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2025-01" sheetId="1" state="visible" r:id="rId1"/>
    <sheet name="P&amp;L 2025-02" sheetId="2" state="visible" r:id="rId2"/>
    <sheet name="P&amp;L 2025-03" sheetId="3" state="visible" r:id="rId3"/>
    <sheet name="P&amp;L 2025-04" sheetId="4" state="visible" r:id="rId4"/>
    <sheet name="P&amp;L 2025-05" sheetId="5" state="visible" r:id="rId5"/>
    <sheet name="P&amp;L 2025-06" sheetId="6" state="visible" r:id="rId6"/>
    <sheet name="P&amp;L 2025-07" sheetId="7" state="visible" r:id="rId7"/>
    <sheet name="P&amp;L 2025-08" sheetId="8" state="visible" r:id="rId8"/>
    <sheet name="P&amp;L 2025-09" sheetId="9" state="visible" r:id="rId9"/>
    <sheet name="P&amp;L 2025-10" sheetId="10" state="visible" r:id="rId10"/>
    <sheet name="P&amp;L 2025-11" sheetId="11" state="visible" r:id="rId11"/>
    <sheet name="P&amp;L 2025-12" sheetId="12" state="visible" r:id="rId12"/>
    <sheet name="P&amp;L 2026-01" sheetId="13" state="visible" r:id="rId13"/>
    <sheet name="P&amp;L 2026-02" sheetId="14" state="visible" r:id="rId14"/>
    <sheet name="P&amp;L 2026-03" sheetId="15" state="visible" r:id="rId15"/>
    <sheet name="ProfitLoss_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sz val="11"/>
    </font>
    <font>
      <b val="1"/>
      <sz val="18"/>
    </font>
    <font>
      <b val="1"/>
      <color rgb="00FFFFFF"/>
      <sz val="12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DEDED"/>
        <bgColor rgb="00EDEDED"/>
      </patternFill>
    </fill>
    <fill>
      <patternFill patternType="solid">
        <fgColor rgb="00E6E6E6"/>
        <bgColor rgb="00E6E6E6"/>
      </patternFill>
    </fill>
    <fill>
      <patternFill patternType="solid">
        <fgColor rgb="00D0D0D0"/>
        <bgColor rgb="00D0D0D0"/>
      </patternFill>
    </fill>
    <fill>
      <patternFill patternType="solid">
        <fgColor rgb="002F5597"/>
        <bgColor rgb="002F5597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5" fillId="6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0" fillId="0" borderId="5" pivotButton="0" quotePrefix="0" xfId="0"/>
    <xf numFmtId="0" fontId="3" fillId="4" borderId="1" pivotButton="0" quotePrefix="0" xfId="0"/>
    <xf numFmtId="4" fontId="3" fillId="4" borderId="1" pivotButton="0" quotePrefix="0" xfId="0"/>
    <xf numFmtId="3" fontId="3" fillId="4" borderId="1" pivotButton="0" quotePrefix="0" xfId="0"/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4" fontId="4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center" vertical="center"/>
    </xf>
    <xf numFmtId="0" fontId="0" fillId="4" borderId="0" pivotButton="0" quotePrefix="0" xfId="0"/>
    <xf numFmtId="0" fontId="6" fillId="8" borderId="0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7" fillId="0" borderId="6" pivotButton="0" quotePrefix="0" xfId="0"/>
    <xf numFmtId="4" fontId="0" fillId="0" borderId="6" pivotButton="0" quotePrefix="0" xfId="0"/>
    <xf numFmtId="0" fontId="7" fillId="4" borderId="6" applyAlignment="1" pivotButton="0" quotePrefix="0" xfId="0">
      <alignment horizontal="left" vertical="center"/>
    </xf>
    <xf numFmtId="4" fontId="3" fillId="4" borderId="6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14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42" customWidth="1" min="3" max="3"/>
    <col width="4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10" customWidth="1" min="10" max="10"/>
    <col width="12" customWidth="1" min="11" max="11"/>
    <col width="12" customWidth="1" min="12" max="12"/>
    <col width="12" customWidth="1" min="13" max="13"/>
    <col width="11" customWidth="1" min="14" max="14"/>
    <col width="11" customWidth="1" min="15" max="15"/>
    <col width="10" customWidth="1" min="16" max="16"/>
    <col width="12" customWidth="1" min="17" max="17"/>
    <col width="12" customWidth="1" min="18" max="18"/>
    <col width="12" customWidth="1" min="19" max="19"/>
    <col width="11" customWidth="1" min="20" max="20"/>
    <col width="11" customWidth="1" min="21" max="21"/>
    <col width="10" customWidth="1" min="22" max="22"/>
    <col width="12" customWidth="1" min="23" max="23"/>
    <col width="12" customWidth="1" min="24" max="24"/>
    <col width="12" customWidth="1" min="25" max="25"/>
    <col width="11" customWidth="1" min="26" max="26"/>
    <col width="11" customWidth="1" min="27" max="27"/>
    <col width="10" customWidth="1" min="28" max="28"/>
    <col width="12" customWidth="1" min="29" max="29"/>
    <col width="12" customWidth="1" min="30" max="30"/>
    <col width="12" customWidth="1" min="31" max="31"/>
    <col width="11" customWidth="1" min="32" max="32"/>
    <col width="11" customWidth="1" min="33" max="33"/>
    <col width="10" customWidth="1" min="34" max="34"/>
    <col width="12" customWidth="1" min="35" max="35"/>
    <col width="12" customWidth="1" min="36" max="36"/>
    <col width="12" customWidth="1" min="37" max="37"/>
    <col width="11" customWidth="1" min="38" max="38"/>
    <col width="11" customWidth="1" min="39" max="39"/>
    <col width="10" customWidth="1" min="40" max="40"/>
    <col width="12" customWidth="1" min="41" max="41"/>
    <col width="12" customWidth="1" min="42" max="42"/>
    <col width="12" customWidth="1" min="43" max="43"/>
    <col width="11" customWidth="1" min="44" max="44"/>
    <col width="11" customWidth="1" min="45" max="45"/>
    <col width="10" customWidth="1" min="46" max="46"/>
    <col width="12" customWidth="1" min="47" max="47"/>
    <col width="12" customWidth="1" min="48" max="48"/>
    <col width="12" customWidth="1" min="49" max="49"/>
    <col width="11" customWidth="1" min="50" max="50"/>
    <col width="11" customWidth="1" min="51" max="51"/>
    <col width="10" customWidth="1" min="52" max="52"/>
    <col width="4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4" customWidth="1" min="62" max="62"/>
    <col width="14" customWidth="1" min="63" max="63"/>
    <col width="14" customWidth="1" min="64" max="64"/>
    <col width="14" customWidth="1" min="65" max="65"/>
    <col width="4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4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4" customWidth="1" min="92" max="92"/>
    <col width="22" customWidth="1" min="93" max="93"/>
  </cols>
  <sheetData>
    <row r="1" ht="32" customHeight="1">
      <c r="A1" s="1" t="inlineStr">
        <is>
          <t>1</t>
        </is>
      </c>
      <c r="B1" s="2" t="inlineStr">
        <is>
          <t>INFO</t>
        </is>
      </c>
      <c r="D1" s="1" t="inlineStr">
        <is>
          <t>2</t>
        </is>
      </c>
      <c r="E1" s="2" t="inlineStr">
        <is>
          <t>ARP</t>
        </is>
      </c>
      <c r="K1" s="2" t="inlineStr">
        <is>
          <t>IC</t>
        </is>
      </c>
      <c r="Q1" s="2" t="inlineStr">
        <is>
          <t>KD</t>
        </is>
      </c>
      <c r="W1" s="2" t="inlineStr">
        <is>
          <t>KMŁ</t>
        </is>
      </c>
      <c r="AC1" s="2" t="inlineStr">
        <is>
          <t>KW</t>
        </is>
      </c>
      <c r="AI1" s="2" t="inlineStr">
        <is>
          <t>LKA</t>
        </is>
      </c>
      <c r="AO1" s="2" t="inlineStr">
        <is>
          <t>PR</t>
        </is>
      </c>
      <c r="AU1" s="2" t="inlineStr">
        <is>
          <t>SKM</t>
        </is>
      </c>
      <c r="BA1" s="1" t="inlineStr">
        <is>
          <t>3</t>
        </is>
      </c>
      <c r="BB1" s="2" t="inlineStr">
        <is>
          <t>Liczba biletów</t>
        </is>
      </c>
      <c r="BJ1" s="1" t="inlineStr">
        <is>
          <t>4</t>
        </is>
      </c>
      <c r="BK1" s="2" t="inlineStr">
        <is>
          <t>Przychody</t>
        </is>
      </c>
      <c r="BN1" s="1" t="inlineStr">
        <is>
          <t>5</t>
        </is>
      </c>
      <c r="BO1" s="2" t="inlineStr">
        <is>
          <t>KOSZTY</t>
        </is>
      </c>
      <c r="CF1" s="1" t="inlineStr">
        <is>
          <t>6</t>
        </is>
      </c>
      <c r="CG1" s="2" t="inlineStr">
        <is>
          <t>Podsumowanie</t>
        </is>
      </c>
      <c r="CN1" s="1" t="inlineStr">
        <is>
          <t>7</t>
        </is>
      </c>
      <c r="CO1" s="2" t="inlineStr">
        <is>
          <t>Uwagi</t>
        </is>
      </c>
    </row>
    <row r="2" ht="22" customHeight="1">
      <c r="A2" s="3" t="n"/>
      <c r="B2" s="4" t="inlineStr">
        <is>
          <t>Nr TVM</t>
        </is>
      </c>
      <c r="C2" s="4" t="inlineStr">
        <is>
          <t>Lokalizacja automatu</t>
        </is>
      </c>
      <c r="D2" s="3" t="n"/>
      <c r="E2" s="4" t="inlineStr">
        <is>
          <t>Brutto ARP</t>
        </is>
      </c>
      <c r="F2" s="4" t="inlineStr">
        <is>
          <t>Prowizja ARP</t>
        </is>
      </c>
      <c r="G2" s="4" t="inlineStr">
        <is>
          <t>Netto ARP</t>
        </is>
      </c>
      <c r="H2" s="4" t="inlineStr">
        <is>
          <t>Gotówka ARP</t>
        </is>
      </c>
      <c r="I2" s="4" t="inlineStr">
        <is>
          <t>Karta ARP</t>
        </is>
      </c>
      <c r="J2" s="4" t="inlineStr">
        <is>
          <t>BLIK ARP</t>
        </is>
      </c>
      <c r="K2" s="4" t="inlineStr">
        <is>
          <t>Brutto IC</t>
        </is>
      </c>
      <c r="L2" s="4" t="inlineStr">
        <is>
          <t>Prowizja IC</t>
        </is>
      </c>
      <c r="M2" s="4" t="inlineStr">
        <is>
          <t>Netto IC</t>
        </is>
      </c>
      <c r="N2" s="4" t="inlineStr">
        <is>
          <t>Gotówka IC</t>
        </is>
      </c>
      <c r="O2" s="4" t="inlineStr">
        <is>
          <t>Karta IC</t>
        </is>
      </c>
      <c r="P2" s="4" t="inlineStr">
        <is>
          <t>BLIK IC</t>
        </is>
      </c>
      <c r="Q2" s="4" t="inlineStr">
        <is>
          <t>Brutto KD</t>
        </is>
      </c>
      <c r="R2" s="4" t="inlineStr">
        <is>
          <t>Prowizja KD</t>
        </is>
      </c>
      <c r="S2" s="4" t="inlineStr">
        <is>
          <t>Netto KD</t>
        </is>
      </c>
      <c r="T2" s="4" t="inlineStr">
        <is>
          <t>Gotówka KD</t>
        </is>
      </c>
      <c r="U2" s="4" t="inlineStr">
        <is>
          <t>Karta KD</t>
        </is>
      </c>
      <c r="V2" s="4" t="inlineStr">
        <is>
          <t>BLIK KD</t>
        </is>
      </c>
      <c r="W2" s="4" t="inlineStr">
        <is>
          <t>Brutto KMŁ</t>
        </is>
      </c>
      <c r="X2" s="4" t="inlineStr">
        <is>
          <t>Prowizja KMŁ</t>
        </is>
      </c>
      <c r="Y2" s="4" t="inlineStr">
        <is>
          <t>Netto KMŁ</t>
        </is>
      </c>
      <c r="Z2" s="4" t="inlineStr">
        <is>
          <t>Gotówka KMŁ</t>
        </is>
      </c>
      <c r="AA2" s="4" t="inlineStr">
        <is>
          <t>Karta KMŁ</t>
        </is>
      </c>
      <c r="AB2" s="4" t="inlineStr">
        <is>
          <t>BLIK KMŁ</t>
        </is>
      </c>
      <c r="AC2" s="4" t="inlineStr">
        <is>
          <t>Brutto KW</t>
        </is>
      </c>
      <c r="AD2" s="4" t="inlineStr">
        <is>
          <t>Prowizja KW</t>
        </is>
      </c>
      <c r="AE2" s="4" t="inlineStr">
        <is>
          <t>Netto KW</t>
        </is>
      </c>
      <c r="AF2" s="4" t="inlineStr">
        <is>
          <t>Gotówka KW</t>
        </is>
      </c>
      <c r="AG2" s="4" t="inlineStr">
        <is>
          <t>Karta KW</t>
        </is>
      </c>
      <c r="AH2" s="4" t="inlineStr">
        <is>
          <t>BLIK KW</t>
        </is>
      </c>
      <c r="AI2" s="4" t="inlineStr">
        <is>
          <t>Brutto LKA</t>
        </is>
      </c>
      <c r="AJ2" s="4" t="inlineStr">
        <is>
          <t>Prowizja LKA</t>
        </is>
      </c>
      <c r="AK2" s="4" t="inlineStr">
        <is>
          <t>Netto LKA</t>
        </is>
      </c>
      <c r="AL2" s="4" t="inlineStr">
        <is>
          <t>Gotówka LKA</t>
        </is>
      </c>
      <c r="AM2" s="4" t="inlineStr">
        <is>
          <t>Karta LKA</t>
        </is>
      </c>
      <c r="AN2" s="4" t="inlineStr">
        <is>
          <t>BLIK LKA</t>
        </is>
      </c>
      <c r="AO2" s="4" t="inlineStr">
        <is>
          <t>Brutto PR</t>
        </is>
      </c>
      <c r="AP2" s="4" t="inlineStr">
        <is>
          <t>Prowizja PR</t>
        </is>
      </c>
      <c r="AQ2" s="4" t="inlineStr">
        <is>
          <t>Netto PR</t>
        </is>
      </c>
      <c r="AR2" s="4" t="inlineStr">
        <is>
          <t>Gotówka PR</t>
        </is>
      </c>
      <c r="AS2" s="4" t="inlineStr">
        <is>
          <t>Karta PR</t>
        </is>
      </c>
      <c r="AT2" s="4" t="inlineStr">
        <is>
          <t>BLIK PR</t>
        </is>
      </c>
      <c r="AU2" s="4" t="inlineStr">
        <is>
          <t>Brutto SKM</t>
        </is>
      </c>
      <c r="AV2" s="4" t="inlineStr">
        <is>
          <t>Prowizja SKM</t>
        </is>
      </c>
      <c r="AW2" s="4" t="inlineStr">
        <is>
          <t>Netto SKM</t>
        </is>
      </c>
      <c r="AX2" s="4" t="inlineStr">
        <is>
          <t>Gotówka SKM</t>
        </is>
      </c>
      <c r="AY2" s="4" t="inlineStr">
        <is>
          <t>Karta SKM</t>
        </is>
      </c>
      <c r="AZ2" s="4" t="inlineStr">
        <is>
          <t>BLIK SKM</t>
        </is>
      </c>
      <c r="BA2" s="3" t="n"/>
      <c r="BB2" s="4" t="inlineStr">
        <is>
          <t>ARP</t>
        </is>
      </c>
      <c r="BC2" s="4" t="inlineStr">
        <is>
          <t>IC</t>
        </is>
      </c>
      <c r="BD2" s="4" t="inlineStr">
        <is>
          <t>KD</t>
        </is>
      </c>
      <c r="BE2" s="4" t="inlineStr">
        <is>
          <t>KMŁ</t>
        </is>
      </c>
      <c r="BF2" s="4" t="inlineStr">
        <is>
          <t>KW</t>
        </is>
      </c>
      <c r="BG2" s="4" t="inlineStr">
        <is>
          <t>LKA</t>
        </is>
      </c>
      <c r="BH2" s="4" t="inlineStr">
        <is>
          <t>PR</t>
        </is>
      </c>
      <c r="BI2" s="4" t="inlineStr">
        <is>
          <t>SKM</t>
        </is>
      </c>
      <c r="BJ2" s="3" t="n"/>
      <c r="BK2" s="4" t="inlineStr">
        <is>
          <t>Prowizja Suma</t>
        </is>
      </c>
      <c r="BL2" s="4" t="inlineStr">
        <is>
          <t>Interchange</t>
        </is>
      </c>
      <c r="BM2" s="4" t="inlineStr">
        <is>
          <t>Dodatkowe zyski</t>
        </is>
      </c>
      <c r="BN2" s="3" t="n"/>
      <c r="BO2" s="4" t="inlineStr">
        <is>
          <t>czynsz</t>
        </is>
      </c>
      <c r="BP2" s="4" t="inlineStr">
        <is>
          <t>prad</t>
        </is>
      </c>
      <c r="BQ2" s="4" t="inlineStr">
        <is>
          <t>elavon</t>
        </is>
      </c>
      <c r="BR2" s="4" t="inlineStr">
        <is>
          <t>poczta polska</t>
        </is>
      </c>
      <c r="BS2" s="4" t="inlineStr">
        <is>
          <t>amortyzacja</t>
        </is>
      </c>
      <c r="BT2" s="4" t="inlineStr">
        <is>
          <t>utrzymanie oprogramowania</t>
        </is>
      </c>
      <c r="BU2" s="4" t="inlineStr">
        <is>
          <t>papier</t>
        </is>
      </c>
      <c r="BV2" s="4" t="inlineStr">
        <is>
          <t>transmisja danych</t>
        </is>
      </c>
      <c r="BW2" s="4" t="inlineStr">
        <is>
          <t>serwis</t>
        </is>
      </c>
      <c r="BX2" s="4" t="inlineStr">
        <is>
          <t>IT card</t>
        </is>
      </c>
      <c r="BY2" s="4" t="inlineStr">
        <is>
          <t>infolinia</t>
        </is>
      </c>
      <c r="BZ2" s="4" t="inlineStr">
        <is>
          <t>ubezpieczenie</t>
        </is>
      </c>
      <c r="CA2" s="4" t="inlineStr">
        <is>
          <t>Koszty TVM</t>
        </is>
      </c>
      <c r="CB2" s="4" t="inlineStr">
        <is>
          <t>NON TVM</t>
        </is>
      </c>
      <c r="CC2" s="4" t="inlineStr">
        <is>
          <t>Project Variable Costs</t>
        </is>
      </c>
      <c r="CD2" s="4" t="inlineStr">
        <is>
          <t>OH</t>
        </is>
      </c>
      <c r="CE2" s="4" t="inlineStr">
        <is>
          <t>Dodatkowe koszty</t>
        </is>
      </c>
      <c r="CF2" s="3" t="n"/>
      <c r="CG2" s="4" t="inlineStr">
        <is>
          <t>Koszty</t>
        </is>
      </c>
      <c r="CH2" s="4" t="inlineStr">
        <is>
          <t>Brutto Suma</t>
        </is>
      </c>
      <c r="CI2" s="4" t="inlineStr">
        <is>
          <t>Netto Suma</t>
        </is>
      </c>
      <c r="CJ2" s="4" t="inlineStr">
        <is>
          <t>Karta Suma</t>
        </is>
      </c>
      <c r="CK2" s="4" t="inlineStr">
        <is>
          <t>BLIK Suma</t>
        </is>
      </c>
      <c r="CL2" s="4" t="inlineStr">
        <is>
          <t>Gotówka Suma</t>
        </is>
      </c>
      <c r="CM2" s="4" t="inlineStr">
        <is>
          <t>Profit/loss</t>
        </is>
      </c>
      <c r="CN2" s="3" t="n"/>
      <c r="CO2" s="4" t="inlineStr">
        <is>
          <t>Uwagi</t>
        </is>
      </c>
    </row>
    <row r="3" ht="19" customHeight="1">
      <c r="A3" s="3" t="n"/>
      <c r="B3" s="5" t="n">
        <v>1101</v>
      </c>
      <c r="C3" s="6" t="inlineStr">
        <is>
          <t>Kraków Główny</t>
        </is>
      </c>
      <c r="D3" s="3" t="n"/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21099.49</v>
      </c>
      <c r="L3" s="7" t="n">
        <v>1756.337176851852</v>
      </c>
      <c r="M3" s="7" t="n">
        <v>19536.56481481481</v>
      </c>
      <c r="N3" s="7" t="n">
        <v>0</v>
      </c>
      <c r="O3" s="7" t="n">
        <v>20162.7</v>
      </c>
      <c r="P3" s="7" t="n">
        <v>936.79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17092.7</v>
      </c>
      <c r="X3" s="7" t="n">
        <v>750</v>
      </c>
      <c r="Y3" s="7" t="n">
        <v>15826.57407407407</v>
      </c>
      <c r="Z3" s="7" t="n">
        <v>0</v>
      </c>
      <c r="AA3" s="7" t="n">
        <v>16329.76</v>
      </c>
      <c r="AB3" s="7" t="n">
        <v>762.9400000000001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0</v>
      </c>
      <c r="AJ3" s="7" t="n">
        <v>1200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9451.74</v>
      </c>
      <c r="AP3" s="7" t="n">
        <v>437.5805555555555</v>
      </c>
      <c r="AQ3" s="7" t="n">
        <v>8751.611111111109</v>
      </c>
      <c r="AR3" s="7" t="n">
        <v>0</v>
      </c>
      <c r="AS3" s="7" t="n">
        <v>8999.91</v>
      </c>
      <c r="AT3" s="7" t="n">
        <v>451.83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0</v>
      </c>
      <c r="BA3" s="3" t="n"/>
      <c r="BB3" s="8" t="n">
        <v>0</v>
      </c>
      <c r="BC3" s="8" t="n">
        <v>421</v>
      </c>
      <c r="BD3" s="8" t="n">
        <v>0</v>
      </c>
      <c r="BE3" s="8" t="n">
        <v>1022</v>
      </c>
      <c r="BF3" s="8" t="n">
        <v>0</v>
      </c>
      <c r="BG3" s="8" t="n">
        <v>0</v>
      </c>
      <c r="BH3" s="8" t="n">
        <v>654</v>
      </c>
      <c r="BI3" s="8" t="n">
        <v>0</v>
      </c>
      <c r="BJ3" s="3" t="n"/>
      <c r="BK3" s="7">
        <f>F3+L3+R3+X3+AD3+AJ3+AP3+AV3</f>
        <v/>
      </c>
      <c r="BL3" s="7" t="n">
        <v>376.308246</v>
      </c>
      <c r="BM3" s="7" t="n"/>
      <c r="BN3" s="3" t="n"/>
      <c r="BO3" s="7" t="n">
        <v>1134.23</v>
      </c>
      <c r="BP3" s="7" t="n">
        <v>264</v>
      </c>
      <c r="BQ3" s="7" t="n">
        <v>266.0211881188119</v>
      </c>
      <c r="BR3" s="7" t="n">
        <v>88.27504504504505</v>
      </c>
      <c r="BS3" s="7" t="n">
        <v>863.79</v>
      </c>
      <c r="BT3" s="7" t="n">
        <v>20</v>
      </c>
      <c r="BU3" s="7" t="n">
        <v>0</v>
      </c>
      <c r="BV3" s="7" t="n">
        <v>5</v>
      </c>
      <c r="BW3" s="7" t="n">
        <v>0</v>
      </c>
      <c r="BX3" s="7" t="n">
        <v>0</v>
      </c>
      <c r="BY3" s="7" t="n">
        <v>0</v>
      </c>
      <c r="BZ3" s="7" t="n">
        <v>0</v>
      </c>
      <c r="CA3" s="7" t="n">
        <v>2641.316233163857</v>
      </c>
      <c r="CB3" s="7" t="n">
        <v>848.2657657657658</v>
      </c>
      <c r="CC3" s="7" t="n">
        <v>0</v>
      </c>
      <c r="CD3" s="7" t="n">
        <v>169.6531531531532</v>
      </c>
      <c r="CE3" s="7" t="n">
        <v>1017.918918918919</v>
      </c>
      <c r="CF3" s="3" t="n"/>
      <c r="CG3" s="7" t="n">
        <v>3659.235152082776</v>
      </c>
      <c r="CH3" s="7" t="n">
        <v>47643.93</v>
      </c>
      <c r="CI3" s="7" t="n">
        <v>44114.75</v>
      </c>
      <c r="CJ3" s="7" t="n">
        <v>45492.37</v>
      </c>
      <c r="CK3" s="7" t="n">
        <v>2151.56</v>
      </c>
      <c r="CL3" s="7" t="n">
        <v>0</v>
      </c>
      <c r="CM3" s="7">
        <f>BK3+BL3+BM3-CG3</f>
        <v/>
      </c>
      <c r="CN3" s="3" t="n"/>
      <c r="CO3" s="6" t="n"/>
    </row>
    <row r="4" ht="19" customHeight="1">
      <c r="A4" s="3" t="n"/>
      <c r="B4" s="5" t="n">
        <v>1102</v>
      </c>
      <c r="C4" s="6" t="inlineStr">
        <is>
          <t>Zielona Góra</t>
        </is>
      </c>
      <c r="D4" s="3" t="n"/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3229.35</v>
      </c>
      <c r="L4" s="7" t="n">
        <v>268.8134861111111</v>
      </c>
      <c r="M4" s="7" t="n">
        <v>2990.138888888889</v>
      </c>
      <c r="N4" s="7" t="n">
        <v>0</v>
      </c>
      <c r="O4" s="7" t="n">
        <v>2998.79</v>
      </c>
      <c r="P4" s="7" t="n">
        <v>230.56</v>
      </c>
      <c r="Q4" s="7" t="n">
        <v>4074.01</v>
      </c>
      <c r="R4" s="7" t="n">
        <v>282.9173611111111</v>
      </c>
      <c r="S4" s="7" t="n">
        <v>3772.231481481481</v>
      </c>
      <c r="T4" s="7" t="n">
        <v>0</v>
      </c>
      <c r="U4" s="7" t="n">
        <v>3891.83</v>
      </c>
      <c r="V4" s="7" t="n">
        <v>182.18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0</v>
      </c>
      <c r="AD4" s="7" t="n">
        <v>0</v>
      </c>
      <c r="AE4" s="7" t="n">
        <v>0</v>
      </c>
      <c r="AF4" s="7" t="n">
        <v>0</v>
      </c>
      <c r="AG4" s="7" t="n">
        <v>0</v>
      </c>
      <c r="AH4" s="7" t="n">
        <v>0</v>
      </c>
      <c r="AI4" s="7" t="n">
        <v>0</v>
      </c>
      <c r="AJ4" s="7" t="n">
        <v>1200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8223.67</v>
      </c>
      <c r="AP4" s="7" t="n">
        <v>380.725462962963</v>
      </c>
      <c r="AQ4" s="7" t="n">
        <v>7614.509259259259</v>
      </c>
      <c r="AR4" s="7" t="n">
        <v>0</v>
      </c>
      <c r="AS4" s="7" t="n">
        <v>7524.82</v>
      </c>
      <c r="AT4" s="7" t="n">
        <v>698.85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0</v>
      </c>
      <c r="BA4" s="3" t="n"/>
      <c r="BB4" s="8" t="n">
        <v>0</v>
      </c>
      <c r="BC4" s="8" t="n">
        <v>110</v>
      </c>
      <c r="BD4" s="8" t="n">
        <v>260</v>
      </c>
      <c r="BE4" s="8" t="n">
        <v>0</v>
      </c>
      <c r="BF4" s="8" t="n">
        <v>0</v>
      </c>
      <c r="BG4" s="8" t="n">
        <v>0</v>
      </c>
      <c r="BH4" s="8" t="n">
        <v>735</v>
      </c>
      <c r="BI4" s="8" t="n">
        <v>0</v>
      </c>
      <c r="BJ4" s="3" t="n"/>
      <c r="BK4" s="7">
        <f>F4+L4+R4+X4+AD4+AJ4+AP4+AV4</f>
        <v/>
      </c>
      <c r="BL4" s="7" t="n">
        <v>189.384272</v>
      </c>
      <c r="BM4" s="7" t="n"/>
      <c r="BN4" s="3" t="n"/>
      <c r="BO4" s="7" t="n">
        <v>0</v>
      </c>
      <c r="BP4" s="7" t="n">
        <v>0</v>
      </c>
      <c r="BQ4" s="7" t="n">
        <v>266.0211881188119</v>
      </c>
      <c r="BR4" s="7" t="n">
        <v>88.27504504504505</v>
      </c>
      <c r="BS4" s="7" t="n">
        <v>862.79</v>
      </c>
      <c r="BT4" s="7" t="n">
        <v>20</v>
      </c>
      <c r="BU4" s="7" t="n">
        <v>0</v>
      </c>
      <c r="BV4" s="7" t="n">
        <v>5</v>
      </c>
      <c r="BW4" s="7" t="n">
        <v>0</v>
      </c>
      <c r="BX4" s="7" t="n">
        <v>0</v>
      </c>
      <c r="BY4" s="7" t="n">
        <v>0</v>
      </c>
      <c r="BZ4" s="7" t="n">
        <v>0</v>
      </c>
      <c r="CA4" s="7" t="n">
        <v>1242.086233163857</v>
      </c>
      <c r="CB4" s="7" t="n">
        <v>848.2657657657658</v>
      </c>
      <c r="CC4" s="7" t="n">
        <v>0</v>
      </c>
      <c r="CD4" s="7" t="n">
        <v>169.6531531531532</v>
      </c>
      <c r="CE4" s="7" t="n">
        <v>1017.918918918919</v>
      </c>
      <c r="CF4" s="3" t="n"/>
      <c r="CG4" s="7" t="n">
        <v>2260.005152082776</v>
      </c>
      <c r="CH4" s="7" t="n">
        <v>15527.03</v>
      </c>
      <c r="CI4" s="7" t="n">
        <v>14376.87962962963</v>
      </c>
      <c r="CJ4" s="7" t="n">
        <v>14415.44</v>
      </c>
      <c r="CK4" s="7" t="n">
        <v>1111.59</v>
      </c>
      <c r="CL4" s="7" t="n">
        <v>0</v>
      </c>
      <c r="CM4" s="7">
        <f>BK4+BL4+BM4-CG4</f>
        <v/>
      </c>
      <c r="CN4" s="3" t="n"/>
      <c r="CO4" s="6" t="n"/>
    </row>
    <row r="5" ht="19" customHeight="1">
      <c r="A5" s="3" t="n"/>
      <c r="B5" s="5" t="n">
        <v>1103</v>
      </c>
      <c r="C5" s="6" t="inlineStr">
        <is>
          <t>Wrocław Główny</t>
        </is>
      </c>
      <c r="D5" s="3" t="n"/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5283.15</v>
      </c>
      <c r="L5" s="7" t="n">
        <v>439.7733194444444</v>
      </c>
      <c r="M5" s="7" t="n">
        <v>4891.805555555555</v>
      </c>
      <c r="N5" s="7" t="n">
        <v>0</v>
      </c>
      <c r="O5" s="7" t="n">
        <v>4700.16</v>
      </c>
      <c r="P5" s="7" t="n">
        <v>582.99</v>
      </c>
      <c r="Q5" s="7" t="n">
        <v>11680.85</v>
      </c>
      <c r="R5" s="7" t="n">
        <v>0</v>
      </c>
      <c r="S5" s="7" t="n">
        <v>10815.60185185185</v>
      </c>
      <c r="T5" s="7" t="n">
        <v>0</v>
      </c>
      <c r="U5" s="7" t="n">
        <v>11204.54</v>
      </c>
      <c r="V5" s="7" t="n">
        <v>476.31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1200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4065.49</v>
      </c>
      <c r="AP5" s="7" t="n">
        <v>188.2171296296296</v>
      </c>
      <c r="AQ5" s="7" t="n">
        <v>3764.342592592592</v>
      </c>
      <c r="AR5" s="7" t="n">
        <v>0</v>
      </c>
      <c r="AS5" s="7" t="n">
        <v>3932.37</v>
      </c>
      <c r="AT5" s="7" t="n">
        <v>133.12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0</v>
      </c>
      <c r="BA5" s="3" t="n"/>
      <c r="BB5" s="8" t="n">
        <v>0</v>
      </c>
      <c r="BC5" s="8" t="n">
        <v>164</v>
      </c>
      <c r="BD5" s="8" t="n">
        <v>844</v>
      </c>
      <c r="BE5" s="8" t="n">
        <v>0</v>
      </c>
      <c r="BF5" s="8" t="n">
        <v>0</v>
      </c>
      <c r="BG5" s="8" t="n">
        <v>0</v>
      </c>
      <c r="BH5" s="8" t="n">
        <v>311</v>
      </c>
      <c r="BI5" s="8" t="n">
        <v>0</v>
      </c>
      <c r="BJ5" s="3" t="n"/>
      <c r="BK5" s="7">
        <f>F5+L5+R5+X5+AD5+AJ5+AP5+AV5</f>
        <v/>
      </c>
      <c r="BL5" s="7" t="n">
        <v>242.493636</v>
      </c>
      <c r="BM5" s="7" t="n"/>
      <c r="BN5" s="3" t="n"/>
      <c r="BO5" s="7" t="n">
        <v>0</v>
      </c>
      <c r="BP5" s="7" t="n">
        <v>0</v>
      </c>
      <c r="BQ5" s="7" t="n">
        <v>266.0211881188119</v>
      </c>
      <c r="BR5" s="7" t="n">
        <v>88.27504504504505</v>
      </c>
      <c r="BS5" s="7" t="n">
        <v>862.79</v>
      </c>
      <c r="BT5" s="7" t="n">
        <v>20</v>
      </c>
      <c r="BU5" s="7" t="n">
        <v>0</v>
      </c>
      <c r="BV5" s="7" t="n">
        <v>5</v>
      </c>
      <c r="BW5" s="7" t="n">
        <v>0</v>
      </c>
      <c r="BX5" s="7" t="n">
        <v>0</v>
      </c>
      <c r="BY5" s="7" t="n">
        <v>0</v>
      </c>
      <c r="BZ5" s="7" t="n">
        <v>0</v>
      </c>
      <c r="CA5" s="7" t="n">
        <v>1242.086233163857</v>
      </c>
      <c r="CB5" s="7" t="n">
        <v>848.2657657657658</v>
      </c>
      <c r="CC5" s="7" t="n">
        <v>0</v>
      </c>
      <c r="CD5" s="7" t="n">
        <v>169.6531531531532</v>
      </c>
      <c r="CE5" s="7" t="n">
        <v>1017.918918918919</v>
      </c>
      <c r="CF5" s="3" t="n"/>
      <c r="CG5" s="7" t="n">
        <v>2260.005152082776</v>
      </c>
      <c r="CH5" s="7" t="n">
        <v>21029.49</v>
      </c>
      <c r="CI5" s="7" t="n">
        <v>19471.75</v>
      </c>
      <c r="CJ5" s="7" t="n">
        <v>19837.07</v>
      </c>
      <c r="CK5" s="7" t="n">
        <v>1192.42</v>
      </c>
      <c r="CL5" s="7" t="n">
        <v>0</v>
      </c>
      <c r="CM5" s="7">
        <f>BK5+BL5+BM5-CG5</f>
        <v/>
      </c>
      <c r="CN5" s="3" t="n"/>
      <c r="CO5" s="6" t="n"/>
    </row>
    <row r="6" ht="19" customHeight="1">
      <c r="A6" s="3" t="n"/>
      <c r="B6" s="5" t="n">
        <v>1104</v>
      </c>
      <c r="C6" s="6" t="inlineStr">
        <is>
          <t>Poznań Główny</t>
        </is>
      </c>
      <c r="D6" s="3" t="n"/>
      <c r="E6" s="7" t="n">
        <v>40.6</v>
      </c>
      <c r="F6" s="7" t="n">
        <v>2.631481481481481</v>
      </c>
      <c r="G6" s="7" t="n">
        <v>37.59259259259259</v>
      </c>
      <c r="H6" s="7" t="n">
        <v>0</v>
      </c>
      <c r="I6" s="7" t="n">
        <v>40.6</v>
      </c>
      <c r="J6" s="7" t="n">
        <v>0</v>
      </c>
      <c r="K6" s="7" t="n">
        <v>21364.51</v>
      </c>
      <c r="L6" s="7" t="n">
        <v>1778.397637962963</v>
      </c>
      <c r="M6" s="7" t="n">
        <v>19781.9537037037</v>
      </c>
      <c r="N6" s="7" t="n">
        <v>0</v>
      </c>
      <c r="O6" s="7" t="n">
        <v>19905.52</v>
      </c>
      <c r="P6" s="7" t="n">
        <v>1458.99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32557.54</v>
      </c>
      <c r="AD6" s="7" t="n">
        <v>2080.065055555556</v>
      </c>
      <c r="AE6" s="7" t="n">
        <v>30145.87037037037</v>
      </c>
      <c r="AF6" s="7" t="n">
        <v>0</v>
      </c>
      <c r="AG6" s="7" t="n">
        <v>30235.52</v>
      </c>
      <c r="AH6" s="7" t="n">
        <v>2322.02</v>
      </c>
      <c r="AI6" s="7" t="n">
        <v>27.42</v>
      </c>
      <c r="AJ6" s="7" t="n">
        <v>1201.523333333333</v>
      </c>
      <c r="AK6" s="7" t="n">
        <v>25.38888888888889</v>
      </c>
      <c r="AL6" s="7" t="n">
        <v>0</v>
      </c>
      <c r="AM6" s="7" t="n">
        <v>8.619999999999999</v>
      </c>
      <c r="AN6" s="7" t="n">
        <v>18.8</v>
      </c>
      <c r="AO6" s="7" t="n">
        <v>13108.04</v>
      </c>
      <c r="AP6" s="7" t="n">
        <v>606.8537037037038</v>
      </c>
      <c r="AQ6" s="7" t="n">
        <v>12137.07407407407</v>
      </c>
      <c r="AR6" s="7" t="n">
        <v>0</v>
      </c>
      <c r="AS6" s="7" t="n">
        <v>11565.78</v>
      </c>
      <c r="AT6" s="7" t="n">
        <v>1542.26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3" t="n"/>
      <c r="BB6" s="8" t="n">
        <v>1</v>
      </c>
      <c r="BC6" s="8" t="n">
        <v>567</v>
      </c>
      <c r="BD6" s="8" t="n">
        <v>0</v>
      </c>
      <c r="BE6" s="8" t="n">
        <v>0</v>
      </c>
      <c r="BF6" s="8" t="n">
        <v>1917</v>
      </c>
      <c r="BG6" s="8" t="n">
        <v>2</v>
      </c>
      <c r="BH6" s="8" t="n">
        <v>623</v>
      </c>
      <c r="BI6" s="8" t="n">
        <v>0</v>
      </c>
      <c r="BJ6" s="3" t="n"/>
      <c r="BK6" s="7">
        <f>F6+L6+R6+X6+AD6+AJ6+AP6+AV6</f>
        <v/>
      </c>
      <c r="BL6" s="7" t="n">
        <v>202.911324</v>
      </c>
      <c r="BM6" s="7" t="n"/>
      <c r="BN6" s="3" t="n"/>
      <c r="BO6" s="7" t="n">
        <v>0</v>
      </c>
      <c r="BP6" s="7" t="n">
        <v>0</v>
      </c>
      <c r="BQ6" s="7" t="n">
        <v>266.0211881188119</v>
      </c>
      <c r="BR6" s="7" t="n">
        <v>88.27504504504505</v>
      </c>
      <c r="BS6" s="7" t="n">
        <v>862.79</v>
      </c>
      <c r="BT6" s="7" t="n">
        <v>20</v>
      </c>
      <c r="BU6" s="7" t="n">
        <v>0</v>
      </c>
      <c r="BV6" s="7" t="n">
        <v>5</v>
      </c>
      <c r="BW6" s="7" t="n">
        <v>0</v>
      </c>
      <c r="BX6" s="7" t="n">
        <v>0</v>
      </c>
      <c r="BY6" s="7" t="n">
        <v>0</v>
      </c>
      <c r="BZ6" s="7" t="n">
        <v>0</v>
      </c>
      <c r="CA6" s="7" t="n">
        <v>1242.086233163857</v>
      </c>
      <c r="CB6" s="7" t="n">
        <v>848.2657657657658</v>
      </c>
      <c r="CC6" s="7" t="n">
        <v>0</v>
      </c>
      <c r="CD6" s="7" t="n">
        <v>169.6531531531532</v>
      </c>
      <c r="CE6" s="7" t="n">
        <v>1017.918918918919</v>
      </c>
      <c r="CF6" s="3" t="n"/>
      <c r="CG6" s="7" t="n">
        <v>2260.005152082776</v>
      </c>
      <c r="CH6" s="7" t="n">
        <v>67098.11</v>
      </c>
      <c r="CI6" s="7" t="n">
        <v>62127.87962962963</v>
      </c>
      <c r="CJ6" s="7" t="n">
        <v>61756.04</v>
      </c>
      <c r="CK6" s="7" t="n">
        <v>5342.070000000001</v>
      </c>
      <c r="CL6" s="7" t="n">
        <v>0</v>
      </c>
      <c r="CM6" s="7">
        <f>BK6+BL6+BM6-CG6</f>
        <v/>
      </c>
      <c r="CN6" s="3" t="n"/>
      <c r="CO6" s="6" t="n"/>
    </row>
    <row r="7" ht="19" customHeight="1">
      <c r="A7" s="3" t="n"/>
      <c r="B7" s="5" t="n">
        <v>1105</v>
      </c>
      <c r="C7" s="6" t="inlineStr">
        <is>
          <t>Świnoujście</t>
        </is>
      </c>
      <c r="D7" s="3" t="n"/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2844.23</v>
      </c>
      <c r="L7" s="7" t="n">
        <v>236.7558120370371</v>
      </c>
      <c r="M7" s="7" t="n">
        <v>2633.546296296297</v>
      </c>
      <c r="N7" s="7" t="n">
        <v>0</v>
      </c>
      <c r="O7" s="7" t="n">
        <v>2530.26</v>
      </c>
      <c r="P7" s="7" t="n">
        <v>313.97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0.3</v>
      </c>
      <c r="AD7" s="7" t="n">
        <v>0.01916666666666667</v>
      </c>
      <c r="AE7" s="7" t="n">
        <v>0.2777777777777777</v>
      </c>
      <c r="AF7" s="7" t="n">
        <v>0</v>
      </c>
      <c r="AG7" s="7" t="n">
        <v>0</v>
      </c>
      <c r="AH7" s="7" t="n">
        <v>0.3</v>
      </c>
      <c r="AI7" s="7" t="n">
        <v>0</v>
      </c>
      <c r="AJ7" s="7" t="n">
        <v>1200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7466.33</v>
      </c>
      <c r="AP7" s="7" t="n">
        <v>345.6634259259259</v>
      </c>
      <c r="AQ7" s="7" t="n">
        <v>6913.268518518518</v>
      </c>
      <c r="AR7" s="7" t="n">
        <v>0</v>
      </c>
      <c r="AS7" s="7" t="n">
        <v>7173.85</v>
      </c>
      <c r="AT7" s="7" t="n">
        <v>292.48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3" t="n"/>
      <c r="BB7" s="8" t="n">
        <v>0</v>
      </c>
      <c r="BC7" s="8" t="n">
        <v>79</v>
      </c>
      <c r="BD7" s="8" t="n">
        <v>0</v>
      </c>
      <c r="BE7" s="8" t="n">
        <v>0</v>
      </c>
      <c r="BF7" s="8" t="n">
        <v>1</v>
      </c>
      <c r="BG7" s="8" t="n">
        <v>0</v>
      </c>
      <c r="BH7" s="8" t="n">
        <v>328</v>
      </c>
      <c r="BI7" s="8" t="n">
        <v>0</v>
      </c>
      <c r="BJ7" s="3" t="n"/>
      <c r="BK7" s="7">
        <f>F7+L7+R7+X7+AD7+AJ7+AP7+AV7</f>
        <v/>
      </c>
      <c r="BL7" s="7" t="n">
        <v>114.981482</v>
      </c>
      <c r="BM7" s="7" t="n"/>
      <c r="BN7" s="3" t="n"/>
      <c r="BO7" s="7" t="n">
        <v>0</v>
      </c>
      <c r="BP7" s="7" t="n">
        <v>0</v>
      </c>
      <c r="BQ7" s="7" t="n">
        <v>266.0211881188119</v>
      </c>
      <c r="BR7" s="7" t="n">
        <v>88.27504504504505</v>
      </c>
      <c r="BS7" s="7" t="n">
        <v>862.79</v>
      </c>
      <c r="BT7" s="7" t="n">
        <v>20</v>
      </c>
      <c r="BU7" s="7" t="n">
        <v>0</v>
      </c>
      <c r="BV7" s="7" t="n">
        <v>5</v>
      </c>
      <c r="BW7" s="7" t="n">
        <v>0</v>
      </c>
      <c r="BX7" s="7" t="n">
        <v>0</v>
      </c>
      <c r="BY7" s="7" t="n">
        <v>0</v>
      </c>
      <c r="BZ7" s="7" t="n">
        <v>0</v>
      </c>
      <c r="CA7" s="7" t="n">
        <v>1242.086233163857</v>
      </c>
      <c r="CB7" s="7" t="n">
        <v>848.2657657657658</v>
      </c>
      <c r="CC7" s="7" t="n">
        <v>0</v>
      </c>
      <c r="CD7" s="7" t="n">
        <v>169.6531531531532</v>
      </c>
      <c r="CE7" s="7" t="n">
        <v>1017.918918918919</v>
      </c>
      <c r="CF7" s="3" t="n"/>
      <c r="CG7" s="7" t="n">
        <v>2260.005152082776</v>
      </c>
      <c r="CH7" s="7" t="n">
        <v>10310.86</v>
      </c>
      <c r="CI7" s="7" t="n">
        <v>9547.092592592593</v>
      </c>
      <c r="CJ7" s="7" t="n">
        <v>9704.110000000001</v>
      </c>
      <c r="CK7" s="7" t="n">
        <v>606.75</v>
      </c>
      <c r="CL7" s="7" t="n">
        <v>0</v>
      </c>
      <c r="CM7" s="7">
        <f>BK7+BL7+BM7-CG7</f>
        <v/>
      </c>
      <c r="CN7" s="3" t="n"/>
      <c r="CO7" s="6" t="n"/>
    </row>
    <row r="8" ht="19" customHeight="1">
      <c r="A8" s="3" t="n"/>
      <c r="B8" s="5" t="n">
        <v>1106</v>
      </c>
      <c r="C8" s="6" t="inlineStr">
        <is>
          <t>Szczecin Główny</t>
        </is>
      </c>
      <c r="D8" s="3" t="n"/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15118.06</v>
      </c>
      <c r="L8" s="7" t="n">
        <v>1258.438512962963</v>
      </c>
      <c r="M8" s="7" t="n">
        <v>13998.2037037037</v>
      </c>
      <c r="N8" s="7" t="n">
        <v>0</v>
      </c>
      <c r="O8" s="7" t="n">
        <v>13765.06</v>
      </c>
      <c r="P8" s="7" t="n">
        <v>1353</v>
      </c>
      <c r="Q8" s="7" t="n">
        <v>63.4</v>
      </c>
      <c r="R8" s="7" t="n">
        <v>4.402777777777777</v>
      </c>
      <c r="S8" s="7" t="n">
        <v>58.7037037037037</v>
      </c>
      <c r="T8" s="7" t="n">
        <v>0</v>
      </c>
      <c r="U8" s="7" t="n">
        <v>63.4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23.55</v>
      </c>
      <c r="AD8" s="7" t="n">
        <v>1.504583333333333</v>
      </c>
      <c r="AE8" s="7" t="n">
        <v>21.80555555555555</v>
      </c>
      <c r="AF8" s="7" t="n">
        <v>0</v>
      </c>
      <c r="AG8" s="7" t="n">
        <v>23.55</v>
      </c>
      <c r="AH8" s="7" t="n">
        <v>0</v>
      </c>
      <c r="AI8" s="7" t="n">
        <v>0</v>
      </c>
      <c r="AJ8" s="7" t="n">
        <v>1200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25572.11</v>
      </c>
      <c r="AP8" s="7" t="n">
        <v>1183.893981481481</v>
      </c>
      <c r="AQ8" s="7" t="n">
        <v>23677.87962962963</v>
      </c>
      <c r="AR8" s="7" t="n">
        <v>0</v>
      </c>
      <c r="AS8" s="7" t="n">
        <v>23246.37</v>
      </c>
      <c r="AT8" s="7" t="n">
        <v>2325.74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3" t="n"/>
      <c r="BB8" s="8" t="n">
        <v>0</v>
      </c>
      <c r="BC8" s="8" t="n">
        <v>380</v>
      </c>
      <c r="BD8" s="8" t="n">
        <v>2</v>
      </c>
      <c r="BE8" s="8" t="n">
        <v>0</v>
      </c>
      <c r="BF8" s="8" t="n">
        <v>2</v>
      </c>
      <c r="BG8" s="8" t="n">
        <v>0</v>
      </c>
      <c r="BH8" s="8" t="n">
        <v>1367</v>
      </c>
      <c r="BI8" s="8" t="n">
        <v>0</v>
      </c>
      <c r="BJ8" s="3" t="n"/>
      <c r="BK8" s="7">
        <f>F8+L8+R8+X8+AD8+AJ8+AP8+AV8</f>
        <v/>
      </c>
      <c r="BL8" s="7" t="n">
        <v>394.786854</v>
      </c>
      <c r="BM8" s="7" t="n"/>
      <c r="BN8" s="3" t="n"/>
      <c r="BO8" s="7" t="n">
        <v>0</v>
      </c>
      <c r="BP8" s="7" t="n">
        <v>0</v>
      </c>
      <c r="BQ8" s="7" t="n">
        <v>266.0211881188119</v>
      </c>
      <c r="BR8" s="7" t="n">
        <v>88.27504504504505</v>
      </c>
      <c r="BS8" s="7" t="n">
        <v>862.79</v>
      </c>
      <c r="BT8" s="7" t="n">
        <v>20</v>
      </c>
      <c r="BU8" s="7" t="n">
        <v>0</v>
      </c>
      <c r="BV8" s="7" t="n">
        <v>5</v>
      </c>
      <c r="BW8" s="7" t="n">
        <v>0</v>
      </c>
      <c r="BX8" s="7" t="n">
        <v>0</v>
      </c>
      <c r="BY8" s="7" t="n">
        <v>0</v>
      </c>
      <c r="BZ8" s="7" t="n">
        <v>0</v>
      </c>
      <c r="CA8" s="7" t="n">
        <v>1242.086233163857</v>
      </c>
      <c r="CB8" s="7" t="n">
        <v>848.2657657657658</v>
      </c>
      <c r="CC8" s="7" t="n">
        <v>0</v>
      </c>
      <c r="CD8" s="7" t="n">
        <v>169.6531531531532</v>
      </c>
      <c r="CE8" s="7" t="n">
        <v>1017.918918918919</v>
      </c>
      <c r="CF8" s="3" t="n"/>
      <c r="CG8" s="7" t="n">
        <v>2260.005152082776</v>
      </c>
      <c r="CH8" s="7" t="n">
        <v>40777.12</v>
      </c>
      <c r="CI8" s="7" t="n">
        <v>37756.59259259259</v>
      </c>
      <c r="CJ8" s="7" t="n">
        <v>37098.38</v>
      </c>
      <c r="CK8" s="7" t="n">
        <v>3678.74</v>
      </c>
      <c r="CL8" s="7" t="n">
        <v>0</v>
      </c>
      <c r="CM8" s="7">
        <f>BK8+BL8+BM8-CG8</f>
        <v/>
      </c>
      <c r="CN8" s="3" t="n"/>
      <c r="CO8" s="6" t="n"/>
    </row>
    <row r="9" ht="19" customHeight="1">
      <c r="A9" s="3" t="n"/>
      <c r="B9" s="5" t="n">
        <v>1107</v>
      </c>
      <c r="C9" s="6" t="inlineStr">
        <is>
          <t>Opole Główne</t>
        </is>
      </c>
      <c r="D9" s="3" t="n"/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8949.690000000001</v>
      </c>
      <c r="L9" s="7" t="n">
        <v>744.978825</v>
      </c>
      <c r="M9" s="7" t="n">
        <v>8286.75</v>
      </c>
      <c r="N9" s="7" t="n">
        <v>0</v>
      </c>
      <c r="O9" s="7" t="n">
        <v>8153.05</v>
      </c>
      <c r="P9" s="7" t="n">
        <v>796.64</v>
      </c>
      <c r="Q9" s="7" t="n">
        <v>87</v>
      </c>
      <c r="R9" s="7" t="n">
        <v>6.041666666666667</v>
      </c>
      <c r="S9" s="7" t="n">
        <v>80.55555555555556</v>
      </c>
      <c r="T9" s="7" t="n">
        <v>0</v>
      </c>
      <c r="U9" s="7" t="n">
        <v>82</v>
      </c>
      <c r="V9" s="7" t="n">
        <v>5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1200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17158.79</v>
      </c>
      <c r="AP9" s="7" t="n">
        <v>794.388425925926</v>
      </c>
      <c r="AQ9" s="7" t="n">
        <v>15887.76851851852</v>
      </c>
      <c r="AR9" s="7" t="n">
        <v>0</v>
      </c>
      <c r="AS9" s="7" t="n">
        <v>16068.38</v>
      </c>
      <c r="AT9" s="7" t="n">
        <v>1090.41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3" t="n"/>
      <c r="BB9" s="8" t="n">
        <v>0</v>
      </c>
      <c r="BC9" s="8" t="n">
        <v>356</v>
      </c>
      <c r="BD9" s="8" t="n">
        <v>4</v>
      </c>
      <c r="BE9" s="8" t="n">
        <v>0</v>
      </c>
      <c r="BF9" s="8" t="n">
        <v>0</v>
      </c>
      <c r="BG9" s="8" t="n">
        <v>0</v>
      </c>
      <c r="BH9" s="8" t="n">
        <v>1373</v>
      </c>
      <c r="BI9" s="8" t="n">
        <v>0</v>
      </c>
      <c r="BJ9" s="3" t="n"/>
      <c r="BK9" s="7">
        <f>F9+L9+R9+X9+AD9+AJ9+AP9+AV9</f>
        <v/>
      </c>
      <c r="BL9" s="7" t="n">
        <v>265.5851660000001</v>
      </c>
      <c r="BM9" s="7" t="n"/>
      <c r="BN9" s="3" t="n"/>
      <c r="BO9" s="7" t="n">
        <v>0</v>
      </c>
      <c r="BP9" s="7" t="n">
        <v>0</v>
      </c>
      <c r="BQ9" s="7" t="n">
        <v>266.0211881188119</v>
      </c>
      <c r="BR9" s="7" t="n">
        <v>88.27504504504505</v>
      </c>
      <c r="BS9" s="7" t="n">
        <v>862.79</v>
      </c>
      <c r="BT9" s="7" t="n">
        <v>20</v>
      </c>
      <c r="BU9" s="7" t="n">
        <v>0</v>
      </c>
      <c r="BV9" s="7" t="n">
        <v>5</v>
      </c>
      <c r="BW9" s="7" t="n">
        <v>0</v>
      </c>
      <c r="BX9" s="7" t="n">
        <v>0</v>
      </c>
      <c r="BY9" s="7" t="n">
        <v>0</v>
      </c>
      <c r="BZ9" s="7" t="n">
        <v>0</v>
      </c>
      <c r="CA9" s="7" t="n">
        <v>1242.086233163857</v>
      </c>
      <c r="CB9" s="7" t="n">
        <v>848.2657657657658</v>
      </c>
      <c r="CC9" s="7" t="n">
        <v>0</v>
      </c>
      <c r="CD9" s="7" t="n">
        <v>169.6531531531532</v>
      </c>
      <c r="CE9" s="7" t="n">
        <v>1017.918918918919</v>
      </c>
      <c r="CF9" s="3" t="n"/>
      <c r="CG9" s="7" t="n">
        <v>2260.005152082776</v>
      </c>
      <c r="CH9" s="7" t="n">
        <v>26195.48</v>
      </c>
      <c r="CI9" s="7" t="n">
        <v>24255.07407407407</v>
      </c>
      <c r="CJ9" s="7" t="n">
        <v>24303.43</v>
      </c>
      <c r="CK9" s="7" t="n">
        <v>1892.05</v>
      </c>
      <c r="CL9" s="7" t="n">
        <v>0</v>
      </c>
      <c r="CM9" s="7">
        <f>BK9+BL9+BM9-CG9</f>
        <v/>
      </c>
      <c r="CN9" s="3" t="n"/>
      <c r="CO9" s="6" t="n"/>
    </row>
    <row r="10" ht="19" customHeight="1">
      <c r="A10" s="3" t="n"/>
      <c r="B10" s="5" t="n">
        <v>1108</v>
      </c>
      <c r="C10" s="6" t="inlineStr">
        <is>
          <t>Tczew</t>
        </is>
      </c>
      <c r="D10" s="3" t="n"/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7814.52</v>
      </c>
      <c r="L10" s="7" t="n">
        <v>650.4864333333334</v>
      </c>
      <c r="M10" s="7" t="n">
        <v>7235.666666666667</v>
      </c>
      <c r="N10" s="7" t="n">
        <v>0</v>
      </c>
      <c r="O10" s="7" t="n">
        <v>7214.89</v>
      </c>
      <c r="P10" s="7" t="n">
        <v>599.63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17426.46</v>
      </c>
      <c r="AP10" s="7" t="n">
        <v>806.7805555555557</v>
      </c>
      <c r="AQ10" s="7" t="n">
        <v>16135.61111111111</v>
      </c>
      <c r="AR10" s="7" t="n">
        <v>0</v>
      </c>
      <c r="AS10" s="7" t="n">
        <v>16412.22</v>
      </c>
      <c r="AT10" s="7" t="n">
        <v>1014.24</v>
      </c>
      <c r="AU10" s="7" t="n">
        <v>395.05</v>
      </c>
      <c r="AV10" s="7" t="n">
        <v>10.97361111111111</v>
      </c>
      <c r="AW10" s="7" t="n">
        <v>365.787037037037</v>
      </c>
      <c r="AX10" s="7" t="n">
        <v>0</v>
      </c>
      <c r="AY10" s="7" t="n">
        <v>376.55</v>
      </c>
      <c r="AZ10" s="7" t="n">
        <v>18.5</v>
      </c>
      <c r="BA10" s="3" t="n"/>
      <c r="BB10" s="8" t="n">
        <v>0</v>
      </c>
      <c r="BC10" s="8" t="n">
        <v>389</v>
      </c>
      <c r="BD10" s="8" t="n">
        <v>0</v>
      </c>
      <c r="BE10" s="8" t="n">
        <v>0</v>
      </c>
      <c r="BF10" s="8" t="n">
        <v>0</v>
      </c>
      <c r="BG10" s="8" t="n">
        <v>0</v>
      </c>
      <c r="BH10" s="8" t="n">
        <v>1341</v>
      </c>
      <c r="BI10" s="8" t="n">
        <v>32</v>
      </c>
      <c r="BJ10" s="3" t="n"/>
      <c r="BK10" s="7">
        <f>F10+L10+R10+X10+AD10+AJ10+AP10+AV10</f>
        <v/>
      </c>
      <c r="BL10" s="7" t="n">
        <v>268.367484</v>
      </c>
      <c r="BM10" s="7" t="n"/>
      <c r="BN10" s="3" t="n"/>
      <c r="BO10" s="7" t="n">
        <v>0</v>
      </c>
      <c r="BP10" s="7" t="n">
        <v>0</v>
      </c>
      <c r="BQ10" s="7" t="n">
        <v>0</v>
      </c>
      <c r="BR10" s="7" t="n">
        <v>88.27504504504505</v>
      </c>
      <c r="BS10" s="7" t="n">
        <v>862.79</v>
      </c>
      <c r="BT10" s="7" t="n">
        <v>20</v>
      </c>
      <c r="BU10" s="7" t="n">
        <v>0</v>
      </c>
      <c r="BV10" s="7" t="n">
        <v>5</v>
      </c>
      <c r="BW10" s="7" t="n">
        <v>0</v>
      </c>
      <c r="BX10" s="7" t="n">
        <v>343.522802</v>
      </c>
      <c r="BY10" s="7" t="n">
        <v>0</v>
      </c>
      <c r="BZ10" s="7" t="n">
        <v>0</v>
      </c>
      <c r="CA10" s="7" t="n">
        <v>1319.587847045045</v>
      </c>
      <c r="CB10" s="7" t="n">
        <v>848.2657657657658</v>
      </c>
      <c r="CC10" s="7" t="n">
        <v>0</v>
      </c>
      <c r="CD10" s="7" t="n">
        <v>169.6531531531532</v>
      </c>
      <c r="CE10" s="7" t="n">
        <v>1017.918918918919</v>
      </c>
      <c r="CF10" s="3" t="n"/>
      <c r="CG10" s="7" t="n">
        <v>2337.506765963964</v>
      </c>
      <c r="CH10" s="7" t="n">
        <v>25636.03</v>
      </c>
      <c r="CI10" s="7" t="n">
        <v>23737.06481481482</v>
      </c>
      <c r="CJ10" s="7" t="n">
        <v>24003.66</v>
      </c>
      <c r="CK10" s="7" t="n">
        <v>1632.37</v>
      </c>
      <c r="CL10" s="7" t="n">
        <v>0</v>
      </c>
      <c r="CM10" s="7">
        <f>BK10+BL10+BM10-CG10</f>
        <v/>
      </c>
      <c r="CN10" s="3" t="n"/>
      <c r="CO10" s="6" t="n"/>
    </row>
    <row r="11" ht="19" customHeight="1">
      <c r="A11" s="3" t="n"/>
      <c r="B11" s="5" t="n">
        <v>1109</v>
      </c>
      <c r="C11" s="6" t="inlineStr">
        <is>
          <t>Jarosław</t>
        </is>
      </c>
      <c r="D11" s="3" t="n"/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2858.16</v>
      </c>
      <c r="L11" s="7" t="n">
        <v>237.9153555555556</v>
      </c>
      <c r="M11" s="7" t="n">
        <v>2646.444444444444</v>
      </c>
      <c r="N11" s="7" t="n">
        <v>0</v>
      </c>
      <c r="O11" s="7" t="n">
        <v>2725.16</v>
      </c>
      <c r="P11" s="7" t="n">
        <v>133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1200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5847.71</v>
      </c>
      <c r="AP11" s="7" t="n">
        <v>270.7273148148148</v>
      </c>
      <c r="AQ11" s="7" t="n">
        <v>5414.546296296296</v>
      </c>
      <c r="AR11" s="7" t="n">
        <v>0</v>
      </c>
      <c r="AS11" s="7" t="n">
        <v>5790.37</v>
      </c>
      <c r="AT11" s="7" t="n">
        <v>57.34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3" t="n"/>
      <c r="BB11" s="8" t="n">
        <v>0</v>
      </c>
      <c r="BC11" s="8" t="n">
        <v>99</v>
      </c>
      <c r="BD11" s="8" t="n">
        <v>0</v>
      </c>
      <c r="BE11" s="8" t="n">
        <v>0</v>
      </c>
      <c r="BF11" s="8" t="n">
        <v>0</v>
      </c>
      <c r="BG11" s="8" t="n">
        <v>0</v>
      </c>
      <c r="BH11" s="8" t="n">
        <v>568</v>
      </c>
      <c r="BI11" s="8" t="n">
        <v>0</v>
      </c>
      <c r="BJ11" s="3" t="n"/>
      <c r="BK11" s="7">
        <f>F11+L11+R11+X11+AD11+AJ11+AP11+AV11</f>
        <v/>
      </c>
      <c r="BL11" s="7" t="n">
        <v>90.05473400000001</v>
      </c>
      <c r="BM11" s="7" t="n"/>
      <c r="BN11" s="3" t="n"/>
      <c r="BO11" s="7" t="n">
        <v>0</v>
      </c>
      <c r="BP11" s="7" t="n">
        <v>0</v>
      </c>
      <c r="BQ11" s="7" t="n">
        <v>266.0211881188119</v>
      </c>
      <c r="BR11" s="7" t="n">
        <v>88.27504504504505</v>
      </c>
      <c r="BS11" s="7" t="n">
        <v>862.79</v>
      </c>
      <c r="BT11" s="7" t="n">
        <v>20</v>
      </c>
      <c r="BU11" s="7" t="n">
        <v>0</v>
      </c>
      <c r="BV11" s="7" t="n">
        <v>5</v>
      </c>
      <c r="BW11" s="7" t="n">
        <v>0</v>
      </c>
      <c r="BX11" s="7" t="n">
        <v>0</v>
      </c>
      <c r="BY11" s="7" t="n">
        <v>0</v>
      </c>
      <c r="BZ11" s="7" t="n">
        <v>0</v>
      </c>
      <c r="CA11" s="7" t="n">
        <v>1242.086233163857</v>
      </c>
      <c r="CB11" s="7" t="n">
        <v>848.2657657657658</v>
      </c>
      <c r="CC11" s="7" t="n">
        <v>0</v>
      </c>
      <c r="CD11" s="7" t="n">
        <v>169.6531531531532</v>
      </c>
      <c r="CE11" s="7" t="n">
        <v>1017.918918918919</v>
      </c>
      <c r="CF11" s="3" t="n"/>
      <c r="CG11" s="7" t="n">
        <v>2260.005152082776</v>
      </c>
      <c r="CH11" s="7" t="n">
        <v>8705.869999999999</v>
      </c>
      <c r="CI11" s="7" t="n">
        <v>8060.99074074074</v>
      </c>
      <c r="CJ11" s="7" t="n">
        <v>8515.529999999999</v>
      </c>
      <c r="CK11" s="7" t="n">
        <v>190.34</v>
      </c>
      <c r="CL11" s="7" t="n">
        <v>0</v>
      </c>
      <c r="CM11" s="7">
        <f>BK11+BL11+BM11-CG11</f>
        <v/>
      </c>
      <c r="CN11" s="3" t="n"/>
      <c r="CO11" s="6" t="n"/>
    </row>
    <row r="12" ht="19" customHeight="1">
      <c r="A12" s="3" t="n"/>
      <c r="B12" s="5" t="n">
        <v>1110</v>
      </c>
      <c r="C12" s="6" t="inlineStr">
        <is>
          <t>Białystok</t>
        </is>
      </c>
      <c r="D12" s="3" t="n"/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2753.78</v>
      </c>
      <c r="L12" s="7" t="n">
        <v>229.2266870370371</v>
      </c>
      <c r="M12" s="7" t="n">
        <v>2549.796296296297</v>
      </c>
      <c r="N12" s="7" t="n">
        <v>0</v>
      </c>
      <c r="O12" s="7" t="n">
        <v>2385.4</v>
      </c>
      <c r="P12" s="7" t="n">
        <v>368.38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1200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4557.12</v>
      </c>
      <c r="AP12" s="7" t="n">
        <v>210.9777777777778</v>
      </c>
      <c r="AQ12" s="7" t="n">
        <v>4219.555555555555</v>
      </c>
      <c r="AR12" s="7" t="n">
        <v>0</v>
      </c>
      <c r="AS12" s="7" t="n">
        <v>4167.63</v>
      </c>
      <c r="AT12" s="7" t="n">
        <v>389.49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3" t="n"/>
      <c r="BB12" s="8" t="n">
        <v>0</v>
      </c>
      <c r="BC12" s="8" t="n">
        <v>83</v>
      </c>
      <c r="BD12" s="8" t="n">
        <v>0</v>
      </c>
      <c r="BE12" s="8" t="n">
        <v>0</v>
      </c>
      <c r="BF12" s="8" t="n">
        <v>0</v>
      </c>
      <c r="BG12" s="8" t="n">
        <v>0</v>
      </c>
      <c r="BH12" s="8" t="n">
        <v>523</v>
      </c>
      <c r="BI12" s="8" t="n">
        <v>0</v>
      </c>
      <c r="BJ12" s="3" t="n"/>
      <c r="BK12" s="7">
        <f>F12+L12+R12+X12+AD12+AJ12+AP12+AV12</f>
        <v/>
      </c>
      <c r="BL12" s="7" t="n">
        <v>70.179648</v>
      </c>
      <c r="BM12" s="7" t="n"/>
      <c r="BN12" s="3" t="n"/>
      <c r="BO12" s="7" t="n">
        <v>0</v>
      </c>
      <c r="BP12" s="7" t="n">
        <v>0</v>
      </c>
      <c r="BQ12" s="7" t="n">
        <v>266.0211881188119</v>
      </c>
      <c r="BR12" s="7" t="n">
        <v>88.27504504504505</v>
      </c>
      <c r="BS12" s="7" t="n">
        <v>862.8</v>
      </c>
      <c r="BT12" s="7" t="n">
        <v>20</v>
      </c>
      <c r="BU12" s="7" t="n">
        <v>0</v>
      </c>
      <c r="BV12" s="7" t="n">
        <v>5</v>
      </c>
      <c r="BW12" s="7" t="n">
        <v>0</v>
      </c>
      <c r="BX12" s="7" t="n">
        <v>0</v>
      </c>
      <c r="BY12" s="7" t="n">
        <v>0</v>
      </c>
      <c r="BZ12" s="7" t="n">
        <v>0</v>
      </c>
      <c r="CA12" s="7" t="n">
        <v>1242.096233163857</v>
      </c>
      <c r="CB12" s="7" t="n">
        <v>848.2657657657658</v>
      </c>
      <c r="CC12" s="7" t="n">
        <v>0</v>
      </c>
      <c r="CD12" s="7" t="n">
        <v>169.6531531531532</v>
      </c>
      <c r="CE12" s="7" t="n">
        <v>1017.918918918919</v>
      </c>
      <c r="CF12" s="3" t="n"/>
      <c r="CG12" s="7" t="n">
        <v>2260.015152082776</v>
      </c>
      <c r="CH12" s="7" t="n">
        <v>7310.9</v>
      </c>
      <c r="CI12" s="7" t="n">
        <v>6769.351851851851</v>
      </c>
      <c r="CJ12" s="7" t="n">
        <v>6553.030000000001</v>
      </c>
      <c r="CK12" s="7" t="n">
        <v>757.87</v>
      </c>
      <c r="CL12" s="7" t="n">
        <v>0</v>
      </c>
      <c r="CM12" s="7">
        <f>BK12+BL12+BM12-CG12</f>
        <v/>
      </c>
      <c r="CN12" s="3" t="n"/>
      <c r="CO12" s="6" t="n"/>
    </row>
    <row r="13" ht="19" customHeight="1">
      <c r="A13" s="3" t="n"/>
      <c r="B13" s="5" t="n">
        <v>1111</v>
      </c>
      <c r="C13" s="6" t="inlineStr">
        <is>
          <t>Puck</t>
        </is>
      </c>
      <c r="D13" s="3" t="n"/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148</v>
      </c>
      <c r="L13" s="7" t="n">
        <v>12.31962962962963</v>
      </c>
      <c r="M13" s="7" t="n">
        <v>137.037037037037</v>
      </c>
      <c r="N13" s="7" t="n">
        <v>0</v>
      </c>
      <c r="O13" s="7" t="n">
        <v>148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1200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3771.45</v>
      </c>
      <c r="AP13" s="7" t="n">
        <v>3500</v>
      </c>
      <c r="AQ13" s="7" t="n">
        <v>3492.083333333333</v>
      </c>
      <c r="AR13" s="7" t="n">
        <v>0</v>
      </c>
      <c r="AS13" s="7" t="n">
        <v>3418.99</v>
      </c>
      <c r="AT13" s="7" t="n">
        <v>352.46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0</v>
      </c>
      <c r="BA13" s="3" t="n"/>
      <c r="BB13" s="8" t="n">
        <v>0</v>
      </c>
      <c r="BC13" s="8" t="n">
        <v>2</v>
      </c>
      <c r="BD13" s="8" t="n">
        <v>0</v>
      </c>
      <c r="BE13" s="8" t="n">
        <v>0</v>
      </c>
      <c r="BF13" s="8" t="n">
        <v>0</v>
      </c>
      <c r="BG13" s="8" t="n">
        <v>0</v>
      </c>
      <c r="BH13" s="8" t="n">
        <v>310</v>
      </c>
      <c r="BI13" s="8" t="n">
        <v>0</v>
      </c>
      <c r="BJ13" s="3" t="n"/>
      <c r="BK13" s="7">
        <f>F13+L13+R13+X13+AD13+AJ13+AP13+AV13</f>
        <v/>
      </c>
      <c r="BL13" s="7" t="n">
        <v>58.08033</v>
      </c>
      <c r="BM13" s="7" t="n"/>
      <c r="BN13" s="3" t="n"/>
      <c r="BO13" s="7" t="n">
        <v>0</v>
      </c>
      <c r="BP13" s="7" t="n">
        <v>0</v>
      </c>
      <c r="BQ13" s="7" t="n">
        <v>266.0211881188119</v>
      </c>
      <c r="BR13" s="7" t="n">
        <v>88.27504504504505</v>
      </c>
      <c r="BS13" s="7" t="n">
        <v>767.95</v>
      </c>
      <c r="BT13" s="7" t="n">
        <v>20</v>
      </c>
      <c r="BU13" s="7" t="n">
        <v>0</v>
      </c>
      <c r="BV13" s="7" t="n">
        <v>5</v>
      </c>
      <c r="BW13" s="7" t="n">
        <v>0</v>
      </c>
      <c r="BX13" s="7" t="n">
        <v>0</v>
      </c>
      <c r="BY13" s="7" t="n">
        <v>0</v>
      </c>
      <c r="BZ13" s="7" t="n">
        <v>0</v>
      </c>
      <c r="CA13" s="7" t="n">
        <v>1147.246233163857</v>
      </c>
      <c r="CB13" s="7" t="n">
        <v>848.2657657657658</v>
      </c>
      <c r="CC13" s="7" t="n">
        <v>0</v>
      </c>
      <c r="CD13" s="7" t="n">
        <v>169.6531531531532</v>
      </c>
      <c r="CE13" s="7" t="n">
        <v>1017.918918918919</v>
      </c>
      <c r="CF13" s="3" t="n"/>
      <c r="CG13" s="7" t="n">
        <v>2165.165152082776</v>
      </c>
      <c r="CH13" s="7" t="n">
        <v>3919.45</v>
      </c>
      <c r="CI13" s="7" t="n">
        <v>3629.12037037037</v>
      </c>
      <c r="CJ13" s="7" t="n">
        <v>3566.99</v>
      </c>
      <c r="CK13" s="7" t="n">
        <v>352.46</v>
      </c>
      <c r="CL13" s="7" t="n">
        <v>0</v>
      </c>
      <c r="CM13" s="7">
        <f>BK13+BL13+BM13-CG13</f>
        <v/>
      </c>
      <c r="CN13" s="3" t="n"/>
      <c r="CO13" s="6" t="n"/>
    </row>
    <row r="14" ht="19" customHeight="1">
      <c r="A14" s="3" t="n"/>
      <c r="B14" s="5" t="n">
        <v>1112</v>
      </c>
      <c r="C14" s="6" t="inlineStr">
        <is>
          <t>Chojnice</t>
        </is>
      </c>
      <c r="D14" s="3" t="n"/>
      <c r="E14" s="7" t="n">
        <v>841.2900000000001</v>
      </c>
      <c r="F14" s="7" t="n">
        <v>54.52805555555557</v>
      </c>
      <c r="G14" s="7" t="n">
        <v>778.9722222222223</v>
      </c>
      <c r="H14" s="7" t="n">
        <v>0</v>
      </c>
      <c r="I14" s="7" t="n">
        <v>816.6900000000001</v>
      </c>
      <c r="J14" s="7" t="n">
        <v>24.6</v>
      </c>
      <c r="K14" s="7" t="n">
        <v>969.54</v>
      </c>
      <c r="L14" s="7" t="n">
        <v>80.70522777777778</v>
      </c>
      <c r="M14" s="7" t="n">
        <v>897.7222222222222</v>
      </c>
      <c r="N14" s="7" t="n">
        <v>0</v>
      </c>
      <c r="O14" s="7" t="n">
        <v>969.54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1200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4046.75</v>
      </c>
      <c r="AP14" s="7" t="n">
        <v>3740</v>
      </c>
      <c r="AQ14" s="7" t="n">
        <v>3746.99074074074</v>
      </c>
      <c r="AR14" s="7" t="n">
        <v>0</v>
      </c>
      <c r="AS14" s="7" t="n">
        <v>3390.68</v>
      </c>
      <c r="AT14" s="7" t="n">
        <v>656.0700000000001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3" t="n"/>
      <c r="BB14" s="8" t="n">
        <v>40</v>
      </c>
      <c r="BC14" s="8" t="n">
        <v>20</v>
      </c>
      <c r="BD14" s="8" t="n">
        <v>0</v>
      </c>
      <c r="BE14" s="8" t="n">
        <v>0</v>
      </c>
      <c r="BF14" s="8" t="n">
        <v>0</v>
      </c>
      <c r="BG14" s="8" t="n">
        <v>0</v>
      </c>
      <c r="BH14" s="8" t="n">
        <v>179</v>
      </c>
      <c r="BI14" s="8" t="n">
        <v>0</v>
      </c>
      <c r="BJ14" s="3" t="n"/>
      <c r="BK14" s="7">
        <f>F14+L14+R14+X14+AD14+AJ14+AP14+AV14</f>
        <v/>
      </c>
      <c r="BL14" s="7" t="n">
        <v>75.27581600000001</v>
      </c>
      <c r="BM14" s="7" t="n"/>
      <c r="BN14" s="3" t="n"/>
      <c r="BO14" s="7" t="n">
        <v>0</v>
      </c>
      <c r="BP14" s="7" t="n">
        <v>0</v>
      </c>
      <c r="BQ14" s="7" t="n">
        <v>266.0211881188119</v>
      </c>
      <c r="BR14" s="7" t="n">
        <v>88.27504504504505</v>
      </c>
      <c r="BS14" s="7" t="n">
        <v>789.5</v>
      </c>
      <c r="BT14" s="7" t="n">
        <v>20</v>
      </c>
      <c r="BU14" s="7" t="n">
        <v>0</v>
      </c>
      <c r="BV14" s="7" t="n">
        <v>5</v>
      </c>
      <c r="BW14" s="7" t="n">
        <v>0</v>
      </c>
      <c r="BX14" s="7" t="n">
        <v>0</v>
      </c>
      <c r="BY14" s="7" t="n">
        <v>0</v>
      </c>
      <c r="BZ14" s="7" t="n">
        <v>0</v>
      </c>
      <c r="CA14" s="7" t="n">
        <v>1168.796233163857</v>
      </c>
      <c r="CB14" s="7" t="n">
        <v>848.2657657657658</v>
      </c>
      <c r="CC14" s="7" t="n">
        <v>0</v>
      </c>
      <c r="CD14" s="7" t="n">
        <v>169.6531531531532</v>
      </c>
      <c r="CE14" s="7" t="n">
        <v>1017.918918918919</v>
      </c>
      <c r="CF14" s="3" t="n"/>
      <c r="CG14" s="7" t="n">
        <v>2186.715152082776</v>
      </c>
      <c r="CH14" s="7" t="n">
        <v>5857.58</v>
      </c>
      <c r="CI14" s="7" t="n">
        <v>5423.685185185184</v>
      </c>
      <c r="CJ14" s="7" t="n">
        <v>5176.91</v>
      </c>
      <c r="CK14" s="7" t="n">
        <v>680.6700000000001</v>
      </c>
      <c r="CL14" s="7" t="n">
        <v>0</v>
      </c>
      <c r="CM14" s="7">
        <f>BK14+BL14+BM14-CG14</f>
        <v/>
      </c>
      <c r="CN14" s="3" t="n"/>
      <c r="CO14" s="6" t="n"/>
    </row>
    <row r="15" ht="19" customHeight="1">
      <c r="A15" s="3" t="n"/>
      <c r="B15" s="5" t="n">
        <v>1113</v>
      </c>
      <c r="C15" s="6" t="inlineStr">
        <is>
          <t>Oława</t>
        </is>
      </c>
      <c r="D15" s="3" t="n"/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15390.39</v>
      </c>
      <c r="L15" s="7" t="n">
        <v>1281.107463888889</v>
      </c>
      <c r="M15" s="7" t="n">
        <v>14250.36111111111</v>
      </c>
      <c r="N15" s="7" t="n">
        <v>0</v>
      </c>
      <c r="O15" s="7" t="n">
        <v>13767.76</v>
      </c>
      <c r="P15" s="7" t="n">
        <v>1622.63</v>
      </c>
      <c r="Q15" s="7" t="n">
        <v>354.43</v>
      </c>
      <c r="R15" s="7" t="n">
        <v>24.61319444444444</v>
      </c>
      <c r="S15" s="7" t="n">
        <v>328.1759259259259</v>
      </c>
      <c r="T15" s="7" t="n">
        <v>0</v>
      </c>
      <c r="U15" s="7" t="n">
        <v>348.33</v>
      </c>
      <c r="V15" s="7" t="n">
        <v>6.1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1200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21560.95</v>
      </c>
      <c r="AP15" s="7" t="n">
        <v>4100</v>
      </c>
      <c r="AQ15" s="7" t="n">
        <v>19963.84259259259</v>
      </c>
      <c r="AR15" s="7" t="n">
        <v>0</v>
      </c>
      <c r="AS15" s="7" t="n">
        <v>20173.14</v>
      </c>
      <c r="AT15" s="7" t="n">
        <v>1387.81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3" t="n"/>
      <c r="BB15" s="8" t="n">
        <v>0</v>
      </c>
      <c r="BC15" s="8" t="n">
        <v>725</v>
      </c>
      <c r="BD15" s="8" t="n">
        <v>20</v>
      </c>
      <c r="BE15" s="8" t="n">
        <v>0</v>
      </c>
      <c r="BF15" s="8" t="n">
        <v>0</v>
      </c>
      <c r="BG15" s="8" t="n">
        <v>0</v>
      </c>
      <c r="BH15" s="8" t="n">
        <v>1846</v>
      </c>
      <c r="BI15" s="8" t="n">
        <v>0</v>
      </c>
      <c r="BJ15" s="3" t="n"/>
      <c r="BK15" s="7">
        <f>F15+L15+R15+X15+AD15+AJ15+AP15+AV15</f>
        <v/>
      </c>
      <c r="BL15" s="7" t="n">
        <v>337.496852</v>
      </c>
      <c r="BM15" s="7" t="n"/>
      <c r="BN15" s="3" t="n"/>
      <c r="BO15" s="7" t="n">
        <v>0</v>
      </c>
      <c r="BP15" s="7" t="n">
        <v>0</v>
      </c>
      <c r="BQ15" s="7" t="n">
        <v>0</v>
      </c>
      <c r="BR15" s="7" t="n">
        <v>88.27504504504505</v>
      </c>
      <c r="BS15" s="7" t="n">
        <v>789.5</v>
      </c>
      <c r="BT15" s="7" t="n">
        <v>20</v>
      </c>
      <c r="BU15" s="7" t="n">
        <v>0</v>
      </c>
      <c r="BV15" s="7" t="n">
        <v>5</v>
      </c>
      <c r="BW15" s="7" t="n">
        <v>0</v>
      </c>
      <c r="BX15" s="7" t="n">
        <v>499.897318</v>
      </c>
      <c r="BY15" s="7" t="n">
        <v>0</v>
      </c>
      <c r="BZ15" s="7" t="n">
        <v>0</v>
      </c>
      <c r="CA15" s="7" t="n">
        <v>1402.672363045045</v>
      </c>
      <c r="CB15" s="7" t="n">
        <v>848.2657657657658</v>
      </c>
      <c r="CC15" s="7" t="n">
        <v>0</v>
      </c>
      <c r="CD15" s="7" t="n">
        <v>169.6531531531532</v>
      </c>
      <c r="CE15" s="7" t="n">
        <v>1017.918918918919</v>
      </c>
      <c r="CF15" s="3" t="n"/>
      <c r="CG15" s="7" t="n">
        <v>2420.591281963964</v>
      </c>
      <c r="CH15" s="7" t="n">
        <v>37305.77</v>
      </c>
      <c r="CI15" s="7" t="n">
        <v>34542.37962962963</v>
      </c>
      <c r="CJ15" s="7" t="n">
        <v>34289.23</v>
      </c>
      <c r="CK15" s="7" t="n">
        <v>3016.54</v>
      </c>
      <c r="CL15" s="7" t="n">
        <v>0</v>
      </c>
      <c r="CM15" s="7">
        <f>BK15+BL15+BM15-CG15</f>
        <v/>
      </c>
      <c r="CN15" s="3" t="n"/>
      <c r="CO15" s="6" t="n"/>
    </row>
    <row r="16" ht="19" customHeight="1">
      <c r="A16" s="3" t="n"/>
      <c r="B16" s="5" t="n">
        <v>1114</v>
      </c>
      <c r="C16" s="6" t="inlineStr">
        <is>
          <t>Człuchów</t>
        </is>
      </c>
      <c r="D16" s="3" t="n"/>
      <c r="E16" s="7" t="n">
        <v>24.6</v>
      </c>
      <c r="F16" s="7" t="n">
        <v>1.594444444444445</v>
      </c>
      <c r="G16" s="7" t="n">
        <v>22.77777777777778</v>
      </c>
      <c r="H16" s="7" t="n">
        <v>0</v>
      </c>
      <c r="I16" s="7" t="n">
        <v>24.6</v>
      </c>
      <c r="J16" s="7" t="n">
        <v>0</v>
      </c>
      <c r="K16" s="7" t="n">
        <v>28</v>
      </c>
      <c r="L16" s="7" t="n">
        <v>2.330740740740741</v>
      </c>
      <c r="M16" s="7" t="n">
        <v>25.92592592592592</v>
      </c>
      <c r="N16" s="7" t="n">
        <v>0</v>
      </c>
      <c r="O16" s="7" t="n">
        <v>28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1200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3325.56</v>
      </c>
      <c r="AP16" s="7" t="n">
        <v>3500</v>
      </c>
      <c r="AQ16" s="7" t="n">
        <v>3079.222222222222</v>
      </c>
      <c r="AR16" s="7" t="n">
        <v>0</v>
      </c>
      <c r="AS16" s="7" t="n">
        <v>2893.92</v>
      </c>
      <c r="AT16" s="7" t="n">
        <v>431.64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3" t="n"/>
      <c r="BB16" s="8" t="n">
        <v>1</v>
      </c>
      <c r="BC16" s="8" t="n">
        <v>1</v>
      </c>
      <c r="BD16" s="8" t="n">
        <v>0</v>
      </c>
      <c r="BE16" s="8" t="n">
        <v>0</v>
      </c>
      <c r="BF16" s="8" t="n">
        <v>0</v>
      </c>
      <c r="BG16" s="8" t="n">
        <v>0</v>
      </c>
      <c r="BH16" s="8" t="n">
        <v>150</v>
      </c>
      <c r="BI16" s="8" t="n">
        <v>0</v>
      </c>
      <c r="BJ16" s="3" t="n"/>
      <c r="BK16" s="7">
        <f>F16+L16+R16+X16+AD16+AJ16+AP16+AV16</f>
        <v/>
      </c>
      <c r="BL16" s="7" t="n">
        <v>51.592464</v>
      </c>
      <c r="BM16" s="7" t="n"/>
      <c r="BN16" s="3" t="n"/>
      <c r="BO16" s="7" t="n">
        <v>0</v>
      </c>
      <c r="BP16" s="7" t="n">
        <v>0</v>
      </c>
      <c r="BQ16" s="7" t="n">
        <v>266.0211881188119</v>
      </c>
      <c r="BR16" s="7" t="n">
        <v>88.27504504504505</v>
      </c>
      <c r="BS16" s="7" t="n">
        <v>789.5</v>
      </c>
      <c r="BT16" s="7" t="n">
        <v>20</v>
      </c>
      <c r="BU16" s="7" t="n">
        <v>0</v>
      </c>
      <c r="BV16" s="7" t="n">
        <v>5</v>
      </c>
      <c r="BW16" s="7" t="n">
        <v>0</v>
      </c>
      <c r="BX16" s="7" t="n">
        <v>0</v>
      </c>
      <c r="BY16" s="7" t="n">
        <v>0</v>
      </c>
      <c r="BZ16" s="7" t="n">
        <v>0</v>
      </c>
      <c r="CA16" s="7" t="n">
        <v>1168.796233163857</v>
      </c>
      <c r="CB16" s="7" t="n">
        <v>848.2657657657658</v>
      </c>
      <c r="CC16" s="7" t="n">
        <v>0</v>
      </c>
      <c r="CD16" s="7" t="n">
        <v>169.6531531531532</v>
      </c>
      <c r="CE16" s="7" t="n">
        <v>1017.918918918919</v>
      </c>
      <c r="CF16" s="3" t="n"/>
      <c r="CG16" s="7" t="n">
        <v>2186.715152082776</v>
      </c>
      <c r="CH16" s="7" t="n">
        <v>3378.16</v>
      </c>
      <c r="CI16" s="7" t="n">
        <v>3127.925925925926</v>
      </c>
      <c r="CJ16" s="7" t="n">
        <v>2946.52</v>
      </c>
      <c r="CK16" s="7" t="n">
        <v>431.64</v>
      </c>
      <c r="CL16" s="7" t="n">
        <v>0</v>
      </c>
      <c r="CM16" s="7">
        <f>BK16+BL16+BM16-CG16</f>
        <v/>
      </c>
      <c r="CN16" s="3" t="n"/>
      <c r="CO16" s="6" t="n"/>
    </row>
    <row r="17" ht="19" customHeight="1">
      <c r="A17" s="3" t="n"/>
      <c r="B17" s="5" t="n">
        <v>1115</v>
      </c>
      <c r="C17" s="6" t="inlineStr">
        <is>
          <t>Kraków Główny</t>
        </is>
      </c>
      <c r="D17" s="3" t="n"/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9189.940000000001</v>
      </c>
      <c r="L17" s="7" t="n">
        <v>764.9774129629631</v>
      </c>
      <c r="M17" s="7" t="n">
        <v>8509.203703703704</v>
      </c>
      <c r="N17" s="7" t="n">
        <v>0</v>
      </c>
      <c r="O17" s="7" t="n">
        <v>8848.24</v>
      </c>
      <c r="P17" s="7" t="n">
        <v>341.7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24365.51</v>
      </c>
      <c r="X17" s="7" t="n">
        <v>750</v>
      </c>
      <c r="Y17" s="7" t="n">
        <v>22560.65740740741</v>
      </c>
      <c r="Z17" s="7" t="n">
        <v>0</v>
      </c>
      <c r="AA17" s="7" t="n">
        <v>23698</v>
      </c>
      <c r="AB17" s="7" t="n">
        <v>667.51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0</v>
      </c>
      <c r="AJ17" s="7" t="n">
        <v>1200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3093.95</v>
      </c>
      <c r="AP17" s="7" t="n">
        <v>4150</v>
      </c>
      <c r="AQ17" s="7" t="n">
        <v>2864.768518518519</v>
      </c>
      <c r="AR17" s="7" t="n">
        <v>0</v>
      </c>
      <c r="AS17" s="7" t="n">
        <v>2837.76</v>
      </c>
      <c r="AT17" s="7" t="n">
        <v>256.19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3" t="n"/>
      <c r="BB17" s="8" t="n">
        <v>0</v>
      </c>
      <c r="BC17" s="8" t="n">
        <v>167</v>
      </c>
      <c r="BD17" s="8" t="n">
        <v>0</v>
      </c>
      <c r="BE17" s="8" t="n">
        <v>1056</v>
      </c>
      <c r="BF17" s="8" t="n">
        <v>0</v>
      </c>
      <c r="BG17" s="8" t="n">
        <v>0</v>
      </c>
      <c r="BH17" s="8" t="n">
        <v>231</v>
      </c>
      <c r="BI17" s="8" t="n">
        <v>0</v>
      </c>
      <c r="BJ17" s="3" t="n"/>
      <c r="BK17" s="7">
        <f>F17+L17+R17+X17+AD17+AJ17+AP17+AV17</f>
        <v/>
      </c>
      <c r="BL17" s="7" t="n">
        <v>376.581215</v>
      </c>
      <c r="BM17" s="7" t="n"/>
      <c r="BN17" s="3" t="n"/>
      <c r="BO17" s="7" t="n">
        <v>1020</v>
      </c>
      <c r="BP17" s="7" t="n">
        <v>317.4</v>
      </c>
      <c r="BQ17" s="7" t="n">
        <v>0</v>
      </c>
      <c r="BR17" s="7" t="n">
        <v>88.27504504504505</v>
      </c>
      <c r="BS17" s="7" t="n">
        <v>789.5</v>
      </c>
      <c r="BT17" s="7" t="n">
        <v>20</v>
      </c>
      <c r="BU17" s="7" t="n">
        <v>0</v>
      </c>
      <c r="BV17" s="7" t="n">
        <v>5</v>
      </c>
      <c r="BW17" s="7" t="n">
        <v>0</v>
      </c>
      <c r="BX17" s="7" t="n">
        <v>491.10196</v>
      </c>
      <c r="BY17" s="7" t="n">
        <v>0</v>
      </c>
      <c r="BZ17" s="7" t="n">
        <v>0</v>
      </c>
      <c r="CA17" s="7" t="n">
        <v>2731.277005045045</v>
      </c>
      <c r="CB17" s="7" t="n">
        <v>848.2657657657658</v>
      </c>
      <c r="CC17" s="7" t="n">
        <v>0</v>
      </c>
      <c r="CD17" s="7" t="n">
        <v>169.6531531531532</v>
      </c>
      <c r="CE17" s="7" t="n">
        <v>1017.918918918919</v>
      </c>
      <c r="CF17" s="3" t="n"/>
      <c r="CG17" s="7" t="n">
        <v>3749.195923963965</v>
      </c>
      <c r="CH17" s="7" t="n">
        <v>36649.39999999999</v>
      </c>
      <c r="CI17" s="7" t="n">
        <v>33934.62962962963</v>
      </c>
      <c r="CJ17" s="7" t="n">
        <v>35384</v>
      </c>
      <c r="CK17" s="7" t="n">
        <v>1265.4</v>
      </c>
      <c r="CL17" s="7" t="n">
        <v>0</v>
      </c>
      <c r="CM17" s="7">
        <f>BK17+BL17+BM17-CG17</f>
        <v/>
      </c>
      <c r="CN17" s="3" t="n"/>
      <c r="CO17" s="6" t="n"/>
    </row>
    <row r="18" ht="19" customHeight="1">
      <c r="A18" s="3" t="n"/>
      <c r="B18" s="5" t="n">
        <v>1116</v>
      </c>
      <c r="C18" s="6" t="inlineStr">
        <is>
          <t>Pszczółki</t>
        </is>
      </c>
      <c r="D18" s="3" t="n"/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1200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1247.5</v>
      </c>
      <c r="AP18" s="7" t="n">
        <v>3500</v>
      </c>
      <c r="AQ18" s="7" t="n">
        <v>1155.092592592593</v>
      </c>
      <c r="AR18" s="7" t="n">
        <v>0</v>
      </c>
      <c r="AS18" s="7" t="n">
        <v>1241</v>
      </c>
      <c r="AT18" s="7" t="n">
        <v>6.5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3" t="n"/>
      <c r="BB18" s="8" t="n">
        <v>0</v>
      </c>
      <c r="BC18" s="8" t="n">
        <v>0</v>
      </c>
      <c r="BD18" s="8" t="n">
        <v>0</v>
      </c>
      <c r="BE18" s="8" t="n">
        <v>0</v>
      </c>
      <c r="BF18" s="8" t="n">
        <v>0</v>
      </c>
      <c r="BG18" s="8" t="n">
        <v>0</v>
      </c>
      <c r="BH18" s="8" t="n">
        <v>115</v>
      </c>
      <c r="BI18" s="8" t="n">
        <v>0</v>
      </c>
      <c r="BJ18" s="3" t="n"/>
      <c r="BK18" s="7">
        <f>F18+L18+R18+X18+AD18+AJ18+AP18+AV18</f>
        <v/>
      </c>
      <c r="BL18" s="7" t="n">
        <v>19.2115</v>
      </c>
      <c r="BM18" s="7" t="n"/>
      <c r="BN18" s="3" t="n"/>
      <c r="BO18" s="7" t="n">
        <v>0</v>
      </c>
      <c r="BP18" s="7" t="n">
        <v>0</v>
      </c>
      <c r="BQ18" s="7" t="n">
        <v>0</v>
      </c>
      <c r="BR18" s="7" t="n">
        <v>88.27504504504505</v>
      </c>
      <c r="BS18" s="7" t="n">
        <v>789.5</v>
      </c>
      <c r="BT18" s="7" t="n">
        <v>20</v>
      </c>
      <c r="BU18" s="7" t="n">
        <v>0</v>
      </c>
      <c r="BV18" s="7" t="n">
        <v>5</v>
      </c>
      <c r="BW18" s="7" t="n">
        <v>0</v>
      </c>
      <c r="BX18" s="7" t="n">
        <v>16.7165</v>
      </c>
      <c r="BY18" s="7" t="n">
        <v>0</v>
      </c>
      <c r="BZ18" s="7" t="n">
        <v>0</v>
      </c>
      <c r="CA18" s="7" t="n">
        <v>919.4915450450451</v>
      </c>
      <c r="CB18" s="7" t="n">
        <v>848.2657657657658</v>
      </c>
      <c r="CC18" s="7" t="n">
        <v>0</v>
      </c>
      <c r="CD18" s="7" t="n">
        <v>169.6531531531532</v>
      </c>
      <c r="CE18" s="7" t="n">
        <v>1017.918918918919</v>
      </c>
      <c r="CF18" s="3" t="n"/>
      <c r="CG18" s="7" t="n">
        <v>1937.410463963964</v>
      </c>
      <c r="CH18" s="7" t="n">
        <v>1247.5</v>
      </c>
      <c r="CI18" s="7" t="n">
        <v>1155.092592592593</v>
      </c>
      <c r="CJ18" s="7" t="n">
        <v>1241</v>
      </c>
      <c r="CK18" s="7" t="n">
        <v>6.5</v>
      </c>
      <c r="CL18" s="7" t="n">
        <v>0</v>
      </c>
      <c r="CM18" s="7">
        <f>BK18+BL18+BM18-CG18</f>
        <v/>
      </c>
      <c r="CN18" s="3" t="n"/>
      <c r="CO18" s="6" t="n"/>
    </row>
    <row r="19" ht="19" customHeight="1">
      <c r="A19" s="3" t="n"/>
      <c r="B19" s="5" t="n">
        <v>1117</v>
      </c>
      <c r="C19" s="6" t="inlineStr">
        <is>
          <t>Zakopane</t>
        </is>
      </c>
      <c r="D19" s="3" t="n"/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9338.719999999999</v>
      </c>
      <c r="L19" s="7" t="n">
        <v>777.3619703703703</v>
      </c>
      <c r="M19" s="7" t="n">
        <v>8646.962962962962</v>
      </c>
      <c r="N19" s="7" t="n">
        <v>0</v>
      </c>
      <c r="O19" s="7" t="n">
        <v>9079.07</v>
      </c>
      <c r="P19" s="7" t="n">
        <v>259.65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1200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1767.7</v>
      </c>
      <c r="AP19" s="7" t="n">
        <v>4150</v>
      </c>
      <c r="AQ19" s="7" t="n">
        <v>1636.759259259259</v>
      </c>
      <c r="AR19" s="7" t="n">
        <v>0</v>
      </c>
      <c r="AS19" s="7" t="n">
        <v>1500.19</v>
      </c>
      <c r="AT19" s="7" t="n">
        <v>267.51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0</v>
      </c>
      <c r="BA19" s="3" t="n"/>
      <c r="BB19" s="8" t="n">
        <v>0</v>
      </c>
      <c r="BC19" s="8" t="n">
        <v>111</v>
      </c>
      <c r="BD19" s="8" t="n">
        <v>0</v>
      </c>
      <c r="BE19" s="8" t="n">
        <v>0</v>
      </c>
      <c r="BF19" s="8" t="n">
        <v>0</v>
      </c>
      <c r="BG19" s="8" t="n">
        <v>0</v>
      </c>
      <c r="BH19" s="8" t="n">
        <v>85</v>
      </c>
      <c r="BI19" s="8" t="n">
        <v>0</v>
      </c>
      <c r="BJ19" s="3" t="n"/>
      <c r="BK19" s="7">
        <f>F19+L19+R19+X19+AD19+AJ19+AP19+AV19</f>
        <v/>
      </c>
      <c r="BL19" s="7" t="n">
        <v>27.22258</v>
      </c>
      <c r="BM19" s="7" t="n"/>
      <c r="BN19" s="3" t="n"/>
      <c r="BO19" s="7" t="n">
        <v>0</v>
      </c>
      <c r="BP19" s="7" t="n">
        <v>0</v>
      </c>
      <c r="BQ19" s="7" t="n">
        <v>266.0211881188119</v>
      </c>
      <c r="BR19" s="7" t="n">
        <v>88.27504504504505</v>
      </c>
      <c r="BS19" s="7" t="n">
        <v>789.5</v>
      </c>
      <c r="BT19" s="7" t="n">
        <v>20</v>
      </c>
      <c r="BU19" s="7" t="n">
        <v>0</v>
      </c>
      <c r="BV19" s="7" t="n">
        <v>5</v>
      </c>
      <c r="BW19" s="7" t="n">
        <v>0</v>
      </c>
      <c r="BX19" s="7" t="n">
        <v>0</v>
      </c>
      <c r="BY19" s="7" t="n">
        <v>0</v>
      </c>
      <c r="BZ19" s="7" t="n">
        <v>0</v>
      </c>
      <c r="CA19" s="7" t="n">
        <v>1168.796233163857</v>
      </c>
      <c r="CB19" s="7" t="n">
        <v>848.2657657657658</v>
      </c>
      <c r="CC19" s="7" t="n">
        <v>0</v>
      </c>
      <c r="CD19" s="7" t="n">
        <v>169.6531531531532</v>
      </c>
      <c r="CE19" s="7" t="n">
        <v>1017.918918918919</v>
      </c>
      <c r="CF19" s="3" t="n"/>
      <c r="CG19" s="7" t="n">
        <v>2186.715152082776</v>
      </c>
      <c r="CH19" s="7" t="n">
        <v>11106.42</v>
      </c>
      <c r="CI19" s="7" t="n">
        <v>10283.72222222222</v>
      </c>
      <c r="CJ19" s="7" t="n">
        <v>10579.26</v>
      </c>
      <c r="CK19" s="7" t="n">
        <v>527.16</v>
      </c>
      <c r="CL19" s="7" t="n">
        <v>0</v>
      </c>
      <c r="CM19" s="7">
        <f>BK19+BL19+BM19-CG19</f>
        <v/>
      </c>
      <c r="CN19" s="3" t="n"/>
      <c r="CO19" s="6" t="n"/>
    </row>
    <row r="20" ht="19" customHeight="1">
      <c r="A20" s="3" t="n"/>
      <c r="B20" s="5" t="n">
        <v>1118</v>
      </c>
      <c r="C20" s="6" t="inlineStr">
        <is>
          <t>Wrocław Główny</t>
        </is>
      </c>
      <c r="D20" s="3" t="n"/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5721.84</v>
      </c>
      <c r="L20" s="7" t="n">
        <v>476.2902</v>
      </c>
      <c r="M20" s="7" t="n">
        <v>5298</v>
      </c>
      <c r="N20" s="7" t="n">
        <v>0</v>
      </c>
      <c r="O20" s="7" t="n">
        <v>5432.95</v>
      </c>
      <c r="P20" s="7" t="n">
        <v>288.89</v>
      </c>
      <c r="Q20" s="7" t="n">
        <v>14994.43</v>
      </c>
      <c r="R20" s="7" t="n">
        <v>1041.279861111111</v>
      </c>
      <c r="S20" s="7" t="n">
        <v>13883.73148148148</v>
      </c>
      <c r="T20" s="7" t="n">
        <v>0</v>
      </c>
      <c r="U20" s="7" t="n">
        <v>14658.04</v>
      </c>
      <c r="V20" s="7" t="n">
        <v>336.39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6924.150000000001</v>
      </c>
      <c r="AP20" s="7" t="n">
        <v>4150</v>
      </c>
      <c r="AQ20" s="7" t="n">
        <v>6411.25</v>
      </c>
      <c r="AR20" s="7" t="n">
        <v>0</v>
      </c>
      <c r="AS20" s="7" t="n">
        <v>6582.85</v>
      </c>
      <c r="AT20" s="7" t="n">
        <v>341.3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3" t="n"/>
      <c r="BB20" s="8" t="n">
        <v>0</v>
      </c>
      <c r="BC20" s="8" t="n">
        <v>213</v>
      </c>
      <c r="BD20" s="8" t="n">
        <v>1089</v>
      </c>
      <c r="BE20" s="8" t="n">
        <v>0</v>
      </c>
      <c r="BF20" s="8" t="n">
        <v>0</v>
      </c>
      <c r="BG20" s="8" t="n">
        <v>0</v>
      </c>
      <c r="BH20" s="8" t="n">
        <v>528</v>
      </c>
      <c r="BI20" s="8" t="n">
        <v>0</v>
      </c>
      <c r="BJ20" s="3" t="n"/>
      <c r="BK20" s="7">
        <f>F20+L20+R20+X20+AD20+AJ20+AP20+AV20</f>
        <v/>
      </c>
      <c r="BL20" s="7" t="n">
        <v>337.5461320000001</v>
      </c>
      <c r="BM20" s="7" t="n"/>
      <c r="BN20" s="3" t="n"/>
      <c r="BO20" s="7" t="n">
        <v>0</v>
      </c>
      <c r="BP20" s="7" t="n">
        <v>0</v>
      </c>
      <c r="BQ20" s="7" t="n">
        <v>0</v>
      </c>
      <c r="BR20" s="7" t="n">
        <v>88.27504504504505</v>
      </c>
      <c r="BS20" s="7" t="n">
        <v>789.5</v>
      </c>
      <c r="BT20" s="7" t="n">
        <v>20</v>
      </c>
      <c r="BU20" s="7" t="n">
        <v>0</v>
      </c>
      <c r="BV20" s="7" t="n">
        <v>5</v>
      </c>
      <c r="BW20" s="7" t="n">
        <v>0</v>
      </c>
      <c r="BX20" s="7" t="n">
        <v>370.3816280000001</v>
      </c>
      <c r="BY20" s="7" t="n">
        <v>0</v>
      </c>
      <c r="BZ20" s="7" t="n">
        <v>0</v>
      </c>
      <c r="CA20" s="7" t="n">
        <v>1273.156673045045</v>
      </c>
      <c r="CB20" s="7" t="n">
        <v>848.2657657657658</v>
      </c>
      <c r="CC20" s="7" t="n">
        <v>0</v>
      </c>
      <c r="CD20" s="7" t="n">
        <v>169.6531531531532</v>
      </c>
      <c r="CE20" s="7" t="n">
        <v>1017.918918918919</v>
      </c>
      <c r="CF20" s="3" t="n"/>
      <c r="CG20" s="7" t="n">
        <v>2291.075591963964</v>
      </c>
      <c r="CH20" s="7" t="n">
        <v>27640.42</v>
      </c>
      <c r="CI20" s="7" t="n">
        <v>25592.98148148148</v>
      </c>
      <c r="CJ20" s="7" t="n">
        <v>26673.84</v>
      </c>
      <c r="CK20" s="7" t="n">
        <v>966.5799999999999</v>
      </c>
      <c r="CL20" s="7" t="n">
        <v>0</v>
      </c>
      <c r="CM20" s="7">
        <f>BK20+BL20+BM20-CG20</f>
        <v/>
      </c>
      <c r="CN20" s="3" t="n"/>
      <c r="CO20" s="6" t="n"/>
    </row>
    <row r="21" ht="19" customHeight="1">
      <c r="A21" s="3" t="n"/>
      <c r="B21" s="5" t="n">
        <v>1119</v>
      </c>
      <c r="C21" s="6" t="inlineStr">
        <is>
          <t>Głogów</t>
        </is>
      </c>
      <c r="D21" s="3" t="n"/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1052.93</v>
      </c>
      <c r="L21" s="7" t="n">
        <v>87.64667314814815</v>
      </c>
      <c r="M21" s="7" t="n">
        <v>974.9351851851852</v>
      </c>
      <c r="N21" s="7" t="n">
        <v>0</v>
      </c>
      <c r="O21" s="7" t="n">
        <v>891.49</v>
      </c>
      <c r="P21" s="7" t="n">
        <v>161.44</v>
      </c>
      <c r="Q21" s="7" t="n">
        <v>3259.49</v>
      </c>
      <c r="R21" s="7" t="n">
        <v>226.3534722222222</v>
      </c>
      <c r="S21" s="7" t="n">
        <v>3018.046296296296</v>
      </c>
      <c r="T21" s="7" t="n">
        <v>0</v>
      </c>
      <c r="U21" s="7" t="n">
        <v>3079.54</v>
      </c>
      <c r="V21" s="7" t="n">
        <v>179.95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405.44</v>
      </c>
      <c r="AP21" s="7" t="n">
        <v>4150</v>
      </c>
      <c r="AQ21" s="7" t="n">
        <v>375.4074074074074</v>
      </c>
      <c r="AR21" s="7" t="n">
        <v>0</v>
      </c>
      <c r="AS21" s="7" t="n">
        <v>392.44</v>
      </c>
      <c r="AT21" s="7" t="n">
        <v>13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3" t="n"/>
      <c r="BB21" s="8" t="n">
        <v>0</v>
      </c>
      <c r="BC21" s="8" t="n">
        <v>31</v>
      </c>
      <c r="BD21" s="8" t="n">
        <v>192</v>
      </c>
      <c r="BE21" s="8" t="n">
        <v>0</v>
      </c>
      <c r="BF21" s="8" t="n">
        <v>0</v>
      </c>
      <c r="BG21" s="8" t="n">
        <v>0</v>
      </c>
      <c r="BH21" s="8" t="n">
        <v>41</v>
      </c>
      <c r="BI21" s="8" t="n">
        <v>0</v>
      </c>
      <c r="BJ21" s="3" t="n"/>
      <c r="BK21" s="7">
        <f>F21+L21+R21+X21+AD21+AJ21+AP21+AV21</f>
        <v/>
      </c>
      <c r="BL21" s="7" t="n">
        <v>56.439922</v>
      </c>
      <c r="BM21" s="7" t="n"/>
      <c r="BN21" s="3" t="n"/>
      <c r="BO21" s="7" t="n">
        <v>0</v>
      </c>
      <c r="BP21" s="7" t="n">
        <v>0</v>
      </c>
      <c r="BQ21" s="7" t="n">
        <v>266.0211881188119</v>
      </c>
      <c r="BR21" s="7" t="n">
        <v>88.27504504504505</v>
      </c>
      <c r="BS21" s="7" t="n">
        <v>789.5</v>
      </c>
      <c r="BT21" s="7" t="n">
        <v>20</v>
      </c>
      <c r="BU21" s="7" t="n">
        <v>0</v>
      </c>
      <c r="BV21" s="7" t="n">
        <v>5</v>
      </c>
      <c r="BW21" s="7" t="n">
        <v>0</v>
      </c>
      <c r="BX21" s="7" t="n">
        <v>0</v>
      </c>
      <c r="BY21" s="7" t="n">
        <v>0</v>
      </c>
      <c r="BZ21" s="7" t="n">
        <v>0</v>
      </c>
      <c r="CA21" s="7" t="n">
        <v>1168.796233163857</v>
      </c>
      <c r="CB21" s="7" t="n">
        <v>848.2657657657658</v>
      </c>
      <c r="CC21" s="7" t="n">
        <v>0</v>
      </c>
      <c r="CD21" s="7" t="n">
        <v>169.6531531531532</v>
      </c>
      <c r="CE21" s="7" t="n">
        <v>1017.918918918919</v>
      </c>
      <c r="CF21" s="3" t="n"/>
      <c r="CG21" s="7" t="n">
        <v>2186.715152082776</v>
      </c>
      <c r="CH21" s="7" t="n">
        <v>4717.86</v>
      </c>
      <c r="CI21" s="7" t="n">
        <v>4368.388888888889</v>
      </c>
      <c r="CJ21" s="7" t="n">
        <v>4363.469999999999</v>
      </c>
      <c r="CK21" s="7" t="n">
        <v>354.39</v>
      </c>
      <c r="CL21" s="7" t="n">
        <v>0</v>
      </c>
      <c r="CM21" s="7">
        <f>BK21+BL21+BM21-CG21</f>
        <v/>
      </c>
      <c r="CN21" s="3" t="n"/>
      <c r="CO21" s="6" t="n"/>
    </row>
    <row r="22" ht="19" customHeight="1">
      <c r="A22" s="3" t="n"/>
      <c r="B22" s="5" t="n">
        <v>1120</v>
      </c>
      <c r="C22" s="6" t="inlineStr">
        <is>
          <t>Kędzierzyn-Koźle</t>
        </is>
      </c>
      <c r="D22" s="3" t="n"/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2219.1</v>
      </c>
      <c r="L22" s="7" t="n">
        <v>184.7195277777778</v>
      </c>
      <c r="M22" s="7" t="n">
        <v>2054.722222222222</v>
      </c>
      <c r="N22" s="7" t="n">
        <v>0</v>
      </c>
      <c r="O22" s="7" t="n">
        <v>2168.1</v>
      </c>
      <c r="P22" s="7" t="n">
        <v>51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3320.12</v>
      </c>
      <c r="AP22" s="7" t="n">
        <v>4150</v>
      </c>
      <c r="AQ22" s="7" t="n">
        <v>3074.185185185185</v>
      </c>
      <c r="AR22" s="7" t="n">
        <v>0</v>
      </c>
      <c r="AS22" s="7" t="n">
        <v>3125.91</v>
      </c>
      <c r="AT22" s="7" t="n">
        <v>194.21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3" t="n"/>
      <c r="BB22" s="8" t="n">
        <v>0</v>
      </c>
      <c r="BC22" s="8" t="n">
        <v>86</v>
      </c>
      <c r="BD22" s="8" t="n">
        <v>0</v>
      </c>
      <c r="BE22" s="8" t="n">
        <v>0</v>
      </c>
      <c r="BF22" s="8" t="n">
        <v>0</v>
      </c>
      <c r="BG22" s="8" t="n">
        <v>0</v>
      </c>
      <c r="BH22" s="8" t="n">
        <v>263</v>
      </c>
      <c r="BI22" s="8" t="n">
        <v>0</v>
      </c>
      <c r="BJ22" s="3" t="n"/>
      <c r="BK22" s="7">
        <f>F22+L22+R22+X22+AD22+AJ22+AP22+AV22</f>
        <v/>
      </c>
      <c r="BL22" s="7" t="n">
        <v>51.129848</v>
      </c>
      <c r="BM22" s="7" t="n"/>
      <c r="BN22" s="3" t="n"/>
      <c r="BO22" s="7" t="n">
        <v>0</v>
      </c>
      <c r="BP22" s="7" t="n">
        <v>0</v>
      </c>
      <c r="BQ22" s="7" t="n">
        <v>266.0211881188119</v>
      </c>
      <c r="BR22" s="7" t="n">
        <v>88.27504504504505</v>
      </c>
      <c r="BS22" s="7" t="n">
        <v>810.61</v>
      </c>
      <c r="BT22" s="7" t="n">
        <v>20</v>
      </c>
      <c r="BU22" s="7" t="n">
        <v>0</v>
      </c>
      <c r="BV22" s="7" t="n">
        <v>5</v>
      </c>
      <c r="BW22" s="7" t="n">
        <v>0</v>
      </c>
      <c r="BX22" s="7" t="n">
        <v>0</v>
      </c>
      <c r="BY22" s="7" t="n">
        <v>0</v>
      </c>
      <c r="BZ22" s="7" t="n">
        <v>0</v>
      </c>
      <c r="CA22" s="7" t="n">
        <v>1189.906233163857</v>
      </c>
      <c r="CB22" s="7" t="n">
        <v>848.2657657657658</v>
      </c>
      <c r="CC22" s="7" t="n">
        <v>0</v>
      </c>
      <c r="CD22" s="7" t="n">
        <v>169.6531531531532</v>
      </c>
      <c r="CE22" s="7" t="n">
        <v>1017.918918918919</v>
      </c>
      <c r="CF22" s="3" t="n"/>
      <c r="CG22" s="7" t="n">
        <v>2207.825152082776</v>
      </c>
      <c r="CH22" s="7" t="n">
        <v>5539.219999999999</v>
      </c>
      <c r="CI22" s="7" t="n">
        <v>5128.907407407407</v>
      </c>
      <c r="CJ22" s="7" t="n">
        <v>5294.01</v>
      </c>
      <c r="CK22" s="7" t="n">
        <v>245.21</v>
      </c>
      <c r="CL22" s="7" t="n">
        <v>0</v>
      </c>
      <c r="CM22" s="7">
        <f>BK22+BL22+BM22-CG22</f>
        <v/>
      </c>
      <c r="CN22" s="3" t="n"/>
      <c r="CO22" s="6" t="n"/>
    </row>
    <row r="23" ht="19" customHeight="1">
      <c r="A23" s="3" t="n"/>
      <c r="B23" s="5" t="n">
        <v>1121</v>
      </c>
      <c r="C23" s="6" t="inlineStr">
        <is>
          <t>Gogolin</t>
        </is>
      </c>
      <c r="D23" s="3" t="n"/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912.1700000000001</v>
      </c>
      <c r="L23" s="7" t="n">
        <v>75.92970648148149</v>
      </c>
      <c r="M23" s="7" t="n">
        <v>844.6018518518518</v>
      </c>
      <c r="N23" s="7" t="n">
        <v>0</v>
      </c>
      <c r="O23" s="7" t="n">
        <v>772.49</v>
      </c>
      <c r="P23" s="7" t="n">
        <v>139.68</v>
      </c>
      <c r="Q23" s="7" t="n">
        <v>34.8</v>
      </c>
      <c r="R23" s="7" t="n">
        <v>2.416666666666666</v>
      </c>
      <c r="S23" s="7" t="n">
        <v>32.22222222222221</v>
      </c>
      <c r="T23" s="7" t="n">
        <v>0</v>
      </c>
      <c r="U23" s="7" t="n">
        <v>34.8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3468.44</v>
      </c>
      <c r="AP23" s="7" t="n">
        <v>8300</v>
      </c>
      <c r="AQ23" s="7" t="n">
        <v>3211.518518518518</v>
      </c>
      <c r="AR23" s="7" t="n">
        <v>0</v>
      </c>
      <c r="AS23" s="7" t="n">
        <v>3234.22</v>
      </c>
      <c r="AT23" s="7" t="n">
        <v>234.22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3" t="n"/>
      <c r="BB23" s="8" t="n">
        <v>0</v>
      </c>
      <c r="BC23" s="8" t="n">
        <v>30</v>
      </c>
      <c r="BD23" s="8" t="n">
        <v>2</v>
      </c>
      <c r="BE23" s="8" t="n">
        <v>0</v>
      </c>
      <c r="BF23" s="8" t="n">
        <v>0</v>
      </c>
      <c r="BG23" s="8" t="n">
        <v>0</v>
      </c>
      <c r="BH23" s="8" t="n">
        <v>303</v>
      </c>
      <c r="BI23" s="8" t="n">
        <v>0</v>
      </c>
      <c r="BJ23" s="3" t="n"/>
      <c r="BK23" s="7">
        <f>F23+L23+R23+X23+AD23+AJ23+AP23+AV23</f>
        <v/>
      </c>
      <c r="BL23" s="7" t="n">
        <v>53.949896</v>
      </c>
      <c r="BM23" s="7" t="n"/>
      <c r="BN23" s="3" t="n"/>
      <c r="BO23" s="7" t="n">
        <v>0</v>
      </c>
      <c r="BP23" s="7" t="n">
        <v>0</v>
      </c>
      <c r="BQ23" s="7" t="n">
        <v>266.0211881188119</v>
      </c>
      <c r="BR23" s="7" t="n">
        <v>88.27504504504505</v>
      </c>
      <c r="BS23" s="7" t="n">
        <v>810.61</v>
      </c>
      <c r="BT23" s="7" t="n">
        <v>20</v>
      </c>
      <c r="BU23" s="7" t="n">
        <v>0</v>
      </c>
      <c r="BV23" s="7" t="n">
        <v>5</v>
      </c>
      <c r="BW23" s="7" t="n">
        <v>0</v>
      </c>
      <c r="BX23" s="7" t="n">
        <v>0</v>
      </c>
      <c r="BY23" s="7" t="n">
        <v>0</v>
      </c>
      <c r="BZ23" s="7" t="n">
        <v>0</v>
      </c>
      <c r="CA23" s="7" t="n">
        <v>1189.906233163857</v>
      </c>
      <c r="CB23" s="7" t="n">
        <v>848.2657657657658</v>
      </c>
      <c r="CC23" s="7" t="n">
        <v>0</v>
      </c>
      <c r="CD23" s="7" t="n">
        <v>169.6531531531532</v>
      </c>
      <c r="CE23" s="7" t="n">
        <v>1017.918918918919</v>
      </c>
      <c r="CF23" s="3" t="n"/>
      <c r="CG23" s="7" t="n">
        <v>2207.825152082776</v>
      </c>
      <c r="CH23" s="7" t="n">
        <v>4415.41</v>
      </c>
      <c r="CI23" s="7" t="n">
        <v>4088.342592592592</v>
      </c>
      <c r="CJ23" s="7" t="n">
        <v>4041.51</v>
      </c>
      <c r="CK23" s="7" t="n">
        <v>373.9</v>
      </c>
      <c r="CL23" s="7" t="n">
        <v>0</v>
      </c>
      <c r="CM23" s="7">
        <f>BK23+BL23+BM23-CG23</f>
        <v/>
      </c>
      <c r="CN23" s="3" t="n"/>
      <c r="CO23" s="6" t="n"/>
    </row>
    <row r="24" ht="19" customHeight="1">
      <c r="A24" s="3" t="n"/>
      <c r="B24" s="5" t="n">
        <v>1122</v>
      </c>
      <c r="C24" s="6" t="inlineStr">
        <is>
          <t>Gdańsk Główny</t>
        </is>
      </c>
      <c r="D24" s="3" t="n"/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233.08</v>
      </c>
      <c r="L24" s="7" t="n">
        <v>19.40175185185185</v>
      </c>
      <c r="M24" s="7" t="n">
        <v>215.8148148148148</v>
      </c>
      <c r="N24" s="7" t="n">
        <v>0</v>
      </c>
      <c r="O24" s="7" t="n">
        <v>218.08</v>
      </c>
      <c r="P24" s="7" t="n">
        <v>15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1200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863.13</v>
      </c>
      <c r="AP24" s="7" t="n">
        <v>3500</v>
      </c>
      <c r="AQ24" s="7" t="n">
        <v>799.1944444444443</v>
      </c>
      <c r="AR24" s="7" t="n">
        <v>0</v>
      </c>
      <c r="AS24" s="7" t="n">
        <v>800.4299999999999</v>
      </c>
      <c r="AT24" s="7" t="n">
        <v>62.7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3" t="n"/>
      <c r="BB24" s="8" t="n">
        <v>0</v>
      </c>
      <c r="BC24" s="8" t="n">
        <v>10</v>
      </c>
      <c r="BD24" s="8" t="n">
        <v>0</v>
      </c>
      <c r="BE24" s="8" t="n">
        <v>0</v>
      </c>
      <c r="BF24" s="8" t="n">
        <v>0</v>
      </c>
      <c r="BG24" s="8" t="n">
        <v>0</v>
      </c>
      <c r="BH24" s="8" t="n">
        <v>60</v>
      </c>
      <c r="BI24" s="8" t="n">
        <v>0</v>
      </c>
      <c r="BJ24" s="3" t="n"/>
      <c r="BK24" s="7">
        <f>F24+L24+R24+X24+AD24+AJ24+AP24+AV24</f>
        <v/>
      </c>
      <c r="BL24" s="7" t="n">
        <v>13.292202</v>
      </c>
      <c r="BM24" s="7" t="n"/>
      <c r="BN24" s="3" t="n"/>
      <c r="BO24" s="7" t="n">
        <v>0</v>
      </c>
      <c r="BP24" s="7" t="n">
        <v>0</v>
      </c>
      <c r="BQ24" s="7" t="n">
        <v>266.0211881188119</v>
      </c>
      <c r="BR24" s="7" t="n">
        <v>88.27504504504505</v>
      </c>
      <c r="BS24" s="7" t="n">
        <v>789.5</v>
      </c>
      <c r="BT24" s="7" t="n">
        <v>20</v>
      </c>
      <c r="BU24" s="7" t="n">
        <v>0</v>
      </c>
      <c r="BV24" s="7" t="n">
        <v>5</v>
      </c>
      <c r="BW24" s="7" t="n">
        <v>0</v>
      </c>
      <c r="BX24" s="7" t="n">
        <v>0</v>
      </c>
      <c r="BY24" s="7" t="n">
        <v>0</v>
      </c>
      <c r="BZ24" s="7" t="n">
        <v>0</v>
      </c>
      <c r="CA24" s="7" t="n">
        <v>1168.796233163857</v>
      </c>
      <c r="CB24" s="7" t="n">
        <v>848.2657657657658</v>
      </c>
      <c r="CC24" s="7" t="n">
        <v>0</v>
      </c>
      <c r="CD24" s="7" t="n">
        <v>169.6531531531532</v>
      </c>
      <c r="CE24" s="7" t="n">
        <v>1017.918918918919</v>
      </c>
      <c r="CF24" s="3" t="n"/>
      <c r="CG24" s="7" t="n">
        <v>2186.715152082776</v>
      </c>
      <c r="CH24" s="7" t="n">
        <v>1096.21</v>
      </c>
      <c r="CI24" s="7" t="n">
        <v>1015.009259259259</v>
      </c>
      <c r="CJ24" s="7" t="n">
        <v>1018.51</v>
      </c>
      <c r="CK24" s="7" t="n">
        <v>77.7</v>
      </c>
      <c r="CL24" s="7" t="n">
        <v>0</v>
      </c>
      <c r="CM24" s="7">
        <f>BK24+BL24+BM24-CG24</f>
        <v/>
      </c>
      <c r="CN24" s="3" t="n"/>
      <c r="CO24" s="6" t="n"/>
    </row>
    <row r="25" ht="19" customHeight="1">
      <c r="A25" s="3" t="n"/>
      <c r="B25" s="5" t="n">
        <v>1123</v>
      </c>
      <c r="C25" s="6" t="inlineStr">
        <is>
          <t>Gdańsk Wrzeszcz</t>
        </is>
      </c>
      <c r="D25" s="3" t="n"/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11552.96</v>
      </c>
      <c r="L25" s="7" t="n">
        <v>961.6769481481483</v>
      </c>
      <c r="M25" s="7" t="n">
        <v>10697.18518518519</v>
      </c>
      <c r="N25" s="7" t="n">
        <v>0</v>
      </c>
      <c r="O25" s="7" t="n">
        <v>10956.53</v>
      </c>
      <c r="P25" s="7" t="n">
        <v>596.4299999999999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1200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15261.41</v>
      </c>
      <c r="AP25" s="7" t="n">
        <v>3500</v>
      </c>
      <c r="AQ25" s="7" t="n">
        <v>14130.93518518518</v>
      </c>
      <c r="AR25" s="7" t="n">
        <v>0</v>
      </c>
      <c r="AS25" s="7" t="n">
        <v>14439.06</v>
      </c>
      <c r="AT25" s="7" t="n">
        <v>822.35</v>
      </c>
      <c r="AU25" s="7" t="n">
        <v>7256.6</v>
      </c>
      <c r="AV25" s="7" t="n">
        <v>201.5722222222222</v>
      </c>
      <c r="AW25" s="7" t="n">
        <v>6719.074074074074</v>
      </c>
      <c r="AX25" s="7" t="n">
        <v>0</v>
      </c>
      <c r="AY25" s="7" t="n">
        <v>7019.75</v>
      </c>
      <c r="AZ25" s="7" t="n">
        <v>236.85</v>
      </c>
      <c r="BA25" s="3" t="n"/>
      <c r="BB25" s="8" t="n">
        <v>0</v>
      </c>
      <c r="BC25" s="8" t="n">
        <v>230</v>
      </c>
      <c r="BD25" s="8" t="n">
        <v>0</v>
      </c>
      <c r="BE25" s="8" t="n">
        <v>0</v>
      </c>
      <c r="BF25" s="8" t="n">
        <v>0</v>
      </c>
      <c r="BG25" s="8" t="n">
        <v>0</v>
      </c>
      <c r="BH25" s="8" t="n">
        <v>1274</v>
      </c>
      <c r="BI25" s="8" t="n">
        <v>774</v>
      </c>
      <c r="BJ25" s="3" t="n"/>
      <c r="BK25" s="7">
        <f>F25+L25+R25+X25+AD25+AJ25+AP25+AV25</f>
        <v/>
      </c>
      <c r="BL25" s="7" t="n">
        <v>235.025714</v>
      </c>
      <c r="BM25" s="7" t="n"/>
      <c r="BN25" s="3" t="n"/>
      <c r="BO25" s="7" t="n">
        <v>0</v>
      </c>
      <c r="BP25" s="7" t="n">
        <v>0</v>
      </c>
      <c r="BQ25" s="7" t="n">
        <v>0</v>
      </c>
      <c r="BR25" s="7" t="n">
        <v>88.27504504504505</v>
      </c>
      <c r="BS25" s="7" t="n">
        <v>789.5</v>
      </c>
      <c r="BT25" s="7" t="n">
        <v>20</v>
      </c>
      <c r="BU25" s="7" t="n">
        <v>0</v>
      </c>
      <c r="BV25" s="7" t="n">
        <v>5</v>
      </c>
      <c r="BW25" s="7" t="n">
        <v>0</v>
      </c>
      <c r="BX25" s="7" t="n">
        <v>456.550998</v>
      </c>
      <c r="BY25" s="7" t="n">
        <v>0</v>
      </c>
      <c r="BZ25" s="7" t="n">
        <v>0</v>
      </c>
      <c r="CA25" s="7" t="n">
        <v>1359.326043045045</v>
      </c>
      <c r="CB25" s="7" t="n">
        <v>848.2657657657658</v>
      </c>
      <c r="CC25" s="7" t="n">
        <v>0</v>
      </c>
      <c r="CD25" s="7" t="n">
        <v>169.6531531531532</v>
      </c>
      <c r="CE25" s="7" t="n">
        <v>1017.918918918919</v>
      </c>
      <c r="CF25" s="3" t="n"/>
      <c r="CG25" s="7" t="n">
        <v>2377.244961963964</v>
      </c>
      <c r="CH25" s="7" t="n">
        <v>34070.97</v>
      </c>
      <c r="CI25" s="7" t="n">
        <v>31547.19444444445</v>
      </c>
      <c r="CJ25" s="7" t="n">
        <v>32415.34</v>
      </c>
      <c r="CK25" s="7" t="n">
        <v>1655.63</v>
      </c>
      <c r="CL25" s="7" t="n">
        <v>0</v>
      </c>
      <c r="CM25" s="7">
        <f>BK25+BL25+BM25-CG25</f>
        <v/>
      </c>
      <c r="CN25" s="3" t="n"/>
      <c r="CO25" s="6" t="n"/>
    </row>
    <row r="26" ht="19" customHeight="1">
      <c r="A26" s="3" t="n"/>
      <c r="B26" s="5" t="n">
        <v>1124</v>
      </c>
      <c r="C26" s="6" t="inlineStr">
        <is>
          <t>Zwierzyn</t>
        </is>
      </c>
      <c r="D26" s="3" t="n"/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151.88</v>
      </c>
      <c r="L26" s="7" t="n">
        <v>12.6426037037037</v>
      </c>
      <c r="M26" s="7" t="n">
        <v>140.6296296296296</v>
      </c>
      <c r="N26" s="7" t="n">
        <v>0</v>
      </c>
      <c r="O26" s="7" t="n">
        <v>134.4</v>
      </c>
      <c r="P26" s="7" t="n">
        <v>17.48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1200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2390.16</v>
      </c>
      <c r="AP26" s="7" t="n">
        <v>4200</v>
      </c>
      <c r="AQ26" s="7" t="n">
        <v>2213.111111111111</v>
      </c>
      <c r="AR26" s="7" t="n">
        <v>0</v>
      </c>
      <c r="AS26" s="7" t="n">
        <v>2104.9</v>
      </c>
      <c r="AT26" s="7" t="n">
        <v>285.26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3" t="n"/>
      <c r="BB26" s="8" t="n">
        <v>0</v>
      </c>
      <c r="BC26" s="8" t="n">
        <v>9</v>
      </c>
      <c r="BD26" s="8" t="n">
        <v>0</v>
      </c>
      <c r="BE26" s="8" t="n">
        <v>0</v>
      </c>
      <c r="BF26" s="8" t="n">
        <v>0</v>
      </c>
      <c r="BG26" s="8" t="n">
        <v>0</v>
      </c>
      <c r="BH26" s="8" t="n">
        <v>158</v>
      </c>
      <c r="BI26" s="8" t="n">
        <v>0</v>
      </c>
      <c r="BJ26" s="3" t="n"/>
      <c r="BK26" s="7">
        <f>F26+L26+R26+X26+AD26+AJ26+AP26+AV26</f>
        <v/>
      </c>
      <c r="BL26" s="7" t="n">
        <v>36.808464</v>
      </c>
      <c r="BM26" s="7" t="n"/>
      <c r="BN26" s="3" t="n"/>
      <c r="BO26" s="7" t="n">
        <v>0</v>
      </c>
      <c r="BP26" s="7" t="n">
        <v>0</v>
      </c>
      <c r="BQ26" s="7" t="n">
        <v>266.0211881188119</v>
      </c>
      <c r="BR26" s="7" t="n">
        <v>88.27504504504505</v>
      </c>
      <c r="BS26" s="7" t="n">
        <v>789.5</v>
      </c>
      <c r="BT26" s="7" t="n">
        <v>20</v>
      </c>
      <c r="BU26" s="7" t="n">
        <v>0</v>
      </c>
      <c r="BV26" s="7" t="n">
        <v>5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1168.796233163857</v>
      </c>
      <c r="CB26" s="7" t="n">
        <v>848.2657657657658</v>
      </c>
      <c r="CC26" s="7" t="n">
        <v>0</v>
      </c>
      <c r="CD26" s="7" t="n">
        <v>169.6531531531532</v>
      </c>
      <c r="CE26" s="7" t="n">
        <v>1017.918918918919</v>
      </c>
      <c r="CF26" s="3" t="n"/>
      <c r="CG26" s="7" t="n">
        <v>2186.715152082776</v>
      </c>
      <c r="CH26" s="7" t="n">
        <v>2542.04</v>
      </c>
      <c r="CI26" s="7" t="n">
        <v>2353.74074074074</v>
      </c>
      <c r="CJ26" s="7" t="n">
        <v>2239.3</v>
      </c>
      <c r="CK26" s="7" t="n">
        <v>302.74</v>
      </c>
      <c r="CL26" s="7" t="n">
        <v>0</v>
      </c>
      <c r="CM26" s="7">
        <f>BK26+BL26+BM26-CG26</f>
        <v/>
      </c>
      <c r="CN26" s="3" t="n"/>
      <c r="CO26" s="6" t="n"/>
    </row>
    <row r="27" ht="19" customHeight="1">
      <c r="A27" s="3" t="n"/>
      <c r="B27" s="5" t="n">
        <v>1125</v>
      </c>
      <c r="C27" s="6" t="inlineStr">
        <is>
          <t>Koluszki</t>
        </is>
      </c>
      <c r="D27" s="3" t="n"/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1780.27</v>
      </c>
      <c r="L27" s="7" t="n">
        <v>148.1909935185185</v>
      </c>
      <c r="M27" s="7" t="n">
        <v>1648.398148148148</v>
      </c>
      <c r="N27" s="7" t="n">
        <v>0</v>
      </c>
      <c r="O27" s="7" t="n">
        <v>1663.87</v>
      </c>
      <c r="P27" s="7" t="n">
        <v>116.4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93.5</v>
      </c>
      <c r="AJ27" s="7" t="n">
        <v>0</v>
      </c>
      <c r="AK27" s="7" t="n">
        <v>86.57407407407406</v>
      </c>
      <c r="AL27" s="7" t="n">
        <v>0</v>
      </c>
      <c r="AM27" s="7" t="n">
        <v>87.33</v>
      </c>
      <c r="AN27" s="7" t="n">
        <v>6.17</v>
      </c>
      <c r="AO27" s="7" t="n">
        <v>2224.83</v>
      </c>
      <c r="AP27" s="7" t="n">
        <v>4200</v>
      </c>
      <c r="AQ27" s="7" t="n">
        <v>2060.027777777777</v>
      </c>
      <c r="AR27" s="7" t="n">
        <v>0</v>
      </c>
      <c r="AS27" s="7" t="n">
        <v>2026.53</v>
      </c>
      <c r="AT27" s="7" t="n">
        <v>198.3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3" t="n"/>
      <c r="BB27" s="8" t="n">
        <v>0</v>
      </c>
      <c r="BC27" s="8" t="n">
        <v>44</v>
      </c>
      <c r="BD27" s="8" t="n">
        <v>0</v>
      </c>
      <c r="BE27" s="8" t="n">
        <v>0</v>
      </c>
      <c r="BF27" s="8" t="n">
        <v>0</v>
      </c>
      <c r="BG27" s="8" t="n">
        <v>8</v>
      </c>
      <c r="BH27" s="8" t="n">
        <v>145</v>
      </c>
      <c r="BI27" s="8" t="n">
        <v>0</v>
      </c>
      <c r="BJ27" s="3" t="n"/>
      <c r="BK27" s="7">
        <f>F27+L27+R27+X27+AD27+AJ27+AP27+AV27</f>
        <v/>
      </c>
      <c r="BL27" s="7" t="n">
        <v>35.702282</v>
      </c>
      <c r="BM27" s="7" t="n"/>
      <c r="BN27" s="3" t="n"/>
      <c r="BO27" s="7" t="n">
        <v>0</v>
      </c>
      <c r="BP27" s="7" t="n">
        <v>0</v>
      </c>
      <c r="BQ27" s="7" t="n">
        <v>0</v>
      </c>
      <c r="BR27" s="7" t="n">
        <v>88.27504504504505</v>
      </c>
      <c r="BS27" s="7" t="n">
        <v>801.73</v>
      </c>
      <c r="BT27" s="7" t="n">
        <v>20</v>
      </c>
      <c r="BU27" s="7" t="n">
        <v>0</v>
      </c>
      <c r="BV27" s="7" t="n">
        <v>5</v>
      </c>
      <c r="BW27" s="7" t="n">
        <v>0</v>
      </c>
      <c r="BX27" s="7" t="n">
        <v>54.92124</v>
      </c>
      <c r="BY27" s="7" t="n">
        <v>0</v>
      </c>
      <c r="BZ27" s="7" t="n">
        <v>0</v>
      </c>
      <c r="CA27" s="7" t="n">
        <v>969.9262850450451</v>
      </c>
      <c r="CB27" s="7" t="n">
        <v>848.2657657657658</v>
      </c>
      <c r="CC27" s="7" t="n">
        <v>0</v>
      </c>
      <c r="CD27" s="7" t="n">
        <v>169.6531531531532</v>
      </c>
      <c r="CE27" s="7" t="n">
        <v>1017.918918918919</v>
      </c>
      <c r="CF27" s="3" t="n"/>
      <c r="CG27" s="7" t="n">
        <v>1987.845203963964</v>
      </c>
      <c r="CH27" s="7" t="n">
        <v>4098.6</v>
      </c>
      <c r="CI27" s="7" t="n">
        <v>3795</v>
      </c>
      <c r="CJ27" s="7" t="n">
        <v>3777.73</v>
      </c>
      <c r="CK27" s="7" t="n">
        <v>320.87</v>
      </c>
      <c r="CL27" s="7" t="n">
        <v>0</v>
      </c>
      <c r="CM27" s="7">
        <f>BK27+BL27+BM27-CG27</f>
        <v/>
      </c>
      <c r="CN27" s="3" t="n"/>
      <c r="CO27" s="6" t="n"/>
    </row>
    <row r="28" ht="19" customHeight="1">
      <c r="A28" s="3" t="n"/>
      <c r="B28" s="5" t="n">
        <v>1126</v>
      </c>
      <c r="C28" s="6" t="inlineStr">
        <is>
          <t>Warszawa Centralna</t>
        </is>
      </c>
      <c r="D28" s="3" t="n"/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24436.46</v>
      </c>
      <c r="L28" s="7" t="n">
        <v>2034.109031481481</v>
      </c>
      <c r="M28" s="7" t="n">
        <v>22626.35185185185</v>
      </c>
      <c r="N28" s="7" t="n">
        <v>0</v>
      </c>
      <c r="O28" s="7" t="n">
        <v>22503.02</v>
      </c>
      <c r="P28" s="7" t="n">
        <v>1933.44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991.04</v>
      </c>
      <c r="AJ28" s="7" t="n">
        <v>0</v>
      </c>
      <c r="AK28" s="7" t="n">
        <v>917.6296296296296</v>
      </c>
      <c r="AL28" s="7" t="n">
        <v>0</v>
      </c>
      <c r="AM28" s="7" t="n">
        <v>831.04</v>
      </c>
      <c r="AN28" s="7" t="n">
        <v>160</v>
      </c>
      <c r="AO28" s="7" t="n">
        <v>626.85</v>
      </c>
      <c r="AP28" s="7" t="n">
        <v>45.85291666666667</v>
      </c>
      <c r="AQ28" s="7" t="n">
        <v>580.4166666666666</v>
      </c>
      <c r="AR28" s="7" t="n">
        <v>0</v>
      </c>
      <c r="AS28" s="7" t="n">
        <v>572.01</v>
      </c>
      <c r="AT28" s="7" t="n">
        <v>54.84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3" t="n"/>
      <c r="BB28" s="8" t="n">
        <v>0</v>
      </c>
      <c r="BC28" s="8" t="n">
        <v>376</v>
      </c>
      <c r="BD28" s="8" t="n">
        <v>0</v>
      </c>
      <c r="BE28" s="8" t="n">
        <v>0</v>
      </c>
      <c r="BF28" s="8" t="n">
        <v>0</v>
      </c>
      <c r="BG28" s="8" t="n">
        <v>26</v>
      </c>
      <c r="BH28" s="8" t="n">
        <v>25</v>
      </c>
      <c r="BI28" s="8" t="n">
        <v>0</v>
      </c>
      <c r="BJ28" s="3" t="n"/>
      <c r="BK28" s="7">
        <f>F28+L28+R28+X28+AD28+AJ28+AP28+AV28</f>
        <v/>
      </c>
      <c r="BL28" s="7" t="n">
        <v>24.915506</v>
      </c>
      <c r="BM28" s="7" t="n"/>
      <c r="BN28" s="3" t="n"/>
      <c r="BO28" s="7" t="n">
        <v>857.64</v>
      </c>
      <c r="BP28" s="7" t="n">
        <v>263.52</v>
      </c>
      <c r="BQ28" s="7" t="n">
        <v>0</v>
      </c>
      <c r="BR28" s="7" t="n">
        <v>88.27504504504505</v>
      </c>
      <c r="BS28" s="7" t="n">
        <v>761.76</v>
      </c>
      <c r="BT28" s="7" t="n">
        <v>20</v>
      </c>
      <c r="BU28" s="7" t="n">
        <v>0</v>
      </c>
      <c r="BV28" s="7" t="n">
        <v>5</v>
      </c>
      <c r="BW28" s="7" t="n">
        <v>0</v>
      </c>
      <c r="BX28" s="7" t="n">
        <v>349.12829</v>
      </c>
      <c r="BY28" s="7" t="n">
        <v>0</v>
      </c>
      <c r="BZ28" s="7" t="n">
        <v>0</v>
      </c>
      <c r="CA28" s="7" t="n">
        <v>2345.323335045045</v>
      </c>
      <c r="CB28" s="7" t="n">
        <v>848.2657657657658</v>
      </c>
      <c r="CC28" s="7" t="n">
        <v>0</v>
      </c>
      <c r="CD28" s="7" t="n">
        <v>169.6531531531532</v>
      </c>
      <c r="CE28" s="7" t="n">
        <v>1017.918918918919</v>
      </c>
      <c r="CF28" s="3" t="n"/>
      <c r="CG28" s="7" t="n">
        <v>3363.242253963964</v>
      </c>
      <c r="CH28" s="7" t="n">
        <v>26054.35</v>
      </c>
      <c r="CI28" s="7" t="n">
        <v>24124.39814814815</v>
      </c>
      <c r="CJ28" s="7" t="n">
        <v>23906.07</v>
      </c>
      <c r="CK28" s="7" t="n">
        <v>2148.28</v>
      </c>
      <c r="CL28" s="7" t="n">
        <v>0</v>
      </c>
      <c r="CM28" s="7">
        <f>BK28+BL28+BM28-CG28</f>
        <v/>
      </c>
      <c r="CN28" s="3" t="n"/>
      <c r="CO28" s="6" t="n"/>
    </row>
    <row r="29" ht="19" customHeight="1">
      <c r="A29" s="3" t="n"/>
      <c r="B29" s="5" t="n">
        <v>1127</v>
      </c>
      <c r="C29" s="6" t="inlineStr">
        <is>
          <t>Warszawa Centralna</t>
        </is>
      </c>
      <c r="D29" s="3" t="n"/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24039.45</v>
      </c>
      <c r="L29" s="7" t="n">
        <v>2001.061625</v>
      </c>
      <c r="M29" s="7" t="n">
        <v>22258.75</v>
      </c>
      <c r="N29" s="7" t="n">
        <v>0</v>
      </c>
      <c r="O29" s="7" t="n">
        <v>22387.07</v>
      </c>
      <c r="P29" s="7" t="n">
        <v>1652.38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904.89</v>
      </c>
      <c r="AJ29" s="7" t="n">
        <v>0</v>
      </c>
      <c r="AK29" s="7" t="n">
        <v>837.8611111111111</v>
      </c>
      <c r="AL29" s="7" t="n">
        <v>0</v>
      </c>
      <c r="AM29" s="7" t="n">
        <v>796.89</v>
      </c>
      <c r="AN29" s="7" t="n">
        <v>108</v>
      </c>
      <c r="AO29" s="7" t="n">
        <v>652.02</v>
      </c>
      <c r="AP29" s="7" t="n">
        <v>47.69405555555555</v>
      </c>
      <c r="AQ29" s="7" t="n">
        <v>603.7222222222222</v>
      </c>
      <c r="AR29" s="7" t="n">
        <v>0</v>
      </c>
      <c r="AS29" s="7" t="n">
        <v>513.3</v>
      </c>
      <c r="AT29" s="7" t="n">
        <v>138.72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3" t="n"/>
      <c r="BB29" s="8" t="n">
        <v>0</v>
      </c>
      <c r="BC29" s="8" t="n">
        <v>359</v>
      </c>
      <c r="BD29" s="8" t="n">
        <v>0</v>
      </c>
      <c r="BE29" s="8" t="n">
        <v>0</v>
      </c>
      <c r="BF29" s="8" t="n">
        <v>0</v>
      </c>
      <c r="BG29" s="8" t="n">
        <v>19</v>
      </c>
      <c r="BH29" s="8" t="n">
        <v>28</v>
      </c>
      <c r="BI29" s="8" t="n">
        <v>0</v>
      </c>
      <c r="BJ29" s="3" t="n"/>
      <c r="BK29" s="7">
        <f>F29+L29+R29+X29+AD29+AJ29+AP29+AV29</f>
        <v/>
      </c>
      <c r="BL29" s="7" t="n">
        <v>23.976414</v>
      </c>
      <c r="BM29" s="7" t="n"/>
      <c r="BN29" s="3" t="n"/>
      <c r="BO29" s="7" t="n">
        <v>857.64</v>
      </c>
      <c r="BP29" s="7" t="n">
        <v>263.52</v>
      </c>
      <c r="BQ29" s="7" t="n">
        <v>0</v>
      </c>
      <c r="BR29" s="7" t="n">
        <v>88.27504504504505</v>
      </c>
      <c r="BS29" s="7" t="n">
        <v>761.76</v>
      </c>
      <c r="BT29" s="7" t="n">
        <v>20</v>
      </c>
      <c r="BU29" s="7" t="n">
        <v>0</v>
      </c>
      <c r="BV29" s="7" t="n">
        <v>5</v>
      </c>
      <c r="BW29" s="7" t="n">
        <v>0</v>
      </c>
      <c r="BX29" s="7" t="n">
        <v>342.991224</v>
      </c>
      <c r="BY29" s="7" t="n">
        <v>0</v>
      </c>
      <c r="BZ29" s="7" t="n">
        <v>0</v>
      </c>
      <c r="CA29" s="7" t="n">
        <v>2339.186269045045</v>
      </c>
      <c r="CB29" s="7" t="n">
        <v>848.2657657657658</v>
      </c>
      <c r="CC29" s="7" t="n">
        <v>0</v>
      </c>
      <c r="CD29" s="7" t="n">
        <v>169.6531531531532</v>
      </c>
      <c r="CE29" s="7" t="n">
        <v>1017.918918918919</v>
      </c>
      <c r="CF29" s="3" t="n"/>
      <c r="CG29" s="7" t="n">
        <v>3357.105187963964</v>
      </c>
      <c r="CH29" s="7" t="n">
        <v>25596.36</v>
      </c>
      <c r="CI29" s="7" t="n">
        <v>23700.33333333333</v>
      </c>
      <c r="CJ29" s="7" t="n">
        <v>23697.26</v>
      </c>
      <c r="CK29" s="7" t="n">
        <v>1899.1</v>
      </c>
      <c r="CL29" s="7" t="n">
        <v>0</v>
      </c>
      <c r="CM29" s="7">
        <f>BK29+BL29+BM29-CG29</f>
        <v/>
      </c>
      <c r="CN29" s="3" t="n"/>
      <c r="CO29" s="6" t="n"/>
    </row>
    <row r="30" ht="19" customHeight="1">
      <c r="A30" s="3" t="n"/>
      <c r="B30" s="5" t="n">
        <v>1128</v>
      </c>
      <c r="C30" s="6" t="inlineStr">
        <is>
          <t>Krzyż Wielkopolski</t>
        </is>
      </c>
      <c r="D30" s="3" t="n"/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2447.12</v>
      </c>
      <c r="L30" s="7" t="n">
        <v>203.7000814814815</v>
      </c>
      <c r="M30" s="7" t="n">
        <v>2265.851851851852</v>
      </c>
      <c r="N30" s="7" t="n">
        <v>0</v>
      </c>
      <c r="O30" s="7" t="n">
        <v>2178.4</v>
      </c>
      <c r="P30" s="7" t="n">
        <v>268.72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343.66</v>
      </c>
      <c r="AD30" s="7" t="n">
        <v>21.95605555555555</v>
      </c>
      <c r="AE30" s="7" t="n">
        <v>318.2037037037036</v>
      </c>
      <c r="AF30" s="7" t="n">
        <v>0</v>
      </c>
      <c r="AG30" s="7" t="n">
        <v>214.48</v>
      </c>
      <c r="AH30" s="7" t="n">
        <v>129.18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2402.07</v>
      </c>
      <c r="AP30" s="7" t="n">
        <v>175.7069722222222</v>
      </c>
      <c r="AQ30" s="7" t="n">
        <v>2224.138888888889</v>
      </c>
      <c r="AR30" s="7" t="n">
        <v>0</v>
      </c>
      <c r="AS30" s="7" t="n">
        <v>2056.77</v>
      </c>
      <c r="AT30" s="7" t="n">
        <v>345.3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3" t="n"/>
      <c r="BB30" s="8" t="n">
        <v>0</v>
      </c>
      <c r="BC30" s="8" t="n">
        <v>60</v>
      </c>
      <c r="BD30" s="8" t="n">
        <v>0</v>
      </c>
      <c r="BE30" s="8" t="n">
        <v>0</v>
      </c>
      <c r="BF30" s="8" t="n">
        <v>11</v>
      </c>
      <c r="BG30" s="8" t="n">
        <v>0</v>
      </c>
      <c r="BH30" s="8" t="n">
        <v>129</v>
      </c>
      <c r="BI30" s="8" t="n">
        <v>0</v>
      </c>
      <c r="BJ30" s="3" t="n"/>
      <c r="BK30" s="7">
        <f>F30+L30+R30+X30+AD30+AJ30+AP30+AV30</f>
        <v/>
      </c>
      <c r="BL30" s="7" t="n">
        <v>36.99187800000001</v>
      </c>
      <c r="BM30" s="7" t="n"/>
      <c r="BN30" s="3" t="n"/>
      <c r="BO30" s="7" t="n">
        <v>500</v>
      </c>
      <c r="BP30" s="7" t="n">
        <v>332</v>
      </c>
      <c r="BQ30" s="7" t="n">
        <v>0</v>
      </c>
      <c r="BR30" s="7" t="n">
        <v>88.27504504504505</v>
      </c>
      <c r="BS30" s="7" t="n">
        <v>788.4400000000001</v>
      </c>
      <c r="BT30" s="7" t="n">
        <v>20</v>
      </c>
      <c r="BU30" s="7" t="n">
        <v>0</v>
      </c>
      <c r="BV30" s="7" t="n">
        <v>5</v>
      </c>
      <c r="BW30" s="7" t="n">
        <v>0</v>
      </c>
      <c r="BX30" s="7" t="n">
        <v>69.58418999999999</v>
      </c>
      <c r="BY30" s="7" t="n">
        <v>0</v>
      </c>
      <c r="BZ30" s="7" t="n">
        <v>0</v>
      </c>
      <c r="CA30" s="7" t="n">
        <v>1803.299235045045</v>
      </c>
      <c r="CB30" s="7" t="n">
        <v>848.2657657657658</v>
      </c>
      <c r="CC30" s="7" t="n">
        <v>0</v>
      </c>
      <c r="CD30" s="7" t="n">
        <v>169.6531531531532</v>
      </c>
      <c r="CE30" s="7" t="n">
        <v>1017.918918918919</v>
      </c>
      <c r="CF30" s="3" t="n"/>
      <c r="CG30" s="7" t="n">
        <v>2821.218153963964</v>
      </c>
      <c r="CH30" s="7" t="n">
        <v>5192.85</v>
      </c>
      <c r="CI30" s="7" t="n">
        <v>4808.194444444443</v>
      </c>
      <c r="CJ30" s="7" t="n">
        <v>4449.65</v>
      </c>
      <c r="CK30" s="7" t="n">
        <v>743.2</v>
      </c>
      <c r="CL30" s="7" t="n">
        <v>0</v>
      </c>
      <c r="CM30" s="7">
        <f>BK30+BL30+BM30-CG30</f>
        <v/>
      </c>
      <c r="CN30" s="3" t="n"/>
      <c r="CO30" s="6" t="n"/>
    </row>
    <row r="31" ht="19" customHeight="1">
      <c r="A31" s="3" t="n"/>
      <c r="B31" s="5" t="n">
        <v>1203</v>
      </c>
      <c r="C31" s="6" t="inlineStr">
        <is>
          <t>Wrocław Główny</t>
        </is>
      </c>
      <c r="D31" s="3" t="n"/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24485.09</v>
      </c>
      <c r="L31" s="7" t="n">
        <v>2038.157028703704</v>
      </c>
      <c r="M31" s="7" t="n">
        <v>22671.37962962963</v>
      </c>
      <c r="N31" s="7" t="n">
        <v>3731.01</v>
      </c>
      <c r="O31" s="7" t="n">
        <v>19375.02</v>
      </c>
      <c r="P31" s="7" t="n">
        <v>1379.06</v>
      </c>
      <c r="Q31" s="7" t="n">
        <v>23054.63</v>
      </c>
      <c r="R31" s="7" t="n">
        <v>0</v>
      </c>
      <c r="S31" s="7" t="n">
        <v>21346.87962962963</v>
      </c>
      <c r="T31" s="7" t="n">
        <v>6315.79</v>
      </c>
      <c r="U31" s="7" t="n">
        <v>15406.7</v>
      </c>
      <c r="V31" s="7" t="n">
        <v>1332.14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13257.68</v>
      </c>
      <c r="AP31" s="7" t="n">
        <v>969.7747407407408</v>
      </c>
      <c r="AQ31" s="7" t="n">
        <v>12275.62962962963</v>
      </c>
      <c r="AR31" s="7" t="n">
        <v>3035.49</v>
      </c>
      <c r="AS31" s="7" t="n">
        <v>9651.370000000001</v>
      </c>
      <c r="AT31" s="7" t="n">
        <v>570.8200000000001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3" t="n"/>
      <c r="BB31" s="8" t="n">
        <v>0</v>
      </c>
      <c r="BC31" s="8" t="n">
        <v>767</v>
      </c>
      <c r="BD31" s="8" t="n">
        <v>1490</v>
      </c>
      <c r="BE31" s="8" t="n">
        <v>0</v>
      </c>
      <c r="BF31" s="8" t="n">
        <v>0</v>
      </c>
      <c r="BG31" s="8" t="n">
        <v>0</v>
      </c>
      <c r="BH31" s="8" t="n">
        <v>937</v>
      </c>
      <c r="BI31" s="8" t="n">
        <v>0</v>
      </c>
      <c r="BJ31" s="3" t="n"/>
      <c r="BK31" s="7">
        <f>F31+L31+R31+X31+AD31+AJ31+AP31+AV31</f>
        <v/>
      </c>
      <c r="BL31" s="7" t="n">
        <v>415.1998620000001</v>
      </c>
      <c r="BM31" s="7" t="n"/>
      <c r="BN31" s="3" t="n"/>
      <c r="BO31" s="7" t="n">
        <v>0</v>
      </c>
      <c r="BP31" s="7" t="n">
        <v>0</v>
      </c>
      <c r="BQ31" s="7" t="n">
        <v>266.0211881188119</v>
      </c>
      <c r="BR31" s="7" t="n">
        <v>88.27504504504505</v>
      </c>
      <c r="BS31" s="7" t="n">
        <v>0</v>
      </c>
      <c r="BT31" s="7" t="n">
        <v>20</v>
      </c>
      <c r="BU31" s="7" t="n">
        <v>0</v>
      </c>
      <c r="BV31" s="7" t="n">
        <v>5</v>
      </c>
      <c r="BW31" s="7" t="n">
        <v>0</v>
      </c>
      <c r="BX31" s="7" t="n">
        <v>0</v>
      </c>
      <c r="BY31" s="7" t="n">
        <v>0</v>
      </c>
      <c r="BZ31" s="7" t="n">
        <v>0</v>
      </c>
      <c r="CA31" s="7" t="n">
        <v>379.2962331638569</v>
      </c>
      <c r="CB31" s="7" t="n">
        <v>848.2657657657658</v>
      </c>
      <c r="CC31" s="7" t="n">
        <v>0</v>
      </c>
      <c r="CD31" s="7" t="n">
        <v>169.6531531531532</v>
      </c>
      <c r="CE31" s="7" t="n">
        <v>1017.918918918919</v>
      </c>
      <c r="CF31" s="3" t="n"/>
      <c r="CG31" s="7" t="n">
        <v>1397.215152082776</v>
      </c>
      <c r="CH31" s="7" t="n">
        <v>60797.4</v>
      </c>
      <c r="CI31" s="7" t="n">
        <v>56293.88888888888</v>
      </c>
      <c r="CJ31" s="7" t="n">
        <v>44433.09</v>
      </c>
      <c r="CK31" s="7" t="n">
        <v>3282.02</v>
      </c>
      <c r="CL31" s="7" t="n">
        <v>13082.29</v>
      </c>
      <c r="CM31" s="7">
        <f>BK31+BL31+BM31-CG31</f>
        <v/>
      </c>
      <c r="CN31" s="3" t="n"/>
      <c r="CO31" s="6" t="n"/>
    </row>
    <row r="32" ht="19" customHeight="1">
      <c r="A32" s="3" t="n"/>
      <c r="B32" s="5" t="n">
        <v>1204</v>
      </c>
      <c r="C32" s="6" t="inlineStr">
        <is>
          <t>Wrocław Główny</t>
        </is>
      </c>
      <c r="D32" s="3" t="n"/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9915.940000000001</v>
      </c>
      <c r="L32" s="7" t="n">
        <v>825.4101907407407</v>
      </c>
      <c r="M32" s="7" t="n">
        <v>9181.425925925925</v>
      </c>
      <c r="N32" s="7" t="n">
        <v>1835.82</v>
      </c>
      <c r="O32" s="7" t="n">
        <v>7855.72</v>
      </c>
      <c r="P32" s="7" t="n">
        <v>224.4</v>
      </c>
      <c r="Q32" s="7" t="n">
        <v>21262.75</v>
      </c>
      <c r="R32" s="7" t="n">
        <v>0</v>
      </c>
      <c r="S32" s="7" t="n">
        <v>19687.73148148148</v>
      </c>
      <c r="T32" s="7" t="n">
        <v>4235.35</v>
      </c>
      <c r="U32" s="7" t="n">
        <v>16624.8</v>
      </c>
      <c r="V32" s="7" t="n">
        <v>402.6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9037.67</v>
      </c>
      <c r="AP32" s="7" t="n">
        <v>661.088824074074</v>
      </c>
      <c r="AQ32" s="7" t="n">
        <v>8368.212962962962</v>
      </c>
      <c r="AR32" s="7" t="n">
        <v>1130.69</v>
      </c>
      <c r="AS32" s="7" t="n">
        <v>7721.88</v>
      </c>
      <c r="AT32" s="7" t="n">
        <v>185.1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3" t="n"/>
      <c r="BB32" s="8" t="n">
        <v>0</v>
      </c>
      <c r="BC32" s="8" t="n">
        <v>362</v>
      </c>
      <c r="BD32" s="8" t="n">
        <v>1342</v>
      </c>
      <c r="BE32" s="8" t="n">
        <v>0</v>
      </c>
      <c r="BF32" s="8" t="n">
        <v>0</v>
      </c>
      <c r="BG32" s="8" t="n">
        <v>0</v>
      </c>
      <c r="BH32" s="8" t="n">
        <v>626</v>
      </c>
      <c r="BI32" s="8" t="n">
        <v>0</v>
      </c>
      <c r="BJ32" s="3" t="n"/>
      <c r="BK32" s="7">
        <f>F32+L32+R32+X32+AD32+AJ32+AP32+AV32</f>
        <v/>
      </c>
      <c r="BL32" s="7" t="n">
        <v>383.989452</v>
      </c>
      <c r="BM32" s="7" t="n"/>
      <c r="BN32" s="3" t="n"/>
      <c r="BO32" s="7" t="n">
        <v>630.3666666666667</v>
      </c>
      <c r="BP32" s="7" t="n">
        <v>86.66666666666667</v>
      </c>
      <c r="BQ32" s="7" t="n">
        <v>266.0211881188119</v>
      </c>
      <c r="BR32" s="7" t="n">
        <v>88.27504504504505</v>
      </c>
      <c r="BS32" s="7" t="n">
        <v>0</v>
      </c>
      <c r="BT32" s="7" t="n">
        <v>20</v>
      </c>
      <c r="BU32" s="7" t="n">
        <v>0</v>
      </c>
      <c r="BV32" s="7" t="n">
        <v>5</v>
      </c>
      <c r="BW32" s="7" t="n">
        <v>0</v>
      </c>
      <c r="BX32" s="7" t="n">
        <v>0</v>
      </c>
      <c r="BY32" s="7" t="n">
        <v>0</v>
      </c>
      <c r="BZ32" s="7" t="n">
        <v>0</v>
      </c>
      <c r="CA32" s="7" t="n">
        <v>1096.32956649719</v>
      </c>
      <c r="CB32" s="7" t="n">
        <v>848.2657657657658</v>
      </c>
      <c r="CC32" s="7" t="n">
        <v>0</v>
      </c>
      <c r="CD32" s="7" t="n">
        <v>169.6531531531532</v>
      </c>
      <c r="CE32" s="7" t="n">
        <v>1017.918918918919</v>
      </c>
      <c r="CF32" s="3" t="n"/>
      <c r="CG32" s="7" t="n">
        <v>2114.248485416109</v>
      </c>
      <c r="CH32" s="7" t="n">
        <v>40216.36</v>
      </c>
      <c r="CI32" s="7" t="n">
        <v>37237.37037037037</v>
      </c>
      <c r="CJ32" s="7" t="n">
        <v>32202.4</v>
      </c>
      <c r="CK32" s="7" t="n">
        <v>812.1</v>
      </c>
      <c r="CL32" s="7" t="n">
        <v>7201.860000000001</v>
      </c>
      <c r="CM32" s="7">
        <f>BK32+BL32+BM32-CG32</f>
        <v/>
      </c>
      <c r="CN32" s="3" t="n"/>
      <c r="CO32" s="6" t="n"/>
    </row>
    <row r="33" ht="19" customHeight="1">
      <c r="A33" s="3" t="n"/>
      <c r="B33" s="5" t="n">
        <v>1205</v>
      </c>
      <c r="C33" s="6" t="inlineStr">
        <is>
          <t>Ciechocinek</t>
        </is>
      </c>
      <c r="D33" s="3" t="n"/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19465.98</v>
      </c>
      <c r="L33" s="7" t="n">
        <v>1620.362594444445</v>
      </c>
      <c r="M33" s="7" t="n">
        <v>18024.05555555556</v>
      </c>
      <c r="N33" s="7" t="n">
        <v>4180.71</v>
      </c>
      <c r="O33" s="7" t="n">
        <v>14553.19</v>
      </c>
      <c r="P33" s="7" t="n">
        <v>732.08</v>
      </c>
      <c r="Q33" s="7" t="n">
        <v>35526.68</v>
      </c>
      <c r="R33" s="7" t="n">
        <v>0</v>
      </c>
      <c r="S33" s="7" t="n">
        <v>32895.07407407407</v>
      </c>
      <c r="T33" s="7" t="n">
        <v>7779.5</v>
      </c>
      <c r="U33" s="7" t="n">
        <v>26680.83</v>
      </c>
      <c r="V33" s="7" t="n">
        <v>1066.35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11192.99</v>
      </c>
      <c r="AP33" s="7" t="n">
        <v>818.7464907407408</v>
      </c>
      <c r="AQ33" s="7" t="n">
        <v>10363.87962962963</v>
      </c>
      <c r="AR33" s="7" t="n">
        <v>2411.79</v>
      </c>
      <c r="AS33" s="7" t="n">
        <v>8227.76</v>
      </c>
      <c r="AT33" s="7" t="n">
        <v>553.4400000000001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3" t="n"/>
      <c r="BB33" s="8" t="n">
        <v>0</v>
      </c>
      <c r="BC33" s="8" t="n">
        <v>617</v>
      </c>
      <c r="BD33" s="8" t="n">
        <v>2419</v>
      </c>
      <c r="BE33" s="8" t="n">
        <v>0</v>
      </c>
      <c r="BF33" s="8" t="n">
        <v>0</v>
      </c>
      <c r="BG33" s="8" t="n">
        <v>0</v>
      </c>
      <c r="BH33" s="8" t="n">
        <v>795</v>
      </c>
      <c r="BI33" s="8" t="n">
        <v>0</v>
      </c>
      <c r="BJ33" s="3" t="n"/>
      <c r="BK33" s="7">
        <f>F33+L33+R33+X33+AD33+AJ33+AP33+AV33</f>
        <v/>
      </c>
      <c r="BL33" s="7" t="n">
        <v>562.537052</v>
      </c>
      <c r="BM33" s="7" t="n"/>
      <c r="BN33" s="3" t="n"/>
      <c r="BO33" s="7" t="n">
        <v>630.3666666666667</v>
      </c>
      <c r="BP33" s="7" t="n">
        <v>86.66666666666667</v>
      </c>
      <c r="BQ33" s="7" t="n">
        <v>266.0211881188119</v>
      </c>
      <c r="BR33" s="7" t="n">
        <v>88.27504504504505</v>
      </c>
      <c r="BS33" s="7" t="n">
        <v>1071.625</v>
      </c>
      <c r="BT33" s="7" t="n">
        <v>20</v>
      </c>
      <c r="BU33" s="7" t="n">
        <v>0</v>
      </c>
      <c r="BV33" s="7" t="n">
        <v>5</v>
      </c>
      <c r="BW33" s="7" t="n">
        <v>0</v>
      </c>
      <c r="BX33" s="7" t="n">
        <v>0</v>
      </c>
      <c r="BY33" s="7" t="n">
        <v>0</v>
      </c>
      <c r="BZ33" s="7" t="n">
        <v>0</v>
      </c>
      <c r="CA33" s="7" t="n">
        <v>2167.95456649719</v>
      </c>
      <c r="CB33" s="7" t="n">
        <v>848.2657657657658</v>
      </c>
      <c r="CC33" s="7" t="n">
        <v>0</v>
      </c>
      <c r="CD33" s="7" t="n">
        <v>169.6531531531532</v>
      </c>
      <c r="CE33" s="7" t="n">
        <v>1017.918918918919</v>
      </c>
      <c r="CF33" s="3" t="n"/>
      <c r="CG33" s="7" t="n">
        <v>3185.873485416109</v>
      </c>
      <c r="CH33" s="7" t="n">
        <v>66185.65000000001</v>
      </c>
      <c r="CI33" s="7" t="n">
        <v>61283.00925925926</v>
      </c>
      <c r="CJ33" s="7" t="n">
        <v>49461.78000000001</v>
      </c>
      <c r="CK33" s="7" t="n">
        <v>2351.87</v>
      </c>
      <c r="CL33" s="7" t="n">
        <v>14372</v>
      </c>
      <c r="CM33" s="7">
        <f>BK33+BL33+BM33-CG33</f>
        <v/>
      </c>
      <c r="CN33" s="3" t="n"/>
      <c r="CO33" s="6" t="n"/>
    </row>
    <row r="34" ht="19" customHeight="1">
      <c r="A34" s="3" t="n"/>
      <c r="B34" s="5" t="n">
        <v>1206</v>
      </c>
      <c r="C34" s="6" t="inlineStr">
        <is>
          <t>Wrocław Główny</t>
        </is>
      </c>
      <c r="D34" s="3" t="n"/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5232.420000000001</v>
      </c>
      <c r="L34" s="7" t="n">
        <v>435.5505166666667</v>
      </c>
      <c r="M34" s="7" t="n">
        <v>4844.833333333334</v>
      </c>
      <c r="N34" s="7" t="n">
        <v>839.85</v>
      </c>
      <c r="O34" s="7" t="n">
        <v>4344.47</v>
      </c>
      <c r="P34" s="7" t="n">
        <v>48.1</v>
      </c>
      <c r="Q34" s="7" t="n">
        <v>11918.25</v>
      </c>
      <c r="R34" s="7" t="n">
        <v>0</v>
      </c>
      <c r="S34" s="7" t="n">
        <v>11035.41666666667</v>
      </c>
      <c r="T34" s="7" t="n">
        <v>1800.83</v>
      </c>
      <c r="U34" s="7" t="n">
        <v>9776.059999999999</v>
      </c>
      <c r="V34" s="7" t="n">
        <v>341.36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4702.79</v>
      </c>
      <c r="AP34" s="7" t="n">
        <v>344.0003796296297</v>
      </c>
      <c r="AQ34" s="7" t="n">
        <v>4354.435185185185</v>
      </c>
      <c r="AR34" s="7" t="n">
        <v>658.8</v>
      </c>
      <c r="AS34" s="7" t="n">
        <v>3911.83</v>
      </c>
      <c r="AT34" s="7" t="n">
        <v>132.16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3" t="n"/>
      <c r="BB34" s="8" t="n">
        <v>0</v>
      </c>
      <c r="BC34" s="8" t="n">
        <v>185</v>
      </c>
      <c r="BD34" s="8" t="n">
        <v>726</v>
      </c>
      <c r="BE34" s="8" t="n">
        <v>0</v>
      </c>
      <c r="BF34" s="8" t="n">
        <v>0</v>
      </c>
      <c r="BG34" s="8" t="n">
        <v>0</v>
      </c>
      <c r="BH34" s="8" t="n">
        <v>298</v>
      </c>
      <c r="BI34" s="8" t="n">
        <v>0</v>
      </c>
      <c r="BJ34" s="3" t="n"/>
      <c r="BK34" s="7">
        <f>F34+L34+R34+X34+AD34+AJ34+AP34+AV34</f>
        <v/>
      </c>
      <c r="BL34" s="7" t="n">
        <v>218.085714</v>
      </c>
      <c r="BM34" s="7" t="n"/>
      <c r="BN34" s="3" t="n"/>
      <c r="BO34" s="7" t="n">
        <v>630.3666666666667</v>
      </c>
      <c r="BP34" s="7" t="n">
        <v>86.66666666666667</v>
      </c>
      <c r="BQ34" s="7" t="n">
        <v>266.0211881188119</v>
      </c>
      <c r="BR34" s="7" t="n">
        <v>88.27504504504505</v>
      </c>
      <c r="BS34" s="7" t="n">
        <v>0</v>
      </c>
      <c r="BT34" s="7" t="n">
        <v>20</v>
      </c>
      <c r="BU34" s="7" t="n">
        <v>0</v>
      </c>
      <c r="BV34" s="7" t="n">
        <v>5</v>
      </c>
      <c r="BW34" s="7" t="n">
        <v>0</v>
      </c>
      <c r="BX34" s="7" t="n">
        <v>0</v>
      </c>
      <c r="BY34" s="7" t="n">
        <v>0</v>
      </c>
      <c r="BZ34" s="7" t="n">
        <v>0</v>
      </c>
      <c r="CA34" s="7" t="n">
        <v>1096.32956649719</v>
      </c>
      <c r="CB34" s="7" t="n">
        <v>848.2657657657658</v>
      </c>
      <c r="CC34" s="7" t="n">
        <v>0</v>
      </c>
      <c r="CD34" s="7" t="n">
        <v>169.6531531531532</v>
      </c>
      <c r="CE34" s="7" t="n">
        <v>1017.918918918919</v>
      </c>
      <c r="CF34" s="3" t="n"/>
      <c r="CG34" s="7" t="n">
        <v>2114.248485416109</v>
      </c>
      <c r="CH34" s="7" t="n">
        <v>21853.46</v>
      </c>
      <c r="CI34" s="7" t="n">
        <v>20234.68518518519</v>
      </c>
      <c r="CJ34" s="7" t="n">
        <v>18032.36</v>
      </c>
      <c r="CK34" s="7" t="n">
        <v>521.62</v>
      </c>
      <c r="CL34" s="7" t="n">
        <v>3299.48</v>
      </c>
      <c r="CM34" s="7">
        <f>BK34+BL34+BM34-CG34</f>
        <v/>
      </c>
      <c r="CN34" s="3" t="n"/>
      <c r="CO34" s="6" t="n"/>
    </row>
    <row r="35" ht="19" customHeight="1">
      <c r="A35" s="3" t="n"/>
      <c r="B35" s="5" t="n">
        <v>1207</v>
      </c>
      <c r="C35" s="6" t="inlineStr">
        <is>
          <t>Wrocław Główny</t>
        </is>
      </c>
      <c r="D35" s="3" t="n"/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3987.18</v>
      </c>
      <c r="L35" s="7" t="n">
        <v>331.8958166666667</v>
      </c>
      <c r="M35" s="7" t="n">
        <v>3691.833333333333</v>
      </c>
      <c r="N35" s="7" t="n">
        <v>345.5</v>
      </c>
      <c r="O35" s="7" t="n">
        <v>3611.79</v>
      </c>
      <c r="P35" s="7" t="n">
        <v>29.89</v>
      </c>
      <c r="Q35" s="7" t="n">
        <v>6297.05</v>
      </c>
      <c r="R35" s="7" t="n">
        <v>0</v>
      </c>
      <c r="S35" s="7" t="n">
        <v>5830.601851851851</v>
      </c>
      <c r="T35" s="7" t="n">
        <v>1013.1</v>
      </c>
      <c r="U35" s="7" t="n">
        <v>4982.53</v>
      </c>
      <c r="V35" s="7" t="n">
        <v>301.42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3214.77</v>
      </c>
      <c r="AP35" s="7" t="n">
        <v>235.1544722222222</v>
      </c>
      <c r="AQ35" s="7" t="n">
        <v>2976.638888888889</v>
      </c>
      <c r="AR35" s="7" t="n">
        <v>678.88</v>
      </c>
      <c r="AS35" s="7" t="n">
        <v>2296.31</v>
      </c>
      <c r="AT35" s="7" t="n">
        <v>239.58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3" t="n"/>
      <c r="BB35" s="8" t="n">
        <v>0</v>
      </c>
      <c r="BC35" s="8" t="n">
        <v>121</v>
      </c>
      <c r="BD35" s="8" t="n">
        <v>382</v>
      </c>
      <c r="BE35" s="8" t="n">
        <v>0</v>
      </c>
      <c r="BF35" s="8" t="n">
        <v>0</v>
      </c>
      <c r="BG35" s="8" t="n">
        <v>0</v>
      </c>
      <c r="BH35" s="8" t="n">
        <v>200</v>
      </c>
      <c r="BI35" s="8" t="n">
        <v>0</v>
      </c>
      <c r="BJ35" s="3" t="n"/>
      <c r="BK35" s="7">
        <f>F35+L35+R35+X35+AD35+AJ35+AP35+AV35</f>
        <v/>
      </c>
      <c r="BL35" s="7" t="n">
        <v>120.425536</v>
      </c>
      <c r="BM35" s="7" t="n"/>
      <c r="BN35" s="3" t="n"/>
      <c r="BO35" s="7" t="n">
        <v>630.3666666666667</v>
      </c>
      <c r="BP35" s="7" t="n">
        <v>86.66666666666667</v>
      </c>
      <c r="BQ35" s="7" t="n">
        <v>266.0211881188119</v>
      </c>
      <c r="BR35" s="7" t="n">
        <v>88.27504504504505</v>
      </c>
      <c r="BS35" s="7" t="n">
        <v>0</v>
      </c>
      <c r="BT35" s="7" t="n">
        <v>20</v>
      </c>
      <c r="BU35" s="7" t="n">
        <v>0</v>
      </c>
      <c r="BV35" s="7" t="n">
        <v>5</v>
      </c>
      <c r="BW35" s="7" t="n">
        <v>0</v>
      </c>
      <c r="BX35" s="7" t="n">
        <v>0</v>
      </c>
      <c r="BY35" s="7" t="n">
        <v>0</v>
      </c>
      <c r="BZ35" s="7" t="n">
        <v>0</v>
      </c>
      <c r="CA35" s="7" t="n">
        <v>1096.32956649719</v>
      </c>
      <c r="CB35" s="7" t="n">
        <v>848.2657657657658</v>
      </c>
      <c r="CC35" s="7" t="n">
        <v>0</v>
      </c>
      <c r="CD35" s="7" t="n">
        <v>169.6531531531532</v>
      </c>
      <c r="CE35" s="7" t="n">
        <v>1017.918918918919</v>
      </c>
      <c r="CF35" s="3" t="n"/>
      <c r="CG35" s="7" t="n">
        <v>2114.248485416109</v>
      </c>
      <c r="CH35" s="7" t="n">
        <v>13499</v>
      </c>
      <c r="CI35" s="7" t="n">
        <v>12499.07407407407</v>
      </c>
      <c r="CJ35" s="7" t="n">
        <v>10890.63</v>
      </c>
      <c r="CK35" s="7" t="n">
        <v>570.89</v>
      </c>
      <c r="CL35" s="7" t="n">
        <v>2037.48</v>
      </c>
      <c r="CM35" s="7">
        <f>BK35+BL35+BM35-CG35</f>
        <v/>
      </c>
      <c r="CN35" s="3" t="n"/>
      <c r="CO35" s="6" t="n"/>
    </row>
    <row r="36" ht="19" customHeight="1">
      <c r="A36" s="3" t="n"/>
      <c r="B36" s="5" t="n">
        <v>1208</v>
      </c>
      <c r="C36" s="6" t="inlineStr">
        <is>
          <t>Wrocław Główny</t>
        </is>
      </c>
      <c r="D36" s="3" t="n"/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4308.85</v>
      </c>
      <c r="L36" s="7" t="n">
        <v>358.6718657407408</v>
      </c>
      <c r="M36" s="7" t="n">
        <v>3989.675925925926</v>
      </c>
      <c r="N36" s="7" t="n">
        <v>793.38</v>
      </c>
      <c r="O36" s="7" t="n">
        <v>3306.38</v>
      </c>
      <c r="P36" s="7" t="n">
        <v>209.09</v>
      </c>
      <c r="Q36" s="7" t="n">
        <v>9237.859999999999</v>
      </c>
      <c r="R36" s="7" t="n">
        <v>0</v>
      </c>
      <c r="S36" s="7" t="n">
        <v>8553.574074074073</v>
      </c>
      <c r="T36" s="7" t="n">
        <v>1498.25</v>
      </c>
      <c r="U36" s="7" t="n">
        <v>7118.12</v>
      </c>
      <c r="V36" s="7" t="n">
        <v>621.49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4071.96</v>
      </c>
      <c r="AP36" s="7" t="n">
        <v>297.8563333333333</v>
      </c>
      <c r="AQ36" s="7" t="n">
        <v>3770.333333333333</v>
      </c>
      <c r="AR36" s="7" t="n">
        <v>1296.93</v>
      </c>
      <c r="AS36" s="7" t="n">
        <v>2560.34</v>
      </c>
      <c r="AT36" s="7" t="n">
        <v>214.69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3" t="n"/>
      <c r="BB36" s="8" t="n">
        <v>0</v>
      </c>
      <c r="BC36" s="8" t="n">
        <v>161</v>
      </c>
      <c r="BD36" s="8" t="n">
        <v>600</v>
      </c>
      <c r="BE36" s="8" t="n">
        <v>0</v>
      </c>
      <c r="BF36" s="8" t="n">
        <v>0</v>
      </c>
      <c r="BG36" s="8" t="n">
        <v>0</v>
      </c>
      <c r="BH36" s="8" t="n">
        <v>262</v>
      </c>
      <c r="BI36" s="8" t="n">
        <v>0</v>
      </c>
      <c r="BJ36" s="3" t="n"/>
      <c r="BK36" s="7">
        <f>F36+L36+R36+X36+AD36+AJ36+AP36+AV36</f>
        <v/>
      </c>
      <c r="BL36" s="7" t="n">
        <v>161.925456</v>
      </c>
      <c r="BM36" s="7" t="n"/>
      <c r="BN36" s="3" t="n"/>
      <c r="BO36" s="7" t="n">
        <v>630.3666666666667</v>
      </c>
      <c r="BP36" s="7" t="n">
        <v>86.66666666666667</v>
      </c>
      <c r="BQ36" s="7" t="n">
        <v>266.0211881188119</v>
      </c>
      <c r="BR36" s="7" t="n">
        <v>88.27504504504505</v>
      </c>
      <c r="BS36" s="7" t="n">
        <v>0</v>
      </c>
      <c r="BT36" s="7" t="n">
        <v>20</v>
      </c>
      <c r="BU36" s="7" t="n">
        <v>0</v>
      </c>
      <c r="BV36" s="7" t="n">
        <v>5</v>
      </c>
      <c r="BW36" s="7" t="n">
        <v>0</v>
      </c>
      <c r="BX36" s="7" t="n">
        <v>0</v>
      </c>
      <c r="BY36" s="7" t="n">
        <v>0</v>
      </c>
      <c r="BZ36" s="7" t="n">
        <v>0</v>
      </c>
      <c r="CA36" s="7" t="n">
        <v>1096.32956649719</v>
      </c>
      <c r="CB36" s="7" t="n">
        <v>848.2657657657658</v>
      </c>
      <c r="CC36" s="7" t="n">
        <v>0</v>
      </c>
      <c r="CD36" s="7" t="n">
        <v>169.6531531531532</v>
      </c>
      <c r="CE36" s="7" t="n">
        <v>1017.918918918919</v>
      </c>
      <c r="CF36" s="3" t="n"/>
      <c r="CG36" s="7" t="n">
        <v>2114.248485416109</v>
      </c>
      <c r="CH36" s="7" t="n">
        <v>17618.67</v>
      </c>
      <c r="CI36" s="7" t="n">
        <v>16313.58333333333</v>
      </c>
      <c r="CJ36" s="7" t="n">
        <v>12984.84</v>
      </c>
      <c r="CK36" s="7" t="n">
        <v>1045.27</v>
      </c>
      <c r="CL36" s="7" t="n">
        <v>3588.56</v>
      </c>
      <c r="CM36" s="7">
        <f>BK36+BL36+BM36-CG36</f>
        <v/>
      </c>
      <c r="CN36" s="3" t="n"/>
      <c r="CO36" s="6" t="n"/>
    </row>
    <row r="37" ht="19" customHeight="1">
      <c r="A37" s="3" t="n"/>
      <c r="B37" s="5" t="n">
        <v>1209</v>
      </c>
      <c r="C37" s="6" t="inlineStr">
        <is>
          <t>Wro Gl</t>
        </is>
      </c>
      <c r="D37" s="3" t="n"/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14603.6</v>
      </c>
      <c r="L37" s="7" t="n">
        <v>1215.614481481482</v>
      </c>
      <c r="M37" s="7" t="n">
        <v>13521.85185185185</v>
      </c>
      <c r="N37" s="7" t="n">
        <v>3926.03</v>
      </c>
      <c r="O37" s="7" t="n">
        <v>10246.11</v>
      </c>
      <c r="P37" s="7" t="n">
        <v>431.46</v>
      </c>
      <c r="Q37" s="7" t="n">
        <v>29765.21</v>
      </c>
      <c r="R37" s="7" t="n">
        <v>0</v>
      </c>
      <c r="S37" s="7" t="n">
        <v>27560.37962962963</v>
      </c>
      <c r="T37" s="7" t="n">
        <v>6513.03</v>
      </c>
      <c r="U37" s="7" t="n">
        <v>22224.25</v>
      </c>
      <c r="V37" s="7" t="n">
        <v>1027.93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7915.96</v>
      </c>
      <c r="AP37" s="7" t="n">
        <v>579.0378148148147</v>
      </c>
      <c r="AQ37" s="7" t="n">
        <v>7329.592592592592</v>
      </c>
      <c r="AR37" s="7" t="n">
        <v>1782.15</v>
      </c>
      <c r="AS37" s="7" t="n">
        <v>5736.78</v>
      </c>
      <c r="AT37" s="7" t="n">
        <v>397.03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3" t="n"/>
      <c r="BB37" s="8" t="n">
        <v>0</v>
      </c>
      <c r="BC37" s="8" t="n">
        <v>426</v>
      </c>
      <c r="BD37" s="8" t="n">
        <v>1943</v>
      </c>
      <c r="BE37" s="8" t="n">
        <v>0</v>
      </c>
      <c r="BF37" s="8" t="n">
        <v>0</v>
      </c>
      <c r="BG37" s="8" t="n">
        <v>0</v>
      </c>
      <c r="BH37" s="8" t="n">
        <v>567</v>
      </c>
      <c r="BI37" s="8" t="n">
        <v>0</v>
      </c>
      <c r="BJ37" s="3" t="n"/>
      <c r="BK37" s="7">
        <f>F37+L37+R37+X37+AD37+AJ37+AP37+AV37</f>
        <v/>
      </c>
      <c r="BL37" s="7" t="n">
        <v>452.544246</v>
      </c>
      <c r="BM37" s="7" t="n"/>
      <c r="BN37" s="3" t="n"/>
      <c r="BO37" s="7" t="n">
        <v>630.3666666666667</v>
      </c>
      <c r="BP37" s="7" t="n">
        <v>86.66666666666667</v>
      </c>
      <c r="BQ37" s="7" t="n">
        <v>266.0211881188119</v>
      </c>
      <c r="BR37" s="7" t="n">
        <v>88.27504504504505</v>
      </c>
      <c r="BS37" s="7" t="n">
        <v>0</v>
      </c>
      <c r="BT37" s="7" t="n">
        <v>20</v>
      </c>
      <c r="BU37" s="7" t="n">
        <v>0</v>
      </c>
      <c r="BV37" s="7" t="n">
        <v>5</v>
      </c>
      <c r="BW37" s="7" t="n">
        <v>0</v>
      </c>
      <c r="BX37" s="7" t="n">
        <v>0</v>
      </c>
      <c r="BY37" s="7" t="n">
        <v>0</v>
      </c>
      <c r="BZ37" s="7" t="n">
        <v>0</v>
      </c>
      <c r="CA37" s="7" t="n">
        <v>1096.32956649719</v>
      </c>
      <c r="CB37" s="7" t="n">
        <v>848.2657657657658</v>
      </c>
      <c r="CC37" s="7" t="n">
        <v>0</v>
      </c>
      <c r="CD37" s="7" t="n">
        <v>169.6531531531532</v>
      </c>
      <c r="CE37" s="7" t="n">
        <v>1017.918918918919</v>
      </c>
      <c r="CF37" s="3" t="n"/>
      <c r="CG37" s="7" t="n">
        <v>2114.248485416109</v>
      </c>
      <c r="CH37" s="7" t="n">
        <v>52284.77</v>
      </c>
      <c r="CI37" s="7" t="n">
        <v>48411.82407407407</v>
      </c>
      <c r="CJ37" s="7" t="n">
        <v>38207.14</v>
      </c>
      <c r="CK37" s="7" t="n">
        <v>1856.42</v>
      </c>
      <c r="CL37" s="7" t="n">
        <v>12221.21</v>
      </c>
      <c r="CM37" s="7">
        <f>BK37+BL37+BM37-CG37</f>
        <v/>
      </c>
      <c r="CN37" s="3" t="n"/>
      <c r="CO37" s="6" t="n"/>
    </row>
    <row r="38" ht="19" customHeight="1">
      <c r="A38" s="3" t="n"/>
      <c r="B38" s="5" t="n">
        <v>1210</v>
      </c>
      <c r="C38" s="6" t="inlineStr">
        <is>
          <t>Wrocław Główny</t>
        </is>
      </c>
      <c r="D38" s="3" t="n"/>
      <c r="E38" s="7" t="n">
        <v>0</v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27796.44</v>
      </c>
      <c r="L38" s="7" t="n">
        <v>2313.796255555556</v>
      </c>
      <c r="M38" s="7" t="n">
        <v>25737.44444444445</v>
      </c>
      <c r="N38" s="7" t="n">
        <v>4152.91</v>
      </c>
      <c r="O38" s="7" t="n">
        <v>22256.24</v>
      </c>
      <c r="P38" s="7" t="n">
        <v>1387.29</v>
      </c>
      <c r="Q38" s="7" t="n">
        <v>21017.21</v>
      </c>
      <c r="R38" s="7" t="n">
        <v>0</v>
      </c>
      <c r="S38" s="7" t="n">
        <v>19460.37962962963</v>
      </c>
      <c r="T38" s="7" t="n">
        <v>4703.26</v>
      </c>
      <c r="U38" s="7" t="n">
        <v>15201.4</v>
      </c>
      <c r="V38" s="7" t="n">
        <v>1112.55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12128.36</v>
      </c>
      <c r="AP38" s="7" t="n">
        <v>887.1670740740741</v>
      </c>
      <c r="AQ38" s="7" t="n">
        <v>11229.96296296296</v>
      </c>
      <c r="AR38" s="7" t="n">
        <v>1856.57</v>
      </c>
      <c r="AS38" s="7" t="n">
        <v>9723.790000000001</v>
      </c>
      <c r="AT38" s="7" t="n">
        <v>548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3" t="n"/>
      <c r="BB38" s="8" t="n">
        <v>0</v>
      </c>
      <c r="BC38" s="8" t="n">
        <v>724</v>
      </c>
      <c r="BD38" s="8" t="n">
        <v>1324</v>
      </c>
      <c r="BE38" s="8" t="n">
        <v>0</v>
      </c>
      <c r="BF38" s="8" t="n">
        <v>0</v>
      </c>
      <c r="BG38" s="8" t="n">
        <v>0</v>
      </c>
      <c r="BH38" s="8" t="n">
        <v>777</v>
      </c>
      <c r="BI38" s="8" t="n">
        <v>0</v>
      </c>
      <c r="BJ38" s="3" t="n"/>
      <c r="BK38" s="7">
        <f>F38+L38+R38+X38+AD38+AJ38+AP38+AV38</f>
        <v/>
      </c>
      <c r="BL38" s="7" t="n">
        <v>409.420396</v>
      </c>
      <c r="BM38" s="7" t="n"/>
      <c r="BN38" s="3" t="n"/>
      <c r="BO38" s="7" t="n">
        <v>734.13</v>
      </c>
      <c r="BP38" s="7" t="n">
        <v>260</v>
      </c>
      <c r="BQ38" s="7" t="n">
        <v>266.0211881188119</v>
      </c>
      <c r="BR38" s="7" t="n">
        <v>88.27504504504505</v>
      </c>
      <c r="BS38" s="7" t="n">
        <v>0</v>
      </c>
      <c r="BT38" s="7" t="n">
        <v>20</v>
      </c>
      <c r="BU38" s="7" t="n">
        <v>0</v>
      </c>
      <c r="BV38" s="7" t="n">
        <v>5</v>
      </c>
      <c r="BW38" s="7" t="n">
        <v>0</v>
      </c>
      <c r="BX38" s="7" t="n">
        <v>0</v>
      </c>
      <c r="BY38" s="7" t="n">
        <v>0</v>
      </c>
      <c r="BZ38" s="7" t="n">
        <v>0</v>
      </c>
      <c r="CA38" s="7" t="n">
        <v>1373.426233163857</v>
      </c>
      <c r="CB38" s="7" t="n">
        <v>848.2657657657658</v>
      </c>
      <c r="CC38" s="7" t="n">
        <v>0</v>
      </c>
      <c r="CD38" s="7" t="n">
        <v>169.6531531531532</v>
      </c>
      <c r="CE38" s="7" t="n">
        <v>1017.918918918919</v>
      </c>
      <c r="CF38" s="3" t="n"/>
      <c r="CG38" s="7" t="n">
        <v>2391.345152082776</v>
      </c>
      <c r="CH38" s="7" t="n">
        <v>60942.01</v>
      </c>
      <c r="CI38" s="7" t="n">
        <v>56427.78703703704</v>
      </c>
      <c r="CJ38" s="7" t="n">
        <v>47181.43</v>
      </c>
      <c r="CK38" s="7" t="n">
        <v>3047.84</v>
      </c>
      <c r="CL38" s="7" t="n">
        <v>10712.74</v>
      </c>
      <c r="CM38" s="7">
        <f>BK38+BL38+BM38-CG38</f>
        <v/>
      </c>
      <c r="CN38" s="3" t="n"/>
      <c r="CO38" s="6" t="n"/>
    </row>
    <row r="39" ht="19" customHeight="1">
      <c r="A39" s="3" t="n"/>
      <c r="B39" s="5" t="n">
        <v>1212</v>
      </c>
      <c r="C39" s="6" t="inlineStr">
        <is>
          <t>Wałbrzych Miasto</t>
        </is>
      </c>
      <c r="D39" s="3" t="n"/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1957.13</v>
      </c>
      <c r="L39" s="7" t="n">
        <v>162.9129509259259</v>
      </c>
      <c r="M39" s="7" t="n">
        <v>1812.157407407407</v>
      </c>
      <c r="N39" s="7" t="n">
        <v>663</v>
      </c>
      <c r="O39" s="7" t="n">
        <v>1294.13</v>
      </c>
      <c r="P39" s="7" t="n">
        <v>0</v>
      </c>
      <c r="Q39" s="7" t="n">
        <v>7545.540000000001</v>
      </c>
      <c r="R39" s="7" t="n">
        <v>0</v>
      </c>
      <c r="S39" s="7" t="n">
        <v>6986.611111111111</v>
      </c>
      <c r="T39" s="7" t="n">
        <v>1537.15</v>
      </c>
      <c r="U39" s="7" t="n">
        <v>6008.39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384.16</v>
      </c>
      <c r="AP39" s="7" t="n">
        <v>28.10059259259259</v>
      </c>
      <c r="AQ39" s="7" t="n">
        <v>355.7037037037037</v>
      </c>
      <c r="AR39" s="7" t="n">
        <v>0</v>
      </c>
      <c r="AS39" s="7" t="n">
        <v>384.16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3" t="n"/>
      <c r="BB39" s="8" t="n">
        <v>0</v>
      </c>
      <c r="BC39" s="8" t="n">
        <v>50</v>
      </c>
      <c r="BD39" s="8" t="n">
        <v>390</v>
      </c>
      <c r="BE39" s="8" t="n">
        <v>0</v>
      </c>
      <c r="BF39" s="8" t="n">
        <v>0</v>
      </c>
      <c r="BG39" s="8" t="n">
        <v>0</v>
      </c>
      <c r="BH39" s="8" t="n">
        <v>15</v>
      </c>
      <c r="BI39" s="8" t="n">
        <v>0</v>
      </c>
      <c r="BJ39" s="3" t="n"/>
      <c r="BK39" s="7">
        <f>F39+L39+R39+X39+AD39+AJ39+AP39+AV39</f>
        <v/>
      </c>
      <c r="BL39" s="7" t="n">
        <v>98.44527000000001</v>
      </c>
      <c r="BM39" s="7" t="n"/>
      <c r="BN39" s="3" t="n"/>
      <c r="BO39" s="7" t="n">
        <v>553.98</v>
      </c>
      <c r="BP39" s="7" t="n">
        <v>110.7</v>
      </c>
      <c r="BQ39" s="7" t="n">
        <v>266.0211881188119</v>
      </c>
      <c r="BR39" s="7" t="n">
        <v>88.27504504504505</v>
      </c>
      <c r="BS39" s="7" t="n">
        <v>1047.89</v>
      </c>
      <c r="BT39" s="7" t="n">
        <v>20</v>
      </c>
      <c r="BU39" s="7" t="n">
        <v>0</v>
      </c>
      <c r="BV39" s="7" t="n">
        <v>5</v>
      </c>
      <c r="BW39" s="7" t="n">
        <v>0</v>
      </c>
      <c r="BX39" s="7" t="n">
        <v>0</v>
      </c>
      <c r="BY39" s="7" t="n">
        <v>0</v>
      </c>
      <c r="BZ39" s="7" t="n">
        <v>0</v>
      </c>
      <c r="CA39" s="7" t="n">
        <v>2091.866233163857</v>
      </c>
      <c r="CB39" s="7" t="n">
        <v>848.2657657657658</v>
      </c>
      <c r="CC39" s="7" t="n">
        <v>0</v>
      </c>
      <c r="CD39" s="7" t="n">
        <v>169.6531531531532</v>
      </c>
      <c r="CE39" s="7" t="n">
        <v>1017.918918918919</v>
      </c>
      <c r="CF39" s="3" t="n"/>
      <c r="CG39" s="7" t="n">
        <v>3109.785152082776</v>
      </c>
      <c r="CH39" s="7" t="n">
        <v>9886.830000000002</v>
      </c>
      <c r="CI39" s="7" t="n">
        <v>9154.472222222223</v>
      </c>
      <c r="CJ39" s="7" t="n">
        <v>7686.68</v>
      </c>
      <c r="CK39" s="7" t="n">
        <v>0</v>
      </c>
      <c r="CL39" s="7" t="n">
        <v>2200.15</v>
      </c>
      <c r="CM39" s="7">
        <f>BK39+BL39+BM39-CG39</f>
        <v/>
      </c>
      <c r="CN39" s="3" t="n"/>
      <c r="CO39" s="6" t="n"/>
    </row>
    <row r="40" ht="19" customHeight="1">
      <c r="A40" s="3" t="n"/>
      <c r="B40" s="5" t="n">
        <v>1213</v>
      </c>
      <c r="C40" s="6" t="inlineStr">
        <is>
          <t>Głogów</t>
        </is>
      </c>
      <c r="D40" s="3" t="n"/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5236.150000000001</v>
      </c>
      <c r="L40" s="7" t="n">
        <v>435.8610046296297</v>
      </c>
      <c r="M40" s="7" t="n">
        <v>4848.287037037037</v>
      </c>
      <c r="N40" s="7" t="n">
        <v>2340.03</v>
      </c>
      <c r="O40" s="7" t="n">
        <v>2803.67</v>
      </c>
      <c r="P40" s="7" t="n">
        <v>92.45</v>
      </c>
      <c r="Q40" s="7" t="n">
        <v>18945.21</v>
      </c>
      <c r="R40" s="7" t="n">
        <v>0</v>
      </c>
      <c r="S40" s="7" t="n">
        <v>17541.86111111111</v>
      </c>
      <c r="T40" s="7" t="n">
        <v>6616.03</v>
      </c>
      <c r="U40" s="7" t="n">
        <v>11904.07</v>
      </c>
      <c r="V40" s="7" t="n">
        <v>425.11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2332.11</v>
      </c>
      <c r="AP40" s="7" t="n">
        <v>170.5895277777778</v>
      </c>
      <c r="AQ40" s="7" t="n">
        <v>2159.361111111111</v>
      </c>
      <c r="AR40" s="7" t="n">
        <v>1127.46</v>
      </c>
      <c r="AS40" s="7" t="n">
        <v>1148.71</v>
      </c>
      <c r="AT40" s="7" t="n">
        <v>55.94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3" t="n"/>
      <c r="BB40" s="8" t="n">
        <v>0</v>
      </c>
      <c r="BC40" s="8" t="n">
        <v>166</v>
      </c>
      <c r="BD40" s="8" t="n">
        <v>1131</v>
      </c>
      <c r="BE40" s="8" t="n">
        <v>0</v>
      </c>
      <c r="BF40" s="8" t="n">
        <v>0</v>
      </c>
      <c r="BG40" s="8" t="n">
        <v>0</v>
      </c>
      <c r="BH40" s="8" t="n">
        <v>198</v>
      </c>
      <c r="BI40" s="8" t="n">
        <v>0</v>
      </c>
      <c r="BJ40" s="3" t="n"/>
      <c r="BK40" s="7">
        <f>F40+L40+R40+X40+AD40+AJ40+AP40+AV40</f>
        <v/>
      </c>
      <c r="BL40" s="7" t="n">
        <v>208.420982</v>
      </c>
      <c r="BM40" s="7" t="n"/>
      <c r="BN40" s="3" t="n"/>
      <c r="BO40" s="7" t="n">
        <v>553.98</v>
      </c>
      <c r="BP40" s="7" t="n">
        <v>134.1</v>
      </c>
      <c r="BQ40" s="7" t="n">
        <v>266.0211881188119</v>
      </c>
      <c r="BR40" s="7" t="n">
        <v>88.27504504504505</v>
      </c>
      <c r="BS40" s="7" t="n">
        <v>1093.37</v>
      </c>
      <c r="BT40" s="7" t="n">
        <v>20</v>
      </c>
      <c r="BU40" s="7" t="n">
        <v>0</v>
      </c>
      <c r="BV40" s="7" t="n">
        <v>5</v>
      </c>
      <c r="BW40" s="7" t="n">
        <v>0</v>
      </c>
      <c r="BX40" s="7" t="n">
        <v>0</v>
      </c>
      <c r="BY40" s="7" t="n">
        <v>0</v>
      </c>
      <c r="BZ40" s="7" t="n">
        <v>0</v>
      </c>
      <c r="CA40" s="7" t="n">
        <v>2160.746233163857</v>
      </c>
      <c r="CB40" s="7" t="n">
        <v>848.2657657657658</v>
      </c>
      <c r="CC40" s="7" t="n">
        <v>0</v>
      </c>
      <c r="CD40" s="7" t="n">
        <v>169.6531531531532</v>
      </c>
      <c r="CE40" s="7" t="n">
        <v>1017.918918918919</v>
      </c>
      <c r="CF40" s="3" t="n"/>
      <c r="CG40" s="7" t="n">
        <v>3178.665152082776</v>
      </c>
      <c r="CH40" s="7" t="n">
        <v>26513.47</v>
      </c>
      <c r="CI40" s="7" t="n">
        <v>24549.50925925926</v>
      </c>
      <c r="CJ40" s="7" t="n">
        <v>15856.45</v>
      </c>
      <c r="CK40" s="7" t="n">
        <v>573.5</v>
      </c>
      <c r="CL40" s="7" t="n">
        <v>10083.52</v>
      </c>
      <c r="CM40" s="7">
        <f>BK40+BL40+BM40-CG40</f>
        <v/>
      </c>
      <c r="CN40" s="3" t="n"/>
      <c r="CO40" s="6" t="n"/>
    </row>
    <row r="41" ht="19" customHeight="1">
      <c r="A41" s="3" t="n"/>
      <c r="B41" s="5" t="n">
        <v>1214</v>
      </c>
      <c r="C41" s="6" t="inlineStr">
        <is>
          <t>Rzepin</t>
        </is>
      </c>
      <c r="D41" s="3" t="n"/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9936.130000000001</v>
      </c>
      <c r="L41" s="7" t="n">
        <v>827.0908212962963</v>
      </c>
      <c r="M41" s="7" t="n">
        <v>9200.12037037037</v>
      </c>
      <c r="N41" s="7" t="n">
        <v>4515.3</v>
      </c>
      <c r="O41" s="7" t="n">
        <v>5305.1</v>
      </c>
      <c r="P41" s="7" t="n">
        <v>115.73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3" t="n"/>
      <c r="BB41" s="8" t="n">
        <v>0</v>
      </c>
      <c r="BC41" s="8" t="n">
        <v>137</v>
      </c>
      <c r="BD41" s="8" t="n">
        <v>0</v>
      </c>
      <c r="BE41" s="8" t="n">
        <v>0</v>
      </c>
      <c r="BF41" s="8" t="n">
        <v>0</v>
      </c>
      <c r="BG41" s="8" t="n">
        <v>0</v>
      </c>
      <c r="BH41" s="8" t="n">
        <v>0</v>
      </c>
      <c r="BI41" s="8" t="n">
        <v>0</v>
      </c>
      <c r="BJ41" s="3" t="n"/>
      <c r="BK41" s="7">
        <f>F41+L41+R41+X41+AD41+AJ41+AP41+AV41</f>
        <v/>
      </c>
      <c r="BL41" s="7" t="n">
        <v>0</v>
      </c>
      <c r="BM41" s="7" t="n"/>
      <c r="BN41" s="3" t="n"/>
      <c r="BO41" s="7" t="n">
        <v>372.97</v>
      </c>
      <c r="BP41" s="7" t="n">
        <v>0</v>
      </c>
      <c r="BQ41" s="7" t="n">
        <v>266.0211881188119</v>
      </c>
      <c r="BR41" s="7" t="n">
        <v>88.27504504504505</v>
      </c>
      <c r="BS41" s="7" t="n">
        <v>0</v>
      </c>
      <c r="BT41" s="7" t="n">
        <v>20</v>
      </c>
      <c r="BU41" s="7" t="n">
        <v>0</v>
      </c>
      <c r="BV41" s="7" t="n">
        <v>5</v>
      </c>
      <c r="BW41" s="7" t="n">
        <v>0</v>
      </c>
      <c r="BX41" s="7" t="n">
        <v>0</v>
      </c>
      <c r="BY41" s="7" t="n">
        <v>0</v>
      </c>
      <c r="BZ41" s="7" t="n">
        <v>0</v>
      </c>
      <c r="CA41" s="7" t="n">
        <v>752.266233163857</v>
      </c>
      <c r="CB41" s="7" t="n">
        <v>848.2657657657658</v>
      </c>
      <c r="CC41" s="7" t="n">
        <v>0</v>
      </c>
      <c r="CD41" s="7" t="n">
        <v>169.6531531531532</v>
      </c>
      <c r="CE41" s="7" t="n">
        <v>1017.918918918919</v>
      </c>
      <c r="CF41" s="3" t="n"/>
      <c r="CG41" s="7" t="n">
        <v>1770.185152082776</v>
      </c>
      <c r="CH41" s="7" t="n">
        <v>9936.130000000001</v>
      </c>
      <c r="CI41" s="7" t="n">
        <v>9200.12037037037</v>
      </c>
      <c r="CJ41" s="7" t="n">
        <v>5305.1</v>
      </c>
      <c r="CK41" s="7" t="n">
        <v>115.73</v>
      </c>
      <c r="CL41" s="7" t="n">
        <v>4515.3</v>
      </c>
      <c r="CM41" s="7">
        <f>BK41+BL41+BM41-CG41</f>
        <v/>
      </c>
      <c r="CN41" s="3" t="n"/>
      <c r="CO41" s="6" t="n"/>
    </row>
    <row r="42" ht="19" customHeight="1">
      <c r="A42" s="3" t="n"/>
      <c r="B42" s="5" t="n">
        <v>1216</v>
      </c>
      <c r="C42" s="6" t="inlineStr">
        <is>
          <t>Pszczyna</t>
        </is>
      </c>
      <c r="D42" s="3" t="n"/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2116.58</v>
      </c>
      <c r="L42" s="7" t="n">
        <v>176.185687037037</v>
      </c>
      <c r="M42" s="7" t="n">
        <v>1959.796296296296</v>
      </c>
      <c r="N42" s="7" t="n">
        <v>775.91</v>
      </c>
      <c r="O42" s="7" t="n">
        <v>1213.17</v>
      </c>
      <c r="P42" s="7" t="n">
        <v>127.5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3" t="n"/>
      <c r="BB42" s="8" t="n">
        <v>0</v>
      </c>
      <c r="BC42" s="8" t="n">
        <v>84</v>
      </c>
      <c r="BD42" s="8" t="n">
        <v>0</v>
      </c>
      <c r="BE42" s="8" t="n">
        <v>0</v>
      </c>
      <c r="BF42" s="8" t="n">
        <v>0</v>
      </c>
      <c r="BG42" s="8" t="n">
        <v>0</v>
      </c>
      <c r="BH42" s="8" t="n">
        <v>0</v>
      </c>
      <c r="BI42" s="8" t="n">
        <v>0</v>
      </c>
      <c r="BJ42" s="3" t="n"/>
      <c r="BK42" s="7">
        <f>F42+L42+R42+X42+AD42+AJ42+AP42+AV42</f>
        <v/>
      </c>
      <c r="BL42" s="7" t="n">
        <v>0</v>
      </c>
      <c r="BM42" s="7" t="n"/>
      <c r="BN42" s="3" t="n"/>
      <c r="BO42" s="7" t="n">
        <v>569.0500000000001</v>
      </c>
      <c r="BP42" s="7" t="n">
        <v>117.6</v>
      </c>
      <c r="BQ42" s="7" t="n">
        <v>266.0211881188119</v>
      </c>
      <c r="BR42" s="7" t="n">
        <v>88.27504504504505</v>
      </c>
      <c r="BS42" s="7" t="n">
        <v>1096.25</v>
      </c>
      <c r="BT42" s="7" t="n">
        <v>20</v>
      </c>
      <c r="BU42" s="7" t="n">
        <v>0</v>
      </c>
      <c r="BV42" s="7" t="n">
        <v>5</v>
      </c>
      <c r="BW42" s="7" t="n">
        <v>0</v>
      </c>
      <c r="BX42" s="7" t="n">
        <v>0</v>
      </c>
      <c r="BY42" s="7" t="n">
        <v>0</v>
      </c>
      <c r="BZ42" s="7" t="n">
        <v>0</v>
      </c>
      <c r="CA42" s="7" t="n">
        <v>2162.196233163857</v>
      </c>
      <c r="CB42" s="7" t="n">
        <v>848.2657657657658</v>
      </c>
      <c r="CC42" s="7" t="n">
        <v>0</v>
      </c>
      <c r="CD42" s="7" t="n">
        <v>169.6531531531532</v>
      </c>
      <c r="CE42" s="7" t="n">
        <v>1017.918918918919</v>
      </c>
      <c r="CF42" s="3" t="n"/>
      <c r="CG42" s="7" t="n">
        <v>3180.115152082776</v>
      </c>
      <c r="CH42" s="7" t="n">
        <v>2116.58</v>
      </c>
      <c r="CI42" s="7" t="n">
        <v>1959.796296296296</v>
      </c>
      <c r="CJ42" s="7" t="n">
        <v>1213.17</v>
      </c>
      <c r="CK42" s="7" t="n">
        <v>127.5</v>
      </c>
      <c r="CL42" s="7" t="n">
        <v>775.91</v>
      </c>
      <c r="CM42" s="7">
        <f>BK42+BL42+BM42-CG42</f>
        <v/>
      </c>
      <c r="CN42" s="3" t="n"/>
      <c r="CO42" s="6" t="n"/>
    </row>
    <row r="43" ht="19" customHeight="1">
      <c r="A43" s="3" t="n"/>
      <c r="B43" s="5" t="n">
        <v>1217</v>
      </c>
      <c r="C43" s="6" t="inlineStr">
        <is>
          <t>Katowice</t>
        </is>
      </c>
      <c r="D43" s="3" t="n"/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27911.06</v>
      </c>
      <c r="L43" s="7" t="n">
        <v>2323.337309259259</v>
      </c>
      <c r="M43" s="7" t="n">
        <v>25843.57407407407</v>
      </c>
      <c r="N43" s="7" t="n">
        <v>5642.55</v>
      </c>
      <c r="O43" s="7" t="n">
        <v>21130.18</v>
      </c>
      <c r="P43" s="7" t="n">
        <v>1138.33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7455.88</v>
      </c>
      <c r="AP43" s="7" t="n">
        <v>545.3838148148147</v>
      </c>
      <c r="AQ43" s="7" t="n">
        <v>6903.592592592592</v>
      </c>
      <c r="AR43" s="7" t="n">
        <v>1290.36</v>
      </c>
      <c r="AS43" s="7" t="n">
        <v>5850.85</v>
      </c>
      <c r="AT43" s="7" t="n">
        <v>314.67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3" t="n"/>
      <c r="BB43" s="8" t="n">
        <v>0</v>
      </c>
      <c r="BC43" s="8" t="n">
        <v>953</v>
      </c>
      <c r="BD43" s="8" t="n">
        <v>0</v>
      </c>
      <c r="BE43" s="8" t="n">
        <v>0</v>
      </c>
      <c r="BF43" s="8" t="n">
        <v>0</v>
      </c>
      <c r="BG43" s="8" t="n">
        <v>0</v>
      </c>
      <c r="BH43" s="8" t="n">
        <v>484</v>
      </c>
      <c r="BI43" s="8" t="n">
        <v>0</v>
      </c>
      <c r="BJ43" s="3" t="n"/>
      <c r="BK43" s="7">
        <f>F43+L43+R43+X43+AD43+AJ43+AP43+AV43</f>
        <v/>
      </c>
      <c r="BL43" s="7" t="n">
        <v>94.94900800000001</v>
      </c>
      <c r="BM43" s="7" t="n"/>
      <c r="BN43" s="3" t="n"/>
      <c r="BO43" s="7" t="n">
        <v>775</v>
      </c>
      <c r="BP43" s="7" t="n">
        <v>540</v>
      </c>
      <c r="BQ43" s="7" t="n">
        <v>266.0211881188119</v>
      </c>
      <c r="BR43" s="7" t="n">
        <v>88.27504504504505</v>
      </c>
      <c r="BS43" s="7" t="n">
        <v>932.27</v>
      </c>
      <c r="BT43" s="7" t="n">
        <v>20</v>
      </c>
      <c r="BU43" s="7" t="n">
        <v>0</v>
      </c>
      <c r="BV43" s="7" t="n">
        <v>5</v>
      </c>
      <c r="BW43" s="7" t="n">
        <v>0</v>
      </c>
      <c r="BX43" s="7" t="n">
        <v>0</v>
      </c>
      <c r="BY43" s="7" t="n">
        <v>0</v>
      </c>
      <c r="BZ43" s="7" t="n">
        <v>0</v>
      </c>
      <c r="CA43" s="7" t="n">
        <v>2626.566233163857</v>
      </c>
      <c r="CB43" s="7" t="n">
        <v>848.2657657657658</v>
      </c>
      <c r="CC43" s="7" t="n">
        <v>0</v>
      </c>
      <c r="CD43" s="7" t="n">
        <v>169.6531531531532</v>
      </c>
      <c r="CE43" s="7" t="n">
        <v>1017.918918918919</v>
      </c>
      <c r="CF43" s="3" t="n"/>
      <c r="CG43" s="7" t="n">
        <v>3644.485152082776</v>
      </c>
      <c r="CH43" s="7" t="n">
        <v>35366.94</v>
      </c>
      <c r="CI43" s="7" t="n">
        <v>32747.16666666666</v>
      </c>
      <c r="CJ43" s="7" t="n">
        <v>26981.03</v>
      </c>
      <c r="CK43" s="7" t="n">
        <v>1453</v>
      </c>
      <c r="CL43" s="7" t="n">
        <v>6932.91</v>
      </c>
      <c r="CM43" s="7">
        <f>BK43+BL43+BM43-CG43</f>
        <v/>
      </c>
      <c r="CN43" s="3" t="n"/>
      <c r="CO43" s="6" t="n"/>
    </row>
    <row r="44" ht="19" customHeight="1">
      <c r="A44" s="3" t="n"/>
      <c r="B44" s="5" t="n">
        <v>1219</v>
      </c>
      <c r="C44" s="6" t="inlineStr">
        <is>
          <t>Koszalin</t>
        </is>
      </c>
      <c r="D44" s="3" t="n"/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4318.06</v>
      </c>
      <c r="L44" s="7" t="n">
        <v>359.438512962963</v>
      </c>
      <c r="M44" s="7" t="n">
        <v>3998.203703703704</v>
      </c>
      <c r="N44" s="7" t="n">
        <v>1540.41</v>
      </c>
      <c r="O44" s="7" t="n">
        <v>2676.05</v>
      </c>
      <c r="P44" s="7" t="n">
        <v>101.6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3950.45</v>
      </c>
      <c r="AP44" s="7" t="n">
        <v>288.9681018518518</v>
      </c>
      <c r="AQ44" s="7" t="n">
        <v>3657.824074074074</v>
      </c>
      <c r="AR44" s="7" t="n">
        <v>1058.11</v>
      </c>
      <c r="AS44" s="7" t="n">
        <v>2650.27</v>
      </c>
      <c r="AT44" s="7" t="n">
        <v>242.07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3" t="n"/>
      <c r="BB44" s="8" t="n">
        <v>0</v>
      </c>
      <c r="BC44" s="8" t="n">
        <v>153</v>
      </c>
      <c r="BD44" s="8" t="n">
        <v>0</v>
      </c>
      <c r="BE44" s="8" t="n">
        <v>0</v>
      </c>
      <c r="BF44" s="8" t="n">
        <v>0</v>
      </c>
      <c r="BG44" s="8" t="n">
        <v>0</v>
      </c>
      <c r="BH44" s="8" t="n">
        <v>249</v>
      </c>
      <c r="BI44" s="8" t="n">
        <v>0</v>
      </c>
      <c r="BJ44" s="3" t="n"/>
      <c r="BK44" s="7">
        <f>F44+L44+R44+X44+AD44+AJ44+AP44+AV44</f>
        <v/>
      </c>
      <c r="BL44" s="7" t="n">
        <v>44.542036</v>
      </c>
      <c r="BM44" s="7" t="n"/>
      <c r="BN44" s="3" t="n"/>
      <c r="BO44" s="7" t="n">
        <v>0</v>
      </c>
      <c r="BP44" s="7" t="n">
        <v>0</v>
      </c>
      <c r="BQ44" s="7" t="n">
        <v>266.0211881188119</v>
      </c>
      <c r="BR44" s="7" t="n">
        <v>88.27504504504505</v>
      </c>
      <c r="BS44" s="7" t="n">
        <v>0</v>
      </c>
      <c r="BT44" s="7" t="n">
        <v>20</v>
      </c>
      <c r="BU44" s="7" t="n">
        <v>0</v>
      </c>
      <c r="BV44" s="7" t="n">
        <v>5</v>
      </c>
      <c r="BW44" s="7" t="n">
        <v>0</v>
      </c>
      <c r="BX44" s="7" t="n">
        <v>0</v>
      </c>
      <c r="BY44" s="7" t="n">
        <v>0</v>
      </c>
      <c r="BZ44" s="7" t="n">
        <v>0</v>
      </c>
      <c r="CA44" s="7" t="n">
        <v>379.2962331638569</v>
      </c>
      <c r="CB44" s="7" t="n">
        <v>848.2657657657658</v>
      </c>
      <c r="CC44" s="7" t="n">
        <v>0</v>
      </c>
      <c r="CD44" s="7" t="n">
        <v>169.6531531531532</v>
      </c>
      <c r="CE44" s="7" t="n">
        <v>1017.918918918919</v>
      </c>
      <c r="CF44" s="3" t="n"/>
      <c r="CG44" s="7" t="n">
        <v>1397.215152082776</v>
      </c>
      <c r="CH44" s="7" t="n">
        <v>8268.51</v>
      </c>
      <c r="CI44" s="7" t="n">
        <v>7656.027777777777</v>
      </c>
      <c r="CJ44" s="7" t="n">
        <v>5326.32</v>
      </c>
      <c r="CK44" s="7" t="n">
        <v>343.67</v>
      </c>
      <c r="CL44" s="7" t="n">
        <v>2598.52</v>
      </c>
      <c r="CM44" s="7">
        <f>BK44+BL44+BM44-CG44</f>
        <v/>
      </c>
      <c r="CN44" s="3" t="n"/>
      <c r="CO44" s="6" t="n"/>
    </row>
    <row r="45" ht="19" customHeight="1">
      <c r="A45" s="3" t="n"/>
      <c r="B45" s="5" t="n">
        <v>1220</v>
      </c>
      <c r="C45" s="6" t="inlineStr">
        <is>
          <t>Słupsk</t>
        </is>
      </c>
      <c r="D45" s="3" t="n"/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10025.46</v>
      </c>
      <c r="L45" s="7" t="n">
        <v>834.5267166666666</v>
      </c>
      <c r="M45" s="7" t="n">
        <v>9282.833333333332</v>
      </c>
      <c r="N45" s="7" t="n">
        <v>4221.33</v>
      </c>
      <c r="O45" s="7" t="n">
        <v>5219.82</v>
      </c>
      <c r="P45" s="7" t="n">
        <v>584.3099999999999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10092.14</v>
      </c>
      <c r="AP45" s="7" t="n">
        <v>4144</v>
      </c>
      <c r="AQ45" s="7" t="n">
        <v>9344.574074074075</v>
      </c>
      <c r="AR45" s="7" t="n">
        <v>5165.81</v>
      </c>
      <c r="AS45" s="7" t="n">
        <v>4550.38</v>
      </c>
      <c r="AT45" s="7" t="n">
        <v>375.95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0</v>
      </c>
      <c r="BA45" s="3" t="n"/>
      <c r="BB45" s="8" t="n">
        <v>0</v>
      </c>
      <c r="BC45" s="8" t="n">
        <v>296</v>
      </c>
      <c r="BD45" s="8" t="n">
        <v>0</v>
      </c>
      <c r="BE45" s="8" t="n">
        <v>0</v>
      </c>
      <c r="BF45" s="8" t="n">
        <v>0</v>
      </c>
      <c r="BG45" s="8" t="n">
        <v>0</v>
      </c>
      <c r="BH45" s="8" t="n">
        <v>694</v>
      </c>
      <c r="BI45" s="8" t="n">
        <v>0</v>
      </c>
      <c r="BJ45" s="3" t="n"/>
      <c r="BK45" s="7">
        <f>F45+L45+R45+X45+AD45+AJ45+AP45+AV45</f>
        <v/>
      </c>
      <c r="BL45" s="7" t="n">
        <v>75.865482</v>
      </c>
      <c r="BM45" s="7" t="n"/>
      <c r="BN45" s="3" t="n"/>
      <c r="BO45" s="7" t="n">
        <v>0</v>
      </c>
      <c r="BP45" s="7" t="n">
        <v>0</v>
      </c>
      <c r="BQ45" s="7" t="n">
        <v>266.0211881188119</v>
      </c>
      <c r="BR45" s="7" t="n">
        <v>88.27504504504505</v>
      </c>
      <c r="BS45" s="7" t="n">
        <v>0</v>
      </c>
      <c r="BT45" s="7" t="n">
        <v>20</v>
      </c>
      <c r="BU45" s="7" t="n">
        <v>0</v>
      </c>
      <c r="BV45" s="7" t="n">
        <v>5</v>
      </c>
      <c r="BW45" s="7" t="n">
        <v>0</v>
      </c>
      <c r="BX45" s="7" t="n">
        <v>0</v>
      </c>
      <c r="BY45" s="7" t="n">
        <v>0</v>
      </c>
      <c r="BZ45" s="7" t="n">
        <v>0</v>
      </c>
      <c r="CA45" s="7" t="n">
        <v>379.2962331638569</v>
      </c>
      <c r="CB45" s="7" t="n">
        <v>848.2657657657658</v>
      </c>
      <c r="CC45" s="7" t="n">
        <v>0</v>
      </c>
      <c r="CD45" s="7" t="n">
        <v>169.6531531531532</v>
      </c>
      <c r="CE45" s="7" t="n">
        <v>1017.918918918919</v>
      </c>
      <c r="CF45" s="3" t="n"/>
      <c r="CG45" s="7" t="n">
        <v>1397.215152082776</v>
      </c>
      <c r="CH45" s="7" t="n">
        <v>20117.6</v>
      </c>
      <c r="CI45" s="7" t="n">
        <v>18627.40740740741</v>
      </c>
      <c r="CJ45" s="7" t="n">
        <v>9770.200000000001</v>
      </c>
      <c r="CK45" s="7" t="n">
        <v>960.26</v>
      </c>
      <c r="CL45" s="7" t="n">
        <v>9387.139999999999</v>
      </c>
      <c r="CM45" s="7">
        <f>BK45+BL45+BM45-CG45</f>
        <v/>
      </c>
      <c r="CN45" s="3" t="n"/>
      <c r="CO45" s="6" t="n"/>
    </row>
    <row r="46" ht="19" customHeight="1">
      <c r="A46" s="3" t="n"/>
      <c r="B46" s="5" t="n">
        <v>1222</v>
      </c>
      <c r="C46" s="6" t="inlineStr">
        <is>
          <t>Kościerzyna</t>
        </is>
      </c>
      <c r="D46" s="3" t="n"/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2443.64</v>
      </c>
      <c r="AP46" s="7" t="n">
        <v>4050</v>
      </c>
      <c r="AQ46" s="7" t="n">
        <v>2262.62962962963</v>
      </c>
      <c r="AR46" s="7" t="n">
        <v>0</v>
      </c>
      <c r="AS46" s="7" t="n">
        <v>2343.74</v>
      </c>
      <c r="AT46" s="7" t="n">
        <v>99.90000000000001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3" t="n"/>
      <c r="BB46" s="8" t="n">
        <v>0</v>
      </c>
      <c r="BC46" s="8" t="n">
        <v>0</v>
      </c>
      <c r="BD46" s="8" t="n">
        <v>0</v>
      </c>
      <c r="BE46" s="8" t="n">
        <v>0</v>
      </c>
      <c r="BF46" s="8" t="n">
        <v>0</v>
      </c>
      <c r="BG46" s="8" t="n">
        <v>0</v>
      </c>
      <c r="BH46" s="8" t="n">
        <v>100</v>
      </c>
      <c r="BI46" s="8" t="n">
        <v>0</v>
      </c>
      <c r="BJ46" s="3" t="n"/>
      <c r="BK46" s="7">
        <f>F46+L46+R46+X46+AD46+AJ46+AP46+AV46</f>
        <v/>
      </c>
      <c r="BL46" s="7" t="n">
        <v>37.632056</v>
      </c>
      <c r="BM46" s="7" t="n"/>
      <c r="BN46" s="3" t="n"/>
      <c r="BO46" s="7" t="n">
        <v>0</v>
      </c>
      <c r="BP46" s="7" t="n">
        <v>0</v>
      </c>
      <c r="BQ46" s="7" t="n">
        <v>266.0211881188119</v>
      </c>
      <c r="BR46" s="7" t="n">
        <v>88.27504504504505</v>
      </c>
      <c r="BS46" s="7" t="n">
        <v>0</v>
      </c>
      <c r="BT46" s="7" t="n">
        <v>20</v>
      </c>
      <c r="BU46" s="7" t="n">
        <v>0</v>
      </c>
      <c r="BV46" s="7" t="n">
        <v>5</v>
      </c>
      <c r="BW46" s="7" t="n">
        <v>0</v>
      </c>
      <c r="BX46" s="7" t="n">
        <v>0</v>
      </c>
      <c r="BY46" s="7" t="n">
        <v>0</v>
      </c>
      <c r="BZ46" s="7" t="n">
        <v>0</v>
      </c>
      <c r="CA46" s="7" t="n">
        <v>379.2962331638569</v>
      </c>
      <c r="CB46" s="7" t="n">
        <v>848.2657657657658</v>
      </c>
      <c r="CC46" s="7" t="n">
        <v>0</v>
      </c>
      <c r="CD46" s="7" t="n">
        <v>169.6531531531532</v>
      </c>
      <c r="CE46" s="7" t="n">
        <v>1017.918918918919</v>
      </c>
      <c r="CF46" s="3" t="n"/>
      <c r="CG46" s="7" t="n">
        <v>1397.215152082776</v>
      </c>
      <c r="CH46" s="7" t="n">
        <v>2443.64</v>
      </c>
      <c r="CI46" s="7" t="n">
        <v>2262.62962962963</v>
      </c>
      <c r="CJ46" s="7" t="n">
        <v>2343.74</v>
      </c>
      <c r="CK46" s="7" t="n">
        <v>99.90000000000001</v>
      </c>
      <c r="CL46" s="7" t="n">
        <v>0</v>
      </c>
      <c r="CM46" s="7">
        <f>BK46+BL46+BM46-CG46</f>
        <v/>
      </c>
      <c r="CN46" s="3" t="n"/>
      <c r="CO46" s="6" t="n"/>
    </row>
    <row r="47" ht="19" customHeight="1">
      <c r="A47" s="3" t="n"/>
      <c r="B47" s="5" t="n">
        <v>1223</v>
      </c>
      <c r="C47" s="6" t="inlineStr">
        <is>
          <t>Malbork</t>
        </is>
      </c>
      <c r="D47" s="3" t="n"/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7554.360000000001</v>
      </c>
      <c r="L47" s="7" t="n">
        <v>628.8305222222223</v>
      </c>
      <c r="M47" s="7" t="n">
        <v>6994.777777777778</v>
      </c>
      <c r="N47" s="7" t="n">
        <v>2722.37</v>
      </c>
      <c r="O47" s="7" t="n">
        <v>4410.77</v>
      </c>
      <c r="P47" s="7" t="n">
        <v>421.22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0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15676.79</v>
      </c>
      <c r="AP47" s="7" t="n">
        <v>1146.728157407407</v>
      </c>
      <c r="AQ47" s="7" t="n">
        <v>14515.5462962963</v>
      </c>
      <c r="AR47" s="7" t="n">
        <v>5158.01</v>
      </c>
      <c r="AS47" s="7" t="n">
        <v>9778.24</v>
      </c>
      <c r="AT47" s="7" t="n">
        <v>740.54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0</v>
      </c>
      <c r="BA47" s="3" t="n"/>
      <c r="BB47" s="8" t="n">
        <v>0</v>
      </c>
      <c r="BC47" s="8" t="n">
        <v>222</v>
      </c>
      <c r="BD47" s="8" t="n">
        <v>0</v>
      </c>
      <c r="BE47" s="8" t="n">
        <v>0</v>
      </c>
      <c r="BF47" s="8" t="n">
        <v>0</v>
      </c>
      <c r="BG47" s="8" t="n">
        <v>0</v>
      </c>
      <c r="BH47" s="8" t="n">
        <v>1368</v>
      </c>
      <c r="BI47" s="8" t="n">
        <v>0</v>
      </c>
      <c r="BJ47" s="3" t="n"/>
      <c r="BK47" s="7">
        <f>F47+L47+R47+X47+AD47+AJ47+AP47+AV47</f>
        <v/>
      </c>
      <c r="BL47" s="7" t="n">
        <v>161.989212</v>
      </c>
      <c r="BM47" s="7" t="n"/>
      <c r="BN47" s="3" t="n"/>
      <c r="BO47" s="7" t="n">
        <v>440.48</v>
      </c>
      <c r="BP47" s="7" t="n">
        <v>117</v>
      </c>
      <c r="BQ47" s="7" t="n">
        <v>266.0211881188119</v>
      </c>
      <c r="BR47" s="7" t="n">
        <v>88.27504504504505</v>
      </c>
      <c r="BS47" s="7" t="n">
        <v>617.61</v>
      </c>
      <c r="BT47" s="7" t="n">
        <v>20</v>
      </c>
      <c r="BU47" s="7" t="n">
        <v>0</v>
      </c>
      <c r="BV47" s="7" t="n">
        <v>5</v>
      </c>
      <c r="BW47" s="7" t="n">
        <v>0</v>
      </c>
      <c r="BX47" s="7" t="n">
        <v>0</v>
      </c>
      <c r="BY47" s="7" t="n">
        <v>0</v>
      </c>
      <c r="BZ47" s="7" t="n">
        <v>0</v>
      </c>
      <c r="CA47" s="7" t="n">
        <v>1554.386233163857</v>
      </c>
      <c r="CB47" s="7" t="n">
        <v>848.2657657657658</v>
      </c>
      <c r="CC47" s="7" t="n">
        <v>0</v>
      </c>
      <c r="CD47" s="7" t="n">
        <v>169.6531531531532</v>
      </c>
      <c r="CE47" s="7" t="n">
        <v>1017.918918918919</v>
      </c>
      <c r="CF47" s="3" t="n"/>
      <c r="CG47" s="7" t="n">
        <v>2572.305152082776</v>
      </c>
      <c r="CH47" s="7" t="n">
        <v>23231.15</v>
      </c>
      <c r="CI47" s="7" t="n">
        <v>21510.32407407407</v>
      </c>
      <c r="CJ47" s="7" t="n">
        <v>14189.01</v>
      </c>
      <c r="CK47" s="7" t="n">
        <v>1161.76</v>
      </c>
      <c r="CL47" s="7" t="n">
        <v>7880.38</v>
      </c>
      <c r="CM47" s="7">
        <f>BK47+BL47+BM47-CG47</f>
        <v/>
      </c>
      <c r="CN47" s="3" t="n"/>
      <c r="CO47" s="6" t="n"/>
    </row>
    <row r="48" ht="19" customHeight="1">
      <c r="A48" s="3" t="n"/>
      <c r="B48" s="5" t="n">
        <v>1224</v>
      </c>
      <c r="C48" s="6" t="inlineStr">
        <is>
          <t>Kuźnica</t>
        </is>
      </c>
      <c r="D48" s="3" t="n"/>
      <c r="E48" s="7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1279</v>
      </c>
      <c r="AP48" s="7" t="n">
        <v>4052</v>
      </c>
      <c r="AQ48" s="7" t="n">
        <v>1184.259259259259</v>
      </c>
      <c r="AR48" s="7" t="n">
        <v>0</v>
      </c>
      <c r="AS48" s="7" t="n">
        <v>1224.39</v>
      </c>
      <c r="AT48" s="7" t="n">
        <v>54.61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3" t="n"/>
      <c r="BB48" s="8" t="n">
        <v>0</v>
      </c>
      <c r="BC48" s="8" t="n">
        <v>0</v>
      </c>
      <c r="BD48" s="8" t="n">
        <v>0</v>
      </c>
      <c r="BE48" s="8" t="n">
        <v>0</v>
      </c>
      <c r="BF48" s="8" t="n">
        <v>0</v>
      </c>
      <c r="BG48" s="8" t="n">
        <v>0</v>
      </c>
      <c r="BH48" s="8" t="n">
        <v>111</v>
      </c>
      <c r="BI48" s="8" t="n">
        <v>0</v>
      </c>
      <c r="BJ48" s="3" t="n"/>
      <c r="BK48" s="7">
        <f>F48+L48+R48+X48+AD48+AJ48+AP48+AV48</f>
        <v/>
      </c>
      <c r="BL48" s="7" t="n">
        <v>19.6966</v>
      </c>
      <c r="BM48" s="7" t="n"/>
      <c r="BN48" s="3" t="n"/>
      <c r="BO48" s="7" t="n">
        <v>440.48</v>
      </c>
      <c r="BP48" s="7" t="n">
        <v>141</v>
      </c>
      <c r="BQ48" s="7" t="n">
        <v>266.0211881188119</v>
      </c>
      <c r="BR48" s="7" t="n">
        <v>88.27504504504505</v>
      </c>
      <c r="BS48" s="7" t="n">
        <v>0</v>
      </c>
      <c r="BT48" s="7" t="n">
        <v>20</v>
      </c>
      <c r="BU48" s="7" t="n">
        <v>0</v>
      </c>
      <c r="BV48" s="7" t="n">
        <v>5</v>
      </c>
      <c r="BW48" s="7" t="n">
        <v>0</v>
      </c>
      <c r="BX48" s="7" t="n">
        <v>0</v>
      </c>
      <c r="BY48" s="7" t="n">
        <v>0</v>
      </c>
      <c r="BZ48" s="7" t="n">
        <v>0</v>
      </c>
      <c r="CA48" s="7" t="n">
        <v>960.776233163857</v>
      </c>
      <c r="CB48" s="7" t="n">
        <v>848.2657657657658</v>
      </c>
      <c r="CC48" s="7" t="n">
        <v>0</v>
      </c>
      <c r="CD48" s="7" t="n">
        <v>169.6531531531532</v>
      </c>
      <c r="CE48" s="7" t="n">
        <v>1017.918918918919</v>
      </c>
      <c r="CF48" s="3" t="n"/>
      <c r="CG48" s="7" t="n">
        <v>1978.695152082776</v>
      </c>
      <c r="CH48" s="7" t="n">
        <v>1279</v>
      </c>
      <c r="CI48" s="7" t="n">
        <v>1184.259259259259</v>
      </c>
      <c r="CJ48" s="7" t="n">
        <v>1224.39</v>
      </c>
      <c r="CK48" s="7" t="n">
        <v>54.61</v>
      </c>
      <c r="CL48" s="7" t="n">
        <v>0</v>
      </c>
      <c r="CM48" s="7">
        <f>BK48+BL48+BM48-CG48</f>
        <v/>
      </c>
      <c r="CN48" s="3" t="n"/>
      <c r="CO48" s="6" t="n"/>
    </row>
    <row r="49" ht="19" customHeight="1">
      <c r="A49" s="3" t="n"/>
      <c r="B49" s="5" t="n">
        <v>1225</v>
      </c>
      <c r="C49" s="6" t="inlineStr">
        <is>
          <t>Przemyśl</t>
        </is>
      </c>
      <c r="D49" s="3" t="n"/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26722</v>
      </c>
      <c r="L49" s="7" t="n">
        <v>2224.359074074074</v>
      </c>
      <c r="M49" s="7" t="n">
        <v>24742.59259259259</v>
      </c>
      <c r="N49" s="7" t="n">
        <v>1610.3</v>
      </c>
      <c r="O49" s="7" t="n">
        <v>24957.7</v>
      </c>
      <c r="P49" s="7" t="n">
        <v>154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0</v>
      </c>
      <c r="W49" s="7" t="n">
        <v>0</v>
      </c>
      <c r="X49" s="7" t="n">
        <v>0</v>
      </c>
      <c r="Y49" s="7" t="n">
        <v>0</v>
      </c>
      <c r="Z49" s="7" t="n">
        <v>0</v>
      </c>
      <c r="AA49" s="7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5522.910000000001</v>
      </c>
      <c r="AP49" s="7" t="n">
        <v>403.9906388888889</v>
      </c>
      <c r="AQ49" s="7" t="n">
        <v>5113.805555555556</v>
      </c>
      <c r="AR49" s="7" t="n">
        <v>1341.65</v>
      </c>
      <c r="AS49" s="7" t="n">
        <v>4138.06</v>
      </c>
      <c r="AT49" s="7" t="n">
        <v>43.2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0</v>
      </c>
      <c r="BA49" s="3" t="n"/>
      <c r="BB49" s="8" t="n">
        <v>0</v>
      </c>
      <c r="BC49" s="8" t="n">
        <v>403</v>
      </c>
      <c r="BD49" s="8" t="n">
        <v>0</v>
      </c>
      <c r="BE49" s="8" t="n">
        <v>0</v>
      </c>
      <c r="BF49" s="8" t="n">
        <v>0</v>
      </c>
      <c r="BG49" s="8" t="n">
        <v>0</v>
      </c>
      <c r="BH49" s="8" t="n">
        <v>526</v>
      </c>
      <c r="BI49" s="8" t="n">
        <v>0</v>
      </c>
      <c r="BJ49" s="3" t="n"/>
      <c r="BK49" s="7">
        <f>F49+L49+R49+X49+AD49+AJ49+AP49+AV49</f>
        <v/>
      </c>
      <c r="BL49" s="7" t="n">
        <v>64.39140400000001</v>
      </c>
      <c r="BM49" s="7" t="n"/>
      <c r="BN49" s="3" t="n"/>
      <c r="BO49" s="7" t="n">
        <v>440.48</v>
      </c>
      <c r="BP49" s="7" t="n">
        <v>113</v>
      </c>
      <c r="BQ49" s="7" t="n">
        <v>266.0211881188119</v>
      </c>
      <c r="BR49" s="7" t="n">
        <v>88.27504504504505</v>
      </c>
      <c r="BS49" s="7" t="n">
        <v>0</v>
      </c>
      <c r="BT49" s="7" t="n">
        <v>20</v>
      </c>
      <c r="BU49" s="7" t="n">
        <v>0</v>
      </c>
      <c r="BV49" s="7" t="n">
        <v>5</v>
      </c>
      <c r="BW49" s="7" t="n">
        <v>0</v>
      </c>
      <c r="BX49" s="7" t="n">
        <v>0</v>
      </c>
      <c r="BY49" s="7" t="n">
        <v>0</v>
      </c>
      <c r="BZ49" s="7" t="n">
        <v>0</v>
      </c>
      <c r="CA49" s="7" t="n">
        <v>932.776233163857</v>
      </c>
      <c r="CB49" s="7" t="n">
        <v>848.2657657657658</v>
      </c>
      <c r="CC49" s="7" t="n">
        <v>0</v>
      </c>
      <c r="CD49" s="7" t="n">
        <v>169.6531531531532</v>
      </c>
      <c r="CE49" s="7" t="n">
        <v>1017.918918918919</v>
      </c>
      <c r="CF49" s="3" t="n"/>
      <c r="CG49" s="7" t="n">
        <v>1950.695152082776</v>
      </c>
      <c r="CH49" s="7" t="n">
        <v>32244.91</v>
      </c>
      <c r="CI49" s="7" t="n">
        <v>29856.39814814815</v>
      </c>
      <c r="CJ49" s="7" t="n">
        <v>29095.76</v>
      </c>
      <c r="CK49" s="7" t="n">
        <v>197.2</v>
      </c>
      <c r="CL49" s="7" t="n">
        <v>2951.95</v>
      </c>
      <c r="CM49" s="7">
        <f>BK49+BL49+BM49-CG49</f>
        <v/>
      </c>
      <c r="CN49" s="3" t="n"/>
      <c r="CO49" s="6" t="n"/>
    </row>
    <row r="50" ht="19" customHeight="1">
      <c r="A50" s="3" t="n"/>
      <c r="B50" s="5" t="n">
        <v>1226</v>
      </c>
      <c r="C50" s="6" t="inlineStr">
        <is>
          <t>Tarnów</t>
        </is>
      </c>
      <c r="D50" s="3" t="n"/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9642.48</v>
      </c>
      <c r="L50" s="7" t="n">
        <v>802.6471777777778</v>
      </c>
      <c r="M50" s="7" t="n">
        <v>8928.222222222221</v>
      </c>
      <c r="N50" s="7" t="n">
        <v>1544.12</v>
      </c>
      <c r="O50" s="7" t="n">
        <v>7947.45</v>
      </c>
      <c r="P50" s="7" t="n">
        <v>150.91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7532.459999999999</v>
      </c>
      <c r="AP50" s="7" t="n">
        <v>550.9854999999999</v>
      </c>
      <c r="AQ50" s="7" t="n">
        <v>6974.499999999999</v>
      </c>
      <c r="AR50" s="7" t="n">
        <v>1887.27</v>
      </c>
      <c r="AS50" s="7" t="n">
        <v>5556.53</v>
      </c>
      <c r="AT50" s="7" t="n">
        <v>88.66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3" t="n"/>
      <c r="BB50" s="8" t="n">
        <v>0</v>
      </c>
      <c r="BC50" s="8" t="n">
        <v>402</v>
      </c>
      <c r="BD50" s="8" t="n">
        <v>0</v>
      </c>
      <c r="BE50" s="8" t="n">
        <v>0</v>
      </c>
      <c r="BF50" s="8" t="n">
        <v>0</v>
      </c>
      <c r="BG50" s="8" t="n">
        <v>0</v>
      </c>
      <c r="BH50" s="8" t="n">
        <v>701</v>
      </c>
      <c r="BI50" s="8" t="n">
        <v>0</v>
      </c>
      <c r="BJ50" s="3" t="n"/>
      <c r="BK50" s="7">
        <f>F50+L50+R50+X50+AD50+AJ50+AP50+AV50</f>
        <v/>
      </c>
      <c r="BL50" s="7" t="n">
        <v>86.93592599999999</v>
      </c>
      <c r="BM50" s="7" t="n"/>
      <c r="BN50" s="3" t="n"/>
      <c r="BO50" s="7" t="n">
        <v>440.48</v>
      </c>
      <c r="BP50" s="7" t="n">
        <v>142</v>
      </c>
      <c r="BQ50" s="7" t="n">
        <v>266.0211881188119</v>
      </c>
      <c r="BR50" s="7" t="n">
        <v>88.27504504504505</v>
      </c>
      <c r="BS50" s="7" t="n">
        <v>0</v>
      </c>
      <c r="BT50" s="7" t="n">
        <v>20</v>
      </c>
      <c r="BU50" s="7" t="n">
        <v>0</v>
      </c>
      <c r="BV50" s="7" t="n">
        <v>5</v>
      </c>
      <c r="BW50" s="7" t="n">
        <v>0</v>
      </c>
      <c r="BX50" s="7" t="n">
        <v>0</v>
      </c>
      <c r="BY50" s="7" t="n">
        <v>0</v>
      </c>
      <c r="BZ50" s="7" t="n">
        <v>0</v>
      </c>
      <c r="CA50" s="7" t="n">
        <v>961.776233163857</v>
      </c>
      <c r="CB50" s="7" t="n">
        <v>848.2657657657658</v>
      </c>
      <c r="CC50" s="7" t="n">
        <v>0</v>
      </c>
      <c r="CD50" s="7" t="n">
        <v>169.6531531531532</v>
      </c>
      <c r="CE50" s="7" t="n">
        <v>1017.918918918919</v>
      </c>
      <c r="CF50" s="3" t="n"/>
      <c r="CG50" s="7" t="n">
        <v>1979.695152082776</v>
      </c>
      <c r="CH50" s="7" t="n">
        <v>17174.94</v>
      </c>
      <c r="CI50" s="7" t="n">
        <v>15902.72222222222</v>
      </c>
      <c r="CJ50" s="7" t="n">
        <v>13503.98</v>
      </c>
      <c r="CK50" s="7" t="n">
        <v>239.57</v>
      </c>
      <c r="CL50" s="7" t="n">
        <v>3431.39</v>
      </c>
      <c r="CM50" s="7">
        <f>BK50+BL50+BM50-CG50</f>
        <v/>
      </c>
      <c r="CN50" s="3" t="n"/>
      <c r="CO50" s="6" t="n"/>
    </row>
    <row r="51" ht="19" customHeight="1">
      <c r="A51" s="3" t="n"/>
      <c r="B51" s="5" t="n">
        <v>1227</v>
      </c>
      <c r="C51" s="6" t="inlineStr">
        <is>
          <t>Bochnia</t>
        </is>
      </c>
      <c r="D51" s="3" t="n"/>
      <c r="E51" s="7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2740.3</v>
      </c>
      <c r="L51" s="7" t="n">
        <v>228.1046018518519</v>
      </c>
      <c r="M51" s="7" t="n">
        <v>2537.314814814815</v>
      </c>
      <c r="N51" s="7" t="n">
        <v>853.87</v>
      </c>
      <c r="O51" s="7" t="n">
        <v>1856.43</v>
      </c>
      <c r="P51" s="7" t="n">
        <v>30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0</v>
      </c>
      <c r="W51" s="7" t="n">
        <v>2920.22</v>
      </c>
      <c r="X51" s="7" t="n">
        <v>350</v>
      </c>
      <c r="Y51" s="7" t="n">
        <v>2703.907407407407</v>
      </c>
      <c r="Z51" s="7" t="n">
        <v>1157.31</v>
      </c>
      <c r="AA51" s="7" t="n">
        <v>1676.22</v>
      </c>
      <c r="AB51" s="7" t="n">
        <v>86.69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1102.45</v>
      </c>
      <c r="AP51" s="7" t="n">
        <v>80.64217592592593</v>
      </c>
      <c r="AQ51" s="7" t="n">
        <v>1020.787037037037</v>
      </c>
      <c r="AR51" s="7" t="n">
        <v>147.79</v>
      </c>
      <c r="AS51" s="7" t="n">
        <v>930.2</v>
      </c>
      <c r="AT51" s="7" t="n">
        <v>24.46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0</v>
      </c>
      <c r="BA51" s="3" t="n"/>
      <c r="BB51" s="8" t="n">
        <v>0</v>
      </c>
      <c r="BC51" s="8" t="n">
        <v>149</v>
      </c>
      <c r="BD51" s="8" t="n">
        <v>0</v>
      </c>
      <c r="BE51" s="8" t="n">
        <v>238</v>
      </c>
      <c r="BF51" s="8" t="n">
        <v>0</v>
      </c>
      <c r="BG51" s="8" t="n">
        <v>0</v>
      </c>
      <c r="BH51" s="8" t="n">
        <v>84</v>
      </c>
      <c r="BI51" s="8" t="n">
        <v>0</v>
      </c>
      <c r="BJ51" s="3" t="n"/>
      <c r="BK51" s="7">
        <f>F51+L51+R51+X51+AD51+AJ51+AP51+AV51</f>
        <v/>
      </c>
      <c r="BL51" s="7" t="n">
        <v>38.501049</v>
      </c>
      <c r="BM51" s="7" t="n"/>
      <c r="BN51" s="3" t="n"/>
      <c r="BO51" s="7" t="n">
        <v>440.48</v>
      </c>
      <c r="BP51" s="7" t="n">
        <v>92.8</v>
      </c>
      <c r="BQ51" s="7" t="n">
        <v>266.0211881188119</v>
      </c>
      <c r="BR51" s="7" t="n">
        <v>88.27504504504505</v>
      </c>
      <c r="BS51" s="7" t="n">
        <v>0</v>
      </c>
      <c r="BT51" s="7" t="n">
        <v>20</v>
      </c>
      <c r="BU51" s="7" t="n">
        <v>0</v>
      </c>
      <c r="BV51" s="7" t="n">
        <v>5</v>
      </c>
      <c r="BW51" s="7" t="n">
        <v>0</v>
      </c>
      <c r="BX51" s="7" t="n">
        <v>0</v>
      </c>
      <c r="BY51" s="7" t="n">
        <v>0</v>
      </c>
      <c r="BZ51" s="7" t="n">
        <v>0</v>
      </c>
      <c r="CA51" s="7" t="n">
        <v>912.576233163857</v>
      </c>
      <c r="CB51" s="7" t="n">
        <v>848.2657657657658</v>
      </c>
      <c r="CC51" s="7" t="n">
        <v>0</v>
      </c>
      <c r="CD51" s="7" t="n">
        <v>169.6531531531532</v>
      </c>
      <c r="CE51" s="7" t="n">
        <v>1017.918918918919</v>
      </c>
      <c r="CF51" s="3" t="n"/>
      <c r="CG51" s="7" t="n">
        <v>1930.495152082776</v>
      </c>
      <c r="CH51" s="7" t="n">
        <v>6762.97</v>
      </c>
      <c r="CI51" s="7" t="n">
        <v>6262.009259259259</v>
      </c>
      <c r="CJ51" s="7" t="n">
        <v>4462.85</v>
      </c>
      <c r="CK51" s="7" t="n">
        <v>141.15</v>
      </c>
      <c r="CL51" s="7" t="n">
        <v>2158.97</v>
      </c>
      <c r="CM51" s="7">
        <f>BK51+BL51+BM51-CG51</f>
        <v/>
      </c>
      <c r="CN51" s="3" t="n"/>
      <c r="CO51" s="6" t="n"/>
    </row>
    <row r="52" ht="19" customHeight="1">
      <c r="A52" s="3" t="n"/>
      <c r="B52" s="5" t="n">
        <v>1228</v>
      </c>
      <c r="C52" s="6" t="inlineStr">
        <is>
          <t>Sosnowiec</t>
        </is>
      </c>
      <c r="D52" s="3" t="n"/>
      <c r="E52" s="7" t="n">
        <v>0</v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5826.18</v>
      </c>
      <c r="L52" s="7" t="n">
        <v>484.9755388888889</v>
      </c>
      <c r="M52" s="7" t="n">
        <v>5394.611111111111</v>
      </c>
      <c r="N52" s="7" t="n">
        <v>1517.95</v>
      </c>
      <c r="O52" s="7" t="n">
        <v>3852.56</v>
      </c>
      <c r="P52" s="7" t="n">
        <v>455.67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3" t="n"/>
      <c r="BB52" s="8" t="n">
        <v>0</v>
      </c>
      <c r="BC52" s="8" t="n">
        <v>126</v>
      </c>
      <c r="BD52" s="8" t="n">
        <v>0</v>
      </c>
      <c r="BE52" s="8" t="n">
        <v>0</v>
      </c>
      <c r="BF52" s="8" t="n">
        <v>0</v>
      </c>
      <c r="BG52" s="8" t="n">
        <v>0</v>
      </c>
      <c r="BH52" s="8" t="n">
        <v>0</v>
      </c>
      <c r="BI52" s="8" t="n">
        <v>0</v>
      </c>
      <c r="BJ52" s="3" t="n"/>
      <c r="BK52" s="7">
        <f>F52+L52+R52+X52+AD52+AJ52+AP52+AV52</f>
        <v/>
      </c>
      <c r="BL52" s="7" t="n">
        <v>0</v>
      </c>
      <c r="BM52" s="7" t="n"/>
      <c r="BN52" s="3" t="n"/>
      <c r="BO52" s="7" t="n">
        <v>254.88</v>
      </c>
      <c r="BP52" s="7" t="n">
        <v>311.21</v>
      </c>
      <c r="BQ52" s="7" t="n">
        <v>266.0211881188119</v>
      </c>
      <c r="BR52" s="7" t="n">
        <v>88.27504504504505</v>
      </c>
      <c r="BS52" s="7" t="n">
        <v>1047.89</v>
      </c>
      <c r="BT52" s="7" t="n">
        <v>20</v>
      </c>
      <c r="BU52" s="7" t="n">
        <v>0</v>
      </c>
      <c r="BV52" s="7" t="n">
        <v>5</v>
      </c>
      <c r="BW52" s="7" t="n">
        <v>0</v>
      </c>
      <c r="BX52" s="7" t="n">
        <v>0</v>
      </c>
      <c r="BY52" s="7" t="n">
        <v>0</v>
      </c>
      <c r="BZ52" s="7" t="n">
        <v>0</v>
      </c>
      <c r="CA52" s="7" t="n">
        <v>1993.276233163857</v>
      </c>
      <c r="CB52" s="7" t="n">
        <v>848.2657657657658</v>
      </c>
      <c r="CC52" s="7" t="n">
        <v>0</v>
      </c>
      <c r="CD52" s="7" t="n">
        <v>169.6531531531532</v>
      </c>
      <c r="CE52" s="7" t="n">
        <v>1017.918918918919</v>
      </c>
      <c r="CF52" s="3" t="n"/>
      <c r="CG52" s="7" t="n">
        <v>3011.195152082776</v>
      </c>
      <c r="CH52" s="7" t="n">
        <v>5826.18</v>
      </c>
      <c r="CI52" s="7" t="n">
        <v>5394.611111111111</v>
      </c>
      <c r="CJ52" s="7" t="n">
        <v>3852.56</v>
      </c>
      <c r="CK52" s="7" t="n">
        <v>455.67</v>
      </c>
      <c r="CL52" s="7" t="n">
        <v>1517.95</v>
      </c>
      <c r="CM52" s="7">
        <f>BK52+BL52+BM52-CG52</f>
        <v/>
      </c>
      <c r="CN52" s="3" t="n"/>
      <c r="CO52" s="6" t="n"/>
    </row>
    <row r="53" ht="19" customHeight="1">
      <c r="A53" s="3" t="n"/>
      <c r="B53" s="5" t="n">
        <v>1229</v>
      </c>
      <c r="C53" s="6" t="inlineStr">
        <is>
          <t>Tychy</t>
        </is>
      </c>
      <c r="D53" s="3" t="n"/>
      <c r="E53" s="7" t="n">
        <v>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2579.42</v>
      </c>
      <c r="L53" s="7" t="n">
        <v>214.7128314814815</v>
      </c>
      <c r="M53" s="7" t="n">
        <v>2388.351851851851</v>
      </c>
      <c r="N53" s="7" t="n">
        <v>1024.36</v>
      </c>
      <c r="O53" s="7" t="n">
        <v>1237.67</v>
      </c>
      <c r="P53" s="7" t="n">
        <v>317.39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0</v>
      </c>
      <c r="W53" s="7" t="n">
        <v>0</v>
      </c>
      <c r="X53" s="7" t="n">
        <v>0</v>
      </c>
      <c r="Y53" s="7" t="n">
        <v>0</v>
      </c>
      <c r="Z53" s="7" t="n">
        <v>0</v>
      </c>
      <c r="AA53" s="7" t="n">
        <v>0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0</v>
      </c>
      <c r="BA53" s="3" t="n"/>
      <c r="BB53" s="8" t="n">
        <v>0</v>
      </c>
      <c r="BC53" s="8" t="n">
        <v>79</v>
      </c>
      <c r="BD53" s="8" t="n">
        <v>0</v>
      </c>
      <c r="BE53" s="8" t="n">
        <v>0</v>
      </c>
      <c r="BF53" s="8" t="n">
        <v>0</v>
      </c>
      <c r="BG53" s="8" t="n">
        <v>0</v>
      </c>
      <c r="BH53" s="8" t="n">
        <v>0</v>
      </c>
      <c r="BI53" s="8" t="n">
        <v>0</v>
      </c>
      <c r="BJ53" s="3" t="n"/>
      <c r="BK53" s="7">
        <f>F53+L53+R53+X53+AD53+AJ53+AP53+AV53</f>
        <v/>
      </c>
      <c r="BL53" s="7" t="n">
        <v>0</v>
      </c>
      <c r="BM53" s="7" t="n"/>
      <c r="BN53" s="3" t="n"/>
      <c r="BO53" s="7" t="n">
        <v>0</v>
      </c>
      <c r="BP53" s="7" t="n">
        <v>0</v>
      </c>
      <c r="BQ53" s="7" t="n">
        <v>266.0211881188119</v>
      </c>
      <c r="BR53" s="7" t="n">
        <v>88.27504504504505</v>
      </c>
      <c r="BS53" s="7" t="n">
        <v>1047.89</v>
      </c>
      <c r="BT53" s="7" t="n">
        <v>20</v>
      </c>
      <c r="BU53" s="7" t="n">
        <v>0</v>
      </c>
      <c r="BV53" s="7" t="n">
        <v>5</v>
      </c>
      <c r="BW53" s="7" t="n">
        <v>0</v>
      </c>
      <c r="BX53" s="7" t="n">
        <v>0</v>
      </c>
      <c r="BY53" s="7" t="n">
        <v>0</v>
      </c>
      <c r="BZ53" s="7" t="n">
        <v>0</v>
      </c>
      <c r="CA53" s="7" t="n">
        <v>1427.186233163857</v>
      </c>
      <c r="CB53" s="7" t="n">
        <v>848.2657657657658</v>
      </c>
      <c r="CC53" s="7" t="n">
        <v>0</v>
      </c>
      <c r="CD53" s="7" t="n">
        <v>169.6531531531532</v>
      </c>
      <c r="CE53" s="7" t="n">
        <v>1017.918918918919</v>
      </c>
      <c r="CF53" s="3" t="n"/>
      <c r="CG53" s="7" t="n">
        <v>2445.105152082776</v>
      </c>
      <c r="CH53" s="7" t="n">
        <v>2579.42</v>
      </c>
      <c r="CI53" s="7" t="n">
        <v>2388.351851851851</v>
      </c>
      <c r="CJ53" s="7" t="n">
        <v>1237.67</v>
      </c>
      <c r="CK53" s="7" t="n">
        <v>317.39</v>
      </c>
      <c r="CL53" s="7" t="n">
        <v>1024.36</v>
      </c>
      <c r="CM53" s="7">
        <f>BK53+BL53+BM53-CG53</f>
        <v/>
      </c>
      <c r="CN53" s="3" t="n"/>
      <c r="CO53" s="6" t="n"/>
    </row>
    <row r="54" ht="19" customHeight="1">
      <c r="A54" s="3" t="n"/>
      <c r="B54" s="5" t="n">
        <v>1230</v>
      </c>
      <c r="C54" s="6" t="inlineStr">
        <is>
          <t>Gliwice</t>
        </is>
      </c>
      <c r="D54" s="3" t="n"/>
      <c r="E54" s="7" t="n">
        <v>0</v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10673.73</v>
      </c>
      <c r="L54" s="7" t="n">
        <v>888.4891916666668</v>
      </c>
      <c r="M54" s="7" t="n">
        <v>9883.083333333334</v>
      </c>
      <c r="N54" s="7" t="n">
        <v>2713.1</v>
      </c>
      <c r="O54" s="7" t="n">
        <v>7004.43</v>
      </c>
      <c r="P54" s="7" t="n">
        <v>956.2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3" t="n"/>
      <c r="BB54" s="8" t="n">
        <v>0</v>
      </c>
      <c r="BC54" s="8" t="n">
        <v>410</v>
      </c>
      <c r="BD54" s="8" t="n">
        <v>0</v>
      </c>
      <c r="BE54" s="8" t="n">
        <v>0</v>
      </c>
      <c r="BF54" s="8" t="n">
        <v>0</v>
      </c>
      <c r="BG54" s="8" t="n">
        <v>0</v>
      </c>
      <c r="BH54" s="8" t="n">
        <v>0</v>
      </c>
      <c r="BI54" s="8" t="n">
        <v>0</v>
      </c>
      <c r="BJ54" s="3" t="n"/>
      <c r="BK54" s="7">
        <f>F54+L54+R54+X54+AD54+AJ54+AP54+AV54</f>
        <v/>
      </c>
      <c r="BL54" s="7" t="n">
        <v>0</v>
      </c>
      <c r="BM54" s="7" t="n"/>
      <c r="BN54" s="3" t="n"/>
      <c r="BO54" s="7" t="n">
        <v>1143.51</v>
      </c>
      <c r="BP54" s="7" t="n">
        <v>109.6</v>
      </c>
      <c r="BQ54" s="7" t="n">
        <v>266.0211881188119</v>
      </c>
      <c r="BR54" s="7" t="n">
        <v>88.27504504504505</v>
      </c>
      <c r="BS54" s="7" t="n">
        <v>1047.89</v>
      </c>
      <c r="BT54" s="7" t="n">
        <v>20</v>
      </c>
      <c r="BU54" s="7" t="n">
        <v>0</v>
      </c>
      <c r="BV54" s="7" t="n">
        <v>5</v>
      </c>
      <c r="BW54" s="7" t="n">
        <v>0</v>
      </c>
      <c r="BX54" s="7" t="n">
        <v>0</v>
      </c>
      <c r="BY54" s="7" t="n">
        <v>0</v>
      </c>
      <c r="BZ54" s="7" t="n">
        <v>0</v>
      </c>
      <c r="CA54" s="7" t="n">
        <v>2680.296233163857</v>
      </c>
      <c r="CB54" s="7" t="n">
        <v>848.2657657657658</v>
      </c>
      <c r="CC54" s="7" t="n">
        <v>0</v>
      </c>
      <c r="CD54" s="7" t="n">
        <v>169.6531531531532</v>
      </c>
      <c r="CE54" s="7" t="n">
        <v>1017.918918918919</v>
      </c>
      <c r="CF54" s="3" t="n"/>
      <c r="CG54" s="7" t="n">
        <v>3698.215152082776</v>
      </c>
      <c r="CH54" s="7" t="n">
        <v>10673.73</v>
      </c>
      <c r="CI54" s="7" t="n">
        <v>9883.083333333334</v>
      </c>
      <c r="CJ54" s="7" t="n">
        <v>7004.43</v>
      </c>
      <c r="CK54" s="7" t="n">
        <v>956.2</v>
      </c>
      <c r="CL54" s="7" t="n">
        <v>2713.1</v>
      </c>
      <c r="CM54" s="7">
        <f>BK54+BL54+BM54-CG54</f>
        <v/>
      </c>
      <c r="CN54" s="3" t="n"/>
      <c r="CO54" s="6" t="n"/>
    </row>
    <row r="55" ht="19" customHeight="1">
      <c r="A55" s="3" t="n"/>
      <c r="B55" s="5" t="n">
        <v>1231</v>
      </c>
      <c r="C55" s="6" t="inlineStr">
        <is>
          <t>Rybnik</t>
        </is>
      </c>
      <c r="D55" s="3" t="n"/>
      <c r="E55" s="7" t="n">
        <v>0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3719.97</v>
      </c>
      <c r="L55" s="7" t="n">
        <v>309.6530583333333</v>
      </c>
      <c r="M55" s="7" t="n">
        <v>3444.416666666667</v>
      </c>
      <c r="N55" s="7" t="n">
        <v>1338.03</v>
      </c>
      <c r="O55" s="7" t="n">
        <v>2200.52</v>
      </c>
      <c r="P55" s="7" t="n">
        <v>181.42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v>0</v>
      </c>
      <c r="X55" s="7" t="n">
        <v>0</v>
      </c>
      <c r="Y55" s="7" t="n">
        <v>0</v>
      </c>
      <c r="Z55" s="7" t="n">
        <v>0</v>
      </c>
      <c r="AA55" s="7" t="n">
        <v>0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0</v>
      </c>
      <c r="BA55" s="3" t="n"/>
      <c r="BB55" s="8" t="n">
        <v>0</v>
      </c>
      <c r="BC55" s="8" t="n">
        <v>142</v>
      </c>
      <c r="BD55" s="8" t="n">
        <v>0</v>
      </c>
      <c r="BE55" s="8" t="n">
        <v>0</v>
      </c>
      <c r="BF55" s="8" t="n">
        <v>0</v>
      </c>
      <c r="BG55" s="8" t="n">
        <v>0</v>
      </c>
      <c r="BH55" s="8" t="n">
        <v>0</v>
      </c>
      <c r="BI55" s="8" t="n">
        <v>0</v>
      </c>
      <c r="BJ55" s="3" t="n"/>
      <c r="BK55" s="7">
        <f>F55+L55+R55+X55+AD55+AJ55+AP55+AV55</f>
        <v/>
      </c>
      <c r="BL55" s="7" t="n">
        <v>0</v>
      </c>
      <c r="BM55" s="7" t="n"/>
      <c r="BN55" s="3" t="n"/>
      <c r="BO55" s="7" t="n">
        <v>571.8200000000001</v>
      </c>
      <c r="BP55" s="7" t="n">
        <v>179</v>
      </c>
      <c r="BQ55" s="7" t="n">
        <v>266.0211881188119</v>
      </c>
      <c r="BR55" s="7" t="n">
        <v>88.27504504504505</v>
      </c>
      <c r="BS55" s="7" t="n">
        <v>1047.89</v>
      </c>
      <c r="BT55" s="7" t="n">
        <v>20</v>
      </c>
      <c r="BU55" s="7" t="n">
        <v>0</v>
      </c>
      <c r="BV55" s="7" t="n">
        <v>5</v>
      </c>
      <c r="BW55" s="7" t="n">
        <v>0</v>
      </c>
      <c r="BX55" s="7" t="n">
        <v>0</v>
      </c>
      <c r="BY55" s="7" t="n">
        <v>0</v>
      </c>
      <c r="BZ55" s="7" t="n">
        <v>0</v>
      </c>
      <c r="CA55" s="7" t="n">
        <v>2178.006233163857</v>
      </c>
      <c r="CB55" s="7" t="n">
        <v>848.2657657657658</v>
      </c>
      <c r="CC55" s="7" t="n">
        <v>0</v>
      </c>
      <c r="CD55" s="7" t="n">
        <v>169.6531531531532</v>
      </c>
      <c r="CE55" s="7" t="n">
        <v>1017.918918918919</v>
      </c>
      <c r="CF55" s="3" t="n"/>
      <c r="CG55" s="7" t="n">
        <v>3195.925152082777</v>
      </c>
      <c r="CH55" s="7" t="n">
        <v>3719.97</v>
      </c>
      <c r="CI55" s="7" t="n">
        <v>3444.416666666667</v>
      </c>
      <c r="CJ55" s="7" t="n">
        <v>2200.52</v>
      </c>
      <c r="CK55" s="7" t="n">
        <v>181.42</v>
      </c>
      <c r="CL55" s="7" t="n">
        <v>1338.03</v>
      </c>
      <c r="CM55" s="7">
        <f>BK55+BL55+BM55-CG55</f>
        <v/>
      </c>
      <c r="CN55" s="3" t="n"/>
      <c r="CO55" s="6" t="n"/>
    </row>
    <row r="56" ht="19" customHeight="1">
      <c r="A56" s="3" t="n"/>
      <c r="B56" s="5" t="n">
        <v>1232</v>
      </c>
      <c r="C56" s="6" t="inlineStr">
        <is>
          <t>Oława Zachodnia</t>
        </is>
      </c>
      <c r="D56" s="3" t="n"/>
      <c r="E56" s="7" t="n">
        <v>0</v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3677.190000000001</v>
      </c>
      <c r="L56" s="7" t="n">
        <v>306.0920194444445</v>
      </c>
      <c r="M56" s="7" t="n">
        <v>3404.805555555556</v>
      </c>
      <c r="N56" s="7" t="n">
        <v>1188.43</v>
      </c>
      <c r="O56" s="7" t="n">
        <v>2423.01</v>
      </c>
      <c r="P56" s="7" t="n">
        <v>65.75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3" t="n"/>
      <c r="BB56" s="8" t="n">
        <v>0</v>
      </c>
      <c r="BC56" s="8" t="n">
        <v>115</v>
      </c>
      <c r="BD56" s="8" t="n">
        <v>0</v>
      </c>
      <c r="BE56" s="8" t="n">
        <v>0</v>
      </c>
      <c r="BF56" s="8" t="n">
        <v>0</v>
      </c>
      <c r="BG56" s="8" t="n">
        <v>0</v>
      </c>
      <c r="BH56" s="8" t="n">
        <v>0</v>
      </c>
      <c r="BI56" s="8" t="n">
        <v>0</v>
      </c>
      <c r="BJ56" s="3" t="n"/>
      <c r="BK56" s="7">
        <f>F56+L56+R56+X56+AD56+AJ56+AP56+AV56</f>
        <v/>
      </c>
      <c r="BL56" s="7" t="n">
        <v>0</v>
      </c>
      <c r="BM56" s="7" t="n"/>
      <c r="BN56" s="3" t="n"/>
      <c r="BO56" s="7" t="n">
        <v>560.99</v>
      </c>
      <c r="BP56" s="7" t="n">
        <v>28</v>
      </c>
      <c r="BQ56" s="7" t="n">
        <v>266.0211881188119</v>
      </c>
      <c r="BR56" s="7" t="n">
        <v>88.27504504504505</v>
      </c>
      <c r="BS56" s="7" t="n">
        <v>1041.74</v>
      </c>
      <c r="BT56" s="7" t="n">
        <v>20</v>
      </c>
      <c r="BU56" s="7" t="n">
        <v>0</v>
      </c>
      <c r="BV56" s="7" t="n">
        <v>5</v>
      </c>
      <c r="BW56" s="7" t="n">
        <v>0</v>
      </c>
      <c r="BX56" s="7" t="n">
        <v>0</v>
      </c>
      <c r="BY56" s="7" t="n">
        <v>0</v>
      </c>
      <c r="BZ56" s="7" t="n">
        <v>0</v>
      </c>
      <c r="CA56" s="7" t="n">
        <v>2010.026233163857</v>
      </c>
      <c r="CB56" s="7" t="n">
        <v>848.2657657657658</v>
      </c>
      <c r="CC56" s="7" t="n">
        <v>0</v>
      </c>
      <c r="CD56" s="7" t="n">
        <v>169.6531531531532</v>
      </c>
      <c r="CE56" s="7" t="n">
        <v>1017.918918918919</v>
      </c>
      <c r="CF56" s="3" t="n"/>
      <c r="CG56" s="7" t="n">
        <v>3027.945152082776</v>
      </c>
      <c r="CH56" s="7" t="n">
        <v>3677.190000000001</v>
      </c>
      <c r="CI56" s="7" t="n">
        <v>3404.805555555556</v>
      </c>
      <c r="CJ56" s="7" t="n">
        <v>2423.01</v>
      </c>
      <c r="CK56" s="7" t="n">
        <v>65.75</v>
      </c>
      <c r="CL56" s="7" t="n">
        <v>1188.43</v>
      </c>
      <c r="CM56" s="7">
        <f>BK56+BL56+BM56-CG56</f>
        <v/>
      </c>
      <c r="CN56" s="3" t="n"/>
      <c r="CO56" s="6" t="n"/>
    </row>
    <row r="57" ht="19" customHeight="1">
      <c r="A57" s="3" t="n"/>
      <c r="B57" s="5" t="n">
        <v>1233</v>
      </c>
      <c r="C57" s="6" t="inlineStr">
        <is>
          <t>Lubliniec</t>
        </is>
      </c>
      <c r="D57" s="3" t="n"/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4310.99</v>
      </c>
      <c r="L57" s="7" t="n">
        <v>358.8500009259259</v>
      </c>
      <c r="M57" s="7" t="n">
        <v>3991.657407407407</v>
      </c>
      <c r="N57" s="7" t="n">
        <v>1962.4</v>
      </c>
      <c r="O57" s="7" t="n">
        <v>2185.59</v>
      </c>
      <c r="P57" s="7" t="n">
        <v>163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0</v>
      </c>
      <c r="W57" s="7" t="n">
        <v>0</v>
      </c>
      <c r="X57" s="7" t="n">
        <v>0</v>
      </c>
      <c r="Y57" s="7" t="n">
        <v>0</v>
      </c>
      <c r="Z57" s="7" t="n">
        <v>0</v>
      </c>
      <c r="AA57" s="7" t="n">
        <v>0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3" t="n"/>
      <c r="BB57" s="8" t="n">
        <v>0</v>
      </c>
      <c r="BC57" s="8" t="n">
        <v>137</v>
      </c>
      <c r="BD57" s="8" t="n">
        <v>0</v>
      </c>
      <c r="BE57" s="8" t="n">
        <v>0</v>
      </c>
      <c r="BF57" s="8" t="n">
        <v>0</v>
      </c>
      <c r="BG57" s="8" t="n">
        <v>0</v>
      </c>
      <c r="BH57" s="8" t="n">
        <v>0</v>
      </c>
      <c r="BI57" s="8" t="n">
        <v>0</v>
      </c>
      <c r="BJ57" s="3" t="n"/>
      <c r="BK57" s="7">
        <f>F57+L57+R57+X57+AD57+AJ57+AP57+AV57</f>
        <v/>
      </c>
      <c r="BL57" s="7" t="n">
        <v>0</v>
      </c>
      <c r="BM57" s="7" t="n"/>
      <c r="BN57" s="3" t="n"/>
      <c r="BO57" s="7" t="n">
        <v>432.34</v>
      </c>
      <c r="BP57" s="7" t="n">
        <v>127</v>
      </c>
      <c r="BQ57" s="7" t="n">
        <v>266.0211881188119</v>
      </c>
      <c r="BR57" s="7" t="n">
        <v>88.27504504504505</v>
      </c>
      <c r="BS57" s="7" t="n">
        <v>1047.89</v>
      </c>
      <c r="BT57" s="7" t="n">
        <v>20</v>
      </c>
      <c r="BU57" s="7" t="n">
        <v>0</v>
      </c>
      <c r="BV57" s="7" t="n">
        <v>5</v>
      </c>
      <c r="BW57" s="7" t="n">
        <v>0</v>
      </c>
      <c r="BX57" s="7" t="n">
        <v>0</v>
      </c>
      <c r="BY57" s="7" t="n">
        <v>0</v>
      </c>
      <c r="BZ57" s="7" t="n">
        <v>0</v>
      </c>
      <c r="CA57" s="7" t="n">
        <v>1986.526233163857</v>
      </c>
      <c r="CB57" s="7" t="n">
        <v>848.2657657657658</v>
      </c>
      <c r="CC57" s="7" t="n">
        <v>0</v>
      </c>
      <c r="CD57" s="7" t="n">
        <v>169.6531531531532</v>
      </c>
      <c r="CE57" s="7" t="n">
        <v>1017.918918918919</v>
      </c>
      <c r="CF57" s="3" t="n"/>
      <c r="CG57" s="7" t="n">
        <v>3004.445152082776</v>
      </c>
      <c r="CH57" s="7" t="n">
        <v>4310.99</v>
      </c>
      <c r="CI57" s="7" t="n">
        <v>3991.657407407407</v>
      </c>
      <c r="CJ57" s="7" t="n">
        <v>2185.59</v>
      </c>
      <c r="CK57" s="7" t="n">
        <v>163</v>
      </c>
      <c r="CL57" s="7" t="n">
        <v>1962.4</v>
      </c>
      <c r="CM57" s="7">
        <f>BK57+BL57+BM57-CG57</f>
        <v/>
      </c>
      <c r="CN57" s="3" t="n"/>
      <c r="CO57" s="6" t="n"/>
    </row>
    <row r="58" ht="19" customHeight="1">
      <c r="A58" s="3" t="n"/>
      <c r="B58" s="5" t="n">
        <v>1234</v>
      </c>
      <c r="C58" s="6" t="inlineStr">
        <is>
          <t>Żagań</t>
        </is>
      </c>
      <c r="D58" s="3" t="n"/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581.9300000000001</v>
      </c>
      <c r="L58" s="7" t="n">
        <v>48.44028425925927</v>
      </c>
      <c r="M58" s="7" t="n">
        <v>538.8240740740741</v>
      </c>
      <c r="N58" s="7" t="n">
        <v>238.33</v>
      </c>
      <c r="O58" s="7" t="n">
        <v>343.6</v>
      </c>
      <c r="P58" s="7" t="n">
        <v>0</v>
      </c>
      <c r="Q58" s="7" t="n">
        <v>4401.42</v>
      </c>
      <c r="R58" s="7" t="n">
        <v>0</v>
      </c>
      <c r="S58" s="7" t="n">
        <v>4075.388888888889</v>
      </c>
      <c r="T58" s="7" t="n">
        <v>998.79</v>
      </c>
      <c r="U58" s="7" t="n">
        <v>2955.83</v>
      </c>
      <c r="V58" s="7" t="n">
        <v>446.8</v>
      </c>
      <c r="W58" s="7" t="n">
        <v>0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3430.67</v>
      </c>
      <c r="AP58" s="7" t="n">
        <v>250.9471574074074</v>
      </c>
      <c r="AQ58" s="7" t="n">
        <v>3176.546296296296</v>
      </c>
      <c r="AR58" s="7" t="n">
        <v>1180.21</v>
      </c>
      <c r="AS58" s="7" t="n">
        <v>2087</v>
      </c>
      <c r="AT58" s="7" t="n">
        <v>163.46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3" t="n"/>
      <c r="BB58" s="8" t="n">
        <v>0</v>
      </c>
      <c r="BC58" s="8" t="n">
        <v>20</v>
      </c>
      <c r="BD58" s="8" t="n">
        <v>264</v>
      </c>
      <c r="BE58" s="8" t="n">
        <v>0</v>
      </c>
      <c r="BF58" s="8" t="n">
        <v>0</v>
      </c>
      <c r="BG58" s="8" t="n">
        <v>0</v>
      </c>
      <c r="BH58" s="8" t="n">
        <v>250</v>
      </c>
      <c r="BI58" s="8" t="n">
        <v>0</v>
      </c>
      <c r="BJ58" s="3" t="n"/>
      <c r="BK58" s="7">
        <f>F58+L58+R58+X58+AD58+AJ58+AP58+AV58</f>
        <v/>
      </c>
      <c r="BL58" s="7" t="n">
        <v>87.05758600000001</v>
      </c>
      <c r="BM58" s="7" t="n"/>
      <c r="BN58" s="3" t="n"/>
      <c r="BO58" s="7" t="n">
        <v>573.49</v>
      </c>
      <c r="BP58" s="7" t="n">
        <v>214</v>
      </c>
      <c r="BQ58" s="7" t="n">
        <v>266.0211881188119</v>
      </c>
      <c r="BR58" s="7" t="n">
        <v>88.27504504504505</v>
      </c>
      <c r="BS58" s="7" t="n">
        <v>0</v>
      </c>
      <c r="BT58" s="7" t="n">
        <v>20</v>
      </c>
      <c r="BU58" s="7" t="n">
        <v>0</v>
      </c>
      <c r="BV58" s="7" t="n">
        <v>5</v>
      </c>
      <c r="BW58" s="7" t="n">
        <v>0</v>
      </c>
      <c r="BX58" s="7" t="n">
        <v>0</v>
      </c>
      <c r="BY58" s="7" t="n">
        <v>0</v>
      </c>
      <c r="BZ58" s="7" t="n">
        <v>0</v>
      </c>
      <c r="CA58" s="7" t="n">
        <v>1166.786233163857</v>
      </c>
      <c r="CB58" s="7" t="n">
        <v>848.2657657657658</v>
      </c>
      <c r="CC58" s="7" t="n">
        <v>0</v>
      </c>
      <c r="CD58" s="7" t="n">
        <v>169.6531531531532</v>
      </c>
      <c r="CE58" s="7" t="n">
        <v>1017.918918918919</v>
      </c>
      <c r="CF58" s="3" t="n"/>
      <c r="CG58" s="7" t="n">
        <v>2184.705152082776</v>
      </c>
      <c r="CH58" s="7" t="n">
        <v>8414.02</v>
      </c>
      <c r="CI58" s="7" t="n">
        <v>7790.759259259259</v>
      </c>
      <c r="CJ58" s="7" t="n">
        <v>5386.43</v>
      </c>
      <c r="CK58" s="7" t="n">
        <v>610.26</v>
      </c>
      <c r="CL58" s="7" t="n">
        <v>2417.33</v>
      </c>
      <c r="CM58" s="7">
        <f>BK58+BL58+BM58-CG58</f>
        <v/>
      </c>
      <c r="CN58" s="3" t="n"/>
      <c r="CO58" s="6" t="n"/>
    </row>
    <row r="59" ht="19" customHeight="1">
      <c r="A59" s="3" t="n"/>
      <c r="B59" s="5" t="n">
        <v>1235</v>
      </c>
      <c r="C59" s="6" t="inlineStr">
        <is>
          <t>Poznań Główny, Dworzec Zachodni</t>
        </is>
      </c>
      <c r="D59" s="3" t="n"/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9199.65</v>
      </c>
      <c r="L59" s="7" t="n">
        <v>765.7856805555556</v>
      </c>
      <c r="M59" s="7" t="n">
        <v>8518.194444444443</v>
      </c>
      <c r="N59" s="7" t="n">
        <v>2141.88</v>
      </c>
      <c r="O59" s="7" t="n">
        <v>6534.01</v>
      </c>
      <c r="P59" s="7" t="n">
        <v>523.76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0</v>
      </c>
      <c r="Z59" s="7" t="n">
        <v>0</v>
      </c>
      <c r="AA59" s="7" t="n">
        <v>0</v>
      </c>
      <c r="AB59" s="7" t="n">
        <v>0</v>
      </c>
      <c r="AC59" s="7" t="n">
        <v>18137.31</v>
      </c>
      <c r="AD59" s="7" t="n">
        <v>1158.772583333333</v>
      </c>
      <c r="AE59" s="7" t="n">
        <v>16793.80555555555</v>
      </c>
      <c r="AF59" s="7" t="n">
        <v>4376.45</v>
      </c>
      <c r="AG59" s="7" t="n">
        <v>13132.92</v>
      </c>
      <c r="AH59" s="7" t="n">
        <v>627.9400000000001</v>
      </c>
      <c r="AI59" s="7" t="n">
        <v>78.86</v>
      </c>
      <c r="AJ59" s="7" t="n">
        <v>0</v>
      </c>
      <c r="AK59" s="7" t="n">
        <v>73.01851851851852</v>
      </c>
      <c r="AL59" s="7" t="n">
        <v>0</v>
      </c>
      <c r="AM59" s="7" t="n">
        <v>78.86</v>
      </c>
      <c r="AN59" s="7" t="n">
        <v>0</v>
      </c>
      <c r="AO59" s="7" t="n">
        <v>6715.73</v>
      </c>
      <c r="AP59" s="7" t="n">
        <v>491.2432129629629</v>
      </c>
      <c r="AQ59" s="7" t="n">
        <v>6218.268518518517</v>
      </c>
      <c r="AR59" s="7" t="n">
        <v>1445.49</v>
      </c>
      <c r="AS59" s="7" t="n">
        <v>5057.94</v>
      </c>
      <c r="AT59" s="7" t="n">
        <v>212.3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3" t="n"/>
      <c r="BB59" s="8" t="n">
        <v>0</v>
      </c>
      <c r="BC59" s="8" t="n">
        <v>331</v>
      </c>
      <c r="BD59" s="8" t="n">
        <v>0</v>
      </c>
      <c r="BE59" s="8" t="n">
        <v>0</v>
      </c>
      <c r="BF59" s="8" t="n">
        <v>1193</v>
      </c>
      <c r="BG59" s="8" t="n">
        <v>2</v>
      </c>
      <c r="BH59" s="8" t="n">
        <v>389</v>
      </c>
      <c r="BI59" s="8" t="n">
        <v>0</v>
      </c>
      <c r="BJ59" s="3" t="n"/>
      <c r="BK59" s="7">
        <f>F59+L59+R59+X59+AD59+AJ59+AP59+AV59</f>
        <v/>
      </c>
      <c r="BL59" s="7" t="n">
        <v>82.37614000000001</v>
      </c>
      <c r="BM59" s="7" t="n"/>
      <c r="BN59" s="3" t="n"/>
      <c r="BO59" s="7" t="n">
        <v>458.58</v>
      </c>
      <c r="BP59" s="7" t="n">
        <v>0</v>
      </c>
      <c r="BQ59" s="7" t="n">
        <v>266.0211881188119</v>
      </c>
      <c r="BR59" s="7" t="n">
        <v>88.27504504504505</v>
      </c>
      <c r="BS59" s="7" t="n">
        <v>0</v>
      </c>
      <c r="BT59" s="7" t="n">
        <v>20</v>
      </c>
      <c r="BU59" s="7" t="n">
        <v>0</v>
      </c>
      <c r="BV59" s="7" t="n">
        <v>5</v>
      </c>
      <c r="BW59" s="7" t="n">
        <v>0</v>
      </c>
      <c r="BX59" s="7" t="n">
        <v>0</v>
      </c>
      <c r="BY59" s="7" t="n">
        <v>0</v>
      </c>
      <c r="BZ59" s="7" t="n">
        <v>0</v>
      </c>
      <c r="CA59" s="7" t="n">
        <v>837.876233163857</v>
      </c>
      <c r="CB59" s="7" t="n">
        <v>848.2657657657658</v>
      </c>
      <c r="CC59" s="7" t="n">
        <v>0</v>
      </c>
      <c r="CD59" s="7" t="n">
        <v>169.6531531531532</v>
      </c>
      <c r="CE59" s="7" t="n">
        <v>1017.918918918919</v>
      </c>
      <c r="CF59" s="3" t="n"/>
      <c r="CG59" s="7" t="n">
        <v>1855.795152082776</v>
      </c>
      <c r="CH59" s="7" t="n">
        <v>34131.55</v>
      </c>
      <c r="CI59" s="7" t="n">
        <v>31603.28703703703</v>
      </c>
      <c r="CJ59" s="7" t="n">
        <v>24803.73</v>
      </c>
      <c r="CK59" s="7" t="n">
        <v>1364</v>
      </c>
      <c r="CL59" s="7" t="n">
        <v>7963.82</v>
      </c>
      <c r="CM59" s="7">
        <f>BK59+BL59+BM59-CG59</f>
        <v/>
      </c>
      <c r="CN59" s="3" t="n"/>
      <c r="CO59" s="6" t="n"/>
    </row>
    <row r="60" ht="19" customHeight="1">
      <c r="A60" s="3" t="n"/>
      <c r="B60" s="5" t="n">
        <v>1236</v>
      </c>
      <c r="C60" s="6" t="inlineStr">
        <is>
          <t>Pelplin</t>
        </is>
      </c>
      <c r="D60" s="3" t="n"/>
      <c r="E60" s="7" t="n">
        <v>0</v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3580.33</v>
      </c>
      <c r="AP60" s="7" t="n">
        <v>3900</v>
      </c>
      <c r="AQ60" s="7" t="n">
        <v>3315.12037037037</v>
      </c>
      <c r="AR60" s="7" t="n">
        <v>0</v>
      </c>
      <c r="AS60" s="7" t="n">
        <v>3301.67</v>
      </c>
      <c r="AT60" s="7" t="n">
        <v>278.66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3" t="n"/>
      <c r="BB60" s="8" t="n">
        <v>0</v>
      </c>
      <c r="BC60" s="8" t="n">
        <v>0</v>
      </c>
      <c r="BD60" s="8" t="n">
        <v>0</v>
      </c>
      <c r="BE60" s="8" t="n">
        <v>0</v>
      </c>
      <c r="BF60" s="8" t="n">
        <v>0</v>
      </c>
      <c r="BG60" s="8" t="n">
        <v>0</v>
      </c>
      <c r="BH60" s="8" t="n">
        <v>213</v>
      </c>
      <c r="BI60" s="8" t="n">
        <v>0</v>
      </c>
      <c r="BJ60" s="3" t="n"/>
      <c r="BK60" s="7">
        <f>F60+L60+R60+X60+AD60+AJ60+AP60+AV60</f>
        <v/>
      </c>
      <c r="BL60" s="7" t="n">
        <v>55.137082</v>
      </c>
      <c r="BM60" s="7" t="n"/>
      <c r="BN60" s="3" t="n"/>
      <c r="BO60" s="7" t="n">
        <v>458.58</v>
      </c>
      <c r="BP60" s="7" t="n">
        <v>0</v>
      </c>
      <c r="BQ60" s="7" t="n">
        <v>266.0211881188119</v>
      </c>
      <c r="BR60" s="7" t="n">
        <v>88.27504504504505</v>
      </c>
      <c r="BS60" s="7" t="n">
        <v>0</v>
      </c>
      <c r="BT60" s="7" t="n">
        <v>20</v>
      </c>
      <c r="BU60" s="7" t="n">
        <v>0</v>
      </c>
      <c r="BV60" s="7" t="n">
        <v>5</v>
      </c>
      <c r="BW60" s="7" t="n">
        <v>0</v>
      </c>
      <c r="BX60" s="7" t="n">
        <v>0</v>
      </c>
      <c r="BY60" s="7" t="n">
        <v>0</v>
      </c>
      <c r="BZ60" s="7" t="n">
        <v>0</v>
      </c>
      <c r="CA60" s="7" t="n">
        <v>837.876233163857</v>
      </c>
      <c r="CB60" s="7" t="n">
        <v>848.2657657657658</v>
      </c>
      <c r="CC60" s="7" t="n">
        <v>0</v>
      </c>
      <c r="CD60" s="7" t="n">
        <v>169.6531531531532</v>
      </c>
      <c r="CE60" s="7" t="n">
        <v>1017.918918918919</v>
      </c>
      <c r="CF60" s="3" t="n"/>
      <c r="CG60" s="7" t="n">
        <v>1855.795152082776</v>
      </c>
      <c r="CH60" s="7" t="n">
        <v>3580.33</v>
      </c>
      <c r="CI60" s="7" t="n">
        <v>3315.12037037037</v>
      </c>
      <c r="CJ60" s="7" t="n">
        <v>3301.67</v>
      </c>
      <c r="CK60" s="7" t="n">
        <v>278.66</v>
      </c>
      <c r="CL60" s="7" t="n">
        <v>0</v>
      </c>
      <c r="CM60" s="7">
        <f>BK60+BL60+BM60-CG60</f>
        <v/>
      </c>
      <c r="CN60" s="3" t="n"/>
      <c r="CO60" s="6" t="n"/>
    </row>
    <row r="61" ht="19" customHeight="1">
      <c r="A61" s="3" t="n"/>
      <c r="B61" s="5" t="n">
        <v>1237</v>
      </c>
      <c r="C61" s="6" t="inlineStr">
        <is>
          <t>Poznań Główny</t>
        </is>
      </c>
      <c r="D61" s="3" t="n"/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13183.12</v>
      </c>
      <c r="L61" s="7" t="n">
        <v>1097.372674074074</v>
      </c>
      <c r="M61" s="7" t="n">
        <v>12206.59259259259</v>
      </c>
      <c r="N61" s="7" t="n">
        <v>3034.07</v>
      </c>
      <c r="O61" s="7" t="n">
        <v>9482.969999999999</v>
      </c>
      <c r="P61" s="7" t="n">
        <v>666.08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19512.99</v>
      </c>
      <c r="AD61" s="7" t="n">
        <v>1246.66325</v>
      </c>
      <c r="AE61" s="7" t="n">
        <v>18067.58333333333</v>
      </c>
      <c r="AF61" s="7" t="n">
        <v>4449.47</v>
      </c>
      <c r="AG61" s="7" t="n">
        <v>14394.1</v>
      </c>
      <c r="AH61" s="7" t="n">
        <v>669.42</v>
      </c>
      <c r="AI61" s="7" t="n">
        <v>33</v>
      </c>
      <c r="AJ61" s="7" t="n">
        <v>0</v>
      </c>
      <c r="AK61" s="7" t="n">
        <v>30.55555555555555</v>
      </c>
      <c r="AL61" s="7" t="n">
        <v>16.5</v>
      </c>
      <c r="AM61" s="7" t="n">
        <v>16.5</v>
      </c>
      <c r="AN61" s="7" t="n">
        <v>0</v>
      </c>
      <c r="AO61" s="7" t="n">
        <v>8944.470000000001</v>
      </c>
      <c r="AP61" s="7" t="n">
        <v>654.2714166666668</v>
      </c>
      <c r="AQ61" s="7" t="n">
        <v>8281.916666666668</v>
      </c>
      <c r="AR61" s="7" t="n">
        <v>2105.98</v>
      </c>
      <c r="AS61" s="7" t="n">
        <v>6544.62</v>
      </c>
      <c r="AT61" s="7" t="n">
        <v>293.87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3" t="n"/>
      <c r="BB61" s="8" t="n">
        <v>0</v>
      </c>
      <c r="BC61" s="8" t="n">
        <v>408</v>
      </c>
      <c r="BD61" s="8" t="n">
        <v>0</v>
      </c>
      <c r="BE61" s="8" t="n">
        <v>0</v>
      </c>
      <c r="BF61" s="8" t="n">
        <v>1388</v>
      </c>
      <c r="BG61" s="8" t="n">
        <v>2</v>
      </c>
      <c r="BH61" s="8" t="n">
        <v>513</v>
      </c>
      <c r="BI61" s="8" t="n">
        <v>0</v>
      </c>
      <c r="BJ61" s="3" t="n"/>
      <c r="BK61" s="7">
        <f>F61+L61+R61+X61+AD61+AJ61+AP61+AV61</f>
        <v/>
      </c>
      <c r="BL61" s="7" t="n">
        <v>105.566846</v>
      </c>
      <c r="BM61" s="7" t="n"/>
      <c r="BN61" s="3" t="n"/>
      <c r="BO61" s="7" t="n">
        <v>458.58</v>
      </c>
      <c r="BP61" s="7" t="n">
        <v>0</v>
      </c>
      <c r="BQ61" s="7" t="n">
        <v>266.0211881188119</v>
      </c>
      <c r="BR61" s="7" t="n">
        <v>88.27504504504505</v>
      </c>
      <c r="BS61" s="7" t="n">
        <v>0</v>
      </c>
      <c r="BT61" s="7" t="n">
        <v>20</v>
      </c>
      <c r="BU61" s="7" t="n">
        <v>0</v>
      </c>
      <c r="BV61" s="7" t="n">
        <v>5</v>
      </c>
      <c r="BW61" s="7" t="n">
        <v>0</v>
      </c>
      <c r="BX61" s="7" t="n">
        <v>0</v>
      </c>
      <c r="BY61" s="7" t="n">
        <v>0</v>
      </c>
      <c r="BZ61" s="7" t="n">
        <v>0</v>
      </c>
      <c r="CA61" s="7" t="n">
        <v>837.876233163857</v>
      </c>
      <c r="CB61" s="7" t="n">
        <v>848.2657657657658</v>
      </c>
      <c r="CC61" s="7" t="n">
        <v>0</v>
      </c>
      <c r="CD61" s="7" t="n">
        <v>169.6531531531532</v>
      </c>
      <c r="CE61" s="7" t="n">
        <v>1017.918918918919</v>
      </c>
      <c r="CF61" s="3" t="n"/>
      <c r="CG61" s="7" t="n">
        <v>1855.795152082776</v>
      </c>
      <c r="CH61" s="7" t="n">
        <v>41673.58</v>
      </c>
      <c r="CI61" s="7" t="n">
        <v>38586.64814814815</v>
      </c>
      <c r="CJ61" s="7" t="n">
        <v>30438.19</v>
      </c>
      <c r="CK61" s="7" t="n">
        <v>1629.37</v>
      </c>
      <c r="CL61" s="7" t="n">
        <v>9606.02</v>
      </c>
      <c r="CM61" s="7">
        <f>BK61+BL61+BM61-CG61</f>
        <v/>
      </c>
      <c r="CN61" s="3" t="n"/>
      <c r="CO61" s="6" t="n"/>
    </row>
    <row r="62" ht="19" customHeight="1">
      <c r="A62" s="3" t="n"/>
      <c r="B62" s="5" t="n">
        <v>1238</v>
      </c>
      <c r="C62" s="6" t="inlineStr">
        <is>
          <t>Poznań Główny</t>
        </is>
      </c>
      <c r="D62" s="3" t="n"/>
      <c r="E62" s="7" t="n">
        <v>0</v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8304.76</v>
      </c>
      <c r="L62" s="7" t="n">
        <v>691.2943740740741</v>
      </c>
      <c r="M62" s="7" t="n">
        <v>7689.592592592592</v>
      </c>
      <c r="N62" s="7" t="n">
        <v>1448.43</v>
      </c>
      <c r="O62" s="7" t="n">
        <v>6117.26</v>
      </c>
      <c r="P62" s="7" t="n">
        <v>739.0700000000001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15428.5</v>
      </c>
      <c r="AD62" s="7" t="n">
        <v>985.7097222222222</v>
      </c>
      <c r="AE62" s="7" t="n">
        <v>14285.64814814815</v>
      </c>
      <c r="AF62" s="7" t="n">
        <v>3101.85</v>
      </c>
      <c r="AG62" s="7" t="n">
        <v>11451.98</v>
      </c>
      <c r="AH62" s="7" t="n">
        <v>874.67</v>
      </c>
      <c r="AI62" s="7" t="n">
        <v>86.63</v>
      </c>
      <c r="AJ62" s="7" t="n">
        <v>0</v>
      </c>
      <c r="AK62" s="7" t="n">
        <v>80.21296296296295</v>
      </c>
      <c r="AL62" s="7" t="n">
        <v>0</v>
      </c>
      <c r="AM62" s="7" t="n">
        <v>86.63</v>
      </c>
      <c r="AN62" s="7" t="n">
        <v>0</v>
      </c>
      <c r="AO62" s="7" t="n">
        <v>5241.51</v>
      </c>
      <c r="AP62" s="7" t="n">
        <v>383.40675</v>
      </c>
      <c r="AQ62" s="7" t="n">
        <v>4853.25</v>
      </c>
      <c r="AR62" s="7" t="n">
        <v>920.16</v>
      </c>
      <c r="AS62" s="7" t="n">
        <v>4094.68</v>
      </c>
      <c r="AT62" s="7" t="n">
        <v>226.67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3" t="n"/>
      <c r="BB62" s="8" t="n">
        <v>0</v>
      </c>
      <c r="BC62" s="8" t="n">
        <v>270</v>
      </c>
      <c r="BD62" s="8" t="n">
        <v>0</v>
      </c>
      <c r="BE62" s="8" t="n">
        <v>0</v>
      </c>
      <c r="BF62" s="8" t="n">
        <v>1056</v>
      </c>
      <c r="BG62" s="8" t="n">
        <v>3</v>
      </c>
      <c r="BH62" s="8" t="n">
        <v>286</v>
      </c>
      <c r="BI62" s="8" t="n">
        <v>0</v>
      </c>
      <c r="BJ62" s="3" t="n"/>
      <c r="BK62" s="7">
        <f>F62+L62+R62+X62+AD62+AJ62+AP62+AV62</f>
        <v/>
      </c>
      <c r="BL62" s="7" t="n">
        <v>67.882892</v>
      </c>
      <c r="BM62" s="7" t="n"/>
      <c r="BN62" s="3" t="n"/>
      <c r="BO62" s="7" t="n">
        <v>458.58</v>
      </c>
      <c r="BP62" s="7" t="n">
        <v>0</v>
      </c>
      <c r="BQ62" s="7" t="n">
        <v>266.0211881188119</v>
      </c>
      <c r="BR62" s="7" t="n">
        <v>88.27504504504505</v>
      </c>
      <c r="BS62" s="7" t="n">
        <v>0</v>
      </c>
      <c r="BT62" s="7" t="n">
        <v>20</v>
      </c>
      <c r="BU62" s="7" t="n">
        <v>0</v>
      </c>
      <c r="BV62" s="7" t="n">
        <v>5</v>
      </c>
      <c r="BW62" s="7" t="n">
        <v>0</v>
      </c>
      <c r="BX62" s="7" t="n">
        <v>0</v>
      </c>
      <c r="BY62" s="7" t="n">
        <v>0</v>
      </c>
      <c r="BZ62" s="7" t="n">
        <v>0</v>
      </c>
      <c r="CA62" s="7" t="n">
        <v>837.876233163857</v>
      </c>
      <c r="CB62" s="7" t="n">
        <v>848.2657657657658</v>
      </c>
      <c r="CC62" s="7" t="n">
        <v>0</v>
      </c>
      <c r="CD62" s="7" t="n">
        <v>169.6531531531532</v>
      </c>
      <c r="CE62" s="7" t="n">
        <v>1017.918918918919</v>
      </c>
      <c r="CF62" s="3" t="n"/>
      <c r="CG62" s="7" t="n">
        <v>1855.795152082776</v>
      </c>
      <c r="CH62" s="7" t="n">
        <v>29061.4</v>
      </c>
      <c r="CI62" s="7" t="n">
        <v>26908.7037037037</v>
      </c>
      <c r="CJ62" s="7" t="n">
        <v>21750.55</v>
      </c>
      <c r="CK62" s="7" t="n">
        <v>1840.41</v>
      </c>
      <c r="CL62" s="7" t="n">
        <v>5470.44</v>
      </c>
      <c r="CM62" s="7">
        <f>BK62+BL62+BM62-CG62</f>
        <v/>
      </c>
      <c r="CN62" s="3" t="n"/>
      <c r="CO62" s="6" t="n"/>
    </row>
    <row r="63" ht="19" customHeight="1">
      <c r="A63" s="3" t="n"/>
      <c r="B63" s="5" t="n">
        <v>1239</v>
      </c>
      <c r="C63" s="6" t="inlineStr">
        <is>
          <t>Poznań Główny</t>
        </is>
      </c>
      <c r="D63" s="3" t="n"/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23429.37</v>
      </c>
      <c r="L63" s="7" t="n">
        <v>1950.278113888889</v>
      </c>
      <c r="M63" s="7" t="n">
        <v>21693.86111111111</v>
      </c>
      <c r="N63" s="7" t="n">
        <v>5242.06</v>
      </c>
      <c r="O63" s="7" t="n">
        <v>18187.31</v>
      </c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47457.22</v>
      </c>
      <c r="AD63" s="7" t="n">
        <v>3031.989055555555</v>
      </c>
      <c r="AE63" s="7" t="n">
        <v>43941.87037037036</v>
      </c>
      <c r="AF63" s="7" t="n">
        <v>10178.35</v>
      </c>
      <c r="AG63" s="7" t="n">
        <v>37278.87</v>
      </c>
      <c r="AH63" s="7" t="n">
        <v>0</v>
      </c>
      <c r="AI63" s="7" t="n">
        <v>144.14</v>
      </c>
      <c r="AJ63" s="7" t="n">
        <v>0</v>
      </c>
      <c r="AK63" s="7" t="n">
        <v>133.4629629629629</v>
      </c>
      <c r="AL63" s="7" t="n">
        <v>62.14</v>
      </c>
      <c r="AM63" s="7" t="n">
        <v>82</v>
      </c>
      <c r="AN63" s="7" t="n">
        <v>0</v>
      </c>
      <c r="AO63" s="7" t="n">
        <v>11849.46</v>
      </c>
      <c r="AP63" s="7" t="n">
        <v>866.7660555555555</v>
      </c>
      <c r="AQ63" s="7" t="n">
        <v>10971.72222222222</v>
      </c>
      <c r="AR63" s="7" t="n">
        <v>2515.33</v>
      </c>
      <c r="AS63" s="7" t="n">
        <v>9334.129999999999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3" t="n"/>
      <c r="BB63" s="8" t="n">
        <v>0</v>
      </c>
      <c r="BC63" s="8" t="n">
        <v>770</v>
      </c>
      <c r="BD63" s="8" t="n">
        <v>0</v>
      </c>
      <c r="BE63" s="8" t="n">
        <v>0</v>
      </c>
      <c r="BF63" s="8" t="n">
        <v>3079</v>
      </c>
      <c r="BG63" s="8" t="n">
        <v>4</v>
      </c>
      <c r="BH63" s="8" t="n">
        <v>775</v>
      </c>
      <c r="BI63" s="8" t="n">
        <v>0</v>
      </c>
      <c r="BJ63" s="3" t="n"/>
      <c r="BK63" s="7">
        <f>F63+L63+R63+X63+AD63+AJ63+AP63+AV63</f>
        <v/>
      </c>
      <c r="BL63" s="7" t="n">
        <v>145.008402</v>
      </c>
      <c r="BM63" s="7" t="n"/>
      <c r="BN63" s="3" t="n"/>
      <c r="BO63" s="7" t="n">
        <v>458.58</v>
      </c>
      <c r="BP63" s="7" t="n">
        <v>0</v>
      </c>
      <c r="BQ63" s="7" t="n">
        <v>266.0211881188119</v>
      </c>
      <c r="BR63" s="7" t="n">
        <v>88.27504504504505</v>
      </c>
      <c r="BS63" s="7" t="n">
        <v>0</v>
      </c>
      <c r="BT63" s="7" t="n">
        <v>20</v>
      </c>
      <c r="BU63" s="7" t="n">
        <v>0</v>
      </c>
      <c r="BV63" s="7" t="n">
        <v>5</v>
      </c>
      <c r="BW63" s="7" t="n">
        <v>0</v>
      </c>
      <c r="BX63" s="7" t="n">
        <v>0</v>
      </c>
      <c r="BY63" s="7" t="n">
        <v>0</v>
      </c>
      <c r="BZ63" s="7" t="n">
        <v>0</v>
      </c>
      <c r="CA63" s="7" t="n">
        <v>837.876233163857</v>
      </c>
      <c r="CB63" s="7" t="n">
        <v>848.2657657657658</v>
      </c>
      <c r="CC63" s="7" t="n">
        <v>0</v>
      </c>
      <c r="CD63" s="7" t="n">
        <v>169.6531531531532</v>
      </c>
      <c r="CE63" s="7" t="n">
        <v>1017.918918918919</v>
      </c>
      <c r="CF63" s="3" t="n"/>
      <c r="CG63" s="7" t="n">
        <v>1855.795152082776</v>
      </c>
      <c r="CH63" s="7" t="n">
        <v>82880.19</v>
      </c>
      <c r="CI63" s="7" t="n">
        <v>76740.91666666666</v>
      </c>
      <c r="CJ63" s="7" t="n">
        <v>64882.31</v>
      </c>
      <c r="CK63" s="7" t="n">
        <v>0</v>
      </c>
      <c r="CL63" s="7" t="n">
        <v>17997.88</v>
      </c>
      <c r="CM63" s="7">
        <f>BK63+BL63+BM63-CG63</f>
        <v/>
      </c>
      <c r="CN63" s="3" t="n"/>
      <c r="CO63" s="6" t="n"/>
    </row>
    <row r="64" ht="19" customHeight="1">
      <c r="A64" s="3" t="n"/>
      <c r="B64" s="5" t="n">
        <v>1240</v>
      </c>
      <c r="C64" s="6" t="inlineStr">
        <is>
          <t>Poznań Główny</t>
        </is>
      </c>
      <c r="D64" s="3" t="n"/>
      <c r="E64" s="7" t="n">
        <v>0</v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31125.01</v>
      </c>
      <c r="L64" s="7" t="n">
        <v>2590.868887962963</v>
      </c>
      <c r="M64" s="7" t="n">
        <v>28819.4537037037</v>
      </c>
      <c r="N64" s="7" t="n">
        <v>6140.38</v>
      </c>
      <c r="O64" s="7" t="n">
        <v>23299.68</v>
      </c>
      <c r="P64" s="7" t="n">
        <v>1684.95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60349.33</v>
      </c>
      <c r="AD64" s="7" t="n">
        <v>3855.651638888889</v>
      </c>
      <c r="AE64" s="7" t="n">
        <v>55879.00925925926</v>
      </c>
      <c r="AF64" s="7" t="n">
        <v>12313.27</v>
      </c>
      <c r="AG64" s="7" t="n">
        <v>44653.01</v>
      </c>
      <c r="AH64" s="7" t="n">
        <v>3383.05</v>
      </c>
      <c r="AI64" s="7" t="n">
        <v>484.54</v>
      </c>
      <c r="AJ64" s="7" t="n">
        <v>0</v>
      </c>
      <c r="AK64" s="7" t="n">
        <v>448.6481481481481</v>
      </c>
      <c r="AL64" s="7" t="n">
        <v>26.89</v>
      </c>
      <c r="AM64" s="7" t="n">
        <v>441.15</v>
      </c>
      <c r="AN64" s="7" t="n">
        <v>16.5</v>
      </c>
      <c r="AO64" s="7" t="n">
        <v>17502.33</v>
      </c>
      <c r="AP64" s="7" t="n">
        <v>1280.263027777778</v>
      </c>
      <c r="AQ64" s="7" t="n">
        <v>16205.86111111111</v>
      </c>
      <c r="AR64" s="7" t="n">
        <v>3596.83</v>
      </c>
      <c r="AS64" s="7" t="n">
        <v>13031.86</v>
      </c>
      <c r="AT64" s="7" t="n">
        <v>873.64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3" t="n"/>
      <c r="BB64" s="8" t="n">
        <v>0</v>
      </c>
      <c r="BC64" s="8" t="n">
        <v>1044</v>
      </c>
      <c r="BD64" s="8" t="n">
        <v>0</v>
      </c>
      <c r="BE64" s="8" t="n">
        <v>0</v>
      </c>
      <c r="BF64" s="8" t="n">
        <v>3937</v>
      </c>
      <c r="BG64" s="8" t="n">
        <v>12</v>
      </c>
      <c r="BH64" s="8" t="n">
        <v>1014</v>
      </c>
      <c r="BI64" s="8" t="n">
        <v>0</v>
      </c>
      <c r="BJ64" s="3" t="n"/>
      <c r="BK64" s="7">
        <f>F64+L64+R64+X64+AD64+AJ64+AP64+AV64</f>
        <v/>
      </c>
      <c r="BL64" s="7" t="n">
        <v>221.19251</v>
      </c>
      <c r="BM64" s="7" t="n"/>
      <c r="BN64" s="3" t="n"/>
      <c r="BO64" s="7" t="n">
        <v>458.58</v>
      </c>
      <c r="BP64" s="7" t="n">
        <v>0</v>
      </c>
      <c r="BQ64" s="7" t="n">
        <v>266.0211881188119</v>
      </c>
      <c r="BR64" s="7" t="n">
        <v>88.27504504504505</v>
      </c>
      <c r="BS64" s="7" t="n">
        <v>0</v>
      </c>
      <c r="BT64" s="7" t="n">
        <v>20</v>
      </c>
      <c r="BU64" s="7" t="n">
        <v>0</v>
      </c>
      <c r="BV64" s="7" t="n">
        <v>5</v>
      </c>
      <c r="BW64" s="7" t="n">
        <v>0</v>
      </c>
      <c r="BX64" s="7" t="n">
        <v>0</v>
      </c>
      <c r="BY64" s="7" t="n">
        <v>0</v>
      </c>
      <c r="BZ64" s="7" t="n">
        <v>0</v>
      </c>
      <c r="CA64" s="7" t="n">
        <v>837.876233163857</v>
      </c>
      <c r="CB64" s="7" t="n">
        <v>848.2657657657658</v>
      </c>
      <c r="CC64" s="7" t="n">
        <v>0</v>
      </c>
      <c r="CD64" s="7" t="n">
        <v>169.6531531531532</v>
      </c>
      <c r="CE64" s="7" t="n">
        <v>1017.918918918919</v>
      </c>
      <c r="CF64" s="3" t="n"/>
      <c r="CG64" s="7" t="n">
        <v>1855.795152082776</v>
      </c>
      <c r="CH64" s="7" t="n">
        <v>109461.21</v>
      </c>
      <c r="CI64" s="7" t="n">
        <v>101352.9722222222</v>
      </c>
      <c r="CJ64" s="7" t="n">
        <v>81425.7</v>
      </c>
      <c r="CK64" s="7" t="n">
        <v>5958.14</v>
      </c>
      <c r="CL64" s="7" t="n">
        <v>22077.37</v>
      </c>
      <c r="CM64" s="7">
        <f>BK64+BL64+BM64-CG64</f>
        <v/>
      </c>
      <c r="CN64" s="3" t="n"/>
      <c r="CO64" s="6" t="n"/>
    </row>
    <row r="65" ht="19" customHeight="1">
      <c r="A65" s="3" t="n"/>
      <c r="B65" s="5" t="n">
        <v>1241</v>
      </c>
      <c r="C65" s="6" t="inlineStr">
        <is>
          <t>Konin</t>
        </is>
      </c>
      <c r="D65" s="3" t="n"/>
      <c r="E65" s="7" t="n">
        <v>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4747.959999999999</v>
      </c>
      <c r="L65" s="7" t="n">
        <v>395.2237074074073</v>
      </c>
      <c r="M65" s="7" t="n">
        <v>4396.259259259258</v>
      </c>
      <c r="N65" s="7" t="n">
        <v>993.27</v>
      </c>
      <c r="O65" s="7" t="n">
        <v>3412.62</v>
      </c>
      <c r="P65" s="7" t="n">
        <v>342.07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0</v>
      </c>
      <c r="W65" s="7" t="n">
        <v>0</v>
      </c>
      <c r="X65" s="7" t="n">
        <v>0</v>
      </c>
      <c r="Y65" s="7" t="n">
        <v>0</v>
      </c>
      <c r="Z65" s="7" t="n">
        <v>0</v>
      </c>
      <c r="AA65" s="7" t="n">
        <v>0</v>
      </c>
      <c r="AB65" s="7" t="n">
        <v>0</v>
      </c>
      <c r="AC65" s="7" t="n">
        <v>8910.299999999999</v>
      </c>
      <c r="AD65" s="7" t="n">
        <v>569.2691666666667</v>
      </c>
      <c r="AE65" s="7" t="n">
        <v>8250.277777777777</v>
      </c>
      <c r="AF65" s="7" t="n">
        <v>1832.48</v>
      </c>
      <c r="AG65" s="7" t="n">
        <v>6520.6</v>
      </c>
      <c r="AH65" s="7" t="n">
        <v>557.22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59</v>
      </c>
      <c r="AP65" s="7" t="n">
        <v>4.315740740740741</v>
      </c>
      <c r="AQ65" s="7" t="n">
        <v>54.62962962962963</v>
      </c>
      <c r="AR65" s="7" t="n">
        <v>0</v>
      </c>
      <c r="AS65" s="7" t="n">
        <v>59</v>
      </c>
      <c r="AT65" s="7" t="n">
        <v>0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0</v>
      </c>
      <c r="BA65" s="3" t="n"/>
      <c r="BB65" s="8" t="n">
        <v>0</v>
      </c>
      <c r="BC65" s="8" t="n">
        <v>138</v>
      </c>
      <c r="BD65" s="8" t="n">
        <v>0</v>
      </c>
      <c r="BE65" s="8" t="n">
        <v>0</v>
      </c>
      <c r="BF65" s="8" t="n">
        <v>463</v>
      </c>
      <c r="BG65" s="8" t="n">
        <v>0</v>
      </c>
      <c r="BH65" s="8" t="n">
        <v>1</v>
      </c>
      <c r="BI65" s="8" t="n">
        <v>0</v>
      </c>
      <c r="BJ65" s="3" t="n"/>
      <c r="BK65" s="7">
        <f>F65+L65+R65+X65+AD65+AJ65+AP65+AV65</f>
        <v/>
      </c>
      <c r="BL65" s="7" t="n">
        <v>0.9086000000000001</v>
      </c>
      <c r="BM65" s="7" t="n"/>
      <c r="BN65" s="3" t="n"/>
      <c r="BO65" s="7" t="n">
        <v>0</v>
      </c>
      <c r="BP65" s="7" t="n">
        <v>0</v>
      </c>
      <c r="BQ65" s="7" t="n">
        <v>266.0211881188119</v>
      </c>
      <c r="BR65" s="7" t="n">
        <v>88.27504504504505</v>
      </c>
      <c r="BS65" s="7" t="n">
        <v>0</v>
      </c>
      <c r="BT65" s="7" t="n">
        <v>20</v>
      </c>
      <c r="BU65" s="7" t="n">
        <v>0</v>
      </c>
      <c r="BV65" s="7" t="n">
        <v>5</v>
      </c>
      <c r="BW65" s="7" t="n">
        <v>0</v>
      </c>
      <c r="BX65" s="7" t="n">
        <v>0</v>
      </c>
      <c r="BY65" s="7" t="n">
        <v>0</v>
      </c>
      <c r="BZ65" s="7" t="n">
        <v>0</v>
      </c>
      <c r="CA65" s="7" t="n">
        <v>379.2962331638569</v>
      </c>
      <c r="CB65" s="7" t="n">
        <v>848.2657657657658</v>
      </c>
      <c r="CC65" s="7" t="n">
        <v>0</v>
      </c>
      <c r="CD65" s="7" t="n">
        <v>169.6531531531532</v>
      </c>
      <c r="CE65" s="7" t="n">
        <v>1017.918918918919</v>
      </c>
      <c r="CF65" s="3" t="n"/>
      <c r="CG65" s="7" t="n">
        <v>1397.215152082776</v>
      </c>
      <c r="CH65" s="7" t="n">
        <v>13717.26</v>
      </c>
      <c r="CI65" s="7" t="n">
        <v>12701.16666666667</v>
      </c>
      <c r="CJ65" s="7" t="n">
        <v>9992.220000000001</v>
      </c>
      <c r="CK65" s="7" t="n">
        <v>899.29</v>
      </c>
      <c r="CL65" s="7" t="n">
        <v>2825.75</v>
      </c>
      <c r="CM65" s="7">
        <f>BK65+BL65+BM65-CG65</f>
        <v/>
      </c>
      <c r="CN65" s="3" t="n"/>
      <c r="CO65" s="6" t="n"/>
    </row>
    <row r="66" ht="19" customHeight="1">
      <c r="A66" s="3" t="n"/>
      <c r="B66" s="5" t="n">
        <v>1242</v>
      </c>
      <c r="C66" s="6" t="inlineStr">
        <is>
          <t>Kalisz</t>
        </is>
      </c>
      <c r="D66" s="3" t="n"/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12081.09</v>
      </c>
      <c r="L66" s="7" t="n">
        <v>1005.638880555556</v>
      </c>
      <c r="M66" s="7" t="n">
        <v>11186.19444444444</v>
      </c>
      <c r="N66" s="7" t="n">
        <v>5419.56</v>
      </c>
      <c r="O66" s="7" t="n">
        <v>5981.83</v>
      </c>
      <c r="P66" s="7" t="n">
        <v>679.7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2721.73</v>
      </c>
      <c r="AD66" s="7" t="n">
        <v>173.8883055555556</v>
      </c>
      <c r="AE66" s="7" t="n">
        <v>2520.12037037037</v>
      </c>
      <c r="AF66" s="7" t="n">
        <v>683.54</v>
      </c>
      <c r="AG66" s="7" t="n">
        <v>1957.91</v>
      </c>
      <c r="AH66" s="7" t="n">
        <v>80.28</v>
      </c>
      <c r="AI66" s="7" t="n">
        <v>299.3</v>
      </c>
      <c r="AJ66" s="7" t="n">
        <v>0</v>
      </c>
      <c r="AK66" s="7" t="n">
        <v>277.1296296296296</v>
      </c>
      <c r="AL66" s="7" t="n">
        <v>94.69</v>
      </c>
      <c r="AM66" s="7" t="n">
        <v>149.31</v>
      </c>
      <c r="AN66" s="7" t="n">
        <v>55.3</v>
      </c>
      <c r="AO66" s="7" t="n">
        <v>6825.740000000001</v>
      </c>
      <c r="AP66" s="7" t="n">
        <v>499.2902407407407</v>
      </c>
      <c r="AQ66" s="7" t="n">
        <v>6320.12962962963</v>
      </c>
      <c r="AR66" s="7" t="n">
        <v>1972.15</v>
      </c>
      <c r="AS66" s="7" t="n">
        <v>4293.38</v>
      </c>
      <c r="AT66" s="7" t="n">
        <v>560.21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3" t="n"/>
      <c r="BB66" s="8" t="n">
        <v>0</v>
      </c>
      <c r="BC66" s="8" t="n">
        <v>341</v>
      </c>
      <c r="BD66" s="8" t="n">
        <v>0</v>
      </c>
      <c r="BE66" s="8" t="n">
        <v>0</v>
      </c>
      <c r="BF66" s="8" t="n">
        <v>103</v>
      </c>
      <c r="BG66" s="8" t="n">
        <v>11</v>
      </c>
      <c r="BH66" s="8" t="n">
        <v>321</v>
      </c>
      <c r="BI66" s="8" t="n">
        <v>0</v>
      </c>
      <c r="BJ66" s="3" t="n"/>
      <c r="BK66" s="7">
        <f>F66+L66+R66+X66+AD66+AJ66+AP66+AV66</f>
        <v/>
      </c>
      <c r="BL66" s="7" t="n">
        <v>77.89628</v>
      </c>
      <c r="BM66" s="7" t="n"/>
      <c r="BN66" s="3" t="n"/>
      <c r="BO66" s="7" t="n">
        <v>538.7299999999999</v>
      </c>
      <c r="BP66" s="7" t="n">
        <v>208</v>
      </c>
      <c r="BQ66" s="7" t="n">
        <v>266.0211881188119</v>
      </c>
      <c r="BR66" s="7" t="n">
        <v>88.27504504504505</v>
      </c>
      <c r="BS66" s="7" t="n">
        <v>1047.89</v>
      </c>
      <c r="BT66" s="7" t="n">
        <v>20</v>
      </c>
      <c r="BU66" s="7" t="n">
        <v>0</v>
      </c>
      <c r="BV66" s="7" t="n">
        <v>5</v>
      </c>
      <c r="BW66" s="7" t="n">
        <v>0</v>
      </c>
      <c r="BX66" s="7" t="n">
        <v>0</v>
      </c>
      <c r="BY66" s="7" t="n">
        <v>0</v>
      </c>
      <c r="BZ66" s="7" t="n">
        <v>0</v>
      </c>
      <c r="CA66" s="7" t="n">
        <v>2173.916233163857</v>
      </c>
      <c r="CB66" s="7" t="n">
        <v>848.2657657657658</v>
      </c>
      <c r="CC66" s="7" t="n">
        <v>0</v>
      </c>
      <c r="CD66" s="7" t="n">
        <v>169.6531531531532</v>
      </c>
      <c r="CE66" s="7" t="n">
        <v>1017.918918918919</v>
      </c>
      <c r="CF66" s="3" t="n"/>
      <c r="CG66" s="7" t="n">
        <v>3191.835152082776</v>
      </c>
      <c r="CH66" s="7" t="n">
        <v>21927.86</v>
      </c>
      <c r="CI66" s="7" t="n">
        <v>20303.57407407407</v>
      </c>
      <c r="CJ66" s="7" t="n">
        <v>12382.43</v>
      </c>
      <c r="CK66" s="7" t="n">
        <v>1375.49</v>
      </c>
      <c r="CL66" s="7" t="n">
        <v>8169.940000000001</v>
      </c>
      <c r="CM66" s="7">
        <f>BK66+BL66+BM66-CG66</f>
        <v/>
      </c>
      <c r="CN66" s="3" t="n"/>
      <c r="CO66" s="6" t="n"/>
    </row>
    <row r="67" ht="19" customHeight="1">
      <c r="A67" s="3" t="n"/>
      <c r="B67" s="5" t="n">
        <v>1243</v>
      </c>
      <c r="C67" s="6" t="inlineStr">
        <is>
          <t>Poznań Garbary</t>
        </is>
      </c>
      <c r="D67" s="3" t="n"/>
      <c r="E67" s="7" t="n">
        <v>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114.3</v>
      </c>
      <c r="L67" s="7" t="n">
        <v>9.514416666666667</v>
      </c>
      <c r="M67" s="7" t="n">
        <v>105.8333333333333</v>
      </c>
      <c r="N67" s="7" t="n">
        <v>48.3</v>
      </c>
      <c r="O67" s="7" t="n">
        <v>66</v>
      </c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</v>
      </c>
      <c r="AC67" s="7" t="n">
        <v>17693.93</v>
      </c>
      <c r="AD67" s="7" t="n">
        <v>1130.445527777778</v>
      </c>
      <c r="AE67" s="7" t="n">
        <v>16383.26851851852</v>
      </c>
      <c r="AF67" s="7" t="n">
        <v>1450.77</v>
      </c>
      <c r="AG67" s="7" t="n">
        <v>15187.95</v>
      </c>
      <c r="AH67" s="7" t="n">
        <v>1055.21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2540.9</v>
      </c>
      <c r="AP67" s="7" t="n">
        <v>185.8621296296296</v>
      </c>
      <c r="AQ67" s="7" t="n">
        <v>2352.685185185185</v>
      </c>
      <c r="AR67" s="7" t="n">
        <v>254.9</v>
      </c>
      <c r="AS67" s="7" t="n">
        <v>2136.56</v>
      </c>
      <c r="AT67" s="7" t="n">
        <v>149.44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0</v>
      </c>
      <c r="BA67" s="3" t="n"/>
      <c r="BB67" s="8" t="n">
        <v>0</v>
      </c>
      <c r="BC67" s="8" t="n">
        <v>3</v>
      </c>
      <c r="BD67" s="8" t="n">
        <v>0</v>
      </c>
      <c r="BE67" s="8" t="n">
        <v>0</v>
      </c>
      <c r="BF67" s="8" t="n">
        <v>1234</v>
      </c>
      <c r="BG67" s="8" t="n">
        <v>0</v>
      </c>
      <c r="BH67" s="8" t="n">
        <v>172</v>
      </c>
      <c r="BI67" s="8" t="n">
        <v>0</v>
      </c>
      <c r="BJ67" s="3" t="n"/>
      <c r="BK67" s="7">
        <f>F67+L67+R67+X67+AD67+AJ67+AP67+AV67</f>
        <v/>
      </c>
      <c r="BL67" s="7" t="n">
        <v>35.2044</v>
      </c>
      <c r="BM67" s="7" t="n"/>
      <c r="BN67" s="3" t="n"/>
      <c r="BO67" s="7" t="n">
        <v>566.73</v>
      </c>
      <c r="BP67" s="7" t="n">
        <v>182</v>
      </c>
      <c r="BQ67" s="7" t="n">
        <v>266.0211881188119</v>
      </c>
      <c r="BR67" s="7" t="n">
        <v>88.27504504504505</v>
      </c>
      <c r="BS67" s="7" t="n">
        <v>0</v>
      </c>
      <c r="BT67" s="7" t="n">
        <v>20</v>
      </c>
      <c r="BU67" s="7" t="n">
        <v>0</v>
      </c>
      <c r="BV67" s="7" t="n">
        <v>5</v>
      </c>
      <c r="BW67" s="7" t="n">
        <v>0</v>
      </c>
      <c r="BX67" s="7" t="n">
        <v>0</v>
      </c>
      <c r="BY67" s="7" t="n">
        <v>0</v>
      </c>
      <c r="BZ67" s="7" t="n">
        <v>0</v>
      </c>
      <c r="CA67" s="7" t="n">
        <v>1128.026233163857</v>
      </c>
      <c r="CB67" s="7" t="n">
        <v>848.2657657657658</v>
      </c>
      <c r="CC67" s="7" t="n">
        <v>0</v>
      </c>
      <c r="CD67" s="7" t="n">
        <v>169.6531531531532</v>
      </c>
      <c r="CE67" s="7" t="n">
        <v>1017.918918918919</v>
      </c>
      <c r="CF67" s="3" t="n"/>
      <c r="CG67" s="7" t="n">
        <v>2145.945152082776</v>
      </c>
      <c r="CH67" s="7" t="n">
        <v>20349.13</v>
      </c>
      <c r="CI67" s="7" t="n">
        <v>18841.78703703704</v>
      </c>
      <c r="CJ67" s="7" t="n">
        <v>17390.51</v>
      </c>
      <c r="CK67" s="7" t="n">
        <v>1204.65</v>
      </c>
      <c r="CL67" s="7" t="n">
        <v>1753.97</v>
      </c>
      <c r="CM67" s="7">
        <f>BK67+BL67+BM67-CG67</f>
        <v/>
      </c>
      <c r="CN67" s="3" t="n"/>
      <c r="CO67" s="6" t="n"/>
    </row>
    <row r="68" ht="19" customHeight="1">
      <c r="A68" s="3" t="n"/>
      <c r="B68" s="5" t="n">
        <v>1244</v>
      </c>
      <c r="C68" s="6" t="inlineStr">
        <is>
          <t>Gniezno</t>
        </is>
      </c>
      <c r="D68" s="3" t="n"/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16292.33</v>
      </c>
      <c r="L68" s="7" t="n">
        <v>1356.185617592593</v>
      </c>
      <c r="M68" s="7" t="n">
        <v>15085.49074074074</v>
      </c>
      <c r="N68" s="7" t="n">
        <v>3846.86</v>
      </c>
      <c r="O68" s="7" t="n">
        <v>11685.6</v>
      </c>
      <c r="P68" s="7" t="n">
        <v>759.87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16141.85</v>
      </c>
      <c r="AD68" s="7" t="n">
        <v>1031.284861111111</v>
      </c>
      <c r="AE68" s="7" t="n">
        <v>14946.15740740741</v>
      </c>
      <c r="AF68" s="7" t="n">
        <v>4690.36</v>
      </c>
      <c r="AG68" s="7" t="n">
        <v>10425.25</v>
      </c>
      <c r="AH68" s="7" t="n">
        <v>1026.24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7248.16</v>
      </c>
      <c r="AP68" s="7" t="n">
        <v>530.1894814814815</v>
      </c>
      <c r="AQ68" s="7" t="n">
        <v>6711.259259259259</v>
      </c>
      <c r="AR68" s="7" t="n">
        <v>2622.68</v>
      </c>
      <c r="AS68" s="7" t="n">
        <v>4424.07</v>
      </c>
      <c r="AT68" s="7" t="n">
        <v>201.41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3" t="n"/>
      <c r="BB68" s="8" t="n">
        <v>0</v>
      </c>
      <c r="BC68" s="8" t="n">
        <v>772</v>
      </c>
      <c r="BD68" s="8" t="n">
        <v>0</v>
      </c>
      <c r="BE68" s="8" t="n">
        <v>0</v>
      </c>
      <c r="BF68" s="8" t="n">
        <v>1005</v>
      </c>
      <c r="BG68" s="8" t="n">
        <v>0</v>
      </c>
      <c r="BH68" s="8" t="n">
        <v>431</v>
      </c>
      <c r="BI68" s="8" t="n">
        <v>0</v>
      </c>
      <c r="BJ68" s="3" t="n"/>
      <c r="BK68" s="7">
        <f>F68+L68+R68+X68+AD68+AJ68+AP68+AV68</f>
        <v/>
      </c>
      <c r="BL68" s="7" t="n">
        <v>71.23239199999999</v>
      </c>
      <c r="BM68" s="7" t="n"/>
      <c r="BN68" s="3" t="n"/>
      <c r="BO68" s="7" t="n">
        <v>0</v>
      </c>
      <c r="BP68" s="7" t="n">
        <v>0</v>
      </c>
      <c r="BQ68" s="7" t="n">
        <v>266.0211881188119</v>
      </c>
      <c r="BR68" s="7" t="n">
        <v>88.27504504504505</v>
      </c>
      <c r="BS68" s="7" t="n">
        <v>0</v>
      </c>
      <c r="BT68" s="7" t="n">
        <v>20</v>
      </c>
      <c r="BU68" s="7" t="n">
        <v>0</v>
      </c>
      <c r="BV68" s="7" t="n">
        <v>5</v>
      </c>
      <c r="BW68" s="7" t="n">
        <v>0</v>
      </c>
      <c r="BX68" s="7" t="n">
        <v>0</v>
      </c>
      <c r="BY68" s="7" t="n">
        <v>0</v>
      </c>
      <c r="BZ68" s="7" t="n">
        <v>0</v>
      </c>
      <c r="CA68" s="7" t="n">
        <v>379.2962331638569</v>
      </c>
      <c r="CB68" s="7" t="n">
        <v>848.2657657657658</v>
      </c>
      <c r="CC68" s="7" t="n">
        <v>0</v>
      </c>
      <c r="CD68" s="7" t="n">
        <v>169.6531531531532</v>
      </c>
      <c r="CE68" s="7" t="n">
        <v>1017.918918918919</v>
      </c>
      <c r="CF68" s="3" t="n"/>
      <c r="CG68" s="7" t="n">
        <v>1397.215152082776</v>
      </c>
      <c r="CH68" s="7" t="n">
        <v>39682.34</v>
      </c>
      <c r="CI68" s="7" t="n">
        <v>36742.9074074074</v>
      </c>
      <c r="CJ68" s="7" t="n">
        <v>26534.92</v>
      </c>
      <c r="CK68" s="7" t="n">
        <v>1987.52</v>
      </c>
      <c r="CL68" s="7" t="n">
        <v>11159.9</v>
      </c>
      <c r="CM68" s="7">
        <f>BK68+BL68+BM68-CG68</f>
        <v/>
      </c>
      <c r="CN68" s="3" t="n"/>
      <c r="CO68" s="6" t="n"/>
    </row>
    <row r="69" ht="19" customHeight="1">
      <c r="A69" s="3" t="n"/>
      <c r="B69" s="5" t="n">
        <v>1245</v>
      </c>
      <c r="C69" s="6" t="inlineStr">
        <is>
          <t>Gdańsk Oliwa</t>
        </is>
      </c>
      <c r="D69" s="3" t="n"/>
      <c r="E69" s="7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4039.67</v>
      </c>
      <c r="L69" s="7" t="n">
        <v>336.2651231481481</v>
      </c>
      <c r="M69" s="7" t="n">
        <v>3740.435185185185</v>
      </c>
      <c r="N69" s="7" t="n">
        <v>913.04</v>
      </c>
      <c r="O69" s="7" t="n">
        <v>2994.16</v>
      </c>
      <c r="P69" s="7" t="n">
        <v>132.47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4374.12</v>
      </c>
      <c r="AP69" s="7" t="n">
        <v>319.9587777777778</v>
      </c>
      <c r="AQ69" s="7" t="n">
        <v>4050.111111111111</v>
      </c>
      <c r="AR69" s="7" t="n">
        <v>1465.87</v>
      </c>
      <c r="AS69" s="7" t="n">
        <v>2812.33</v>
      </c>
      <c r="AT69" s="7" t="n">
        <v>95.92</v>
      </c>
      <c r="AU69" s="7" t="n">
        <v>1107.3</v>
      </c>
      <c r="AV69" s="7" t="n">
        <v>30.75833333333333</v>
      </c>
      <c r="AW69" s="7" t="n">
        <v>1025.277777777778</v>
      </c>
      <c r="AX69" s="7" t="n">
        <v>208.15</v>
      </c>
      <c r="AY69" s="7" t="n">
        <v>878.45</v>
      </c>
      <c r="AZ69" s="7" t="n">
        <v>20.7</v>
      </c>
      <c r="BA69" s="3" t="n"/>
      <c r="BB69" s="8" t="n">
        <v>0</v>
      </c>
      <c r="BC69" s="8" t="n">
        <v>90</v>
      </c>
      <c r="BD69" s="8" t="n">
        <v>0</v>
      </c>
      <c r="BE69" s="8" t="n">
        <v>0</v>
      </c>
      <c r="BF69" s="8" t="n">
        <v>0</v>
      </c>
      <c r="BG69" s="8" t="n">
        <v>0</v>
      </c>
      <c r="BH69" s="8" t="n">
        <v>350</v>
      </c>
      <c r="BI69" s="8" t="n">
        <v>120</v>
      </c>
      <c r="BJ69" s="3" t="n"/>
      <c r="BK69" s="7">
        <f>F69+L69+R69+X69+AD69+AJ69+AP69+AV69</f>
        <v/>
      </c>
      <c r="BL69" s="7" t="n">
        <v>44.78705</v>
      </c>
      <c r="BM69" s="7" t="n"/>
      <c r="BN69" s="3" t="n"/>
      <c r="BO69" s="7" t="n">
        <v>0</v>
      </c>
      <c r="BP69" s="7" t="n">
        <v>0</v>
      </c>
      <c r="BQ69" s="7" t="n">
        <v>266.0211881188119</v>
      </c>
      <c r="BR69" s="7" t="n">
        <v>88.27504504504505</v>
      </c>
      <c r="BS69" s="7" t="n">
        <v>1047.89</v>
      </c>
      <c r="BT69" s="7" t="n">
        <v>20</v>
      </c>
      <c r="BU69" s="7" t="n">
        <v>0</v>
      </c>
      <c r="BV69" s="7" t="n">
        <v>5</v>
      </c>
      <c r="BW69" s="7" t="n">
        <v>0</v>
      </c>
      <c r="BX69" s="7" t="n">
        <v>0</v>
      </c>
      <c r="BY69" s="7" t="n">
        <v>0</v>
      </c>
      <c r="BZ69" s="7" t="n">
        <v>0</v>
      </c>
      <c r="CA69" s="7" t="n">
        <v>1427.186233163857</v>
      </c>
      <c r="CB69" s="7" t="n">
        <v>848.2657657657658</v>
      </c>
      <c r="CC69" s="7" t="n">
        <v>0</v>
      </c>
      <c r="CD69" s="7" t="n">
        <v>169.6531531531532</v>
      </c>
      <c r="CE69" s="7" t="n">
        <v>1017.918918918919</v>
      </c>
      <c r="CF69" s="3" t="n"/>
      <c r="CG69" s="7" t="n">
        <v>2445.105152082776</v>
      </c>
      <c r="CH69" s="7" t="n">
        <v>9521.09</v>
      </c>
      <c r="CI69" s="7" t="n">
        <v>8815.824074074073</v>
      </c>
      <c r="CJ69" s="7" t="n">
        <v>6684.94</v>
      </c>
      <c r="CK69" s="7" t="n">
        <v>249.09</v>
      </c>
      <c r="CL69" s="7" t="n">
        <v>2587.06</v>
      </c>
      <c r="CM69" s="7">
        <f>BK69+BL69+BM69-CG69</f>
        <v/>
      </c>
      <c r="CN69" s="3" t="n"/>
      <c r="CO69" s="6" t="n"/>
    </row>
    <row r="70" ht="19" customHeight="1">
      <c r="A70" s="3" t="n"/>
      <c r="B70" s="5" t="n">
        <v>1246</v>
      </c>
      <c r="C70" s="6" t="inlineStr">
        <is>
          <t>Ostrów Wielkopolski</t>
        </is>
      </c>
      <c r="D70" s="3" t="n"/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6323.400000000001</v>
      </c>
      <c r="L70" s="7" t="n">
        <v>526.3645</v>
      </c>
      <c r="M70" s="7" t="n">
        <v>5855</v>
      </c>
      <c r="N70" s="7" t="n">
        <v>3053.07</v>
      </c>
      <c r="O70" s="7" t="n">
        <v>2962.29</v>
      </c>
      <c r="P70" s="7" t="n">
        <v>308.04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9102.360000000001</v>
      </c>
      <c r="AD70" s="7" t="n">
        <v>581.5396666666667</v>
      </c>
      <c r="AE70" s="7" t="n">
        <v>8428.111111111111</v>
      </c>
      <c r="AF70" s="7" t="n">
        <v>2237.23</v>
      </c>
      <c r="AG70" s="7" t="n">
        <v>6587.77</v>
      </c>
      <c r="AH70" s="7" t="n">
        <v>277.36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10668.88</v>
      </c>
      <c r="AP70" s="7" t="n">
        <v>780.4088148148147</v>
      </c>
      <c r="AQ70" s="7" t="n">
        <v>9878.592592592591</v>
      </c>
      <c r="AR70" s="7" t="n">
        <v>2723.72</v>
      </c>
      <c r="AS70" s="7" t="n">
        <v>7665.84</v>
      </c>
      <c r="AT70" s="7" t="n">
        <v>279.32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3" t="n"/>
      <c r="BB70" s="8" t="n">
        <v>0</v>
      </c>
      <c r="BC70" s="8" t="n">
        <v>214</v>
      </c>
      <c r="BD70" s="8" t="n">
        <v>0</v>
      </c>
      <c r="BE70" s="8" t="n">
        <v>0</v>
      </c>
      <c r="BF70" s="8" t="n">
        <v>473</v>
      </c>
      <c r="BG70" s="8" t="n">
        <v>0</v>
      </c>
      <c r="BH70" s="8" t="n">
        <v>552</v>
      </c>
      <c r="BI70" s="8" t="n">
        <v>0</v>
      </c>
      <c r="BJ70" s="3" t="n"/>
      <c r="BK70" s="7">
        <f>F70+L70+R70+X70+AD70+AJ70+AP70+AV70</f>
        <v/>
      </c>
      <c r="BL70" s="7" t="n">
        <v>122.355464</v>
      </c>
      <c r="BM70" s="7" t="n"/>
      <c r="BN70" s="3" t="n"/>
      <c r="BO70" s="7" t="n">
        <v>0</v>
      </c>
      <c r="BP70" s="7" t="n">
        <v>104.3</v>
      </c>
      <c r="BQ70" s="7" t="n">
        <v>266.0211881188119</v>
      </c>
      <c r="BR70" s="7" t="n">
        <v>88.27504504504505</v>
      </c>
      <c r="BS70" s="7" t="n">
        <v>932.27</v>
      </c>
      <c r="BT70" s="7" t="n">
        <v>20</v>
      </c>
      <c r="BU70" s="7" t="n">
        <v>0</v>
      </c>
      <c r="BV70" s="7" t="n">
        <v>5</v>
      </c>
      <c r="BW70" s="7" t="n">
        <v>0</v>
      </c>
      <c r="BX70" s="7" t="n">
        <v>0</v>
      </c>
      <c r="BY70" s="7" t="n">
        <v>0</v>
      </c>
      <c r="BZ70" s="7" t="n">
        <v>0</v>
      </c>
      <c r="CA70" s="7" t="n">
        <v>1415.866233163857</v>
      </c>
      <c r="CB70" s="7" t="n">
        <v>848.2657657657658</v>
      </c>
      <c r="CC70" s="7" t="n">
        <v>0</v>
      </c>
      <c r="CD70" s="7" t="n">
        <v>169.6531531531532</v>
      </c>
      <c r="CE70" s="7" t="n">
        <v>1017.918918918919</v>
      </c>
      <c r="CF70" s="3" t="n"/>
      <c r="CG70" s="7" t="n">
        <v>2433.785152082776</v>
      </c>
      <c r="CH70" s="7" t="n">
        <v>26094.64</v>
      </c>
      <c r="CI70" s="7" t="n">
        <v>24161.7037037037</v>
      </c>
      <c r="CJ70" s="7" t="n">
        <v>17215.9</v>
      </c>
      <c r="CK70" s="7" t="n">
        <v>864.72</v>
      </c>
      <c r="CL70" s="7" t="n">
        <v>8014.02</v>
      </c>
      <c r="CM70" s="7">
        <f>BK70+BL70+BM70-CG70</f>
        <v/>
      </c>
      <c r="CN70" s="3" t="n"/>
      <c r="CO70" s="6" t="n"/>
    </row>
    <row r="71" ht="19" customHeight="1">
      <c r="A71" s="3" t="n"/>
      <c r="B71" s="5" t="n">
        <v>1247</v>
      </c>
      <c r="C71" s="6" t="inlineStr">
        <is>
          <t>Toruń</t>
        </is>
      </c>
      <c r="D71" s="3" t="n"/>
      <c r="E71" s="7" t="n">
        <v>1625.36</v>
      </c>
      <c r="F71" s="7" t="n">
        <v>1000</v>
      </c>
      <c r="G71" s="7" t="n">
        <v>1504.962962962963</v>
      </c>
      <c r="H71" s="7" t="n">
        <v>762.24</v>
      </c>
      <c r="I71" s="7" t="n">
        <v>863.12</v>
      </c>
      <c r="J71" s="7" t="n">
        <v>0</v>
      </c>
      <c r="K71" s="7" t="n">
        <v>6524.63</v>
      </c>
      <c r="L71" s="7" t="n">
        <v>543.1150342592593</v>
      </c>
      <c r="M71" s="7" t="n">
        <v>6041.324074074074</v>
      </c>
      <c r="N71" s="7" t="n">
        <v>1842.8</v>
      </c>
      <c r="O71" s="7" t="n">
        <v>4681.83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11813.02</v>
      </c>
      <c r="AP71" s="7" t="n">
        <v>864.100537037037</v>
      </c>
      <c r="AQ71" s="7" t="n">
        <v>10937.98148148148</v>
      </c>
      <c r="AR71" s="7" t="n">
        <v>4070.95</v>
      </c>
      <c r="AS71" s="7" t="n">
        <v>7742.07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3" t="n"/>
      <c r="BB71" s="8" t="n">
        <v>173</v>
      </c>
      <c r="BC71" s="8" t="n">
        <v>239</v>
      </c>
      <c r="BD71" s="8" t="n">
        <v>0</v>
      </c>
      <c r="BE71" s="8" t="n">
        <v>0</v>
      </c>
      <c r="BF71" s="8" t="n">
        <v>0</v>
      </c>
      <c r="BG71" s="8" t="n">
        <v>0</v>
      </c>
      <c r="BH71" s="8" t="n">
        <v>896</v>
      </c>
      <c r="BI71" s="8" t="n">
        <v>0</v>
      </c>
      <c r="BJ71" s="3" t="n"/>
      <c r="BK71" s="7">
        <f>F71+L71+R71+X71+AD71+AJ71+AP71+AV71</f>
        <v/>
      </c>
      <c r="BL71" s="7" t="n">
        <v>132.519926</v>
      </c>
      <c r="BM71" s="7" t="n"/>
      <c r="BN71" s="3" t="n"/>
      <c r="BO71" s="7" t="n">
        <v>482</v>
      </c>
      <c r="BP71" s="7" t="n">
        <v>90</v>
      </c>
      <c r="BQ71" s="7" t="n">
        <v>266.0211881188119</v>
      </c>
      <c r="BR71" s="7" t="n">
        <v>88.27504504504505</v>
      </c>
      <c r="BS71" s="7" t="n">
        <v>0</v>
      </c>
      <c r="BT71" s="7" t="n">
        <v>20</v>
      </c>
      <c r="BU71" s="7" t="n">
        <v>0</v>
      </c>
      <c r="BV71" s="7" t="n">
        <v>5</v>
      </c>
      <c r="BW71" s="7" t="n">
        <v>0</v>
      </c>
      <c r="BX71" s="7" t="n">
        <v>0</v>
      </c>
      <c r="BY71" s="7" t="n">
        <v>0</v>
      </c>
      <c r="BZ71" s="7" t="n">
        <v>0</v>
      </c>
      <c r="CA71" s="7" t="n">
        <v>951.296233163857</v>
      </c>
      <c r="CB71" s="7" t="n">
        <v>848.2657657657658</v>
      </c>
      <c r="CC71" s="7" t="n">
        <v>0</v>
      </c>
      <c r="CD71" s="7" t="n">
        <v>169.6531531531532</v>
      </c>
      <c r="CE71" s="7" t="n">
        <v>1017.918918918919</v>
      </c>
      <c r="CF71" s="3" t="n"/>
      <c r="CG71" s="7" t="n">
        <v>1969.215152082776</v>
      </c>
      <c r="CH71" s="7" t="n">
        <v>19963.01</v>
      </c>
      <c r="CI71" s="7" t="n">
        <v>18484.26851851852</v>
      </c>
      <c r="CJ71" s="7" t="n">
        <v>13287.02</v>
      </c>
      <c r="CK71" s="7" t="n">
        <v>0</v>
      </c>
      <c r="CL71" s="7" t="n">
        <v>6675.99</v>
      </c>
      <c r="CM71" s="7">
        <f>BK71+BL71+BM71-CG71</f>
        <v/>
      </c>
      <c r="CN71" s="3" t="n"/>
      <c r="CO71" s="6" t="n"/>
    </row>
    <row r="72" ht="19" customHeight="1">
      <c r="A72" s="3" t="n"/>
      <c r="B72" s="5" t="n">
        <v>1248</v>
      </c>
      <c r="C72" s="6" t="inlineStr">
        <is>
          <t>Piotrków Trybunalski</t>
        </is>
      </c>
      <c r="D72" s="3" t="n"/>
      <c r="E72" s="7" t="n">
        <v>0</v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3841.6</v>
      </c>
      <c r="L72" s="7" t="n">
        <v>319.7776296296296</v>
      </c>
      <c r="M72" s="7" t="n">
        <v>3557.037037037036</v>
      </c>
      <c r="N72" s="7" t="n">
        <v>931.16</v>
      </c>
      <c r="O72" s="7" t="n">
        <v>2614.27</v>
      </c>
      <c r="P72" s="7" t="n">
        <v>296.17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3422.07</v>
      </c>
      <c r="AJ72" s="7" t="n">
        <v>0</v>
      </c>
      <c r="AK72" s="7" t="n">
        <v>3168.583333333333</v>
      </c>
      <c r="AL72" s="7" t="n">
        <v>1331.63</v>
      </c>
      <c r="AM72" s="7" t="n">
        <v>2014.71</v>
      </c>
      <c r="AN72" s="7" t="n">
        <v>75.73</v>
      </c>
      <c r="AO72" s="7" t="n">
        <v>2474.57</v>
      </c>
      <c r="AP72" s="7" t="n">
        <v>181.010212962963</v>
      </c>
      <c r="AQ72" s="7" t="n">
        <v>2291.268518518519</v>
      </c>
      <c r="AR72" s="7" t="n">
        <v>618.99</v>
      </c>
      <c r="AS72" s="7" t="n">
        <v>1614.02</v>
      </c>
      <c r="AT72" s="7" t="n">
        <v>241.56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3" t="n"/>
      <c r="BB72" s="8" t="n">
        <v>0</v>
      </c>
      <c r="BC72" s="8" t="n">
        <v>105</v>
      </c>
      <c r="BD72" s="8" t="n">
        <v>0</v>
      </c>
      <c r="BE72" s="8" t="n">
        <v>0</v>
      </c>
      <c r="BF72" s="8" t="n">
        <v>0</v>
      </c>
      <c r="BG72" s="8" t="n">
        <v>317</v>
      </c>
      <c r="BH72" s="8" t="n">
        <v>219</v>
      </c>
      <c r="BI72" s="8" t="n">
        <v>0</v>
      </c>
      <c r="BJ72" s="3" t="n"/>
      <c r="BK72" s="7">
        <f>F72+L72+R72+X72+AD72+AJ72+AP72+AV72</f>
        <v/>
      </c>
      <c r="BL72" s="7" t="n">
        <v>60.768708</v>
      </c>
      <c r="BM72" s="7" t="n"/>
      <c r="BN72" s="3" t="n"/>
      <c r="BO72" s="7" t="n">
        <v>553.98</v>
      </c>
      <c r="BP72" s="7" t="n">
        <v>141</v>
      </c>
      <c r="BQ72" s="7" t="n">
        <v>266.0211881188119</v>
      </c>
      <c r="BR72" s="7" t="n">
        <v>88.27504504504505</v>
      </c>
      <c r="BS72" s="7" t="n">
        <v>0</v>
      </c>
      <c r="BT72" s="7" t="n">
        <v>20</v>
      </c>
      <c r="BU72" s="7" t="n">
        <v>0</v>
      </c>
      <c r="BV72" s="7" t="n">
        <v>5</v>
      </c>
      <c r="BW72" s="7" t="n">
        <v>0</v>
      </c>
      <c r="BX72" s="7" t="n">
        <v>0</v>
      </c>
      <c r="BY72" s="7" t="n">
        <v>0</v>
      </c>
      <c r="BZ72" s="7" t="n">
        <v>0</v>
      </c>
      <c r="CA72" s="7" t="n">
        <v>1074.276233163857</v>
      </c>
      <c r="CB72" s="7" t="n">
        <v>848.2657657657658</v>
      </c>
      <c r="CC72" s="7" t="n">
        <v>0</v>
      </c>
      <c r="CD72" s="7" t="n">
        <v>169.6531531531532</v>
      </c>
      <c r="CE72" s="7" t="n">
        <v>1017.918918918919</v>
      </c>
      <c r="CF72" s="3" t="n"/>
      <c r="CG72" s="7" t="n">
        <v>2092.195152082776</v>
      </c>
      <c r="CH72" s="7" t="n">
        <v>9738.24</v>
      </c>
      <c r="CI72" s="7" t="n">
        <v>9016.888888888889</v>
      </c>
      <c r="CJ72" s="7" t="n">
        <v>6243</v>
      </c>
      <c r="CK72" s="7" t="n">
        <v>613.46</v>
      </c>
      <c r="CL72" s="7" t="n">
        <v>2881.78</v>
      </c>
      <c r="CM72" s="7">
        <f>BK72+BL72+BM72-CG72</f>
        <v/>
      </c>
      <c r="CN72" s="3" t="n"/>
      <c r="CO72" s="6" t="n"/>
    </row>
    <row r="73" ht="19" customHeight="1">
      <c r="A73" s="3" t="n"/>
      <c r="B73" s="5" t="n">
        <v>1249</v>
      </c>
      <c r="C73" s="6" t="inlineStr">
        <is>
          <t>Włocławek</t>
        </is>
      </c>
      <c r="D73" s="3" t="n"/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2157.33</v>
      </c>
      <c r="L73" s="7" t="n">
        <v>179.5777472222222</v>
      </c>
      <c r="M73" s="7" t="n">
        <v>1997.527777777778</v>
      </c>
      <c r="N73" s="7" t="n">
        <v>456.31</v>
      </c>
      <c r="O73" s="7" t="n">
        <v>1352.02</v>
      </c>
      <c r="P73" s="7" t="n">
        <v>349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5045.99</v>
      </c>
      <c r="AP73" s="7" t="n">
        <v>369.104824074074</v>
      </c>
      <c r="AQ73" s="7" t="n">
        <v>4672.212962962963</v>
      </c>
      <c r="AR73" s="7" t="n">
        <v>1842.48</v>
      </c>
      <c r="AS73" s="7" t="n">
        <v>2944.99</v>
      </c>
      <c r="AT73" s="7" t="n">
        <v>258.52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3" t="n"/>
      <c r="BB73" s="8" t="n">
        <v>0</v>
      </c>
      <c r="BC73" s="8" t="n">
        <v>68</v>
      </c>
      <c r="BD73" s="8" t="n">
        <v>0</v>
      </c>
      <c r="BE73" s="8" t="n">
        <v>0</v>
      </c>
      <c r="BF73" s="8" t="n">
        <v>0</v>
      </c>
      <c r="BG73" s="8" t="n">
        <v>0</v>
      </c>
      <c r="BH73" s="8" t="n">
        <v>475</v>
      </c>
      <c r="BI73" s="8" t="n">
        <v>0</v>
      </c>
      <c r="BJ73" s="3" t="n"/>
      <c r="BK73" s="7">
        <f>F73+L73+R73+X73+AD73+AJ73+AP73+AV73</f>
        <v/>
      </c>
      <c r="BL73" s="7" t="n">
        <v>49.33405399999999</v>
      </c>
      <c r="BM73" s="7" t="n"/>
      <c r="BN73" s="3" t="n"/>
      <c r="BO73" s="7" t="n">
        <v>670.63</v>
      </c>
      <c r="BP73" s="7" t="n">
        <v>167.5</v>
      </c>
      <c r="BQ73" s="7" t="n">
        <v>266.0211881188119</v>
      </c>
      <c r="BR73" s="7" t="n">
        <v>88.27504504504505</v>
      </c>
      <c r="BS73" s="7" t="n">
        <v>0</v>
      </c>
      <c r="BT73" s="7" t="n">
        <v>20</v>
      </c>
      <c r="BU73" s="7" t="n">
        <v>0</v>
      </c>
      <c r="BV73" s="7" t="n">
        <v>5</v>
      </c>
      <c r="BW73" s="7" t="n">
        <v>0</v>
      </c>
      <c r="BX73" s="7" t="n">
        <v>0</v>
      </c>
      <c r="BY73" s="7" t="n">
        <v>0</v>
      </c>
      <c r="BZ73" s="7" t="n">
        <v>0</v>
      </c>
      <c r="CA73" s="7" t="n">
        <v>1217.426233163857</v>
      </c>
      <c r="CB73" s="7" t="n">
        <v>848.2657657657658</v>
      </c>
      <c r="CC73" s="7" t="n">
        <v>0</v>
      </c>
      <c r="CD73" s="7" t="n">
        <v>169.6531531531532</v>
      </c>
      <c r="CE73" s="7" t="n">
        <v>1017.918918918919</v>
      </c>
      <c r="CF73" s="3" t="n"/>
      <c r="CG73" s="7" t="n">
        <v>2235.345152082776</v>
      </c>
      <c r="CH73" s="7" t="n">
        <v>7203.32</v>
      </c>
      <c r="CI73" s="7" t="n">
        <v>6669.74074074074</v>
      </c>
      <c r="CJ73" s="7" t="n">
        <v>4297.01</v>
      </c>
      <c r="CK73" s="7" t="n">
        <v>607.52</v>
      </c>
      <c r="CL73" s="7" t="n">
        <v>2298.79</v>
      </c>
      <c r="CM73" s="7">
        <f>BK73+BL73+BM73-CG73</f>
        <v/>
      </c>
      <c r="CN73" s="3" t="n"/>
      <c r="CO73" s="6" t="n"/>
    </row>
    <row r="74" ht="19" customHeight="1">
      <c r="A74" s="3" t="n"/>
      <c r="B74" s="5" t="n">
        <v>1250</v>
      </c>
      <c r="C74" s="6" t="inlineStr">
        <is>
          <t>Karpacz</t>
        </is>
      </c>
      <c r="D74" s="3" t="n"/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3077.91</v>
      </c>
      <c r="L74" s="7" t="n">
        <v>256.2075083333334</v>
      </c>
      <c r="M74" s="7" t="n">
        <v>2849.916666666667</v>
      </c>
      <c r="N74" s="7" t="n">
        <v>1003.81</v>
      </c>
      <c r="O74" s="7" t="n">
        <v>1972.1</v>
      </c>
      <c r="P74" s="7" t="n">
        <v>102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974.77</v>
      </c>
      <c r="AJ74" s="7" t="n">
        <v>0</v>
      </c>
      <c r="AK74" s="7" t="n">
        <v>902.5648148148148</v>
      </c>
      <c r="AL74" s="7" t="n">
        <v>347.52</v>
      </c>
      <c r="AM74" s="7" t="n">
        <v>619.85</v>
      </c>
      <c r="AN74" s="7" t="n">
        <v>7.4</v>
      </c>
      <c r="AO74" s="7" t="n">
        <v>2296.91</v>
      </c>
      <c r="AP74" s="7" t="n">
        <v>168.014712962963</v>
      </c>
      <c r="AQ74" s="7" t="n">
        <v>2126.768518518519</v>
      </c>
      <c r="AR74" s="7" t="n">
        <v>880.72</v>
      </c>
      <c r="AS74" s="7" t="n">
        <v>1316.04</v>
      </c>
      <c r="AT74" s="7" t="n">
        <v>100.15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3" t="n"/>
      <c r="BB74" s="8" t="n">
        <v>0</v>
      </c>
      <c r="BC74" s="8" t="n">
        <v>110</v>
      </c>
      <c r="BD74" s="8" t="n">
        <v>0</v>
      </c>
      <c r="BE74" s="8" t="n">
        <v>0</v>
      </c>
      <c r="BF74" s="8" t="n">
        <v>0</v>
      </c>
      <c r="BG74" s="8" t="n">
        <v>114</v>
      </c>
      <c r="BH74" s="8" t="n">
        <v>208</v>
      </c>
      <c r="BI74" s="8" t="n">
        <v>0</v>
      </c>
      <c r="BJ74" s="3" t="n"/>
      <c r="BK74" s="7">
        <f>F74+L74+R74+X74+AD74+AJ74+AP74+AV74</f>
        <v/>
      </c>
      <c r="BL74" s="7" t="n">
        <v>31.468976</v>
      </c>
      <c r="BM74" s="7" t="n"/>
      <c r="BN74" s="3" t="n"/>
      <c r="BO74" s="7" t="n">
        <v>736.6799999999999</v>
      </c>
      <c r="BP74" s="7" t="n">
        <v>38.25</v>
      </c>
      <c r="BQ74" s="7" t="n">
        <v>266.0211881188119</v>
      </c>
      <c r="BR74" s="7" t="n">
        <v>88.27504504504505</v>
      </c>
      <c r="BS74" s="7" t="n">
        <v>0</v>
      </c>
      <c r="BT74" s="7" t="n">
        <v>20</v>
      </c>
      <c r="BU74" s="7" t="n">
        <v>0</v>
      </c>
      <c r="BV74" s="7" t="n">
        <v>5</v>
      </c>
      <c r="BW74" s="7" t="n">
        <v>0</v>
      </c>
      <c r="BX74" s="7" t="n">
        <v>0</v>
      </c>
      <c r="BY74" s="7" t="n">
        <v>0</v>
      </c>
      <c r="BZ74" s="7" t="n">
        <v>0</v>
      </c>
      <c r="CA74" s="7" t="n">
        <v>1154.226233163857</v>
      </c>
      <c r="CB74" s="7" t="n">
        <v>848.2657657657658</v>
      </c>
      <c r="CC74" s="7" t="n">
        <v>0</v>
      </c>
      <c r="CD74" s="7" t="n">
        <v>169.6531531531532</v>
      </c>
      <c r="CE74" s="7" t="n">
        <v>1017.918918918919</v>
      </c>
      <c r="CF74" s="3" t="n"/>
      <c r="CG74" s="7" t="n">
        <v>2172.145152082776</v>
      </c>
      <c r="CH74" s="7" t="n">
        <v>6349.59</v>
      </c>
      <c r="CI74" s="7" t="n">
        <v>5879.25</v>
      </c>
      <c r="CJ74" s="7" t="n">
        <v>3907.99</v>
      </c>
      <c r="CK74" s="7" t="n">
        <v>209.55</v>
      </c>
      <c r="CL74" s="7" t="n">
        <v>2232.05</v>
      </c>
      <c r="CM74" s="7">
        <f>BK74+BL74+BM74-CG74</f>
        <v/>
      </c>
      <c r="CN74" s="3" t="n"/>
      <c r="CO74" s="6" t="n"/>
    </row>
    <row r="75" ht="19" customHeight="1">
      <c r="A75" s="3" t="n"/>
      <c r="B75" s="5" t="n">
        <v>1251</v>
      </c>
      <c r="C75" s="6" t="inlineStr">
        <is>
          <t>Kielce</t>
        </is>
      </c>
      <c r="D75" s="3" t="n"/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11045.33</v>
      </c>
      <c r="L75" s="7" t="n">
        <v>919.4214509259261</v>
      </c>
      <c r="M75" s="7" t="n">
        <v>10227.15740740741</v>
      </c>
      <c r="N75" s="7" t="n">
        <v>3275.26</v>
      </c>
      <c r="O75" s="7" t="n">
        <v>7417.87</v>
      </c>
      <c r="P75" s="7" t="n">
        <v>352.2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10845.41</v>
      </c>
      <c r="AP75" s="7" t="n">
        <v>793.3216574074073</v>
      </c>
      <c r="AQ75" s="7" t="n">
        <v>10042.0462962963</v>
      </c>
      <c r="AR75" s="7" t="n">
        <v>3466.27</v>
      </c>
      <c r="AS75" s="7" t="n">
        <v>7042.5</v>
      </c>
      <c r="AT75" s="7" t="n">
        <v>336.64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3" t="n"/>
      <c r="BB75" s="8" t="n">
        <v>0</v>
      </c>
      <c r="BC75" s="8" t="n">
        <v>314</v>
      </c>
      <c r="BD75" s="8" t="n">
        <v>0</v>
      </c>
      <c r="BE75" s="8" t="n">
        <v>0</v>
      </c>
      <c r="BF75" s="8" t="n">
        <v>0</v>
      </c>
      <c r="BG75" s="8" t="n">
        <v>0</v>
      </c>
      <c r="BH75" s="8" t="n">
        <v>992</v>
      </c>
      <c r="BI75" s="8" t="n">
        <v>0</v>
      </c>
      <c r="BJ75" s="3" t="n"/>
      <c r="BK75" s="7">
        <f>F75+L75+R75+X75+AD75+AJ75+AP75+AV75</f>
        <v/>
      </c>
      <c r="BL75" s="7" t="n">
        <v>113.638756</v>
      </c>
      <c r="BM75" s="7" t="n"/>
      <c r="BN75" s="3" t="n"/>
      <c r="BO75" s="7" t="n">
        <v>500</v>
      </c>
      <c r="BP75" s="7" t="n">
        <v>238</v>
      </c>
      <c r="BQ75" s="7" t="n">
        <v>266.0211881188119</v>
      </c>
      <c r="BR75" s="7" t="n">
        <v>88.27504504504505</v>
      </c>
      <c r="BS75" s="7" t="n">
        <v>1096.25</v>
      </c>
      <c r="BT75" s="7" t="n">
        <v>20</v>
      </c>
      <c r="BU75" s="7" t="n">
        <v>0</v>
      </c>
      <c r="BV75" s="7" t="n">
        <v>5</v>
      </c>
      <c r="BW75" s="7" t="n">
        <v>0</v>
      </c>
      <c r="BX75" s="7" t="n">
        <v>0</v>
      </c>
      <c r="BY75" s="7" t="n">
        <v>0</v>
      </c>
      <c r="BZ75" s="7" t="n">
        <v>0</v>
      </c>
      <c r="CA75" s="7" t="n">
        <v>2213.546233163857</v>
      </c>
      <c r="CB75" s="7" t="n">
        <v>848.2657657657658</v>
      </c>
      <c r="CC75" s="7" t="n">
        <v>0</v>
      </c>
      <c r="CD75" s="7" t="n">
        <v>169.6531531531532</v>
      </c>
      <c r="CE75" s="7" t="n">
        <v>1017.918918918919</v>
      </c>
      <c r="CF75" s="3" t="n"/>
      <c r="CG75" s="7" t="n">
        <v>3231.465152082776</v>
      </c>
      <c r="CH75" s="7" t="n">
        <v>21890.74</v>
      </c>
      <c r="CI75" s="7" t="n">
        <v>20269.2037037037</v>
      </c>
      <c r="CJ75" s="7" t="n">
        <v>14460.37</v>
      </c>
      <c r="CK75" s="7" t="n">
        <v>688.8399999999999</v>
      </c>
      <c r="CL75" s="7" t="n">
        <v>6741.530000000001</v>
      </c>
      <c r="CM75" s="7">
        <f>BK75+BL75+BM75-CG75</f>
        <v/>
      </c>
      <c r="CN75" s="3" t="n"/>
      <c r="CO75" s="6" t="n"/>
    </row>
    <row r="76" ht="19" customHeight="1">
      <c r="A76" s="3" t="n"/>
      <c r="B76" s="5" t="n">
        <v>1252</v>
      </c>
      <c r="C76" s="6" t="inlineStr">
        <is>
          <t>Opole Główne</t>
        </is>
      </c>
      <c r="D76" s="3" t="n"/>
      <c r="E76" s="7" t="n">
        <v>0</v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7981.550000000001</v>
      </c>
      <c r="L76" s="7" t="n">
        <v>664.3901342592594</v>
      </c>
      <c r="M76" s="7" t="n">
        <v>7390.324074074075</v>
      </c>
      <c r="N76" s="7" t="n">
        <v>2051.53</v>
      </c>
      <c r="O76" s="7" t="n">
        <v>5512.27</v>
      </c>
      <c r="P76" s="7" t="n">
        <v>417.75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9975.969999999999</v>
      </c>
      <c r="AP76" s="7" t="n">
        <v>729.7237314814813</v>
      </c>
      <c r="AQ76" s="7" t="n">
        <v>9237.009259259257</v>
      </c>
      <c r="AR76" s="7" t="n">
        <v>2729.99</v>
      </c>
      <c r="AS76" s="7" t="n">
        <v>6955.75</v>
      </c>
      <c r="AT76" s="7" t="n">
        <v>290.23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3" t="n"/>
      <c r="BB76" s="8" t="n">
        <v>0</v>
      </c>
      <c r="BC76" s="8" t="n">
        <v>339</v>
      </c>
      <c r="BD76" s="8" t="n">
        <v>0</v>
      </c>
      <c r="BE76" s="8" t="n">
        <v>0</v>
      </c>
      <c r="BF76" s="8" t="n">
        <v>0</v>
      </c>
      <c r="BG76" s="8" t="n">
        <v>0</v>
      </c>
      <c r="BH76" s="8" t="n">
        <v>868</v>
      </c>
      <c r="BI76" s="8" t="n">
        <v>0</v>
      </c>
      <c r="BJ76" s="3" t="n"/>
      <c r="BK76" s="7">
        <f>F76+L76+R76+X76+AD76+AJ76+AP76+AV76</f>
        <v/>
      </c>
      <c r="BL76" s="7" t="n">
        <v>111.588092</v>
      </c>
      <c r="BM76" s="7" t="n"/>
      <c r="BN76" s="3" t="n"/>
      <c r="BO76" s="7" t="n">
        <v>228</v>
      </c>
      <c r="BP76" s="7" t="n">
        <v>0</v>
      </c>
      <c r="BQ76" s="7" t="n">
        <v>266.0211881188119</v>
      </c>
      <c r="BR76" s="7" t="n">
        <v>88.27504504504505</v>
      </c>
      <c r="BS76" s="7" t="n">
        <v>1068.165</v>
      </c>
      <c r="BT76" s="7" t="n">
        <v>20</v>
      </c>
      <c r="BU76" s="7" t="n">
        <v>0</v>
      </c>
      <c r="BV76" s="7" t="n">
        <v>5</v>
      </c>
      <c r="BW76" s="7" t="n">
        <v>0</v>
      </c>
      <c r="BX76" s="7" t="n">
        <v>0</v>
      </c>
      <c r="BY76" s="7" t="n">
        <v>0</v>
      </c>
      <c r="BZ76" s="7" t="n">
        <v>0</v>
      </c>
      <c r="CA76" s="7" t="n">
        <v>1675.461233163857</v>
      </c>
      <c r="CB76" s="7" t="n">
        <v>848.2657657657658</v>
      </c>
      <c r="CC76" s="7" t="n">
        <v>0</v>
      </c>
      <c r="CD76" s="7" t="n">
        <v>169.6531531531532</v>
      </c>
      <c r="CE76" s="7" t="n">
        <v>1017.918918918919</v>
      </c>
      <c r="CF76" s="3" t="n"/>
      <c r="CG76" s="7" t="n">
        <v>2693.380152082776</v>
      </c>
      <c r="CH76" s="7" t="n">
        <v>17957.52</v>
      </c>
      <c r="CI76" s="7" t="n">
        <v>16627.33333333333</v>
      </c>
      <c r="CJ76" s="7" t="n">
        <v>12468.02</v>
      </c>
      <c r="CK76" s="7" t="n">
        <v>707.98</v>
      </c>
      <c r="CL76" s="7" t="n">
        <v>4781.52</v>
      </c>
      <c r="CM76" s="7">
        <f>BK76+BL76+BM76-CG76</f>
        <v/>
      </c>
      <c r="CN76" s="3" t="n"/>
      <c r="CO76" s="6" t="n"/>
    </row>
    <row r="77" ht="19" customHeight="1">
      <c r="A77" s="3" t="n"/>
      <c r="B77" s="5" t="n">
        <v>1253</v>
      </c>
      <c r="C77" s="6" t="inlineStr">
        <is>
          <t>Opole</t>
        </is>
      </c>
      <c r="D77" s="3" t="n"/>
      <c r="E77" s="7" t="n">
        <v>0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3996.64</v>
      </c>
      <c r="L77" s="7" t="n">
        <v>332.6832740740741</v>
      </c>
      <c r="M77" s="7" t="n">
        <v>3700.592592592592</v>
      </c>
      <c r="N77" s="7" t="n">
        <v>957.14</v>
      </c>
      <c r="O77" s="7" t="n">
        <v>2771.5</v>
      </c>
      <c r="P77" s="7" t="n">
        <v>268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6223.950000000001</v>
      </c>
      <c r="AP77" s="7" t="n">
        <v>455.2704166666667</v>
      </c>
      <c r="AQ77" s="7" t="n">
        <v>5762.916666666667</v>
      </c>
      <c r="AR77" s="7" t="n">
        <v>2311.86</v>
      </c>
      <c r="AS77" s="7" t="n">
        <v>3785.59</v>
      </c>
      <c r="AT77" s="7" t="n">
        <v>126.5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3" t="n"/>
      <c r="BB77" s="8" t="n">
        <v>0</v>
      </c>
      <c r="BC77" s="8" t="n">
        <v>147</v>
      </c>
      <c r="BD77" s="8" t="n">
        <v>0</v>
      </c>
      <c r="BE77" s="8" t="n">
        <v>0</v>
      </c>
      <c r="BF77" s="8" t="n">
        <v>0</v>
      </c>
      <c r="BG77" s="8" t="n">
        <v>0</v>
      </c>
      <c r="BH77" s="8" t="n">
        <v>531</v>
      </c>
      <c r="BI77" s="8" t="n">
        <v>0</v>
      </c>
      <c r="BJ77" s="3" t="n"/>
      <c r="BK77" s="7">
        <f>F77+L77+R77+X77+AD77+AJ77+AP77+AV77</f>
        <v/>
      </c>
      <c r="BL77" s="7" t="n">
        <v>60.246186</v>
      </c>
      <c r="BM77" s="7" t="n"/>
      <c r="BN77" s="3" t="n"/>
      <c r="BO77" s="7" t="n">
        <v>0</v>
      </c>
      <c r="BP77" s="7" t="n">
        <v>0</v>
      </c>
      <c r="BQ77" s="7" t="n">
        <v>266.0211881188119</v>
      </c>
      <c r="BR77" s="7" t="n">
        <v>88.27504504504505</v>
      </c>
      <c r="BS77" s="7" t="n">
        <v>1068.165</v>
      </c>
      <c r="BT77" s="7" t="n">
        <v>20</v>
      </c>
      <c r="BU77" s="7" t="n">
        <v>0</v>
      </c>
      <c r="BV77" s="7" t="n">
        <v>5</v>
      </c>
      <c r="BW77" s="7" t="n">
        <v>0</v>
      </c>
      <c r="BX77" s="7" t="n">
        <v>0</v>
      </c>
      <c r="BY77" s="7" t="n">
        <v>0</v>
      </c>
      <c r="BZ77" s="7" t="n">
        <v>0</v>
      </c>
      <c r="CA77" s="7" t="n">
        <v>1447.461233163857</v>
      </c>
      <c r="CB77" s="7" t="n">
        <v>848.2657657657658</v>
      </c>
      <c r="CC77" s="7" t="n">
        <v>0</v>
      </c>
      <c r="CD77" s="7" t="n">
        <v>169.6531531531532</v>
      </c>
      <c r="CE77" s="7" t="n">
        <v>1017.918918918919</v>
      </c>
      <c r="CF77" s="3" t="n"/>
      <c r="CG77" s="7" t="n">
        <v>2465.380152082776</v>
      </c>
      <c r="CH77" s="7" t="n">
        <v>10220.59</v>
      </c>
      <c r="CI77" s="7" t="n">
        <v>9463.509259259259</v>
      </c>
      <c r="CJ77" s="7" t="n">
        <v>6557.09</v>
      </c>
      <c r="CK77" s="7" t="n">
        <v>394.5</v>
      </c>
      <c r="CL77" s="7" t="n">
        <v>3269</v>
      </c>
      <c r="CM77" s="7">
        <f>BK77+BL77+BM77-CG77</f>
        <v/>
      </c>
      <c r="CN77" s="3" t="n"/>
      <c r="CO77" s="6" t="n"/>
    </row>
    <row r="78" ht="19" customHeight="1">
      <c r="A78" s="3" t="n"/>
      <c r="B78" s="5" t="n">
        <v>1254</v>
      </c>
      <c r="C78" s="6" t="inlineStr">
        <is>
          <t>Wrocław Mikołajów</t>
        </is>
      </c>
      <c r="D78" s="3" t="n"/>
      <c r="E78" s="7" t="n">
        <v>0</v>
      </c>
      <c r="F78" s="7" t="n">
        <v>0</v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5006.68</v>
      </c>
      <c r="L78" s="7" t="n">
        <v>416.7597518518519</v>
      </c>
      <c r="M78" s="7" t="n">
        <v>4635.814814814815</v>
      </c>
      <c r="N78" s="7" t="n">
        <v>988.3099999999999</v>
      </c>
      <c r="O78" s="7" t="n">
        <v>3842.13</v>
      </c>
      <c r="P78" s="7" t="n">
        <v>176.24</v>
      </c>
      <c r="Q78" s="7" t="n">
        <v>11194.44</v>
      </c>
      <c r="R78" s="7" t="n">
        <v>0</v>
      </c>
      <c r="S78" s="7" t="n">
        <v>10365.22222222222</v>
      </c>
      <c r="T78" s="7" t="n">
        <v>2493.4</v>
      </c>
      <c r="U78" s="7" t="n">
        <v>8062.06</v>
      </c>
      <c r="V78" s="7" t="n">
        <v>638.98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9369.27</v>
      </c>
      <c r="AP78" s="7" t="n">
        <v>685.34475</v>
      </c>
      <c r="AQ78" s="7" t="n">
        <v>8675.25</v>
      </c>
      <c r="AR78" s="7" t="n">
        <v>2215.8</v>
      </c>
      <c r="AS78" s="7" t="n">
        <v>6886.37</v>
      </c>
      <c r="AT78" s="7" t="n">
        <v>267.1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3" t="n"/>
      <c r="BB78" s="8" t="n">
        <v>0</v>
      </c>
      <c r="BC78" s="8" t="n">
        <v>159</v>
      </c>
      <c r="BD78" s="8" t="n">
        <v>978</v>
      </c>
      <c r="BE78" s="8" t="n">
        <v>0</v>
      </c>
      <c r="BF78" s="8" t="n">
        <v>0</v>
      </c>
      <c r="BG78" s="8" t="n">
        <v>0</v>
      </c>
      <c r="BH78" s="8" t="n">
        <v>680</v>
      </c>
      <c r="BI78" s="8" t="n">
        <v>0</v>
      </c>
      <c r="BJ78" s="3" t="n"/>
      <c r="BK78" s="7">
        <f>F78+L78+R78+X78+AD78+AJ78+AP78+AV78</f>
        <v/>
      </c>
      <c r="BL78" s="7" t="n">
        <v>244.159454</v>
      </c>
      <c r="BM78" s="7" t="n"/>
      <c r="BN78" s="3" t="n"/>
      <c r="BO78" s="7" t="n">
        <v>0</v>
      </c>
      <c r="BP78" s="7" t="n">
        <v>0</v>
      </c>
      <c r="BQ78" s="7" t="n">
        <v>266.0211881188119</v>
      </c>
      <c r="BR78" s="7" t="n">
        <v>88.27504504504505</v>
      </c>
      <c r="BS78" s="7" t="n">
        <v>0</v>
      </c>
      <c r="BT78" s="7" t="n">
        <v>20</v>
      </c>
      <c r="BU78" s="7" t="n">
        <v>0</v>
      </c>
      <c r="BV78" s="7" t="n">
        <v>5</v>
      </c>
      <c r="BW78" s="7" t="n">
        <v>0</v>
      </c>
      <c r="BX78" s="7" t="n">
        <v>0</v>
      </c>
      <c r="BY78" s="7" t="n">
        <v>0</v>
      </c>
      <c r="BZ78" s="7" t="n">
        <v>0</v>
      </c>
      <c r="CA78" s="7" t="n">
        <v>379.2962331638569</v>
      </c>
      <c r="CB78" s="7" t="n">
        <v>848.2657657657658</v>
      </c>
      <c r="CC78" s="7" t="n">
        <v>0</v>
      </c>
      <c r="CD78" s="7" t="n">
        <v>169.6531531531532</v>
      </c>
      <c r="CE78" s="7" t="n">
        <v>1017.918918918919</v>
      </c>
      <c r="CF78" s="3" t="n"/>
      <c r="CG78" s="7" t="n">
        <v>1397.215152082776</v>
      </c>
      <c r="CH78" s="7" t="n">
        <v>25570.39</v>
      </c>
      <c r="CI78" s="7" t="n">
        <v>23676.28703703704</v>
      </c>
      <c r="CJ78" s="7" t="n">
        <v>18790.56</v>
      </c>
      <c r="CK78" s="7" t="n">
        <v>1082.32</v>
      </c>
      <c r="CL78" s="7" t="n">
        <v>5697.51</v>
      </c>
      <c r="CM78" s="7">
        <f>BK78+BL78+BM78-CG78</f>
        <v/>
      </c>
      <c r="CN78" s="3" t="n"/>
      <c r="CO78" s="6" t="n"/>
    </row>
    <row r="79" ht="19" customHeight="1">
      <c r="A79" s="3" t="n"/>
      <c r="B79" s="5" t="n">
        <v>1255</v>
      </c>
      <c r="C79" s="6" t="inlineStr">
        <is>
          <t>Zabrze</t>
        </is>
      </c>
      <c r="D79" s="3" t="n"/>
      <c r="E79" s="7" t="n">
        <v>0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5326.360000000001</v>
      </c>
      <c r="L79" s="7" t="n">
        <v>443.3701518518519</v>
      </c>
      <c r="M79" s="7" t="n">
        <v>4931.814814814815</v>
      </c>
      <c r="N79" s="7" t="n">
        <v>1952.44</v>
      </c>
      <c r="O79" s="7" t="n">
        <v>2902.36</v>
      </c>
      <c r="P79" s="7" t="n">
        <v>471.56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3" t="n"/>
      <c r="BB79" s="8" t="n">
        <v>0</v>
      </c>
      <c r="BC79" s="8" t="n">
        <v>257</v>
      </c>
      <c r="BD79" s="8" t="n">
        <v>0</v>
      </c>
      <c r="BE79" s="8" t="n">
        <v>0</v>
      </c>
      <c r="BF79" s="8" t="n">
        <v>0</v>
      </c>
      <c r="BG79" s="8" t="n">
        <v>0</v>
      </c>
      <c r="BH79" s="8" t="n">
        <v>0</v>
      </c>
      <c r="BI79" s="8" t="n">
        <v>0</v>
      </c>
      <c r="BJ79" s="3" t="n"/>
      <c r="BK79" s="7">
        <f>F79+L79+R79+X79+AD79+AJ79+AP79+AV79</f>
        <v/>
      </c>
      <c r="BL79" s="7" t="n">
        <v>0</v>
      </c>
      <c r="BM79" s="7" t="n"/>
      <c r="BN79" s="3" t="n"/>
      <c r="BO79" s="7" t="n">
        <v>136.29</v>
      </c>
      <c r="BP79" s="7" t="n">
        <v>302.852</v>
      </c>
      <c r="BQ79" s="7" t="n">
        <v>266.0211881188119</v>
      </c>
      <c r="BR79" s="7" t="n">
        <v>88.27504504504505</v>
      </c>
      <c r="BS79" s="7" t="n">
        <v>1041.74</v>
      </c>
      <c r="BT79" s="7" t="n">
        <v>20</v>
      </c>
      <c r="BU79" s="7" t="n">
        <v>0</v>
      </c>
      <c r="BV79" s="7" t="n">
        <v>5</v>
      </c>
      <c r="BW79" s="7" t="n">
        <v>0</v>
      </c>
      <c r="BX79" s="7" t="n">
        <v>0</v>
      </c>
      <c r="BY79" s="7" t="n">
        <v>0</v>
      </c>
      <c r="BZ79" s="7" t="n">
        <v>0</v>
      </c>
      <c r="CA79" s="7" t="n">
        <v>1860.178233163857</v>
      </c>
      <c r="CB79" s="7" t="n">
        <v>848.2657657657658</v>
      </c>
      <c r="CC79" s="7" t="n">
        <v>0</v>
      </c>
      <c r="CD79" s="7" t="n">
        <v>169.6531531531532</v>
      </c>
      <c r="CE79" s="7" t="n">
        <v>1017.918918918919</v>
      </c>
      <c r="CF79" s="3" t="n"/>
      <c r="CG79" s="7" t="n">
        <v>2878.097152082776</v>
      </c>
      <c r="CH79" s="7" t="n">
        <v>5326.360000000001</v>
      </c>
      <c r="CI79" s="7" t="n">
        <v>4931.814814814815</v>
      </c>
      <c r="CJ79" s="7" t="n">
        <v>2902.36</v>
      </c>
      <c r="CK79" s="7" t="n">
        <v>471.56</v>
      </c>
      <c r="CL79" s="7" t="n">
        <v>1952.44</v>
      </c>
      <c r="CM79" s="7">
        <f>BK79+BL79+BM79-CG79</f>
        <v/>
      </c>
      <c r="CN79" s="3" t="n"/>
      <c r="CO79" s="6" t="n"/>
    </row>
    <row r="80" ht="19" customHeight="1">
      <c r="A80" s="3" t="n"/>
      <c r="B80" s="5" t="n">
        <v>1256</v>
      </c>
      <c r="C80" s="6" t="inlineStr">
        <is>
          <t>Poznań Główny</t>
        </is>
      </c>
      <c r="D80" s="3" t="n"/>
      <c r="E80" s="7" t="n">
        <v>0</v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1812.28</v>
      </c>
      <c r="L80" s="7" t="n">
        <v>150.8555296296296</v>
      </c>
      <c r="M80" s="7" t="n">
        <v>1678.037037037037</v>
      </c>
      <c r="N80" s="7" t="n">
        <v>253.24</v>
      </c>
      <c r="O80" s="7" t="n">
        <v>1340.09</v>
      </c>
      <c r="P80" s="7" t="n">
        <v>218.95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3119.53</v>
      </c>
      <c r="AD80" s="7" t="n">
        <v>199.3033055555556</v>
      </c>
      <c r="AE80" s="7" t="n">
        <v>2888.453703703704</v>
      </c>
      <c r="AF80" s="7" t="n">
        <v>618.24</v>
      </c>
      <c r="AG80" s="7" t="n">
        <v>2455.35</v>
      </c>
      <c r="AH80" s="7" t="n">
        <v>45.94</v>
      </c>
      <c r="AI80" s="7" t="n">
        <v>57.47</v>
      </c>
      <c r="AJ80" s="7" t="n">
        <v>0</v>
      </c>
      <c r="AK80" s="7" t="n">
        <v>53.21296296296296</v>
      </c>
      <c r="AL80" s="7" t="n">
        <v>31.17</v>
      </c>
      <c r="AM80" s="7" t="n">
        <v>26.3</v>
      </c>
      <c r="AN80" s="7" t="n">
        <v>0</v>
      </c>
      <c r="AO80" s="7" t="n">
        <v>987.72</v>
      </c>
      <c r="AP80" s="7" t="n">
        <v>72.24988888888889</v>
      </c>
      <c r="AQ80" s="7" t="n">
        <v>914.5555555555555</v>
      </c>
      <c r="AR80" s="7" t="n">
        <v>189.65</v>
      </c>
      <c r="AS80" s="7" t="n">
        <v>791.97</v>
      </c>
      <c r="AT80" s="7" t="n">
        <v>6.1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3" t="n"/>
      <c r="BB80" s="8" t="n">
        <v>0</v>
      </c>
      <c r="BC80" s="8" t="n">
        <v>58</v>
      </c>
      <c r="BD80" s="8" t="n">
        <v>0</v>
      </c>
      <c r="BE80" s="8" t="n">
        <v>0</v>
      </c>
      <c r="BF80" s="8" t="n">
        <v>233</v>
      </c>
      <c r="BG80" s="8" t="n">
        <v>4</v>
      </c>
      <c r="BH80" s="8" t="n">
        <v>70</v>
      </c>
      <c r="BI80" s="8" t="n">
        <v>0</v>
      </c>
      <c r="BJ80" s="3" t="n"/>
      <c r="BK80" s="7">
        <f>F80+L80+R80+X80+AD80+AJ80+AP80+AV80</f>
        <v/>
      </c>
      <c r="BL80" s="7" t="n">
        <v>12.695298</v>
      </c>
      <c r="BM80" s="7" t="n"/>
      <c r="BN80" s="3" t="n"/>
      <c r="BO80" s="7" t="n">
        <v>458.58</v>
      </c>
      <c r="BP80" s="7" t="n">
        <v>0</v>
      </c>
      <c r="BQ80" s="7" t="n">
        <v>266.0211881188119</v>
      </c>
      <c r="BR80" s="7" t="n">
        <v>88.27504504504505</v>
      </c>
      <c r="BS80" s="7" t="n">
        <v>0</v>
      </c>
      <c r="BT80" s="7" t="n">
        <v>20</v>
      </c>
      <c r="BU80" s="7" t="n">
        <v>0</v>
      </c>
      <c r="BV80" s="7" t="n">
        <v>5</v>
      </c>
      <c r="BW80" s="7" t="n">
        <v>0</v>
      </c>
      <c r="BX80" s="7" t="n">
        <v>0</v>
      </c>
      <c r="BY80" s="7" t="n">
        <v>0</v>
      </c>
      <c r="BZ80" s="7" t="n">
        <v>0</v>
      </c>
      <c r="CA80" s="7" t="n">
        <v>837.876233163857</v>
      </c>
      <c r="CB80" s="7" t="n">
        <v>848.2657657657658</v>
      </c>
      <c r="CC80" s="7" t="n">
        <v>0</v>
      </c>
      <c r="CD80" s="7" t="n">
        <v>169.6531531531532</v>
      </c>
      <c r="CE80" s="7" t="n">
        <v>1017.918918918919</v>
      </c>
      <c r="CF80" s="3" t="n"/>
      <c r="CG80" s="7" t="n">
        <v>1855.795152082776</v>
      </c>
      <c r="CH80" s="7" t="n">
        <v>5977.000000000001</v>
      </c>
      <c r="CI80" s="7" t="n">
        <v>5534.259259259259</v>
      </c>
      <c r="CJ80" s="7" t="n">
        <v>4613.71</v>
      </c>
      <c r="CK80" s="7" t="n">
        <v>270.99</v>
      </c>
      <c r="CL80" s="7" t="n">
        <v>1092.3</v>
      </c>
      <c r="CM80" s="7">
        <f>BK80+BL80+BM80-CG80</f>
        <v/>
      </c>
      <c r="CN80" s="3" t="n"/>
      <c r="CO80" s="6" t="n"/>
    </row>
    <row r="81" ht="19" customHeight="1">
      <c r="A81" s="3" t="n"/>
      <c r="B81" s="5" t="n">
        <v>1257</v>
      </c>
      <c r="C81" s="6" t="inlineStr">
        <is>
          <t>Poznań Główny</t>
        </is>
      </c>
      <c r="D81" s="3" t="n"/>
      <c r="E81" s="7" t="n">
        <v>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3333.11</v>
      </c>
      <c r="L81" s="7" t="n">
        <v>277.4505453703704</v>
      </c>
      <c r="M81" s="7" t="n">
        <v>3086.212962962963</v>
      </c>
      <c r="N81" s="7" t="n">
        <v>553.04</v>
      </c>
      <c r="O81" s="7" t="n">
        <v>2644.13</v>
      </c>
      <c r="P81" s="7" t="n">
        <v>135.94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5195.469999999999</v>
      </c>
      <c r="AD81" s="7" t="n">
        <v>331.9328055555555</v>
      </c>
      <c r="AE81" s="7" t="n">
        <v>4810.62037037037</v>
      </c>
      <c r="AF81" s="7" t="n">
        <v>1155.7</v>
      </c>
      <c r="AG81" s="7" t="n">
        <v>3878.54</v>
      </c>
      <c r="AH81" s="7" t="n">
        <v>161.23</v>
      </c>
      <c r="AI81" s="7" t="n">
        <v>45.1</v>
      </c>
      <c r="AJ81" s="7" t="n">
        <v>0</v>
      </c>
      <c r="AK81" s="7" t="n">
        <v>41.75925925925926</v>
      </c>
      <c r="AL81" s="7" t="n">
        <v>45.1</v>
      </c>
      <c r="AM81" s="7" t="n">
        <v>0</v>
      </c>
      <c r="AN81" s="7" t="n">
        <v>0</v>
      </c>
      <c r="AO81" s="7" t="n">
        <v>1184.06</v>
      </c>
      <c r="AP81" s="7" t="n">
        <v>86.61179629629629</v>
      </c>
      <c r="AQ81" s="7" t="n">
        <v>1096.351851851852</v>
      </c>
      <c r="AR81" s="7" t="n">
        <v>168.69</v>
      </c>
      <c r="AS81" s="7" t="n">
        <v>966.67</v>
      </c>
      <c r="AT81" s="7" t="n">
        <v>48.7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3" t="n"/>
      <c r="BB81" s="8" t="n">
        <v>0</v>
      </c>
      <c r="BC81" s="8" t="n">
        <v>107</v>
      </c>
      <c r="BD81" s="8" t="n">
        <v>0</v>
      </c>
      <c r="BE81" s="8" t="n">
        <v>0</v>
      </c>
      <c r="BF81" s="8" t="n">
        <v>379</v>
      </c>
      <c r="BG81" s="8" t="n">
        <v>1</v>
      </c>
      <c r="BH81" s="8" t="n">
        <v>89</v>
      </c>
      <c r="BI81" s="8" t="n">
        <v>0</v>
      </c>
      <c r="BJ81" s="3" t="n"/>
      <c r="BK81" s="7">
        <f>F81+L81+R81+X81+AD81+AJ81+AP81+AV81</f>
        <v/>
      </c>
      <c r="BL81" s="7" t="n">
        <v>15.636698</v>
      </c>
      <c r="BM81" s="7" t="n"/>
      <c r="BN81" s="3" t="n"/>
      <c r="BO81" s="7" t="n">
        <v>458.58</v>
      </c>
      <c r="BP81" s="7" t="n">
        <v>0</v>
      </c>
      <c r="BQ81" s="7" t="n">
        <v>266.0211881188119</v>
      </c>
      <c r="BR81" s="7" t="n">
        <v>88.27504504504505</v>
      </c>
      <c r="BS81" s="7" t="n">
        <v>0</v>
      </c>
      <c r="BT81" s="7" t="n">
        <v>20</v>
      </c>
      <c r="BU81" s="7" t="n">
        <v>0</v>
      </c>
      <c r="BV81" s="7" t="n">
        <v>5</v>
      </c>
      <c r="BW81" s="7" t="n">
        <v>0</v>
      </c>
      <c r="BX81" s="7" t="n">
        <v>0</v>
      </c>
      <c r="BY81" s="7" t="n">
        <v>0</v>
      </c>
      <c r="BZ81" s="7" t="n">
        <v>0</v>
      </c>
      <c r="CA81" s="7" t="n">
        <v>837.876233163857</v>
      </c>
      <c r="CB81" s="7" t="n">
        <v>848.2657657657658</v>
      </c>
      <c r="CC81" s="7" t="n">
        <v>0</v>
      </c>
      <c r="CD81" s="7" t="n">
        <v>169.6531531531532</v>
      </c>
      <c r="CE81" s="7" t="n">
        <v>1017.918918918919</v>
      </c>
      <c r="CF81" s="3" t="n"/>
      <c r="CG81" s="7" t="n">
        <v>1855.795152082776</v>
      </c>
      <c r="CH81" s="7" t="n">
        <v>9757.74</v>
      </c>
      <c r="CI81" s="7" t="n">
        <v>9034.944444444443</v>
      </c>
      <c r="CJ81" s="7" t="n">
        <v>7489.34</v>
      </c>
      <c r="CK81" s="7" t="n">
        <v>345.8699999999999</v>
      </c>
      <c r="CL81" s="7" t="n">
        <v>1922.53</v>
      </c>
      <c r="CM81" s="7">
        <f>BK81+BL81+BM81-CG81</f>
        <v/>
      </c>
      <c r="CN81" s="3" t="n"/>
      <c r="CO81" s="6" t="n"/>
    </row>
    <row r="82" ht="19" customHeight="1">
      <c r="A82" s="3" t="n"/>
      <c r="B82" s="5" t="n">
        <v>1259</v>
      </c>
      <c r="C82" s="6" t="inlineStr">
        <is>
          <t>Czempiń</t>
        </is>
      </c>
      <c r="D82" s="3" t="n"/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3624.38</v>
      </c>
      <c r="AD82" s="7" t="n">
        <v>231.5576111111111</v>
      </c>
      <c r="AE82" s="7" t="n">
        <v>3355.907407407407</v>
      </c>
      <c r="AF82" s="7" t="n">
        <v>905.3099999999999</v>
      </c>
      <c r="AG82" s="7" t="n">
        <v>2719.07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2965.7</v>
      </c>
      <c r="AP82" s="7" t="n">
        <v>216.935462962963</v>
      </c>
      <c r="AQ82" s="7" t="n">
        <v>2746.018518518519</v>
      </c>
      <c r="AR82" s="7" t="n">
        <v>530.4</v>
      </c>
      <c r="AS82" s="7" t="n">
        <v>2435.3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3" t="n"/>
      <c r="BB82" s="8" t="n">
        <v>0</v>
      </c>
      <c r="BC82" s="8" t="n">
        <v>0</v>
      </c>
      <c r="BD82" s="8" t="n">
        <v>0</v>
      </c>
      <c r="BE82" s="8" t="n">
        <v>0</v>
      </c>
      <c r="BF82" s="8" t="n">
        <v>270</v>
      </c>
      <c r="BG82" s="8" t="n">
        <v>0</v>
      </c>
      <c r="BH82" s="8" t="n">
        <v>127</v>
      </c>
      <c r="BI82" s="8" t="n">
        <v>0</v>
      </c>
      <c r="BJ82" s="3" t="n"/>
      <c r="BK82" s="7">
        <f>F82+L82+R82+X82+AD82+AJ82+AP82+AV82</f>
        <v/>
      </c>
      <c r="BL82" s="7" t="n">
        <v>37.50362000000001</v>
      </c>
      <c r="BM82" s="7" t="n"/>
      <c r="BN82" s="3" t="n"/>
      <c r="BO82" s="7" t="n">
        <v>458.58</v>
      </c>
      <c r="BP82" s="7" t="n">
        <v>0</v>
      </c>
      <c r="BQ82" s="7" t="n">
        <v>266.0211881188119</v>
      </c>
      <c r="BR82" s="7" t="n">
        <v>88.27504504504505</v>
      </c>
      <c r="BS82" s="7" t="n">
        <v>0</v>
      </c>
      <c r="BT82" s="7" t="n">
        <v>20</v>
      </c>
      <c r="BU82" s="7" t="n">
        <v>0</v>
      </c>
      <c r="BV82" s="7" t="n">
        <v>5</v>
      </c>
      <c r="BW82" s="7" t="n">
        <v>0</v>
      </c>
      <c r="BX82" s="7" t="n">
        <v>0</v>
      </c>
      <c r="BY82" s="7" t="n">
        <v>0</v>
      </c>
      <c r="BZ82" s="7" t="n">
        <v>0</v>
      </c>
      <c r="CA82" s="7" t="n">
        <v>837.876233163857</v>
      </c>
      <c r="CB82" s="7" t="n">
        <v>848.2657657657658</v>
      </c>
      <c r="CC82" s="7" t="n">
        <v>0</v>
      </c>
      <c r="CD82" s="7" t="n">
        <v>169.6531531531532</v>
      </c>
      <c r="CE82" s="7" t="n">
        <v>1017.918918918919</v>
      </c>
      <c r="CF82" s="3" t="n"/>
      <c r="CG82" s="7" t="n">
        <v>1855.795152082776</v>
      </c>
      <c r="CH82" s="7" t="n">
        <v>6590.08</v>
      </c>
      <c r="CI82" s="7" t="n">
        <v>6101.925925925926</v>
      </c>
      <c r="CJ82" s="7" t="n">
        <v>5154.370000000001</v>
      </c>
      <c r="CK82" s="7" t="n">
        <v>0</v>
      </c>
      <c r="CL82" s="7" t="n">
        <v>1435.71</v>
      </c>
      <c r="CM82" s="7">
        <f>BK82+BL82+BM82-CG82</f>
        <v/>
      </c>
      <c r="CN82" s="3" t="n"/>
      <c r="CO82" s="6" t="n"/>
    </row>
    <row r="83" ht="19" customHeight="1">
      <c r="A83" s="3" t="n"/>
      <c r="B83" s="5" t="n">
        <v>1261</v>
      </c>
      <c r="C83" s="6" t="inlineStr">
        <is>
          <t>Kraków Główny</t>
        </is>
      </c>
      <c r="D83" s="3" t="n"/>
      <c r="E83" s="7" t="n">
        <v>0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16539.9</v>
      </c>
      <c r="L83" s="7" t="n">
        <v>1376.793527777778</v>
      </c>
      <c r="M83" s="7" t="n">
        <v>15314.72222222222</v>
      </c>
      <c r="N83" s="7" t="n">
        <v>2503.54</v>
      </c>
      <c r="O83" s="7" t="n">
        <v>13857.36</v>
      </c>
      <c r="P83" s="7" t="n">
        <v>179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13798.6</v>
      </c>
      <c r="X83" s="7" t="n">
        <v>750</v>
      </c>
      <c r="Y83" s="7" t="n">
        <v>12776.48148148148</v>
      </c>
      <c r="Z83" s="7" t="n">
        <v>1486.4</v>
      </c>
      <c r="AA83" s="7" t="n">
        <v>12084.72</v>
      </c>
      <c r="AB83" s="7" t="n">
        <v>227.48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6077.560000000001</v>
      </c>
      <c r="AP83" s="7" t="n">
        <v>444.5622592592593</v>
      </c>
      <c r="AQ83" s="7" t="n">
        <v>5627.370370370371</v>
      </c>
      <c r="AR83" s="7" t="n">
        <v>1504.98</v>
      </c>
      <c r="AS83" s="7" t="n">
        <v>4361.81</v>
      </c>
      <c r="AT83" s="7" t="n">
        <v>210.77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3" t="n"/>
      <c r="BB83" s="8" t="n">
        <v>0</v>
      </c>
      <c r="BC83" s="8" t="n">
        <v>290</v>
      </c>
      <c r="BD83" s="8" t="n">
        <v>0</v>
      </c>
      <c r="BE83" s="8" t="n">
        <v>737</v>
      </c>
      <c r="BF83" s="8" t="n">
        <v>0</v>
      </c>
      <c r="BG83" s="8" t="n">
        <v>0</v>
      </c>
      <c r="BH83" s="8" t="n">
        <v>369</v>
      </c>
      <c r="BI83" s="8" t="n">
        <v>0</v>
      </c>
      <c r="BJ83" s="3" t="n"/>
      <c r="BK83" s="7">
        <f>F83+L83+R83+X83+AD83+AJ83+AP83+AV83</f>
        <v/>
      </c>
      <c r="BL83" s="7" t="n">
        <v>236.632432</v>
      </c>
      <c r="BM83" s="7" t="n"/>
      <c r="BN83" s="3" t="n"/>
      <c r="BO83" s="7" t="n">
        <v>1380</v>
      </c>
      <c r="BP83" s="7" t="n">
        <v>0</v>
      </c>
      <c r="BQ83" s="7" t="n">
        <v>266.0211881188119</v>
      </c>
      <c r="BR83" s="7" t="n">
        <v>88.27504504504505</v>
      </c>
      <c r="BS83" s="7" t="n">
        <v>0</v>
      </c>
      <c r="BT83" s="7" t="n">
        <v>20</v>
      </c>
      <c r="BU83" s="7" t="n">
        <v>0</v>
      </c>
      <c r="BV83" s="7" t="n">
        <v>5</v>
      </c>
      <c r="BW83" s="7" t="n">
        <v>0</v>
      </c>
      <c r="BX83" s="7" t="n">
        <v>0</v>
      </c>
      <c r="BY83" s="7" t="n">
        <v>0</v>
      </c>
      <c r="BZ83" s="7" t="n">
        <v>0</v>
      </c>
      <c r="CA83" s="7" t="n">
        <v>1759.296233163857</v>
      </c>
      <c r="CB83" s="7" t="n">
        <v>848.2657657657658</v>
      </c>
      <c r="CC83" s="7" t="n">
        <v>0</v>
      </c>
      <c r="CD83" s="7" t="n">
        <v>169.6531531531532</v>
      </c>
      <c r="CE83" s="7" t="n">
        <v>1017.918918918919</v>
      </c>
      <c r="CF83" s="3" t="n"/>
      <c r="CG83" s="7" t="n">
        <v>2777.215152082776</v>
      </c>
      <c r="CH83" s="7" t="n">
        <v>36416.06</v>
      </c>
      <c r="CI83" s="7" t="n">
        <v>33718.57407407407</v>
      </c>
      <c r="CJ83" s="7" t="n">
        <v>30303.89</v>
      </c>
      <c r="CK83" s="7" t="n">
        <v>617.25</v>
      </c>
      <c r="CL83" s="7" t="n">
        <v>5494.92</v>
      </c>
      <c r="CM83" s="7">
        <f>BK83+BL83+BM83-CG83</f>
        <v/>
      </c>
      <c r="CN83" s="3" t="n"/>
      <c r="CO83" s="6" t="n"/>
    </row>
    <row r="84" ht="19" customHeight="1">
      <c r="A84" s="3" t="n"/>
      <c r="B84" s="5" t="n">
        <v>1262</v>
      </c>
      <c r="C84" s="6" t="inlineStr">
        <is>
          <t>Kraków Główny</t>
        </is>
      </c>
      <c r="D84" s="3" t="n"/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14382.23</v>
      </c>
      <c r="L84" s="7" t="n">
        <v>1197.187478703704</v>
      </c>
      <c r="M84" s="7" t="n">
        <v>13316.87962962963</v>
      </c>
      <c r="N84" s="7" t="n">
        <v>2731.48</v>
      </c>
      <c r="O84" s="7" t="n">
        <v>11284.87</v>
      </c>
      <c r="P84" s="7" t="n">
        <v>365.88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10954.8</v>
      </c>
      <c r="X84" s="7" t="n">
        <v>750</v>
      </c>
      <c r="Y84" s="7" t="n">
        <v>10143.33333333333</v>
      </c>
      <c r="Z84" s="7" t="n">
        <v>1764.11</v>
      </c>
      <c r="AA84" s="7" t="n">
        <v>9041.940000000001</v>
      </c>
      <c r="AB84" s="7" t="n">
        <v>148.75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5907.48</v>
      </c>
      <c r="AP84" s="7" t="n">
        <v>432.1212222222222</v>
      </c>
      <c r="AQ84" s="7" t="n">
        <v>5469.888888888889</v>
      </c>
      <c r="AR84" s="7" t="n">
        <v>1203.62</v>
      </c>
      <c r="AS84" s="7" t="n">
        <v>4523.51</v>
      </c>
      <c r="AT84" s="7" t="n">
        <v>180.35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3" t="n"/>
      <c r="BB84" s="8" t="n">
        <v>0</v>
      </c>
      <c r="BC84" s="8" t="n">
        <v>278</v>
      </c>
      <c r="BD84" s="8" t="n">
        <v>0</v>
      </c>
      <c r="BE84" s="8" t="n">
        <v>651</v>
      </c>
      <c r="BF84" s="8" t="n">
        <v>0</v>
      </c>
      <c r="BG84" s="8" t="n">
        <v>0</v>
      </c>
      <c r="BH84" s="8" t="n">
        <v>417</v>
      </c>
      <c r="BI84" s="8" t="n">
        <v>0</v>
      </c>
      <c r="BJ84" s="3" t="n"/>
      <c r="BK84" s="7">
        <f>F84+L84+R84+X84+AD84+AJ84+AP84+AV84</f>
        <v/>
      </c>
      <c r="BL84" s="7" t="n">
        <v>196.513759</v>
      </c>
      <c r="BM84" s="7" t="n"/>
      <c r="BN84" s="3" t="n"/>
      <c r="BO84" s="7" t="n">
        <v>1380</v>
      </c>
      <c r="BP84" s="7" t="n">
        <v>0</v>
      </c>
      <c r="BQ84" s="7" t="n">
        <v>266.0211881188119</v>
      </c>
      <c r="BR84" s="7" t="n">
        <v>88.27504504504505</v>
      </c>
      <c r="BS84" s="7" t="n">
        <v>0</v>
      </c>
      <c r="BT84" s="7" t="n">
        <v>20</v>
      </c>
      <c r="BU84" s="7" t="n">
        <v>0</v>
      </c>
      <c r="BV84" s="7" t="n">
        <v>5</v>
      </c>
      <c r="BW84" s="7" t="n">
        <v>0</v>
      </c>
      <c r="BX84" s="7" t="n">
        <v>0</v>
      </c>
      <c r="BY84" s="7" t="n">
        <v>0</v>
      </c>
      <c r="BZ84" s="7" t="n">
        <v>0</v>
      </c>
      <c r="CA84" s="7" t="n">
        <v>1759.296233163857</v>
      </c>
      <c r="CB84" s="7" t="n">
        <v>848.2657657657658</v>
      </c>
      <c r="CC84" s="7" t="n">
        <v>0</v>
      </c>
      <c r="CD84" s="7" t="n">
        <v>169.6531531531532</v>
      </c>
      <c r="CE84" s="7" t="n">
        <v>1017.918918918919</v>
      </c>
      <c r="CF84" s="3" t="n"/>
      <c r="CG84" s="7" t="n">
        <v>2777.215152082776</v>
      </c>
      <c r="CH84" s="7" t="n">
        <v>31244.51</v>
      </c>
      <c r="CI84" s="7" t="n">
        <v>28930.10185185185</v>
      </c>
      <c r="CJ84" s="7" t="n">
        <v>24850.32</v>
      </c>
      <c r="CK84" s="7" t="n">
        <v>694.98</v>
      </c>
      <c r="CL84" s="7" t="n">
        <v>5699.21</v>
      </c>
      <c r="CM84" s="7">
        <f>BK84+BL84+BM84-CG84</f>
        <v/>
      </c>
      <c r="CN84" s="3" t="n"/>
      <c r="CO84" s="6" t="n"/>
    </row>
    <row r="85" ht="19" customHeight="1">
      <c r="A85" s="3" t="n"/>
      <c r="B85" s="5" t="n">
        <v>1263</v>
      </c>
      <c r="C85" s="6" t="inlineStr">
        <is>
          <t>Kraków Główny</t>
        </is>
      </c>
      <c r="D85" s="3" t="n"/>
      <c r="E85" s="7" t="n">
        <v>0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66997.61</v>
      </c>
      <c r="L85" s="7" t="n">
        <v>5576.93068425926</v>
      </c>
      <c r="M85" s="7" t="n">
        <v>62034.82407407407</v>
      </c>
      <c r="N85" s="7" t="n">
        <v>8053.06</v>
      </c>
      <c r="O85" s="7" t="n">
        <v>57609.97</v>
      </c>
      <c r="P85" s="7" t="n">
        <v>1334.58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56796.37</v>
      </c>
      <c r="X85" s="7" t="n">
        <v>750</v>
      </c>
      <c r="Y85" s="7" t="n">
        <v>52589.23148148147</v>
      </c>
      <c r="Z85" s="7" t="n">
        <v>7118.42</v>
      </c>
      <c r="AA85" s="7" t="n">
        <v>48906.43</v>
      </c>
      <c r="AB85" s="7" t="n">
        <v>771.52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16147.91</v>
      </c>
      <c r="AP85" s="7" t="n">
        <v>1181.189712962963</v>
      </c>
      <c r="AQ85" s="7" t="n">
        <v>14951.76851851852</v>
      </c>
      <c r="AR85" s="7" t="n">
        <v>2976.22</v>
      </c>
      <c r="AS85" s="7" t="n">
        <v>12294.5</v>
      </c>
      <c r="AT85" s="7" t="n">
        <v>877.1900000000001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3" t="n"/>
      <c r="BB85" s="8" t="n">
        <v>0</v>
      </c>
      <c r="BC85" s="8" t="n">
        <v>1088</v>
      </c>
      <c r="BD85" s="8" t="n">
        <v>0</v>
      </c>
      <c r="BE85" s="8" t="n">
        <v>2883</v>
      </c>
      <c r="BF85" s="8" t="n">
        <v>0</v>
      </c>
      <c r="BG85" s="8" t="n">
        <v>0</v>
      </c>
      <c r="BH85" s="8" t="n">
        <v>1102</v>
      </c>
      <c r="BI85" s="8" t="n">
        <v>0</v>
      </c>
      <c r="BJ85" s="3" t="n"/>
      <c r="BK85" s="7">
        <f>F85+L85+R85+X85+AD85+AJ85+AP85+AV85</f>
        <v/>
      </c>
      <c r="BL85" s="7" t="n">
        <v>873.4963509999999</v>
      </c>
      <c r="BM85" s="7" t="n"/>
      <c r="BN85" s="3" t="n"/>
      <c r="BO85" s="7" t="n">
        <v>1380</v>
      </c>
      <c r="BP85" s="7" t="n">
        <v>0</v>
      </c>
      <c r="BQ85" s="7" t="n">
        <v>266.0211881188119</v>
      </c>
      <c r="BR85" s="7" t="n">
        <v>88.27504504504505</v>
      </c>
      <c r="BS85" s="7" t="n">
        <v>0</v>
      </c>
      <c r="BT85" s="7" t="n">
        <v>20</v>
      </c>
      <c r="BU85" s="7" t="n">
        <v>0</v>
      </c>
      <c r="BV85" s="7" t="n">
        <v>5</v>
      </c>
      <c r="BW85" s="7" t="n">
        <v>0</v>
      </c>
      <c r="BX85" s="7" t="n">
        <v>0</v>
      </c>
      <c r="BY85" s="7" t="n">
        <v>0</v>
      </c>
      <c r="BZ85" s="7" t="n">
        <v>0</v>
      </c>
      <c r="CA85" s="7" t="n">
        <v>1759.296233163857</v>
      </c>
      <c r="CB85" s="7" t="n">
        <v>848.2657657657658</v>
      </c>
      <c r="CC85" s="7" t="n">
        <v>0</v>
      </c>
      <c r="CD85" s="7" t="n">
        <v>169.6531531531532</v>
      </c>
      <c r="CE85" s="7" t="n">
        <v>1017.918918918919</v>
      </c>
      <c r="CF85" s="3" t="n"/>
      <c r="CG85" s="7" t="n">
        <v>2777.215152082776</v>
      </c>
      <c r="CH85" s="7" t="n">
        <v>139941.89</v>
      </c>
      <c r="CI85" s="7" t="n">
        <v>129575.8240740741</v>
      </c>
      <c r="CJ85" s="7" t="n">
        <v>118810.9</v>
      </c>
      <c r="CK85" s="7" t="n">
        <v>2983.29</v>
      </c>
      <c r="CL85" s="7" t="n">
        <v>18147.7</v>
      </c>
      <c r="CM85" s="7">
        <f>BK85+BL85+BM85-CG85</f>
        <v/>
      </c>
      <c r="CN85" s="3" t="n"/>
      <c r="CO85" s="6" t="n"/>
    </row>
    <row r="86" ht="19" customHeight="1">
      <c r="A86" s="3" t="n"/>
      <c r="B86" s="5" t="n">
        <v>1264</v>
      </c>
      <c r="C86" s="6" t="inlineStr">
        <is>
          <t>Gorzów Wielkopolski</t>
        </is>
      </c>
      <c r="D86" s="3" t="n"/>
      <c r="E86" s="7" t="n">
        <v>0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1500.9</v>
      </c>
      <c r="L86" s="7" t="n">
        <v>124.9360277777778</v>
      </c>
      <c r="M86" s="7" t="n">
        <v>1389.722222222222</v>
      </c>
      <c r="N86" s="7" t="n">
        <v>263.48</v>
      </c>
      <c r="O86" s="7" t="n">
        <v>1175.07</v>
      </c>
      <c r="P86" s="7" t="n">
        <v>62.35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11982.21</v>
      </c>
      <c r="AP86" s="7" t="n">
        <v>876.476472222222</v>
      </c>
      <c r="AQ86" s="7" t="n">
        <v>11094.63888888889</v>
      </c>
      <c r="AR86" s="7" t="n">
        <v>3737.89</v>
      </c>
      <c r="AS86" s="7" t="n">
        <v>7481.58</v>
      </c>
      <c r="AT86" s="7" t="n">
        <v>762.74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3" t="n"/>
      <c r="BB86" s="8" t="n">
        <v>0</v>
      </c>
      <c r="BC86" s="8" t="n">
        <v>52</v>
      </c>
      <c r="BD86" s="8" t="n">
        <v>0</v>
      </c>
      <c r="BE86" s="8" t="n">
        <v>0</v>
      </c>
      <c r="BF86" s="8" t="n">
        <v>0</v>
      </c>
      <c r="BG86" s="8" t="n">
        <v>0</v>
      </c>
      <c r="BH86" s="8" t="n">
        <v>979</v>
      </c>
      <c r="BI86" s="8" t="n">
        <v>0</v>
      </c>
      <c r="BJ86" s="3" t="n"/>
      <c r="BK86" s="7">
        <f>F86+L86+R86+X86+AD86+AJ86+AP86+AV86</f>
        <v/>
      </c>
      <c r="BL86" s="7" t="n">
        <v>126.962528</v>
      </c>
      <c r="BM86" s="7" t="n"/>
      <c r="BN86" s="3" t="n"/>
      <c r="BO86" s="7" t="n">
        <v>354.21</v>
      </c>
      <c r="BP86" s="7" t="n">
        <v>255</v>
      </c>
      <c r="BQ86" s="7" t="n">
        <v>266.0211881188119</v>
      </c>
      <c r="BR86" s="7" t="n">
        <v>88.27504504504505</v>
      </c>
      <c r="BS86" s="7" t="n">
        <v>0</v>
      </c>
      <c r="BT86" s="7" t="n">
        <v>20</v>
      </c>
      <c r="BU86" s="7" t="n">
        <v>0</v>
      </c>
      <c r="BV86" s="7" t="n">
        <v>5</v>
      </c>
      <c r="BW86" s="7" t="n">
        <v>0</v>
      </c>
      <c r="BX86" s="7" t="n">
        <v>0</v>
      </c>
      <c r="BY86" s="7" t="n">
        <v>0</v>
      </c>
      <c r="BZ86" s="7" t="n">
        <v>0</v>
      </c>
      <c r="CA86" s="7" t="n">
        <v>988.506233163857</v>
      </c>
      <c r="CB86" s="7" t="n">
        <v>848.2657657657658</v>
      </c>
      <c r="CC86" s="7" t="n">
        <v>0</v>
      </c>
      <c r="CD86" s="7" t="n">
        <v>169.6531531531532</v>
      </c>
      <c r="CE86" s="7" t="n">
        <v>1017.918918918919</v>
      </c>
      <c r="CF86" s="3" t="n"/>
      <c r="CG86" s="7" t="n">
        <v>2006.425152082776</v>
      </c>
      <c r="CH86" s="7" t="n">
        <v>13483.11</v>
      </c>
      <c r="CI86" s="7" t="n">
        <v>12484.36111111111</v>
      </c>
      <c r="CJ86" s="7" t="n">
        <v>8656.65</v>
      </c>
      <c r="CK86" s="7" t="n">
        <v>825.09</v>
      </c>
      <c r="CL86" s="7" t="n">
        <v>4001.37</v>
      </c>
      <c r="CM86" s="7">
        <f>BK86+BL86+BM86-CG86</f>
        <v/>
      </c>
      <c r="CN86" s="3" t="n"/>
      <c r="CO86" s="6" t="n"/>
    </row>
    <row r="87" ht="19" customHeight="1">
      <c r="A87" s="3" t="n"/>
      <c r="B87" s="5" t="n">
        <v>1265</v>
      </c>
      <c r="C87" s="6" t="inlineStr">
        <is>
          <t>Zielona Góra</t>
        </is>
      </c>
      <c r="D87" s="3" t="n"/>
      <c r="E87" s="7" t="n">
        <v>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3451.19</v>
      </c>
      <c r="L87" s="7" t="n">
        <v>287.2796120370371</v>
      </c>
      <c r="M87" s="7" t="n">
        <v>3195.546296296296</v>
      </c>
      <c r="N87" s="7" t="n">
        <v>1650.67</v>
      </c>
      <c r="O87" s="7" t="n">
        <v>1598.21</v>
      </c>
      <c r="P87" s="7" t="n">
        <v>202.31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6685.64</v>
      </c>
      <c r="AP87" s="7" t="n">
        <v>489.0421851851851</v>
      </c>
      <c r="AQ87" s="7" t="n">
        <v>6190.407407407407</v>
      </c>
      <c r="AR87" s="7" t="n">
        <v>3717.06</v>
      </c>
      <c r="AS87" s="7" t="n">
        <v>2467.36</v>
      </c>
      <c r="AT87" s="7" t="n">
        <v>501.22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3" t="n"/>
      <c r="BB87" s="8" t="n">
        <v>0</v>
      </c>
      <c r="BC87" s="8" t="n">
        <v>102</v>
      </c>
      <c r="BD87" s="8" t="n">
        <v>0</v>
      </c>
      <c r="BE87" s="8" t="n">
        <v>0</v>
      </c>
      <c r="BF87" s="8" t="n">
        <v>0</v>
      </c>
      <c r="BG87" s="8" t="n">
        <v>0</v>
      </c>
      <c r="BH87" s="8" t="n">
        <v>557</v>
      </c>
      <c r="BI87" s="8" t="n">
        <v>0</v>
      </c>
      <c r="BJ87" s="3" t="n"/>
      <c r="BK87" s="7">
        <f>F87+L87+R87+X87+AD87+AJ87+AP87+AV87</f>
        <v/>
      </c>
      <c r="BL87" s="7" t="n">
        <v>45.716132</v>
      </c>
      <c r="BM87" s="7" t="n"/>
      <c r="BN87" s="3" t="n"/>
      <c r="BO87" s="7" t="n">
        <v>354.21</v>
      </c>
      <c r="BP87" s="7" t="n">
        <v>155</v>
      </c>
      <c r="BQ87" s="7" t="n">
        <v>266.0211881188119</v>
      </c>
      <c r="BR87" s="7" t="n">
        <v>88.27504504504505</v>
      </c>
      <c r="BS87" s="7" t="n">
        <v>0</v>
      </c>
      <c r="BT87" s="7" t="n">
        <v>20</v>
      </c>
      <c r="BU87" s="7" t="n">
        <v>0</v>
      </c>
      <c r="BV87" s="7" t="n">
        <v>5</v>
      </c>
      <c r="BW87" s="7" t="n">
        <v>0</v>
      </c>
      <c r="BX87" s="7" t="n">
        <v>0</v>
      </c>
      <c r="BY87" s="7" t="n">
        <v>0</v>
      </c>
      <c r="BZ87" s="7" t="n">
        <v>0</v>
      </c>
      <c r="CA87" s="7" t="n">
        <v>888.5062331638569</v>
      </c>
      <c r="CB87" s="7" t="n">
        <v>848.2657657657658</v>
      </c>
      <c r="CC87" s="7" t="n">
        <v>0</v>
      </c>
      <c r="CD87" s="7" t="n">
        <v>169.6531531531532</v>
      </c>
      <c r="CE87" s="7" t="n">
        <v>1017.918918918919</v>
      </c>
      <c r="CF87" s="3" t="n"/>
      <c r="CG87" s="7" t="n">
        <v>1906.425152082776</v>
      </c>
      <c r="CH87" s="7" t="n">
        <v>10136.83</v>
      </c>
      <c r="CI87" s="7" t="n">
        <v>9385.953703703703</v>
      </c>
      <c r="CJ87" s="7" t="n">
        <v>4065.57</v>
      </c>
      <c r="CK87" s="7" t="n">
        <v>703.53</v>
      </c>
      <c r="CL87" s="7" t="n">
        <v>5367.73</v>
      </c>
      <c r="CM87" s="7">
        <f>BK87+BL87+BM87-CG87</f>
        <v/>
      </c>
      <c r="CN87" s="3" t="n"/>
      <c r="CO87" s="6" t="n"/>
    </row>
    <row r="88" ht="19" customHeight="1">
      <c r="A88" s="3" t="n"/>
      <c r="B88" s="5" t="n">
        <v>1266</v>
      </c>
      <c r="C88" s="6" t="inlineStr">
        <is>
          <t>Leszno</t>
        </is>
      </c>
      <c r="D88" s="3" t="n"/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13191.54</v>
      </c>
      <c r="L88" s="7" t="n">
        <v>1098.073561111111</v>
      </c>
      <c r="M88" s="7" t="n">
        <v>12214.38888888889</v>
      </c>
      <c r="N88" s="7" t="n">
        <v>2707.35</v>
      </c>
      <c r="O88" s="7" t="n">
        <v>10106.24</v>
      </c>
      <c r="P88" s="7" t="n">
        <v>377.95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8454.6</v>
      </c>
      <c r="AD88" s="7" t="n">
        <v>540.155</v>
      </c>
      <c r="AE88" s="7" t="n">
        <v>7828.333333333333</v>
      </c>
      <c r="AF88" s="7" t="n">
        <v>2878.5</v>
      </c>
      <c r="AG88" s="7" t="n">
        <v>5131.82</v>
      </c>
      <c r="AH88" s="7" t="n">
        <v>444.28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6323.9</v>
      </c>
      <c r="AP88" s="7" t="n">
        <v>462.5815740740741</v>
      </c>
      <c r="AQ88" s="7" t="n">
        <v>5855.462962962963</v>
      </c>
      <c r="AR88" s="7" t="n">
        <v>1805.38</v>
      </c>
      <c r="AS88" s="7" t="n">
        <v>4287.61</v>
      </c>
      <c r="AT88" s="7" t="n">
        <v>230.91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3" t="n"/>
      <c r="BB88" s="8" t="n">
        <v>0</v>
      </c>
      <c r="BC88" s="8" t="n">
        <v>473</v>
      </c>
      <c r="BD88" s="8" t="n">
        <v>0</v>
      </c>
      <c r="BE88" s="8" t="n">
        <v>0</v>
      </c>
      <c r="BF88" s="8" t="n">
        <v>703</v>
      </c>
      <c r="BG88" s="8" t="n">
        <v>0</v>
      </c>
      <c r="BH88" s="8" t="n">
        <v>511</v>
      </c>
      <c r="BI88" s="8" t="n">
        <v>0</v>
      </c>
      <c r="BJ88" s="3" t="n"/>
      <c r="BK88" s="7">
        <f>F88+L88+R88+X88+AD88+AJ88+AP88+AV88</f>
        <v/>
      </c>
      <c r="BL88" s="7" t="n">
        <v>69.58520799999999</v>
      </c>
      <c r="BM88" s="7" t="n"/>
      <c r="BN88" s="3" t="n"/>
      <c r="BO88" s="7" t="n">
        <v>0</v>
      </c>
      <c r="BP88" s="7" t="n">
        <v>121.8</v>
      </c>
      <c r="BQ88" s="7" t="n">
        <v>266.0211881188119</v>
      </c>
      <c r="BR88" s="7" t="n">
        <v>88.27504504504505</v>
      </c>
      <c r="BS88" s="7" t="n">
        <v>0</v>
      </c>
      <c r="BT88" s="7" t="n">
        <v>20</v>
      </c>
      <c r="BU88" s="7" t="n">
        <v>0</v>
      </c>
      <c r="BV88" s="7" t="n">
        <v>5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501.0962331638569</v>
      </c>
      <c r="CB88" s="7" t="n">
        <v>848.2657657657658</v>
      </c>
      <c r="CC88" s="7" t="n">
        <v>0</v>
      </c>
      <c r="CD88" s="7" t="n">
        <v>169.6531531531532</v>
      </c>
      <c r="CE88" s="7" t="n">
        <v>1017.918918918919</v>
      </c>
      <c r="CF88" s="3" t="n"/>
      <c r="CG88" s="7" t="n">
        <v>1519.015152082776</v>
      </c>
      <c r="CH88" s="7" t="n">
        <v>27970.04</v>
      </c>
      <c r="CI88" s="7" t="n">
        <v>25898.18518518519</v>
      </c>
      <c r="CJ88" s="7" t="n">
        <v>19525.67</v>
      </c>
      <c r="CK88" s="7" t="n">
        <v>1053.14</v>
      </c>
      <c r="CL88" s="7" t="n">
        <v>7391.23</v>
      </c>
      <c r="CM88" s="7">
        <f>BK88+BL88+BM88-CG88</f>
        <v/>
      </c>
      <c r="CN88" s="3" t="n"/>
      <c r="CO88" s="6" t="n"/>
    </row>
    <row r="89" ht="19" customHeight="1">
      <c r="A89" s="3" t="n"/>
      <c r="B89" s="5" t="n">
        <v>1267</v>
      </c>
      <c r="C89" s="6" t="inlineStr">
        <is>
          <t>Kraków Główny</t>
        </is>
      </c>
      <c r="D89" s="3" t="n"/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18920.17</v>
      </c>
      <c r="L89" s="7" t="n">
        <v>1574.928965740741</v>
      </c>
      <c r="M89" s="7" t="n">
        <v>17518.67592592593</v>
      </c>
      <c r="N89" s="7" t="n">
        <v>1345.18</v>
      </c>
      <c r="O89" s="7" t="n">
        <v>17033.49</v>
      </c>
      <c r="P89" s="7" t="n">
        <v>541.5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16448.6</v>
      </c>
      <c r="X89" s="7" t="n">
        <v>750</v>
      </c>
      <c r="Y89" s="7" t="n">
        <v>15230.18518518519</v>
      </c>
      <c r="Z89" s="7" t="n">
        <v>1527.79</v>
      </c>
      <c r="AA89" s="7" t="n">
        <v>14577</v>
      </c>
      <c r="AB89" s="7" t="n">
        <v>343.81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3947.62</v>
      </c>
      <c r="AP89" s="7" t="n">
        <v>288.7610925925926</v>
      </c>
      <c r="AQ89" s="7" t="n">
        <v>3655.203703703703</v>
      </c>
      <c r="AR89" s="7" t="n">
        <v>717.96</v>
      </c>
      <c r="AS89" s="7" t="n">
        <v>3106.7</v>
      </c>
      <c r="AT89" s="7" t="n">
        <v>122.96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3" t="n"/>
      <c r="BB89" s="8" t="n">
        <v>0</v>
      </c>
      <c r="BC89" s="8" t="n">
        <v>266</v>
      </c>
      <c r="BD89" s="8" t="n">
        <v>0</v>
      </c>
      <c r="BE89" s="8" t="n">
        <v>814</v>
      </c>
      <c r="BF89" s="8" t="n">
        <v>0</v>
      </c>
      <c r="BG89" s="8" t="n">
        <v>0</v>
      </c>
      <c r="BH89" s="8" t="n">
        <v>291</v>
      </c>
      <c r="BI89" s="8" t="n">
        <v>0</v>
      </c>
      <c r="BJ89" s="3" t="n"/>
      <c r="BK89" s="7">
        <f>F89+L89+R89+X89+AD89+AJ89+AP89+AV89</f>
        <v/>
      </c>
      <c r="BL89" s="7" t="n">
        <v>251.167699</v>
      </c>
      <c r="BM89" s="7" t="n"/>
      <c r="BN89" s="3" t="n"/>
      <c r="BO89" s="7" t="n">
        <v>1020</v>
      </c>
      <c r="BP89" s="7" t="n">
        <v>317.4</v>
      </c>
      <c r="BQ89" s="7" t="n">
        <v>266.0211881188119</v>
      </c>
      <c r="BR89" s="7" t="n">
        <v>88.27504504504505</v>
      </c>
      <c r="BS89" s="7" t="n">
        <v>0</v>
      </c>
      <c r="BT89" s="7" t="n">
        <v>20</v>
      </c>
      <c r="BU89" s="7" t="n">
        <v>0</v>
      </c>
      <c r="BV89" s="7" t="n">
        <v>5</v>
      </c>
      <c r="BW89" s="7" t="n">
        <v>0</v>
      </c>
      <c r="BX89" s="7" t="n">
        <v>0</v>
      </c>
      <c r="BY89" s="7" t="n">
        <v>0</v>
      </c>
      <c r="BZ89" s="7" t="n">
        <v>0</v>
      </c>
      <c r="CA89" s="7" t="n">
        <v>1716.696233163857</v>
      </c>
      <c r="CB89" s="7" t="n">
        <v>848.2657657657658</v>
      </c>
      <c r="CC89" s="7" t="n">
        <v>0</v>
      </c>
      <c r="CD89" s="7" t="n">
        <v>169.6531531531532</v>
      </c>
      <c r="CE89" s="7" t="n">
        <v>1017.918918918919</v>
      </c>
      <c r="CF89" s="3" t="n"/>
      <c r="CG89" s="7" t="n">
        <v>2734.615152082776</v>
      </c>
      <c r="CH89" s="7" t="n">
        <v>39316.39000000001</v>
      </c>
      <c r="CI89" s="7" t="n">
        <v>36404.06481481482</v>
      </c>
      <c r="CJ89" s="7" t="n">
        <v>34717.19</v>
      </c>
      <c r="CK89" s="7" t="n">
        <v>1008.27</v>
      </c>
      <c r="CL89" s="7" t="n">
        <v>3590.93</v>
      </c>
      <c r="CM89" s="7">
        <f>BK89+BL89+BM89-CG89</f>
        <v/>
      </c>
      <c r="CN89" s="3" t="n"/>
      <c r="CO89" s="6" t="n"/>
    </row>
    <row r="90" ht="19" customHeight="1">
      <c r="A90" s="3" t="n"/>
      <c r="B90" s="5" t="n">
        <v>1268</v>
      </c>
      <c r="C90" s="6" t="inlineStr">
        <is>
          <t>Starogard Gdański</t>
        </is>
      </c>
      <c r="D90" s="3" t="n"/>
      <c r="E90" s="7" t="n">
        <v>0</v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20522.8</v>
      </c>
      <c r="AP90" s="7" t="n">
        <v>4177</v>
      </c>
      <c r="AQ90" s="7" t="n">
        <v>19002.59259259259</v>
      </c>
      <c r="AR90" s="7" t="n">
        <v>8447.58</v>
      </c>
      <c r="AS90" s="7" t="n">
        <v>11122.05</v>
      </c>
      <c r="AT90" s="7" t="n">
        <v>953.17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3" t="n"/>
      <c r="BB90" s="8" t="n">
        <v>0</v>
      </c>
      <c r="BC90" s="8" t="n">
        <v>0</v>
      </c>
      <c r="BD90" s="8" t="n">
        <v>0</v>
      </c>
      <c r="BE90" s="8" t="n">
        <v>0</v>
      </c>
      <c r="BF90" s="8" t="n">
        <v>0</v>
      </c>
      <c r="BG90" s="8" t="n">
        <v>0</v>
      </c>
      <c r="BH90" s="8" t="n">
        <v>1588</v>
      </c>
      <c r="BI90" s="8" t="n">
        <v>0</v>
      </c>
      <c r="BJ90" s="3" t="n"/>
      <c r="BK90" s="7">
        <f>F90+L90+R90+X90+AD90+AJ90+AP90+AV90</f>
        <v/>
      </c>
      <c r="BL90" s="7" t="n">
        <v>185.958388</v>
      </c>
      <c r="BM90" s="7" t="n"/>
      <c r="BN90" s="3" t="n"/>
      <c r="BO90" s="7" t="n">
        <v>0</v>
      </c>
      <c r="BP90" s="7" t="n">
        <v>0</v>
      </c>
      <c r="BQ90" s="7" t="n">
        <v>266.0211881188119</v>
      </c>
      <c r="BR90" s="7" t="n">
        <v>88.27504504504505</v>
      </c>
      <c r="BS90" s="7" t="n">
        <v>0</v>
      </c>
      <c r="BT90" s="7" t="n">
        <v>20</v>
      </c>
      <c r="BU90" s="7" t="n">
        <v>0</v>
      </c>
      <c r="BV90" s="7" t="n">
        <v>5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379.2962331638569</v>
      </c>
      <c r="CB90" s="7" t="n">
        <v>848.2657657657658</v>
      </c>
      <c r="CC90" s="7" t="n">
        <v>0</v>
      </c>
      <c r="CD90" s="7" t="n">
        <v>169.6531531531532</v>
      </c>
      <c r="CE90" s="7" t="n">
        <v>1017.918918918919</v>
      </c>
      <c r="CF90" s="3" t="n"/>
      <c r="CG90" s="7" t="n">
        <v>1397.215152082776</v>
      </c>
      <c r="CH90" s="7" t="n">
        <v>20522.8</v>
      </c>
      <c r="CI90" s="7" t="n">
        <v>19002.59259259259</v>
      </c>
      <c r="CJ90" s="7" t="n">
        <v>11122.05</v>
      </c>
      <c r="CK90" s="7" t="n">
        <v>953.17</v>
      </c>
      <c r="CL90" s="7" t="n">
        <v>8447.58</v>
      </c>
      <c r="CM90" s="7">
        <f>BK90+BL90+BM90-CG90</f>
        <v/>
      </c>
      <c r="CN90" s="3" t="n"/>
      <c r="CO90" s="6" t="n"/>
    </row>
    <row r="91" ht="19" customHeight="1">
      <c r="A91" s="3" t="n"/>
      <c r="B91" s="5" t="n">
        <v>1269</v>
      </c>
      <c r="C91" s="6" t="inlineStr">
        <is>
          <t>Gdańsk Główny</t>
        </is>
      </c>
      <c r="D91" s="3" t="n"/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17216.38</v>
      </c>
      <c r="L91" s="7" t="n">
        <v>1433.104224074074</v>
      </c>
      <c r="M91" s="7" t="n">
        <v>15941.09259259259</v>
      </c>
      <c r="N91" s="7" t="n">
        <v>6474.1</v>
      </c>
      <c r="O91" s="7" t="n">
        <v>9968.280000000001</v>
      </c>
      <c r="P91" s="7" t="n">
        <v>774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8265.91</v>
      </c>
      <c r="AP91" s="7" t="n">
        <v>604.6360092592593</v>
      </c>
      <c r="AQ91" s="7" t="n">
        <v>7653.62037037037</v>
      </c>
      <c r="AR91" s="7" t="n">
        <v>2678.61</v>
      </c>
      <c r="AS91" s="7" t="n">
        <v>5387.16</v>
      </c>
      <c r="AT91" s="7" t="n">
        <v>200.14</v>
      </c>
      <c r="AU91" s="7" t="n">
        <v>2559.15</v>
      </c>
      <c r="AV91" s="7" t="n">
        <v>71.08749999999999</v>
      </c>
      <c r="AW91" s="7" t="n">
        <v>2369.583333333333</v>
      </c>
      <c r="AX91" s="7" t="n">
        <v>530.35</v>
      </c>
      <c r="AY91" s="7" t="n">
        <v>1964.35</v>
      </c>
      <c r="AZ91" s="7" t="n">
        <v>64.45</v>
      </c>
      <c r="BA91" s="3" t="n"/>
      <c r="BB91" s="8" t="n">
        <v>0</v>
      </c>
      <c r="BC91" s="8" t="n">
        <v>323</v>
      </c>
      <c r="BD91" s="8" t="n">
        <v>0</v>
      </c>
      <c r="BE91" s="8" t="n">
        <v>0</v>
      </c>
      <c r="BF91" s="8" t="n">
        <v>0</v>
      </c>
      <c r="BG91" s="8" t="n">
        <v>0</v>
      </c>
      <c r="BH91" s="8" t="n">
        <v>567</v>
      </c>
      <c r="BI91" s="8" t="n">
        <v>174</v>
      </c>
      <c r="BJ91" s="3" t="n"/>
      <c r="BK91" s="7">
        <f>F91+L91+R91+X91+AD91+AJ91+AP91+AV91</f>
        <v/>
      </c>
      <c r="BL91" s="7" t="n">
        <v>86.04442</v>
      </c>
      <c r="BM91" s="7" t="n"/>
      <c r="BN91" s="3" t="n"/>
      <c r="BO91" s="7" t="n">
        <v>0</v>
      </c>
      <c r="BP91" s="7" t="n">
        <v>0</v>
      </c>
      <c r="BQ91" s="7" t="n">
        <v>266.0211881188119</v>
      </c>
      <c r="BR91" s="7" t="n">
        <v>88.27504504504505</v>
      </c>
      <c r="BS91" s="7" t="n">
        <v>932.27</v>
      </c>
      <c r="BT91" s="7" t="n">
        <v>20</v>
      </c>
      <c r="BU91" s="7" t="n">
        <v>0</v>
      </c>
      <c r="BV91" s="7" t="n">
        <v>5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1311.566233163857</v>
      </c>
      <c r="CB91" s="7" t="n">
        <v>848.2657657657658</v>
      </c>
      <c r="CC91" s="7" t="n">
        <v>0</v>
      </c>
      <c r="CD91" s="7" t="n">
        <v>169.6531531531532</v>
      </c>
      <c r="CE91" s="7" t="n">
        <v>1017.918918918919</v>
      </c>
      <c r="CF91" s="3" t="n"/>
      <c r="CG91" s="7" t="n">
        <v>2329.485152082776</v>
      </c>
      <c r="CH91" s="7" t="n">
        <v>28041.44</v>
      </c>
      <c r="CI91" s="7" t="n">
        <v>25964.2962962963</v>
      </c>
      <c r="CJ91" s="7" t="n">
        <v>17319.79</v>
      </c>
      <c r="CK91" s="7" t="n">
        <v>1038.59</v>
      </c>
      <c r="CL91" s="7" t="n">
        <v>9683.060000000001</v>
      </c>
      <c r="CM91" s="7">
        <f>BK91+BL91+BM91-CG91</f>
        <v/>
      </c>
      <c r="CN91" s="3" t="n"/>
      <c r="CO91" s="6" t="n"/>
    </row>
    <row r="92" ht="19" customHeight="1">
      <c r="A92" s="3" t="n"/>
      <c r="B92" s="5" t="n">
        <v>1270</v>
      </c>
      <c r="C92" s="6" t="inlineStr">
        <is>
          <t>Olsztyn Zachodni</t>
        </is>
      </c>
      <c r="D92" s="3" t="n"/>
      <c r="E92" s="7" t="n">
        <v>0</v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12298.25</v>
      </c>
      <c r="L92" s="7" t="n">
        <v>1023.715439814815</v>
      </c>
      <c r="M92" s="7" t="n">
        <v>11387.26851851852</v>
      </c>
      <c r="N92" s="7" t="n">
        <v>2881.89</v>
      </c>
      <c r="O92" s="7" t="n">
        <v>8982.959999999999</v>
      </c>
      <c r="P92" s="7" t="n">
        <v>433.4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7796.299999999999</v>
      </c>
      <c r="AP92" s="7" t="n">
        <v>570.2849074074073</v>
      </c>
      <c r="AQ92" s="7" t="n">
        <v>7218.796296296295</v>
      </c>
      <c r="AR92" s="7" t="n">
        <v>1786.21</v>
      </c>
      <c r="AS92" s="7" t="n">
        <v>5494.32</v>
      </c>
      <c r="AT92" s="7" t="n">
        <v>515.77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3" t="n"/>
      <c r="BB92" s="8" t="n">
        <v>0</v>
      </c>
      <c r="BC92" s="8" t="n">
        <v>375</v>
      </c>
      <c r="BD92" s="8" t="n">
        <v>0</v>
      </c>
      <c r="BE92" s="8" t="n">
        <v>0</v>
      </c>
      <c r="BF92" s="8" t="n">
        <v>0</v>
      </c>
      <c r="BG92" s="8" t="n">
        <v>0</v>
      </c>
      <c r="BH92" s="8" t="n">
        <v>509</v>
      </c>
      <c r="BI92" s="8" t="n">
        <v>0</v>
      </c>
      <c r="BJ92" s="3" t="n"/>
      <c r="BK92" s="7">
        <f>F92+L92+R92+X92+AD92+AJ92+AP92+AV92</f>
        <v/>
      </c>
      <c r="BL92" s="7" t="n">
        <v>92.555386</v>
      </c>
      <c r="BM92" s="7" t="n"/>
      <c r="BN92" s="3" t="n"/>
      <c r="BO92" s="7" t="n">
        <v>331.08</v>
      </c>
      <c r="BP92" s="7" t="n">
        <v>0</v>
      </c>
      <c r="BQ92" s="7" t="n">
        <v>266.0211881188119</v>
      </c>
      <c r="BR92" s="7" t="n">
        <v>88.27504504504505</v>
      </c>
      <c r="BS92" s="7" t="n">
        <v>0</v>
      </c>
      <c r="BT92" s="7" t="n">
        <v>20</v>
      </c>
      <c r="BU92" s="7" t="n">
        <v>0</v>
      </c>
      <c r="BV92" s="7" t="n">
        <v>5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710.376233163857</v>
      </c>
      <c r="CB92" s="7" t="n">
        <v>848.2657657657658</v>
      </c>
      <c r="CC92" s="7" t="n">
        <v>0</v>
      </c>
      <c r="CD92" s="7" t="n">
        <v>169.6531531531532</v>
      </c>
      <c r="CE92" s="7" t="n">
        <v>1017.918918918919</v>
      </c>
      <c r="CF92" s="3" t="n"/>
      <c r="CG92" s="7" t="n">
        <v>1728.295152082776</v>
      </c>
      <c r="CH92" s="7" t="n">
        <v>20094.55</v>
      </c>
      <c r="CI92" s="7" t="n">
        <v>18606.06481481481</v>
      </c>
      <c r="CJ92" s="7" t="n">
        <v>14477.28</v>
      </c>
      <c r="CK92" s="7" t="n">
        <v>949.17</v>
      </c>
      <c r="CL92" s="7" t="n">
        <v>4668.1</v>
      </c>
      <c r="CM92" s="7">
        <f>BK92+BL92+BM92-CG92</f>
        <v/>
      </c>
      <c r="CN92" s="3" t="n"/>
      <c r="CO92" s="6" t="n"/>
    </row>
    <row r="93" ht="19" customHeight="1">
      <c r="A93" s="3" t="n"/>
      <c r="B93" s="5" t="n">
        <v>1271</v>
      </c>
      <c r="C93" s="6" t="inlineStr">
        <is>
          <t>Bydgoszcz</t>
        </is>
      </c>
      <c r="D93" s="3" t="n"/>
      <c r="E93" s="7" t="n">
        <v>9597.609999999999</v>
      </c>
      <c r="F93" s="7" t="n">
        <v>1000</v>
      </c>
      <c r="G93" s="7" t="n">
        <v>8886.675925925923</v>
      </c>
      <c r="H93" s="7" t="n">
        <v>2470.64</v>
      </c>
      <c r="I93" s="7" t="n">
        <v>6388.57</v>
      </c>
      <c r="J93" s="7" t="n">
        <v>738.4</v>
      </c>
      <c r="K93" s="7" t="n">
        <v>13439.57</v>
      </c>
      <c r="L93" s="7" t="n">
        <v>1118.719762037037</v>
      </c>
      <c r="M93" s="7" t="n">
        <v>12444.0462962963</v>
      </c>
      <c r="N93" s="7" t="n">
        <v>3290.02</v>
      </c>
      <c r="O93" s="7" t="n">
        <v>9469.98</v>
      </c>
      <c r="P93" s="7" t="n">
        <v>679.5700000000001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18374.91</v>
      </c>
      <c r="AP93" s="7" t="n">
        <v>1344.090638888889</v>
      </c>
      <c r="AQ93" s="7" t="n">
        <v>17013.80555555555</v>
      </c>
      <c r="AR93" s="7" t="n">
        <v>4445.05</v>
      </c>
      <c r="AS93" s="7" t="n">
        <v>13137.06</v>
      </c>
      <c r="AT93" s="7" t="n">
        <v>792.8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3" t="n"/>
      <c r="BB93" s="8" t="n">
        <v>739</v>
      </c>
      <c r="BC93" s="8" t="n">
        <v>462</v>
      </c>
      <c r="BD93" s="8" t="n">
        <v>0</v>
      </c>
      <c r="BE93" s="8" t="n">
        <v>0</v>
      </c>
      <c r="BF93" s="8" t="n">
        <v>0</v>
      </c>
      <c r="BG93" s="8" t="n">
        <v>0</v>
      </c>
      <c r="BH93" s="8" t="n">
        <v>1467</v>
      </c>
      <c r="BI93" s="8" t="n">
        <v>0</v>
      </c>
      <c r="BJ93" s="3" t="n"/>
      <c r="BK93" s="7">
        <f>F93+L93+R93+X93+AD93+AJ93+AP93+AV93</f>
        <v/>
      </c>
      <c r="BL93" s="7" t="n">
        <v>324.275182</v>
      </c>
      <c r="BM93" s="7" t="n"/>
      <c r="BN93" s="3" t="n"/>
      <c r="BO93" s="7" t="n">
        <v>368.17</v>
      </c>
      <c r="BP93" s="7" t="n">
        <v>148.23</v>
      </c>
      <c r="BQ93" s="7" t="n">
        <v>266.0211881188119</v>
      </c>
      <c r="BR93" s="7" t="n">
        <v>88.27504504504505</v>
      </c>
      <c r="BS93" s="7" t="n">
        <v>0</v>
      </c>
      <c r="BT93" s="7" t="n">
        <v>20</v>
      </c>
      <c r="BU93" s="7" t="n">
        <v>0</v>
      </c>
      <c r="BV93" s="7" t="n">
        <v>5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895.696233163857</v>
      </c>
      <c r="CB93" s="7" t="n">
        <v>848.2657657657658</v>
      </c>
      <c r="CC93" s="7" t="n">
        <v>0</v>
      </c>
      <c r="CD93" s="7" t="n">
        <v>169.6531531531532</v>
      </c>
      <c r="CE93" s="7" t="n">
        <v>1017.918918918919</v>
      </c>
      <c r="CF93" s="3" t="n"/>
      <c r="CG93" s="7" t="n">
        <v>1913.615152082776</v>
      </c>
      <c r="CH93" s="7" t="n">
        <v>41412.09</v>
      </c>
      <c r="CI93" s="7" t="n">
        <v>38344.52777777777</v>
      </c>
      <c r="CJ93" s="7" t="n">
        <v>28995.61</v>
      </c>
      <c r="CK93" s="7" t="n">
        <v>2210.77</v>
      </c>
      <c r="CL93" s="7" t="n">
        <v>10205.71</v>
      </c>
      <c r="CM93" s="7">
        <f>BK93+BL93+BM93-CG93</f>
        <v/>
      </c>
      <c r="CN93" s="3" t="n"/>
      <c r="CO93" s="6" t="n"/>
    </row>
    <row r="94" ht="19" customHeight="1">
      <c r="A94" s="3" t="n"/>
      <c r="B94" s="5" t="n">
        <v>1272</v>
      </c>
      <c r="C94" s="6" t="inlineStr">
        <is>
          <t>Inowrocław</t>
        </is>
      </c>
      <c r="D94" s="3" t="n"/>
      <c r="E94" s="7" t="n">
        <v>0</v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8589.230000000001</v>
      </c>
      <c r="L94" s="7" t="n">
        <v>714.9738675925928</v>
      </c>
      <c r="M94" s="7" t="n">
        <v>7952.990740740742</v>
      </c>
      <c r="N94" s="7" t="n">
        <v>2680.64</v>
      </c>
      <c r="O94" s="7" t="n">
        <v>5407.3</v>
      </c>
      <c r="P94" s="7" t="n">
        <v>501.29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8172.62</v>
      </c>
      <c r="AP94" s="7" t="n">
        <v>597.8120185185185</v>
      </c>
      <c r="AQ94" s="7" t="n">
        <v>7567.24074074074</v>
      </c>
      <c r="AR94" s="7" t="n">
        <v>2750.19</v>
      </c>
      <c r="AS94" s="7" t="n">
        <v>5261.3</v>
      </c>
      <c r="AT94" s="7" t="n">
        <v>161.13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3" t="n"/>
      <c r="BB94" s="8" t="n">
        <v>0</v>
      </c>
      <c r="BC94" s="8" t="n">
        <v>323</v>
      </c>
      <c r="BD94" s="8" t="n">
        <v>0</v>
      </c>
      <c r="BE94" s="8" t="n">
        <v>0</v>
      </c>
      <c r="BF94" s="8" t="n">
        <v>0</v>
      </c>
      <c r="BG94" s="8" t="n">
        <v>0</v>
      </c>
      <c r="BH94" s="8" t="n">
        <v>840</v>
      </c>
      <c r="BI94" s="8" t="n">
        <v>0</v>
      </c>
      <c r="BJ94" s="3" t="n"/>
      <c r="BK94" s="7">
        <f>F94+L94+R94+X94+AD94+AJ94+AP94+AV94</f>
        <v/>
      </c>
      <c r="BL94" s="7" t="n">
        <v>83.50542200000001</v>
      </c>
      <c r="BM94" s="7" t="n"/>
      <c r="BN94" s="3" t="n"/>
      <c r="BO94" s="7" t="n">
        <v>669.73</v>
      </c>
      <c r="BP94" s="7" t="n">
        <v>146.3</v>
      </c>
      <c r="BQ94" s="7" t="n">
        <v>266.0211881188119</v>
      </c>
      <c r="BR94" s="7" t="n">
        <v>88.27504504504505</v>
      </c>
      <c r="BS94" s="7" t="n">
        <v>0</v>
      </c>
      <c r="BT94" s="7" t="n">
        <v>20</v>
      </c>
      <c r="BU94" s="7" t="n">
        <v>0</v>
      </c>
      <c r="BV94" s="7" t="n">
        <v>5</v>
      </c>
      <c r="BW94" s="7" t="n">
        <v>0</v>
      </c>
      <c r="BX94" s="7" t="n">
        <v>0</v>
      </c>
      <c r="BY94" s="7" t="n">
        <v>0</v>
      </c>
      <c r="BZ94" s="7" t="n">
        <v>0</v>
      </c>
      <c r="CA94" s="7" t="n">
        <v>1195.326233163857</v>
      </c>
      <c r="CB94" s="7" t="n">
        <v>848.2657657657658</v>
      </c>
      <c r="CC94" s="7" t="n">
        <v>0</v>
      </c>
      <c r="CD94" s="7" t="n">
        <v>169.6531531531532</v>
      </c>
      <c r="CE94" s="7" t="n">
        <v>1017.918918918919</v>
      </c>
      <c r="CF94" s="3" t="n"/>
      <c r="CG94" s="7" t="n">
        <v>2213.245152082776</v>
      </c>
      <c r="CH94" s="7" t="n">
        <v>16761.85</v>
      </c>
      <c r="CI94" s="7" t="n">
        <v>15520.23148148148</v>
      </c>
      <c r="CJ94" s="7" t="n">
        <v>10668.6</v>
      </c>
      <c r="CK94" s="7" t="n">
        <v>662.4200000000001</v>
      </c>
      <c r="CL94" s="7" t="n">
        <v>5430.83</v>
      </c>
      <c r="CM94" s="7">
        <f>BK94+BL94+BM94-CG94</f>
        <v/>
      </c>
      <c r="CN94" s="3" t="n"/>
      <c r="CO94" s="6" t="n"/>
    </row>
    <row r="95" ht="19" customHeight="1">
      <c r="A95" s="3" t="n"/>
      <c r="B95" s="5" t="n">
        <v>1273</v>
      </c>
      <c r="C95" s="6" t="inlineStr">
        <is>
          <t>Władysławowo</t>
        </is>
      </c>
      <c r="D95" s="3" t="n"/>
      <c r="E95" s="7" t="n">
        <v>0</v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289.6</v>
      </c>
      <c r="L95" s="7" t="n">
        <v>24.10651851851852</v>
      </c>
      <c r="M95" s="7" t="n">
        <v>268.1481481481482</v>
      </c>
      <c r="N95" s="7" t="n">
        <v>0</v>
      </c>
      <c r="O95" s="7" t="n">
        <v>289.6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6769.88</v>
      </c>
      <c r="AP95" s="7" t="n">
        <v>5475</v>
      </c>
      <c r="AQ95" s="7" t="n">
        <v>6268.407407407407</v>
      </c>
      <c r="AR95" s="7" t="n">
        <v>0</v>
      </c>
      <c r="AS95" s="7" t="n">
        <v>6232.93</v>
      </c>
      <c r="AT95" s="7" t="n">
        <v>536.95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3" t="n"/>
      <c r="BB95" s="8" t="n">
        <v>0</v>
      </c>
      <c r="BC95" s="8" t="n">
        <v>3</v>
      </c>
      <c r="BD95" s="8" t="n">
        <v>0</v>
      </c>
      <c r="BE95" s="8" t="n">
        <v>0</v>
      </c>
      <c r="BF95" s="8" t="n">
        <v>0</v>
      </c>
      <c r="BG95" s="8" t="n">
        <v>0</v>
      </c>
      <c r="BH95" s="8" t="n">
        <v>396</v>
      </c>
      <c r="BI95" s="8" t="n">
        <v>0</v>
      </c>
      <c r="BJ95" s="3" t="n"/>
      <c r="BK95" s="7">
        <f>F95+L95+R95+X95+AD95+AJ95+AP95+AV95</f>
        <v/>
      </c>
      <c r="BL95" s="7" t="n">
        <v>104.256152</v>
      </c>
      <c r="BM95" s="7" t="n"/>
      <c r="BN95" s="3" t="n"/>
      <c r="BO95" s="7" t="n">
        <v>0</v>
      </c>
      <c r="BP95" s="7" t="n">
        <v>0</v>
      </c>
      <c r="BQ95" s="7" t="n">
        <v>266.0211881188119</v>
      </c>
      <c r="BR95" s="7" t="n">
        <v>88.27504504504505</v>
      </c>
      <c r="BS95" s="7" t="n">
        <v>1041.74</v>
      </c>
      <c r="BT95" s="7" t="n">
        <v>20</v>
      </c>
      <c r="BU95" s="7" t="n">
        <v>0</v>
      </c>
      <c r="BV95" s="7" t="n">
        <v>5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1421.036233163857</v>
      </c>
      <c r="CB95" s="7" t="n">
        <v>848.2657657657658</v>
      </c>
      <c r="CC95" s="7" t="n">
        <v>0</v>
      </c>
      <c r="CD95" s="7" t="n">
        <v>169.6531531531532</v>
      </c>
      <c r="CE95" s="7" t="n">
        <v>1017.918918918919</v>
      </c>
      <c r="CF95" s="3" t="n"/>
      <c r="CG95" s="7" t="n">
        <v>2438.955152082776</v>
      </c>
      <c r="CH95" s="7" t="n">
        <v>7059.48</v>
      </c>
      <c r="CI95" s="7" t="n">
        <v>6536.555555555555</v>
      </c>
      <c r="CJ95" s="7" t="n">
        <v>6522.530000000001</v>
      </c>
      <c r="CK95" s="7" t="n">
        <v>536.95</v>
      </c>
      <c r="CL95" s="7" t="n">
        <v>0</v>
      </c>
      <c r="CM95" s="7">
        <f>BK95+BL95+BM95-CG95</f>
        <v/>
      </c>
      <c r="CN95" s="3" t="n"/>
      <c r="CO95" s="6" t="n"/>
    </row>
    <row r="96" ht="19" customHeight="1">
      <c r="A96" s="3" t="n"/>
      <c r="B96" s="5" t="n">
        <v>1274</v>
      </c>
      <c r="C96" s="6" t="inlineStr">
        <is>
          <t>Czersk</t>
        </is>
      </c>
      <c r="D96" s="3" t="n"/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2624.77</v>
      </c>
      <c r="AP96" s="7" t="n">
        <v>3900</v>
      </c>
      <c r="AQ96" s="7" t="n">
        <v>2430.342592592593</v>
      </c>
      <c r="AR96" s="7" t="n">
        <v>0</v>
      </c>
      <c r="AS96" s="7" t="n">
        <v>2235.83</v>
      </c>
      <c r="AT96" s="7" t="n">
        <v>388.94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3" t="n"/>
      <c r="BB96" s="8" t="n">
        <v>0</v>
      </c>
      <c r="BC96" s="8" t="n">
        <v>0</v>
      </c>
      <c r="BD96" s="8" t="n">
        <v>0</v>
      </c>
      <c r="BE96" s="8" t="n">
        <v>0</v>
      </c>
      <c r="BF96" s="8" t="n">
        <v>0</v>
      </c>
      <c r="BG96" s="8" t="n">
        <v>0</v>
      </c>
      <c r="BH96" s="8" t="n">
        <v>140</v>
      </c>
      <c r="BI96" s="8" t="n">
        <v>0</v>
      </c>
      <c r="BJ96" s="3" t="n"/>
      <c r="BK96" s="7">
        <f>F96+L96+R96+X96+AD96+AJ96+AP96+AV96</f>
        <v/>
      </c>
      <c r="BL96" s="7" t="n">
        <v>40.421458</v>
      </c>
      <c r="BM96" s="7" t="n"/>
      <c r="BN96" s="3" t="n"/>
      <c r="BO96" s="7" t="n">
        <v>0</v>
      </c>
      <c r="BP96" s="7" t="n">
        <v>0</v>
      </c>
      <c r="BQ96" s="7" t="n">
        <v>266.0211881188119</v>
      </c>
      <c r="BR96" s="7" t="n">
        <v>88.27504504504505</v>
      </c>
      <c r="BS96" s="7" t="n">
        <v>0</v>
      </c>
      <c r="BT96" s="7" t="n">
        <v>20</v>
      </c>
      <c r="BU96" s="7" t="n">
        <v>0</v>
      </c>
      <c r="BV96" s="7" t="n">
        <v>5</v>
      </c>
      <c r="BW96" s="7" t="n">
        <v>0</v>
      </c>
      <c r="BX96" s="7" t="n">
        <v>0</v>
      </c>
      <c r="BY96" s="7" t="n">
        <v>0</v>
      </c>
      <c r="BZ96" s="7" t="n">
        <v>0</v>
      </c>
      <c r="CA96" s="7" t="n">
        <v>379.2962331638569</v>
      </c>
      <c r="CB96" s="7" t="n">
        <v>848.2657657657658</v>
      </c>
      <c r="CC96" s="7" t="n">
        <v>0</v>
      </c>
      <c r="CD96" s="7" t="n">
        <v>169.6531531531532</v>
      </c>
      <c r="CE96" s="7" t="n">
        <v>1017.918918918919</v>
      </c>
      <c r="CF96" s="3" t="n"/>
      <c r="CG96" s="7" t="n">
        <v>1397.215152082776</v>
      </c>
      <c r="CH96" s="7" t="n">
        <v>2624.77</v>
      </c>
      <c r="CI96" s="7" t="n">
        <v>2430.342592592593</v>
      </c>
      <c r="CJ96" s="7" t="n">
        <v>2235.83</v>
      </c>
      <c r="CK96" s="7" t="n">
        <v>388.94</v>
      </c>
      <c r="CL96" s="7" t="n">
        <v>0</v>
      </c>
      <c r="CM96" s="7">
        <f>BK96+BL96+BM96-CG96</f>
        <v/>
      </c>
      <c r="CN96" s="3" t="n"/>
      <c r="CO96" s="6" t="n"/>
    </row>
    <row r="97" ht="19" customHeight="1">
      <c r="A97" s="3" t="n"/>
      <c r="B97" s="5" t="n">
        <v>1275</v>
      </c>
      <c r="C97" s="6" t="inlineStr">
        <is>
          <t>Poznań Dębiec</t>
        </is>
      </c>
      <c r="D97" s="3" t="n"/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14137.78</v>
      </c>
      <c r="L97" s="7" t="n">
        <v>1176.83927962963</v>
      </c>
      <c r="M97" s="7" t="n">
        <v>13090.53703703704</v>
      </c>
      <c r="N97" s="7" t="n">
        <v>2294.01</v>
      </c>
      <c r="O97" s="7" t="n">
        <v>11344.67</v>
      </c>
      <c r="P97" s="7" t="n">
        <v>499.1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22938.22</v>
      </c>
      <c r="AP97" s="7" t="n">
        <v>1677.888314814815</v>
      </c>
      <c r="AQ97" s="7" t="n">
        <v>21239.09259259259</v>
      </c>
      <c r="AR97" s="7" t="n">
        <v>4931.64</v>
      </c>
      <c r="AS97" s="7" t="n">
        <v>17523.2</v>
      </c>
      <c r="AT97" s="7" t="n">
        <v>483.38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3" t="n"/>
      <c r="BB97" s="8" t="n">
        <v>0</v>
      </c>
      <c r="BC97" s="8" t="n">
        <v>503</v>
      </c>
      <c r="BD97" s="8" t="n">
        <v>0</v>
      </c>
      <c r="BE97" s="8" t="n">
        <v>0</v>
      </c>
      <c r="BF97" s="8" t="n">
        <v>0</v>
      </c>
      <c r="BG97" s="8" t="n">
        <v>0</v>
      </c>
      <c r="BH97" s="8" t="n">
        <v>2565</v>
      </c>
      <c r="BI97" s="8" t="n">
        <v>0</v>
      </c>
      <c r="BJ97" s="3" t="n"/>
      <c r="BK97" s="7">
        <f>F97+L97+R97+X97+AD97+AJ97+AP97+AV97</f>
        <v/>
      </c>
      <c r="BL97" s="7" t="n">
        <v>277.3013320000001</v>
      </c>
      <c r="BM97" s="7" t="n"/>
      <c r="BN97" s="3" t="n"/>
      <c r="BO97" s="7" t="n">
        <v>415.49</v>
      </c>
      <c r="BP97" s="7" t="n">
        <v>0</v>
      </c>
      <c r="BQ97" s="7" t="n">
        <v>266.0211881188119</v>
      </c>
      <c r="BR97" s="7" t="n">
        <v>88.27504504504505</v>
      </c>
      <c r="BS97" s="7" t="n">
        <v>0</v>
      </c>
      <c r="BT97" s="7" t="n">
        <v>20</v>
      </c>
      <c r="BU97" s="7" t="n">
        <v>0</v>
      </c>
      <c r="BV97" s="7" t="n">
        <v>5</v>
      </c>
      <c r="BW97" s="7" t="n">
        <v>0</v>
      </c>
      <c r="BX97" s="7" t="n">
        <v>0</v>
      </c>
      <c r="BY97" s="7" t="n">
        <v>0</v>
      </c>
      <c r="BZ97" s="7" t="n">
        <v>0</v>
      </c>
      <c r="CA97" s="7" t="n">
        <v>794.786233163857</v>
      </c>
      <c r="CB97" s="7" t="n">
        <v>848.2657657657658</v>
      </c>
      <c r="CC97" s="7" t="n">
        <v>0</v>
      </c>
      <c r="CD97" s="7" t="n">
        <v>169.6531531531532</v>
      </c>
      <c r="CE97" s="7" t="n">
        <v>1017.918918918919</v>
      </c>
      <c r="CF97" s="3" t="n"/>
      <c r="CG97" s="7" t="n">
        <v>1812.705152082776</v>
      </c>
      <c r="CH97" s="7" t="n">
        <v>37076</v>
      </c>
      <c r="CI97" s="7" t="n">
        <v>34329.62962962963</v>
      </c>
      <c r="CJ97" s="7" t="n">
        <v>28867.87</v>
      </c>
      <c r="CK97" s="7" t="n">
        <v>982.48</v>
      </c>
      <c r="CL97" s="7" t="n">
        <v>7225.650000000001</v>
      </c>
      <c r="CM97" s="7">
        <f>BK97+BL97+BM97-CG97</f>
        <v/>
      </c>
      <c r="CN97" s="3" t="n"/>
      <c r="CO97" s="6" t="n"/>
    </row>
    <row r="98" ht="19" customHeight="1">
      <c r="A98" s="3" t="n"/>
      <c r="B98" s="5" t="n">
        <v>1277</v>
      </c>
      <c r="C98" s="6" t="inlineStr">
        <is>
          <t>Gdynia Główna</t>
        </is>
      </c>
      <c r="D98" s="3" t="n"/>
      <c r="E98" s="7" t="n">
        <v>0</v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7729.33</v>
      </c>
      <c r="L98" s="7" t="n">
        <v>643.3951546296296</v>
      </c>
      <c r="M98" s="7" t="n">
        <v>7156.787037037036</v>
      </c>
      <c r="N98" s="7" t="n">
        <v>2416.78</v>
      </c>
      <c r="O98" s="7" t="n">
        <v>4734.8</v>
      </c>
      <c r="P98" s="7" t="n">
        <v>577.75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13965.04</v>
      </c>
      <c r="AP98" s="7" t="n">
        <v>1021.516814814815</v>
      </c>
      <c r="AQ98" s="7" t="n">
        <v>12930.59259259259</v>
      </c>
      <c r="AR98" s="7" t="n">
        <v>4453.79</v>
      </c>
      <c r="AS98" s="7" t="n">
        <v>9087.299999999999</v>
      </c>
      <c r="AT98" s="7" t="n">
        <v>423.95</v>
      </c>
      <c r="AU98" s="7" t="n">
        <v>14713.7</v>
      </c>
      <c r="AV98" s="7" t="n">
        <v>408.7138888888888</v>
      </c>
      <c r="AW98" s="7" t="n">
        <v>13623.7962962963</v>
      </c>
      <c r="AX98" s="7" t="n">
        <v>2914.05</v>
      </c>
      <c r="AY98" s="7" t="n">
        <v>11305.35</v>
      </c>
      <c r="AZ98" s="7" t="n">
        <v>494.3</v>
      </c>
      <c r="BA98" s="3" t="n"/>
      <c r="BB98" s="8" t="n">
        <v>0</v>
      </c>
      <c r="BC98" s="8" t="n">
        <v>172</v>
      </c>
      <c r="BD98" s="8" t="n">
        <v>0</v>
      </c>
      <c r="BE98" s="8" t="n">
        <v>0</v>
      </c>
      <c r="BF98" s="8" t="n">
        <v>0</v>
      </c>
      <c r="BG98" s="8" t="n">
        <v>0</v>
      </c>
      <c r="BH98" s="8" t="n">
        <v>1016</v>
      </c>
      <c r="BI98" s="8" t="n">
        <v>1446</v>
      </c>
      <c r="BJ98" s="3" t="n"/>
      <c r="BK98" s="7">
        <f>F98+L98+R98+X98+AD98+AJ98+AP98+AV98</f>
        <v/>
      </c>
      <c r="BL98" s="7" t="n">
        <v>146.47325</v>
      </c>
      <c r="BM98" s="7" t="n"/>
      <c r="BN98" s="3" t="n"/>
      <c r="BO98" s="7" t="n">
        <v>937.59</v>
      </c>
      <c r="BP98" s="7" t="n">
        <v>104</v>
      </c>
      <c r="BQ98" s="7" t="n">
        <v>266.0211881188119</v>
      </c>
      <c r="BR98" s="7" t="n">
        <v>88.27504504504505</v>
      </c>
      <c r="BS98" s="7" t="n">
        <v>0</v>
      </c>
      <c r="BT98" s="7" t="n">
        <v>20</v>
      </c>
      <c r="BU98" s="7" t="n">
        <v>0</v>
      </c>
      <c r="BV98" s="7" t="n">
        <v>5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1420.886233163857</v>
      </c>
      <c r="CB98" s="7" t="n">
        <v>848.2657657657658</v>
      </c>
      <c r="CC98" s="7" t="n">
        <v>0</v>
      </c>
      <c r="CD98" s="7" t="n">
        <v>169.6531531531532</v>
      </c>
      <c r="CE98" s="7" t="n">
        <v>1017.918918918919</v>
      </c>
      <c r="CF98" s="3" t="n"/>
      <c r="CG98" s="7" t="n">
        <v>2438.805152082776</v>
      </c>
      <c r="CH98" s="7" t="n">
        <v>36408.07000000001</v>
      </c>
      <c r="CI98" s="7" t="n">
        <v>33711.17592592593</v>
      </c>
      <c r="CJ98" s="7" t="n">
        <v>25127.45</v>
      </c>
      <c r="CK98" s="7" t="n">
        <v>1496</v>
      </c>
      <c r="CL98" s="7" t="n">
        <v>9784.619999999999</v>
      </c>
      <c r="CM98" s="7">
        <f>BK98+BL98+BM98-CG98</f>
        <v/>
      </c>
      <c r="CN98" s="3" t="n"/>
      <c r="CO98" s="6" t="n"/>
    </row>
    <row r="99" ht="19" customHeight="1">
      <c r="A99" s="3" t="n"/>
      <c r="B99" s="5" t="n">
        <v>1278</v>
      </c>
      <c r="C99" s="6" t="inlineStr">
        <is>
          <t>Gdynia Główna</t>
        </is>
      </c>
      <c r="D99" s="3" t="n"/>
      <c r="E99" s="7" t="n">
        <v>0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10621.03</v>
      </c>
      <c r="L99" s="7" t="n">
        <v>884.1024046296296</v>
      </c>
      <c r="M99" s="7" t="n">
        <v>9834.287037037036</v>
      </c>
      <c r="N99" s="7" t="n">
        <v>3534.9</v>
      </c>
      <c r="O99" s="7" t="n">
        <v>6446.35</v>
      </c>
      <c r="P99" s="7" t="n">
        <v>639.78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16732.61</v>
      </c>
      <c r="AP99" s="7" t="n">
        <v>1223.959435185185</v>
      </c>
      <c r="AQ99" s="7" t="n">
        <v>15493.15740740741</v>
      </c>
      <c r="AR99" s="7" t="n">
        <v>5079.3</v>
      </c>
      <c r="AS99" s="7" t="n">
        <v>11043.23</v>
      </c>
      <c r="AT99" s="7" t="n">
        <v>610.08</v>
      </c>
      <c r="AU99" s="7" t="n">
        <v>16395.6</v>
      </c>
      <c r="AV99" s="7" t="n">
        <v>455.4333333333333</v>
      </c>
      <c r="AW99" s="7" t="n">
        <v>15181.11111111111</v>
      </c>
      <c r="AX99" s="7" t="n">
        <v>3661.3</v>
      </c>
      <c r="AY99" s="7" t="n">
        <v>11809.85</v>
      </c>
      <c r="AZ99" s="7" t="n">
        <v>924.45</v>
      </c>
      <c r="BA99" s="3" t="n"/>
      <c r="BB99" s="8" t="n">
        <v>0</v>
      </c>
      <c r="BC99" s="8" t="n">
        <v>206</v>
      </c>
      <c r="BD99" s="8" t="n">
        <v>0</v>
      </c>
      <c r="BE99" s="8" t="n">
        <v>0</v>
      </c>
      <c r="BF99" s="8" t="n">
        <v>0</v>
      </c>
      <c r="BG99" s="8" t="n">
        <v>0</v>
      </c>
      <c r="BH99" s="8" t="n">
        <v>1232</v>
      </c>
      <c r="BI99" s="8" t="n">
        <v>1661</v>
      </c>
      <c r="BJ99" s="3" t="n"/>
      <c r="BK99" s="7">
        <f>F99+L99+R99+X99+AD99+AJ99+AP99+AV99</f>
        <v/>
      </c>
      <c r="BL99" s="7" t="n">
        <v>179.460974</v>
      </c>
      <c r="BM99" s="7" t="n"/>
      <c r="BN99" s="3" t="n"/>
      <c r="BO99" s="7" t="n">
        <v>1174.62</v>
      </c>
      <c r="BP99" s="7" t="n">
        <v>130</v>
      </c>
      <c r="BQ99" s="7" t="n">
        <v>266.0211881188119</v>
      </c>
      <c r="BR99" s="7" t="n">
        <v>88.27504504504505</v>
      </c>
      <c r="BS99" s="7" t="n">
        <v>5286.87</v>
      </c>
      <c r="BT99" s="7" t="n">
        <v>20</v>
      </c>
      <c r="BU99" s="7" t="n">
        <v>0</v>
      </c>
      <c r="BV99" s="7" t="n">
        <v>5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6970.786233163857</v>
      </c>
      <c r="CB99" s="7" t="n">
        <v>848.2657657657658</v>
      </c>
      <c r="CC99" s="7" t="n">
        <v>0</v>
      </c>
      <c r="CD99" s="7" t="n">
        <v>169.6531531531532</v>
      </c>
      <c r="CE99" s="7" t="n">
        <v>1017.918918918919</v>
      </c>
      <c r="CF99" s="3" t="n"/>
      <c r="CG99" s="7" t="n">
        <v>7988.705152082776</v>
      </c>
      <c r="CH99" s="7" t="n">
        <v>43749.24000000001</v>
      </c>
      <c r="CI99" s="7" t="n">
        <v>40508.55555555555</v>
      </c>
      <c r="CJ99" s="7" t="n">
        <v>29299.43</v>
      </c>
      <c r="CK99" s="7" t="n">
        <v>2174.31</v>
      </c>
      <c r="CL99" s="7" t="n">
        <v>12275.5</v>
      </c>
      <c r="CM99" s="7">
        <f>BK99+BL99+BM99-CG99</f>
        <v/>
      </c>
      <c r="CN99" s="3" t="n"/>
      <c r="CO99" s="6" t="n"/>
    </row>
    <row r="100" ht="19" customHeight="1">
      <c r="A100" s="3" t="n"/>
      <c r="B100" s="5" t="n">
        <v>1286</v>
      </c>
      <c r="C100" s="6" t="inlineStr">
        <is>
          <t>Poznań Główny</t>
        </is>
      </c>
      <c r="D100" s="3" t="n"/>
      <c r="E100" s="7" t="n">
        <v>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6570.34</v>
      </c>
      <c r="L100" s="7" t="n">
        <v>546.9199685185185</v>
      </c>
      <c r="M100" s="7" t="n">
        <v>6083.648148148148</v>
      </c>
      <c r="N100" s="7" t="n">
        <v>648</v>
      </c>
      <c r="O100" s="7" t="n">
        <v>5611.53</v>
      </c>
      <c r="P100" s="7" t="n">
        <v>310.81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12523.08</v>
      </c>
      <c r="AD100" s="7" t="n">
        <v>800.0856666666668</v>
      </c>
      <c r="AE100" s="7" t="n">
        <v>11595.44444444445</v>
      </c>
      <c r="AF100" s="7" t="n">
        <v>1969.95</v>
      </c>
      <c r="AG100" s="7" t="n">
        <v>9921.860000000001</v>
      </c>
      <c r="AH100" s="7" t="n">
        <v>631.27</v>
      </c>
      <c r="AI100" s="7" t="n">
        <v>42.27</v>
      </c>
      <c r="AJ100" s="7" t="n">
        <v>0</v>
      </c>
      <c r="AK100" s="7" t="n">
        <v>39.13888888888889</v>
      </c>
      <c r="AL100" s="7" t="n">
        <v>0</v>
      </c>
      <c r="AM100" s="7" t="n">
        <v>42.27</v>
      </c>
      <c r="AN100" s="7" t="n">
        <v>0</v>
      </c>
      <c r="AO100" s="7" t="n">
        <v>3984.92</v>
      </c>
      <c r="AP100" s="7" t="n">
        <v>291.4895185185185</v>
      </c>
      <c r="AQ100" s="7" t="n">
        <v>3689.74074074074</v>
      </c>
      <c r="AR100" s="7" t="n">
        <v>882.42</v>
      </c>
      <c r="AS100" s="7" t="n">
        <v>3001.13</v>
      </c>
      <c r="AT100" s="7" t="n">
        <v>101.37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3" t="n"/>
      <c r="BB100" s="8" t="n">
        <v>0</v>
      </c>
      <c r="BC100" s="8" t="n">
        <v>204</v>
      </c>
      <c r="BD100" s="8" t="n">
        <v>0</v>
      </c>
      <c r="BE100" s="8" t="n">
        <v>0</v>
      </c>
      <c r="BF100" s="8" t="n">
        <v>778</v>
      </c>
      <c r="BG100" s="8" t="n">
        <v>2</v>
      </c>
      <c r="BH100" s="8" t="n">
        <v>248</v>
      </c>
      <c r="BI100" s="8" t="n">
        <v>0</v>
      </c>
      <c r="BJ100" s="3" t="n"/>
      <c r="BK100" s="7">
        <f>F100+L100+R100+X100+AD100+AJ100+AP100+AV100</f>
        <v/>
      </c>
      <c r="BL100" s="7" t="n">
        <v>48.429458</v>
      </c>
      <c r="BM100" s="7" t="n"/>
      <c r="BN100" s="3" t="n"/>
      <c r="BO100" s="7" t="n">
        <v>458.58</v>
      </c>
      <c r="BP100" s="7" t="n">
        <v>0</v>
      </c>
      <c r="BQ100" s="7" t="n">
        <v>266.0211881188119</v>
      </c>
      <c r="BR100" s="7" t="n">
        <v>88.27504504504505</v>
      </c>
      <c r="BS100" s="7" t="n">
        <v>0</v>
      </c>
      <c r="BT100" s="7" t="n">
        <v>20</v>
      </c>
      <c r="BU100" s="7" t="n">
        <v>0</v>
      </c>
      <c r="BV100" s="7" t="n">
        <v>5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837.876233163857</v>
      </c>
      <c r="CB100" s="7" t="n">
        <v>848.2657657657658</v>
      </c>
      <c r="CC100" s="7" t="n">
        <v>0</v>
      </c>
      <c r="CD100" s="7" t="n">
        <v>169.6531531531532</v>
      </c>
      <c r="CE100" s="7" t="n">
        <v>1017.918918918919</v>
      </c>
      <c r="CF100" s="3" t="n"/>
      <c r="CG100" s="7" t="n">
        <v>1855.795152082776</v>
      </c>
      <c r="CH100" s="7" t="n">
        <v>23120.61</v>
      </c>
      <c r="CI100" s="7" t="n">
        <v>21407.97222222222</v>
      </c>
      <c r="CJ100" s="7" t="n">
        <v>18576.79</v>
      </c>
      <c r="CK100" s="7" t="n">
        <v>1043.45</v>
      </c>
      <c r="CL100" s="7" t="n">
        <v>3500.37</v>
      </c>
      <c r="CM100" s="7">
        <f>BK100+BL100+BM100-CG100</f>
        <v/>
      </c>
      <c r="CN100" s="3" t="n"/>
      <c r="CO100" s="6" t="n"/>
    </row>
    <row r="101" ht="19" customHeight="1">
      <c r="A101" s="3" t="n"/>
      <c r="B101" s="5" t="n">
        <v>1287</v>
      </c>
      <c r="C101" s="6" t="inlineStr">
        <is>
          <t>Kwidzyn</t>
        </is>
      </c>
      <c r="D101" s="3" t="n"/>
      <c r="E101" s="7" t="n">
        <v>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0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3273.5</v>
      </c>
      <c r="AP101" s="7" t="n">
        <v>4060</v>
      </c>
      <c r="AQ101" s="7" t="n">
        <v>3031.018518518518</v>
      </c>
      <c r="AR101" s="7" t="n">
        <v>0</v>
      </c>
      <c r="AS101" s="7" t="n">
        <v>3072.59</v>
      </c>
      <c r="AT101" s="7" t="n">
        <v>200.91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3" t="n"/>
      <c r="BB101" s="8" t="n">
        <v>0</v>
      </c>
      <c r="BC101" s="8" t="n">
        <v>0</v>
      </c>
      <c r="BD101" s="8" t="n">
        <v>0</v>
      </c>
      <c r="BE101" s="8" t="n">
        <v>0</v>
      </c>
      <c r="BF101" s="8" t="n">
        <v>0</v>
      </c>
      <c r="BG101" s="8" t="n">
        <v>0</v>
      </c>
      <c r="BH101" s="8" t="n">
        <v>199</v>
      </c>
      <c r="BI101" s="8" t="n">
        <v>0</v>
      </c>
      <c r="BJ101" s="3" t="n"/>
      <c r="BK101" s="7">
        <f>F101+L101+R101+X101+AD101+AJ101+AP101+AV101</f>
        <v/>
      </c>
      <c r="BL101" s="7" t="n">
        <v>50.4119</v>
      </c>
      <c r="BM101" s="7" t="n"/>
      <c r="BN101" s="3" t="n"/>
      <c r="BO101" s="7" t="n">
        <v>0</v>
      </c>
      <c r="BP101" s="7" t="n">
        <v>0</v>
      </c>
      <c r="BQ101" s="7" t="n">
        <v>266.0211881188119</v>
      </c>
      <c r="BR101" s="7" t="n">
        <v>88.27504504504505</v>
      </c>
      <c r="BS101" s="7" t="n">
        <v>0</v>
      </c>
      <c r="BT101" s="7" t="n">
        <v>20</v>
      </c>
      <c r="BU101" s="7" t="n">
        <v>0</v>
      </c>
      <c r="BV101" s="7" t="n">
        <v>5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379.2962331638569</v>
      </c>
      <c r="CB101" s="7" t="n">
        <v>848.2657657657658</v>
      </c>
      <c r="CC101" s="7" t="n">
        <v>0</v>
      </c>
      <c r="CD101" s="7" t="n">
        <v>169.6531531531532</v>
      </c>
      <c r="CE101" s="7" t="n">
        <v>1017.918918918919</v>
      </c>
      <c r="CF101" s="3" t="n"/>
      <c r="CG101" s="7" t="n">
        <v>1397.215152082776</v>
      </c>
      <c r="CH101" s="7" t="n">
        <v>3273.5</v>
      </c>
      <c r="CI101" s="7" t="n">
        <v>3031.018518518518</v>
      </c>
      <c r="CJ101" s="7" t="n">
        <v>3072.59</v>
      </c>
      <c r="CK101" s="7" t="n">
        <v>200.91</v>
      </c>
      <c r="CL101" s="7" t="n">
        <v>0</v>
      </c>
      <c r="CM101" s="7">
        <f>BK101+BL101+BM101-CG101</f>
        <v/>
      </c>
      <c r="CN101" s="3" t="n"/>
      <c r="CO101" s="6" t="n"/>
    </row>
    <row r="102" ht="19" customHeight="1">
      <c r="A102" s="3" t="n"/>
      <c r="B102" s="5" t="n">
        <v>1288</v>
      </c>
      <c r="C102" s="6" t="inlineStr">
        <is>
          <t>Jastania</t>
        </is>
      </c>
      <c r="D102" s="3" t="n"/>
      <c r="E102" s="7" t="n">
        <v>0</v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6132.969999999999</v>
      </c>
      <c r="AP102" s="7" t="n">
        <v>4494</v>
      </c>
      <c r="AQ102" s="7" t="n">
        <v>5678.675925925925</v>
      </c>
      <c r="AR102" s="7" t="n">
        <v>0</v>
      </c>
      <c r="AS102" s="7" t="n">
        <v>5113.73</v>
      </c>
      <c r="AT102" s="7" t="n">
        <v>1019.24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3" t="n"/>
      <c r="BB102" s="8" t="n">
        <v>0</v>
      </c>
      <c r="BC102" s="8" t="n">
        <v>0</v>
      </c>
      <c r="BD102" s="8" t="n">
        <v>0</v>
      </c>
      <c r="BE102" s="8" t="n">
        <v>0</v>
      </c>
      <c r="BF102" s="8" t="n">
        <v>0</v>
      </c>
      <c r="BG102" s="8" t="n">
        <v>0</v>
      </c>
      <c r="BH102" s="8" t="n">
        <v>346</v>
      </c>
      <c r="BI102" s="8" t="n">
        <v>0</v>
      </c>
      <c r="BJ102" s="3" t="n"/>
      <c r="BK102" s="7">
        <f>F102+L102+R102+X102+AD102+AJ102+AP102+AV102</f>
        <v/>
      </c>
      <c r="BL102" s="7" t="n">
        <v>94.44773799999999</v>
      </c>
      <c r="BM102" s="7" t="n"/>
      <c r="BN102" s="3" t="n"/>
      <c r="BO102" s="7" t="n">
        <v>0</v>
      </c>
      <c r="BP102" s="7" t="n">
        <v>0</v>
      </c>
      <c r="BQ102" s="7" t="n">
        <v>266.0211881188119</v>
      </c>
      <c r="BR102" s="7" t="n">
        <v>88.27504504504505</v>
      </c>
      <c r="BS102" s="7" t="n">
        <v>0</v>
      </c>
      <c r="BT102" s="7" t="n">
        <v>20</v>
      </c>
      <c r="BU102" s="7" t="n">
        <v>0</v>
      </c>
      <c r="BV102" s="7" t="n">
        <v>5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379.2962331638569</v>
      </c>
      <c r="CB102" s="7" t="n">
        <v>848.2657657657658</v>
      </c>
      <c r="CC102" s="7" t="n">
        <v>0</v>
      </c>
      <c r="CD102" s="7" t="n">
        <v>169.6531531531532</v>
      </c>
      <c r="CE102" s="7" t="n">
        <v>1017.918918918919</v>
      </c>
      <c r="CF102" s="3" t="n"/>
      <c r="CG102" s="7" t="n">
        <v>1397.215152082776</v>
      </c>
      <c r="CH102" s="7" t="n">
        <v>6132.969999999999</v>
      </c>
      <c r="CI102" s="7" t="n">
        <v>5678.675925925925</v>
      </c>
      <c r="CJ102" s="7" t="n">
        <v>5113.73</v>
      </c>
      <c r="CK102" s="7" t="n">
        <v>1019.24</v>
      </c>
      <c r="CL102" s="7" t="n">
        <v>0</v>
      </c>
      <c r="CM102" s="7">
        <f>BK102+BL102+BM102-CG102</f>
        <v/>
      </c>
      <c r="CN102" s="3" t="n"/>
      <c r="CO102" s="6" t="n"/>
    </row>
    <row r="103" ht="19" customHeight="1">
      <c r="A103" s="3" t="n"/>
      <c r="B103" s="5" t="n">
        <v>1289</v>
      </c>
      <c r="C103" s="6" t="inlineStr">
        <is>
          <t>Hel</t>
        </is>
      </c>
      <c r="D103" s="3" t="n"/>
      <c r="E103" s="7" t="n">
        <v>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0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10926</v>
      </c>
      <c r="AP103" s="7" t="n">
        <v>4494</v>
      </c>
      <c r="AQ103" s="7" t="n">
        <v>10116.66666666667</v>
      </c>
      <c r="AR103" s="7" t="n">
        <v>0</v>
      </c>
      <c r="AS103" s="7" t="n">
        <v>9621.48</v>
      </c>
      <c r="AT103" s="7" t="n">
        <v>1304.52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3" t="n"/>
      <c r="BB103" s="8" t="n">
        <v>0</v>
      </c>
      <c r="BC103" s="8" t="n">
        <v>0</v>
      </c>
      <c r="BD103" s="8" t="n">
        <v>0</v>
      </c>
      <c r="BE103" s="8" t="n">
        <v>0</v>
      </c>
      <c r="BF103" s="8" t="n">
        <v>0</v>
      </c>
      <c r="BG103" s="8" t="n">
        <v>0</v>
      </c>
      <c r="BH103" s="8" t="n">
        <v>407</v>
      </c>
      <c r="BI103" s="8" t="n">
        <v>0</v>
      </c>
      <c r="BJ103" s="3" t="n"/>
      <c r="BK103" s="7">
        <f>F103+L103+R103+X103+AD103+AJ103+AP103+AV103</f>
        <v/>
      </c>
      <c r="BL103" s="7" t="n">
        <v>168.2604</v>
      </c>
      <c r="BM103" s="7" t="n"/>
      <c r="BN103" s="3" t="n"/>
      <c r="BO103" s="7" t="n">
        <v>0</v>
      </c>
      <c r="BP103" s="7" t="n">
        <v>0</v>
      </c>
      <c r="BQ103" s="7" t="n">
        <v>266.0211881188119</v>
      </c>
      <c r="BR103" s="7" t="n">
        <v>88.27504504504505</v>
      </c>
      <c r="BS103" s="7" t="n">
        <v>0</v>
      </c>
      <c r="BT103" s="7" t="n">
        <v>20</v>
      </c>
      <c r="BU103" s="7" t="n">
        <v>0</v>
      </c>
      <c r="BV103" s="7" t="n">
        <v>5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379.2962331638569</v>
      </c>
      <c r="CB103" s="7" t="n">
        <v>848.2657657657658</v>
      </c>
      <c r="CC103" s="7" t="n">
        <v>0</v>
      </c>
      <c r="CD103" s="7" t="n">
        <v>169.6531531531532</v>
      </c>
      <c r="CE103" s="7" t="n">
        <v>1017.918918918919</v>
      </c>
      <c r="CF103" s="3" t="n"/>
      <c r="CG103" s="7" t="n">
        <v>1397.215152082776</v>
      </c>
      <c r="CH103" s="7" t="n">
        <v>10926</v>
      </c>
      <c r="CI103" s="7" t="n">
        <v>10116.66666666667</v>
      </c>
      <c r="CJ103" s="7" t="n">
        <v>9621.48</v>
      </c>
      <c r="CK103" s="7" t="n">
        <v>1304.52</v>
      </c>
      <c r="CL103" s="7" t="n">
        <v>0</v>
      </c>
      <c r="CM103" s="7">
        <f>BK103+BL103+BM103-CG103</f>
        <v/>
      </c>
      <c r="CN103" s="3" t="n"/>
      <c r="CO103" s="6" t="n"/>
    </row>
    <row r="104" ht="19" customHeight="1">
      <c r="A104" s="3" t="n"/>
      <c r="B104" s="5" t="n">
        <v>1290</v>
      </c>
      <c r="C104" s="6" t="inlineStr">
        <is>
          <t>Szczecin</t>
        </is>
      </c>
      <c r="D104" s="3" t="n"/>
      <c r="E104" s="7" t="n">
        <v>0</v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23111.4</v>
      </c>
      <c r="L104" s="7" t="n">
        <v>1923.810055555555</v>
      </c>
      <c r="M104" s="7" t="n">
        <v>21399.44444444444</v>
      </c>
      <c r="N104" s="7" t="n">
        <v>8021.81</v>
      </c>
      <c r="O104" s="7" t="n">
        <v>13319.83</v>
      </c>
      <c r="P104" s="7" t="n">
        <v>1769.76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29636.67</v>
      </c>
      <c r="AP104" s="7" t="n">
        <v>2167.867527777777</v>
      </c>
      <c r="AQ104" s="7" t="n">
        <v>27441.36111111111</v>
      </c>
      <c r="AR104" s="7" t="n">
        <v>9857.370000000001</v>
      </c>
      <c r="AS104" s="7" t="n">
        <v>17857.59</v>
      </c>
      <c r="AT104" s="7" t="n">
        <v>1921.71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3" t="n"/>
      <c r="BB104" s="8" t="n">
        <v>0</v>
      </c>
      <c r="BC104" s="8" t="n">
        <v>568</v>
      </c>
      <c r="BD104" s="8" t="n">
        <v>0</v>
      </c>
      <c r="BE104" s="8" t="n">
        <v>0</v>
      </c>
      <c r="BF104" s="8" t="n">
        <v>0</v>
      </c>
      <c r="BG104" s="8" t="n">
        <v>0</v>
      </c>
      <c r="BH104" s="8" t="n">
        <v>1822</v>
      </c>
      <c r="BI104" s="8" t="n">
        <v>0</v>
      </c>
      <c r="BJ104" s="3" t="n"/>
      <c r="BK104" s="7">
        <f>F104+L104+R104+X104+AD104+AJ104+AP104+AV104</f>
        <v/>
      </c>
      <c r="BL104" s="7" t="n">
        <v>304.60122</v>
      </c>
      <c r="BM104" s="7" t="n"/>
      <c r="BN104" s="3" t="n"/>
      <c r="BO104" s="7" t="n">
        <v>458.58</v>
      </c>
      <c r="BP104" s="7" t="n">
        <v>177.6</v>
      </c>
      <c r="BQ104" s="7" t="n">
        <v>266.0211881188119</v>
      </c>
      <c r="BR104" s="7" t="n">
        <v>88.27504504504505</v>
      </c>
      <c r="BS104" s="7" t="n">
        <v>0</v>
      </c>
      <c r="BT104" s="7" t="n">
        <v>20</v>
      </c>
      <c r="BU104" s="7" t="n">
        <v>0</v>
      </c>
      <c r="BV104" s="7" t="n">
        <v>5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1015.476233163857</v>
      </c>
      <c r="CB104" s="7" t="n">
        <v>848.2657657657658</v>
      </c>
      <c r="CC104" s="7" t="n">
        <v>0</v>
      </c>
      <c r="CD104" s="7" t="n">
        <v>169.6531531531532</v>
      </c>
      <c r="CE104" s="7" t="n">
        <v>1017.918918918919</v>
      </c>
      <c r="CF104" s="3" t="n"/>
      <c r="CG104" s="7" t="n">
        <v>2033.395152082776</v>
      </c>
      <c r="CH104" s="7" t="n">
        <v>52748.06999999999</v>
      </c>
      <c r="CI104" s="7" t="n">
        <v>48840.80555555555</v>
      </c>
      <c r="CJ104" s="7" t="n">
        <v>31177.42</v>
      </c>
      <c r="CK104" s="7" t="n">
        <v>3691.47</v>
      </c>
      <c r="CL104" s="7" t="n">
        <v>17879.18</v>
      </c>
      <c r="CM104" s="7">
        <f>BK104+BL104+BM104-CG104</f>
        <v/>
      </c>
      <c r="CN104" s="3" t="n"/>
      <c r="CO104" s="6" t="n"/>
    </row>
    <row r="105" ht="19" customHeight="1">
      <c r="A105" s="3" t="n"/>
      <c r="B105" s="5" t="n">
        <v>1291</v>
      </c>
      <c r="C105" s="6" t="inlineStr">
        <is>
          <t>Elbląg</t>
        </is>
      </c>
      <c r="D105" s="3" t="n"/>
      <c r="E105" s="7" t="n">
        <v>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5474.18</v>
      </c>
      <c r="L105" s="7" t="n">
        <v>455.6747981481482</v>
      </c>
      <c r="M105" s="7" t="n">
        <v>5068.685185185185</v>
      </c>
      <c r="N105" s="7" t="n">
        <v>1523.9</v>
      </c>
      <c r="O105" s="7" t="n">
        <v>3842.31</v>
      </c>
      <c r="P105" s="7" t="n">
        <v>107.97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17277.03</v>
      </c>
      <c r="AP105" s="7" t="n">
        <v>1263.78275</v>
      </c>
      <c r="AQ105" s="7" t="n">
        <v>15997.25</v>
      </c>
      <c r="AR105" s="7" t="n">
        <v>4085.77</v>
      </c>
      <c r="AS105" s="7" t="n">
        <v>12571.02</v>
      </c>
      <c r="AT105" s="7" t="n">
        <v>620.24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3" t="n"/>
      <c r="BB105" s="8" t="n">
        <v>0</v>
      </c>
      <c r="BC105" s="8" t="n">
        <v>278</v>
      </c>
      <c r="BD105" s="8" t="n">
        <v>0</v>
      </c>
      <c r="BE105" s="8" t="n">
        <v>0</v>
      </c>
      <c r="BF105" s="8" t="n">
        <v>0</v>
      </c>
      <c r="BG105" s="8" t="n">
        <v>0</v>
      </c>
      <c r="BH105" s="8" t="n">
        <v>1298</v>
      </c>
      <c r="BI105" s="8" t="n">
        <v>0</v>
      </c>
      <c r="BJ105" s="3" t="n"/>
      <c r="BK105" s="7">
        <f>F105+L105+R105+X105+AD105+AJ105+AP105+AV105</f>
        <v/>
      </c>
      <c r="BL105" s="7" t="n">
        <v>203.145404</v>
      </c>
      <c r="BM105" s="7" t="n"/>
      <c r="BN105" s="3" t="n"/>
      <c r="BO105" s="7" t="n">
        <v>458.58</v>
      </c>
      <c r="BP105" s="7" t="n">
        <v>363</v>
      </c>
      <c r="BQ105" s="7" t="n">
        <v>266.0211881188119</v>
      </c>
      <c r="BR105" s="7" t="n">
        <v>88.27504504504505</v>
      </c>
      <c r="BS105" s="7" t="n">
        <v>0</v>
      </c>
      <c r="BT105" s="7" t="n">
        <v>20</v>
      </c>
      <c r="BU105" s="7" t="n">
        <v>0</v>
      </c>
      <c r="BV105" s="7" t="n">
        <v>5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1200.876233163857</v>
      </c>
      <c r="CB105" s="7" t="n">
        <v>848.2657657657658</v>
      </c>
      <c r="CC105" s="7" t="n">
        <v>0</v>
      </c>
      <c r="CD105" s="7" t="n">
        <v>169.6531531531532</v>
      </c>
      <c r="CE105" s="7" t="n">
        <v>1017.918918918919</v>
      </c>
      <c r="CF105" s="3" t="n"/>
      <c r="CG105" s="7" t="n">
        <v>2218.795152082776</v>
      </c>
      <c r="CH105" s="7" t="n">
        <v>22751.21</v>
      </c>
      <c r="CI105" s="7" t="n">
        <v>21065.93518518519</v>
      </c>
      <c r="CJ105" s="7" t="n">
        <v>16413.33</v>
      </c>
      <c r="CK105" s="7" t="n">
        <v>728.21</v>
      </c>
      <c r="CL105" s="7" t="n">
        <v>5609.67</v>
      </c>
      <c r="CM105" s="7">
        <f>BK105+BL105+BM105-CG105</f>
        <v/>
      </c>
      <c r="CN105" s="3" t="n"/>
      <c r="CO105" s="6" t="n"/>
    </row>
    <row r="106" ht="19" customHeight="1">
      <c r="A106" s="3" t="n"/>
      <c r="B106" s="5" t="n">
        <v>1292</v>
      </c>
      <c r="C106" s="6" t="inlineStr">
        <is>
          <t>Lębork</t>
        </is>
      </c>
      <c r="D106" s="3" t="n"/>
      <c r="E106" s="7" t="n">
        <v>0</v>
      </c>
      <c r="F106" s="7" t="n">
        <v>0</v>
      </c>
      <c r="G106" s="7" t="n">
        <v>0</v>
      </c>
      <c r="H106" s="7" t="n">
        <v>0</v>
      </c>
      <c r="I106" s="7" t="n">
        <v>0</v>
      </c>
      <c r="J106" s="7" t="n">
        <v>0</v>
      </c>
      <c r="K106" s="7" t="n">
        <v>2740.11</v>
      </c>
      <c r="L106" s="7" t="n">
        <v>228.0887861111111</v>
      </c>
      <c r="M106" s="7" t="n">
        <v>2537.138888888889</v>
      </c>
      <c r="N106" s="7" t="n">
        <v>909.95</v>
      </c>
      <c r="O106" s="7" t="n">
        <v>1673.34</v>
      </c>
      <c r="P106" s="7" t="n">
        <v>156.82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6653.360000000001</v>
      </c>
      <c r="AP106" s="7" t="n">
        <v>4127</v>
      </c>
      <c r="AQ106" s="7" t="n">
        <v>6160.518518518518</v>
      </c>
      <c r="AR106" s="7" t="n">
        <v>3108.25</v>
      </c>
      <c r="AS106" s="7" t="n">
        <v>3126.09</v>
      </c>
      <c r="AT106" s="7" t="n">
        <v>419.02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3" t="n"/>
      <c r="BB106" s="8" t="n">
        <v>0</v>
      </c>
      <c r="BC106" s="8" t="n">
        <v>94</v>
      </c>
      <c r="BD106" s="8" t="n">
        <v>0</v>
      </c>
      <c r="BE106" s="8" t="n">
        <v>0</v>
      </c>
      <c r="BF106" s="8" t="n">
        <v>0</v>
      </c>
      <c r="BG106" s="8" t="n">
        <v>0</v>
      </c>
      <c r="BH106" s="8" t="n">
        <v>480</v>
      </c>
      <c r="BI106" s="8" t="n">
        <v>0</v>
      </c>
      <c r="BJ106" s="3" t="n"/>
      <c r="BK106" s="7">
        <f>F106+L106+R106+X106+AD106+AJ106+AP106+AV106</f>
        <v/>
      </c>
      <c r="BL106" s="7" t="n">
        <v>54.594694</v>
      </c>
      <c r="BM106" s="7" t="n"/>
      <c r="BN106" s="3" t="n"/>
      <c r="BO106" s="7" t="n">
        <v>0</v>
      </c>
      <c r="BP106" s="7" t="n">
        <v>0</v>
      </c>
      <c r="BQ106" s="7" t="n">
        <v>266.0211881188119</v>
      </c>
      <c r="BR106" s="7" t="n">
        <v>88.27504504504505</v>
      </c>
      <c r="BS106" s="7" t="n">
        <v>0</v>
      </c>
      <c r="BT106" s="7" t="n">
        <v>20</v>
      </c>
      <c r="BU106" s="7" t="n">
        <v>0</v>
      </c>
      <c r="BV106" s="7" t="n">
        <v>5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379.2962331638569</v>
      </c>
      <c r="CB106" s="7" t="n">
        <v>848.2657657657658</v>
      </c>
      <c r="CC106" s="7" t="n">
        <v>0</v>
      </c>
      <c r="CD106" s="7" t="n">
        <v>169.6531531531532</v>
      </c>
      <c r="CE106" s="7" t="n">
        <v>1017.918918918919</v>
      </c>
      <c r="CF106" s="3" t="n"/>
      <c r="CG106" s="7" t="n">
        <v>1397.215152082776</v>
      </c>
      <c r="CH106" s="7" t="n">
        <v>9393.470000000001</v>
      </c>
      <c r="CI106" s="7" t="n">
        <v>8697.657407407407</v>
      </c>
      <c r="CJ106" s="7" t="n">
        <v>4799.43</v>
      </c>
      <c r="CK106" s="7" t="n">
        <v>575.8399999999999</v>
      </c>
      <c r="CL106" s="7" t="n">
        <v>4018.2</v>
      </c>
      <c r="CM106" s="7">
        <f>BK106+BL106+BM106-CG106</f>
        <v/>
      </c>
      <c r="CN106" s="3" t="n"/>
      <c r="CO106" s="6" t="n"/>
    </row>
    <row r="107" ht="19" customHeight="1">
      <c r="A107" s="3" t="n"/>
      <c r="B107" s="5" t="n">
        <v>1293</v>
      </c>
      <c r="C107" s="6" t="inlineStr">
        <is>
          <t>Puck</t>
        </is>
      </c>
      <c r="D107" s="3" t="n"/>
      <c r="E107" s="7" t="n">
        <v>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5980.4</v>
      </c>
      <c r="AP107" s="7" t="n">
        <v>4227</v>
      </c>
      <c r="AQ107" s="7" t="n">
        <v>5537.407407407407</v>
      </c>
      <c r="AR107" s="7" t="n">
        <v>1560.57</v>
      </c>
      <c r="AS107" s="7" t="n">
        <v>4079.13</v>
      </c>
      <c r="AT107" s="7" t="n">
        <v>340.7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3" t="n"/>
      <c r="BB107" s="8" t="n">
        <v>0</v>
      </c>
      <c r="BC107" s="8" t="n">
        <v>0</v>
      </c>
      <c r="BD107" s="8" t="n">
        <v>0</v>
      </c>
      <c r="BE107" s="8" t="n">
        <v>0</v>
      </c>
      <c r="BF107" s="8" t="n">
        <v>0</v>
      </c>
      <c r="BG107" s="8" t="n">
        <v>0</v>
      </c>
      <c r="BH107" s="8" t="n">
        <v>556</v>
      </c>
      <c r="BI107" s="8" t="n">
        <v>0</v>
      </c>
      <c r="BJ107" s="3" t="n"/>
      <c r="BK107" s="7">
        <f>F107+L107+R107+X107+AD107+AJ107+AP107+AV107</f>
        <v/>
      </c>
      <c r="BL107" s="7" t="n">
        <v>68.065382</v>
      </c>
      <c r="BM107" s="7" t="n"/>
      <c r="BN107" s="3" t="n"/>
      <c r="BO107" s="7" t="n">
        <v>0</v>
      </c>
      <c r="BP107" s="7" t="n">
        <v>0</v>
      </c>
      <c r="BQ107" s="7" t="n">
        <v>266.0211881188119</v>
      </c>
      <c r="BR107" s="7" t="n">
        <v>88.27504504504505</v>
      </c>
      <c r="BS107" s="7" t="n">
        <v>0</v>
      </c>
      <c r="BT107" s="7" t="n">
        <v>20</v>
      </c>
      <c r="BU107" s="7" t="n">
        <v>0</v>
      </c>
      <c r="BV107" s="7" t="n">
        <v>5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379.2962331638569</v>
      </c>
      <c r="CB107" s="7" t="n">
        <v>848.2657657657658</v>
      </c>
      <c r="CC107" s="7" t="n">
        <v>0</v>
      </c>
      <c r="CD107" s="7" t="n">
        <v>169.6531531531532</v>
      </c>
      <c r="CE107" s="7" t="n">
        <v>1017.918918918919</v>
      </c>
      <c r="CF107" s="3" t="n"/>
      <c r="CG107" s="7" t="n">
        <v>1397.215152082776</v>
      </c>
      <c r="CH107" s="7" t="n">
        <v>5980.4</v>
      </c>
      <c r="CI107" s="7" t="n">
        <v>5537.407407407407</v>
      </c>
      <c r="CJ107" s="7" t="n">
        <v>4079.13</v>
      </c>
      <c r="CK107" s="7" t="n">
        <v>340.7</v>
      </c>
      <c r="CL107" s="7" t="n">
        <v>1560.57</v>
      </c>
      <c r="CM107" s="7">
        <f>BK107+BL107+BM107-CG107</f>
        <v/>
      </c>
      <c r="CN107" s="3" t="n"/>
      <c r="CO107" s="6" t="n"/>
    </row>
    <row r="108" ht="19" customHeight="1">
      <c r="A108" s="3" t="n"/>
      <c r="B108" s="5" t="n">
        <v>1294</v>
      </c>
      <c r="C108" s="6" t="inlineStr">
        <is>
          <t>Brzeg</t>
        </is>
      </c>
      <c r="D108" s="3" t="n"/>
      <c r="E108" s="7" t="n">
        <v>0</v>
      </c>
      <c r="F108" s="7" t="n">
        <v>0</v>
      </c>
      <c r="G108" s="7" t="n">
        <v>0</v>
      </c>
      <c r="H108" s="7" t="n">
        <v>0</v>
      </c>
      <c r="I108" s="7" t="n">
        <v>0</v>
      </c>
      <c r="J108" s="7" t="n">
        <v>0</v>
      </c>
      <c r="K108" s="7" t="n">
        <v>12199.07</v>
      </c>
      <c r="L108" s="7" t="n">
        <v>1015.459623148148</v>
      </c>
      <c r="M108" s="7" t="n">
        <v>11295.43518518519</v>
      </c>
      <c r="N108" s="7" t="n">
        <v>1699.49</v>
      </c>
      <c r="O108" s="7" t="n">
        <v>10237.29</v>
      </c>
      <c r="P108" s="7" t="n">
        <v>262.29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22167.4</v>
      </c>
      <c r="AP108" s="7" t="n">
        <v>1621.504259259259</v>
      </c>
      <c r="AQ108" s="7" t="n">
        <v>20525.37037037037</v>
      </c>
      <c r="AR108" s="7" t="n">
        <v>2834.22</v>
      </c>
      <c r="AS108" s="7" t="n">
        <v>18939.85</v>
      </c>
      <c r="AT108" s="7" t="n">
        <v>393.33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3" t="n"/>
      <c r="BB108" s="8" t="n">
        <v>0</v>
      </c>
      <c r="BC108" s="8" t="n">
        <v>744</v>
      </c>
      <c r="BD108" s="8" t="n">
        <v>0</v>
      </c>
      <c r="BE108" s="8" t="n">
        <v>0</v>
      </c>
      <c r="BF108" s="8" t="n">
        <v>0</v>
      </c>
      <c r="BG108" s="8" t="n">
        <v>0</v>
      </c>
      <c r="BH108" s="8" t="n">
        <v>1630</v>
      </c>
      <c r="BI108" s="8" t="n">
        <v>0</v>
      </c>
      <c r="BJ108" s="3" t="n"/>
      <c r="BK108" s="7">
        <f>F108+L108+R108+X108+AD108+AJ108+AP108+AV108</f>
        <v/>
      </c>
      <c r="BL108" s="7" t="n">
        <v>297.730972</v>
      </c>
      <c r="BM108" s="7" t="n"/>
      <c r="BN108" s="3" t="n"/>
      <c r="BO108" s="7" t="n">
        <v>0</v>
      </c>
      <c r="BP108" s="7" t="n">
        <v>219.2</v>
      </c>
      <c r="BQ108" s="7" t="n">
        <v>266.0211881188119</v>
      </c>
      <c r="BR108" s="7" t="n">
        <v>88.27504504504505</v>
      </c>
      <c r="BS108" s="7" t="n">
        <v>0</v>
      </c>
      <c r="BT108" s="7" t="n">
        <v>20</v>
      </c>
      <c r="BU108" s="7" t="n">
        <v>0</v>
      </c>
      <c r="BV108" s="7" t="n">
        <v>5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598.4962331638569</v>
      </c>
      <c r="CB108" s="7" t="n">
        <v>848.2657657657658</v>
      </c>
      <c r="CC108" s="7" t="n">
        <v>0</v>
      </c>
      <c r="CD108" s="7" t="n">
        <v>169.6531531531532</v>
      </c>
      <c r="CE108" s="7" t="n">
        <v>1017.918918918919</v>
      </c>
      <c r="CF108" s="3" t="n"/>
      <c r="CG108" s="7" t="n">
        <v>1616.415152082776</v>
      </c>
      <c r="CH108" s="7" t="n">
        <v>34366.47</v>
      </c>
      <c r="CI108" s="7" t="n">
        <v>31820.80555555555</v>
      </c>
      <c r="CJ108" s="7" t="n">
        <v>29177.14</v>
      </c>
      <c r="CK108" s="7" t="n">
        <v>655.62</v>
      </c>
      <c r="CL108" s="7" t="n">
        <v>4533.71</v>
      </c>
      <c r="CM108" s="7">
        <f>BK108+BL108+BM108-CG108</f>
        <v/>
      </c>
      <c r="CN108" s="3" t="n"/>
      <c r="CO108" s="6" t="n"/>
    </row>
    <row r="109" ht="19" customHeight="1">
      <c r="A109" s="3" t="n"/>
      <c r="B109" s="5" t="n">
        <v>1295</v>
      </c>
      <c r="C109" s="6" t="inlineStr">
        <is>
          <t>Piła</t>
        </is>
      </c>
      <c r="D109" s="3" t="n"/>
      <c r="E109" s="7" t="n">
        <v>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5744.280000000001</v>
      </c>
      <c r="L109" s="7" t="n">
        <v>478.1581222222223</v>
      </c>
      <c r="M109" s="7" t="n">
        <v>5318.777777777778</v>
      </c>
      <c r="N109" s="7" t="n">
        <v>1220.89</v>
      </c>
      <c r="O109" s="7" t="n">
        <v>4019.83</v>
      </c>
      <c r="P109" s="7" t="n">
        <v>503.56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5435.89</v>
      </c>
      <c r="AD109" s="7" t="n">
        <v>347.2929722222223</v>
      </c>
      <c r="AE109" s="7" t="n">
        <v>5033.231481481482</v>
      </c>
      <c r="AF109" s="7" t="n">
        <v>1496.96</v>
      </c>
      <c r="AG109" s="7" t="n">
        <v>3719.72</v>
      </c>
      <c r="AH109" s="7" t="n">
        <v>219.21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13833.24</v>
      </c>
      <c r="AP109" s="7" t="n">
        <v>1011.875888888889</v>
      </c>
      <c r="AQ109" s="7" t="n">
        <v>12808.55555555555</v>
      </c>
      <c r="AR109" s="7" t="n">
        <v>4249.5</v>
      </c>
      <c r="AS109" s="7" t="n">
        <v>8488.879999999999</v>
      </c>
      <c r="AT109" s="7" t="n">
        <v>1094.86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3" t="n"/>
      <c r="BB109" s="8" t="n">
        <v>0</v>
      </c>
      <c r="BC109" s="8" t="n">
        <v>270</v>
      </c>
      <c r="BD109" s="8" t="n">
        <v>0</v>
      </c>
      <c r="BE109" s="8" t="n">
        <v>0</v>
      </c>
      <c r="BF109" s="8" t="n">
        <v>289</v>
      </c>
      <c r="BG109" s="8" t="n">
        <v>0</v>
      </c>
      <c r="BH109" s="8" t="n">
        <v>987</v>
      </c>
      <c r="BI109" s="8" t="n">
        <v>0</v>
      </c>
      <c r="BJ109" s="3" t="n"/>
      <c r="BK109" s="7">
        <f>F109+L109+R109+X109+AD109+AJ109+AP109+AV109</f>
        <v/>
      </c>
      <c r="BL109" s="7" t="n">
        <v>147.589596</v>
      </c>
      <c r="BM109" s="7" t="n"/>
      <c r="BN109" s="3" t="n"/>
      <c r="BO109" s="7" t="n">
        <v>0</v>
      </c>
      <c r="BP109" s="7" t="n">
        <v>0</v>
      </c>
      <c r="BQ109" s="7" t="n">
        <v>266.0211881188119</v>
      </c>
      <c r="BR109" s="7" t="n">
        <v>88.27504504504505</v>
      </c>
      <c r="BS109" s="7" t="n">
        <v>0</v>
      </c>
      <c r="BT109" s="7" t="n">
        <v>20</v>
      </c>
      <c r="BU109" s="7" t="n">
        <v>0</v>
      </c>
      <c r="BV109" s="7" t="n">
        <v>5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379.2962331638569</v>
      </c>
      <c r="CB109" s="7" t="n">
        <v>848.2657657657658</v>
      </c>
      <c r="CC109" s="7" t="n">
        <v>0</v>
      </c>
      <c r="CD109" s="7" t="n">
        <v>169.6531531531532</v>
      </c>
      <c r="CE109" s="7" t="n">
        <v>1017.918918918919</v>
      </c>
      <c r="CF109" s="3" t="n"/>
      <c r="CG109" s="7" t="n">
        <v>1397.215152082776</v>
      </c>
      <c r="CH109" s="7" t="n">
        <v>25013.41</v>
      </c>
      <c r="CI109" s="7" t="n">
        <v>23160.56481481481</v>
      </c>
      <c r="CJ109" s="7" t="n">
        <v>16228.43</v>
      </c>
      <c r="CK109" s="7" t="n">
        <v>1817.63</v>
      </c>
      <c r="CL109" s="7" t="n">
        <v>6967.35</v>
      </c>
      <c r="CM109" s="7">
        <f>BK109+BL109+BM109-CG109</f>
        <v/>
      </c>
      <c r="CN109" s="3" t="n"/>
      <c r="CO109" s="6" t="n"/>
    </row>
    <row r="110" ht="19" customHeight="1">
      <c r="A110" s="3" t="n"/>
      <c r="B110" s="5" t="n">
        <v>1296</v>
      </c>
      <c r="C110" s="6" t="inlineStr">
        <is>
          <t>Poznań Główny</t>
        </is>
      </c>
      <c r="D110" s="3" t="n"/>
      <c r="E110" s="7" t="n">
        <v>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13458.17</v>
      </c>
      <c r="L110" s="7" t="n">
        <v>1120.268039814815</v>
      </c>
      <c r="M110" s="7" t="n">
        <v>12461.26851851852</v>
      </c>
      <c r="N110" s="7" t="n">
        <v>2363.2</v>
      </c>
      <c r="O110" s="7" t="n">
        <v>10282.32</v>
      </c>
      <c r="P110" s="7" t="n">
        <v>812.65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18270.29</v>
      </c>
      <c r="AD110" s="7" t="n">
        <v>1167.268527777778</v>
      </c>
      <c r="AE110" s="7" t="n">
        <v>16916.93518518519</v>
      </c>
      <c r="AF110" s="7" t="n">
        <v>3339.41</v>
      </c>
      <c r="AG110" s="7" t="n">
        <v>13883.04</v>
      </c>
      <c r="AH110" s="7" t="n">
        <v>1047.84</v>
      </c>
      <c r="AI110" s="7" t="n">
        <v>220.31</v>
      </c>
      <c r="AJ110" s="7" t="n">
        <v>0</v>
      </c>
      <c r="AK110" s="7" t="n">
        <v>203.9907407407407</v>
      </c>
      <c r="AL110" s="7" t="n">
        <v>0</v>
      </c>
      <c r="AM110" s="7" t="n">
        <v>194.01</v>
      </c>
      <c r="AN110" s="7" t="n">
        <v>26.3</v>
      </c>
      <c r="AO110" s="7" t="n">
        <v>5906.389999999999</v>
      </c>
      <c r="AP110" s="7" t="n">
        <v>432.0414907407406</v>
      </c>
      <c r="AQ110" s="7" t="n">
        <v>5468.879629629629</v>
      </c>
      <c r="AR110" s="7" t="n">
        <v>1082.46</v>
      </c>
      <c r="AS110" s="7" t="n">
        <v>4541.65</v>
      </c>
      <c r="AT110" s="7" t="n">
        <v>282.28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3" t="n"/>
      <c r="BB110" s="8" t="n">
        <v>0</v>
      </c>
      <c r="BC110" s="8" t="n">
        <v>356</v>
      </c>
      <c r="BD110" s="8" t="n">
        <v>0</v>
      </c>
      <c r="BE110" s="8" t="n">
        <v>0</v>
      </c>
      <c r="BF110" s="8" t="n">
        <v>1252</v>
      </c>
      <c r="BG110" s="8" t="n">
        <v>4</v>
      </c>
      <c r="BH110" s="8" t="n">
        <v>343</v>
      </c>
      <c r="BI110" s="8" t="n">
        <v>0</v>
      </c>
      <c r="BJ110" s="3" t="n"/>
      <c r="BK110" s="7">
        <f>F110+L110+R110+X110+AD110+AJ110+AP110+AV110</f>
        <v/>
      </c>
      <c r="BL110" s="7" t="n">
        <v>77.68129599999999</v>
      </c>
      <c r="BM110" s="7" t="n"/>
      <c r="BN110" s="3" t="n"/>
      <c r="BO110" s="7" t="n">
        <v>458.58</v>
      </c>
      <c r="BP110" s="7" t="n">
        <v>0</v>
      </c>
      <c r="BQ110" s="7" t="n">
        <v>266.0211881188119</v>
      </c>
      <c r="BR110" s="7" t="n">
        <v>88.27504504504505</v>
      </c>
      <c r="BS110" s="7" t="n">
        <v>0</v>
      </c>
      <c r="BT110" s="7" t="n">
        <v>20</v>
      </c>
      <c r="BU110" s="7" t="n">
        <v>0</v>
      </c>
      <c r="BV110" s="7" t="n">
        <v>5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837.876233163857</v>
      </c>
      <c r="CB110" s="7" t="n">
        <v>848.2657657657658</v>
      </c>
      <c r="CC110" s="7" t="n">
        <v>0</v>
      </c>
      <c r="CD110" s="7" t="n">
        <v>169.6531531531532</v>
      </c>
      <c r="CE110" s="7" t="n">
        <v>1017.918918918919</v>
      </c>
      <c r="CF110" s="3" t="n"/>
      <c r="CG110" s="7" t="n">
        <v>1855.795152082776</v>
      </c>
      <c r="CH110" s="7" t="n">
        <v>37855.16</v>
      </c>
      <c r="CI110" s="7" t="n">
        <v>35051.07407407407</v>
      </c>
      <c r="CJ110" s="7" t="n">
        <v>28901.02</v>
      </c>
      <c r="CK110" s="7" t="n">
        <v>2169.07</v>
      </c>
      <c r="CL110" s="7" t="n">
        <v>6785.07</v>
      </c>
      <c r="CM110" s="7">
        <f>BK110+BL110+BM110-CG110</f>
        <v/>
      </c>
      <c r="CN110" s="3" t="n"/>
      <c r="CO110" s="6" t="n"/>
    </row>
    <row r="111" ht="19" customHeight="1">
      <c r="A111" s="3" t="n"/>
      <c r="B111" s="5" t="n">
        <v>1297</v>
      </c>
      <c r="C111" s="6" t="inlineStr">
        <is>
          <t>Poznań Główny</t>
        </is>
      </c>
      <c r="D111" s="3" t="n"/>
      <c r="E111" s="7" t="n">
        <v>0</v>
      </c>
      <c r="F111" s="7" t="n">
        <v>0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7819.66</v>
      </c>
      <c r="L111" s="7" t="n">
        <v>650.9142907407407</v>
      </c>
      <c r="M111" s="7" t="n">
        <v>7240.425925925925</v>
      </c>
      <c r="N111" s="7" t="n">
        <v>1766.88</v>
      </c>
      <c r="O111" s="7" t="n">
        <v>5731.48</v>
      </c>
      <c r="P111" s="7" t="n">
        <v>321.3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9538.650000000001</v>
      </c>
      <c r="AD111" s="7" t="n">
        <v>609.4137500000001</v>
      </c>
      <c r="AE111" s="7" t="n">
        <v>8832.083333333334</v>
      </c>
      <c r="AF111" s="7" t="n">
        <v>2170.32</v>
      </c>
      <c r="AG111" s="7" t="n">
        <v>6431.79</v>
      </c>
      <c r="AH111" s="7" t="n">
        <v>936.54</v>
      </c>
      <c r="AI111" s="7" t="n">
        <v>286.09</v>
      </c>
      <c r="AJ111" s="7" t="n">
        <v>0</v>
      </c>
      <c r="AK111" s="7" t="n">
        <v>264.8981481481481</v>
      </c>
      <c r="AL111" s="7" t="n">
        <v>55.49</v>
      </c>
      <c r="AM111" s="7" t="n">
        <v>230.6</v>
      </c>
      <c r="AN111" s="7" t="n">
        <v>0</v>
      </c>
      <c r="AO111" s="7" t="n">
        <v>3048.33</v>
      </c>
      <c r="AP111" s="7" t="n">
        <v>222.9796944444444</v>
      </c>
      <c r="AQ111" s="7" t="n">
        <v>2822.527777777778</v>
      </c>
      <c r="AR111" s="7" t="n">
        <v>585.72</v>
      </c>
      <c r="AS111" s="7" t="n">
        <v>2400.83</v>
      </c>
      <c r="AT111" s="7" t="n">
        <v>61.78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3" t="n"/>
      <c r="BB111" s="8" t="n">
        <v>0</v>
      </c>
      <c r="BC111" s="8" t="n">
        <v>203</v>
      </c>
      <c r="BD111" s="8" t="n">
        <v>0</v>
      </c>
      <c r="BE111" s="8" t="n">
        <v>0</v>
      </c>
      <c r="BF111" s="8" t="n">
        <v>651</v>
      </c>
      <c r="BG111" s="8" t="n">
        <v>6</v>
      </c>
      <c r="BH111" s="8" t="n">
        <v>183</v>
      </c>
      <c r="BI111" s="8" t="n">
        <v>0</v>
      </c>
      <c r="BJ111" s="3" t="n"/>
      <c r="BK111" s="7">
        <f>F111+L111+R111+X111+AD111+AJ111+AP111+AV111</f>
        <v/>
      </c>
      <c r="BL111" s="7" t="n">
        <v>41.475434</v>
      </c>
      <c r="BM111" s="7" t="n"/>
      <c r="BN111" s="3" t="n"/>
      <c r="BO111" s="7" t="n">
        <v>458.58</v>
      </c>
      <c r="BP111" s="7" t="n">
        <v>0</v>
      </c>
      <c r="BQ111" s="7" t="n">
        <v>266.0211881188119</v>
      </c>
      <c r="BR111" s="7" t="n">
        <v>88.27504504504505</v>
      </c>
      <c r="BS111" s="7" t="n">
        <v>0</v>
      </c>
      <c r="BT111" s="7" t="n">
        <v>20</v>
      </c>
      <c r="BU111" s="7" t="n">
        <v>0</v>
      </c>
      <c r="BV111" s="7" t="n">
        <v>5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837.876233163857</v>
      </c>
      <c r="CB111" s="7" t="n">
        <v>848.2657657657658</v>
      </c>
      <c r="CC111" s="7" t="n">
        <v>0</v>
      </c>
      <c r="CD111" s="7" t="n">
        <v>169.6531531531532</v>
      </c>
      <c r="CE111" s="7" t="n">
        <v>1017.918918918919</v>
      </c>
      <c r="CF111" s="3" t="n"/>
      <c r="CG111" s="7" t="n">
        <v>1855.795152082776</v>
      </c>
      <c r="CH111" s="7" t="n">
        <v>20692.73</v>
      </c>
      <c r="CI111" s="7" t="n">
        <v>19159.93518518519</v>
      </c>
      <c r="CJ111" s="7" t="n">
        <v>14794.7</v>
      </c>
      <c r="CK111" s="7" t="n">
        <v>1319.62</v>
      </c>
      <c r="CL111" s="7" t="n">
        <v>4578.41</v>
      </c>
      <c r="CM111" s="7">
        <f>BK111+BL111+BM111-CG111</f>
        <v/>
      </c>
      <c r="CN111" s="3" t="n"/>
      <c r="CO111" s="6" t="n"/>
    </row>
    <row r="112" ht="19" customHeight="1">
      <c r="A112" s="3" t="n"/>
      <c r="B112" s="5" t="n">
        <v>1298</v>
      </c>
      <c r="C112" s="6" t="inlineStr">
        <is>
          <t>Szczecin</t>
        </is>
      </c>
      <c r="D112" s="3" t="n"/>
      <c r="E112" s="7" t="n">
        <v>0</v>
      </c>
      <c r="F112" s="7" t="n">
        <v>0</v>
      </c>
      <c r="G112" s="7" t="n">
        <v>0</v>
      </c>
      <c r="H112" s="7" t="n">
        <v>0</v>
      </c>
      <c r="I112" s="7" t="n">
        <v>0</v>
      </c>
      <c r="J112" s="7" t="n">
        <v>0</v>
      </c>
      <c r="K112" s="7" t="n">
        <v>13266.33</v>
      </c>
      <c r="L112" s="7" t="n">
        <v>1104.299136111111</v>
      </c>
      <c r="M112" s="7" t="n">
        <v>12283.63888888889</v>
      </c>
      <c r="N112" s="7" t="n">
        <v>4831.24</v>
      </c>
      <c r="O112" s="7" t="n">
        <v>7448.57</v>
      </c>
      <c r="P112" s="7" t="n">
        <v>986.52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29308.1</v>
      </c>
      <c r="AP112" s="7" t="n">
        <v>2143.833240740741</v>
      </c>
      <c r="AQ112" s="7" t="n">
        <v>27137.12962962963</v>
      </c>
      <c r="AR112" s="7" t="n">
        <v>10251.33</v>
      </c>
      <c r="AS112" s="7" t="n">
        <v>17365.81</v>
      </c>
      <c r="AT112" s="7" t="n">
        <v>1690.96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3" t="n"/>
      <c r="BB112" s="8" t="n">
        <v>0</v>
      </c>
      <c r="BC112" s="8" t="n">
        <v>441</v>
      </c>
      <c r="BD112" s="8" t="n">
        <v>0</v>
      </c>
      <c r="BE112" s="8" t="n">
        <v>0</v>
      </c>
      <c r="BF112" s="8" t="n">
        <v>0</v>
      </c>
      <c r="BG112" s="8" t="n">
        <v>0</v>
      </c>
      <c r="BH112" s="8" t="n">
        <v>1827</v>
      </c>
      <c r="BI112" s="8" t="n">
        <v>0</v>
      </c>
      <c r="BJ112" s="3" t="n"/>
      <c r="BK112" s="7">
        <f>F112+L112+R112+X112+AD112+AJ112+AP112+AV112</f>
        <v/>
      </c>
      <c r="BL112" s="7" t="n">
        <v>293.474258</v>
      </c>
      <c r="BM112" s="7" t="n"/>
      <c r="BN112" s="3" t="n"/>
      <c r="BO112" s="7" t="n">
        <v>458.58</v>
      </c>
      <c r="BP112" s="7" t="n">
        <v>177.6</v>
      </c>
      <c r="BQ112" s="7" t="n">
        <v>266.0211881188119</v>
      </c>
      <c r="BR112" s="7" t="n">
        <v>88.27504504504505</v>
      </c>
      <c r="BS112" s="7" t="n">
        <v>0</v>
      </c>
      <c r="BT112" s="7" t="n">
        <v>20</v>
      </c>
      <c r="BU112" s="7" t="n">
        <v>0</v>
      </c>
      <c r="BV112" s="7" t="n">
        <v>5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1015.476233163857</v>
      </c>
      <c r="CB112" s="7" t="n">
        <v>848.2657657657658</v>
      </c>
      <c r="CC112" s="7" t="n">
        <v>0</v>
      </c>
      <c r="CD112" s="7" t="n">
        <v>169.6531531531532</v>
      </c>
      <c r="CE112" s="7" t="n">
        <v>1017.918918918919</v>
      </c>
      <c r="CF112" s="3" t="n"/>
      <c r="CG112" s="7" t="n">
        <v>2033.395152082776</v>
      </c>
      <c r="CH112" s="7" t="n">
        <v>42574.43</v>
      </c>
      <c r="CI112" s="7" t="n">
        <v>39420.76851851852</v>
      </c>
      <c r="CJ112" s="7" t="n">
        <v>24814.38</v>
      </c>
      <c r="CK112" s="7" t="n">
        <v>2677.48</v>
      </c>
      <c r="CL112" s="7" t="n">
        <v>15082.57</v>
      </c>
      <c r="CM112" s="7">
        <f>BK112+BL112+BM112-CG112</f>
        <v/>
      </c>
      <c r="CN112" s="3" t="n"/>
      <c r="CO112" s="6" t="n"/>
    </row>
    <row r="113" ht="19" customHeight="1">
      <c r="A113" s="9" t="n"/>
      <c r="B113" s="5" t="n">
        <v>1299</v>
      </c>
      <c r="C113" s="6" t="inlineStr">
        <is>
          <t>Kraków Główny</t>
        </is>
      </c>
      <c r="D113" s="9" t="n"/>
      <c r="E113" s="7" t="n">
        <v>0</v>
      </c>
      <c r="F113" s="7" t="n">
        <v>0</v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26042.89</v>
      </c>
      <c r="L113" s="7" t="n">
        <v>2167.82945462963</v>
      </c>
      <c r="M113" s="7" t="n">
        <v>24113.78703703704</v>
      </c>
      <c r="N113" s="7" t="n">
        <v>4226.11</v>
      </c>
      <c r="O113" s="7" t="n">
        <v>21232.31</v>
      </c>
      <c r="P113" s="7" t="n">
        <v>584.47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11845.9</v>
      </c>
      <c r="X113" s="7" t="n">
        <v>750</v>
      </c>
      <c r="Y113" s="7" t="n">
        <v>10968.42592592593</v>
      </c>
      <c r="Z113" s="7" t="n">
        <v>1879.43</v>
      </c>
      <c r="AA113" s="7" t="n">
        <v>9779.719999999999</v>
      </c>
      <c r="AB113" s="7" t="n">
        <v>186.75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7336.47</v>
      </c>
      <c r="AP113" s="7" t="n">
        <v>536.6491944444444</v>
      </c>
      <c r="AQ113" s="7" t="n">
        <v>6793.027777777777</v>
      </c>
      <c r="AR113" s="7" t="n">
        <v>1471.01</v>
      </c>
      <c r="AS113" s="7" t="n">
        <v>5673.71</v>
      </c>
      <c r="AT113" s="7" t="n">
        <v>191.75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9" t="n"/>
      <c r="BB113" s="8" t="n">
        <v>0</v>
      </c>
      <c r="BC113" s="8" t="n">
        <v>463</v>
      </c>
      <c r="BD113" s="8" t="n">
        <v>0</v>
      </c>
      <c r="BE113" s="8" t="n">
        <v>697</v>
      </c>
      <c r="BF113" s="8" t="n">
        <v>0</v>
      </c>
      <c r="BG113" s="8" t="n">
        <v>0</v>
      </c>
      <c r="BH113" s="8" t="n">
        <v>517</v>
      </c>
      <c r="BI113" s="8" t="n">
        <v>0</v>
      </c>
      <c r="BJ113" s="9" t="n"/>
      <c r="BK113" s="7">
        <f>F113+L113+R113+X113+AD113+AJ113+AP113+AV113</f>
        <v/>
      </c>
      <c r="BL113" s="7" t="n">
        <v>224.875429</v>
      </c>
      <c r="BM113" s="7" t="n"/>
      <c r="BN113" s="9" t="n"/>
      <c r="BO113" s="7" t="n">
        <v>600</v>
      </c>
      <c r="BP113" s="7" t="n">
        <v>100</v>
      </c>
      <c r="BQ113" s="7" t="n">
        <v>266.0211881188119</v>
      </c>
      <c r="BR113" s="7" t="n">
        <v>88.27504504504505</v>
      </c>
      <c r="BS113" s="7" t="n">
        <v>0</v>
      </c>
      <c r="BT113" s="7" t="n">
        <v>20</v>
      </c>
      <c r="BU113" s="7" t="n">
        <v>0</v>
      </c>
      <c r="BV113" s="7" t="n">
        <v>5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1079.296233163857</v>
      </c>
      <c r="CB113" s="7" t="n">
        <v>848.2657657657658</v>
      </c>
      <c r="CC113" s="7" t="n">
        <v>0</v>
      </c>
      <c r="CD113" s="7" t="n">
        <v>169.6531531531532</v>
      </c>
      <c r="CE113" s="7" t="n">
        <v>1017.918918918919</v>
      </c>
      <c r="CF113" s="9" t="n"/>
      <c r="CG113" s="7" t="n">
        <v>2097.215152082776</v>
      </c>
      <c r="CH113" s="7" t="n">
        <v>45225.26</v>
      </c>
      <c r="CI113" s="7" t="n">
        <v>41875.24074074074</v>
      </c>
      <c r="CJ113" s="7" t="n">
        <v>36685.74</v>
      </c>
      <c r="CK113" s="7" t="n">
        <v>962.97</v>
      </c>
      <c r="CL113" s="7" t="n">
        <v>7576.55</v>
      </c>
      <c r="CM113" s="7">
        <f>BK113+BL113+BM113-CG113</f>
        <v/>
      </c>
      <c r="CN113" s="9" t="n"/>
      <c r="CO113" s="6" t="n"/>
    </row>
    <row r="114">
      <c r="B114" s="10" t="n"/>
      <c r="C114" s="10" t="inlineStr">
        <is>
          <t>PODSUMOWANIE</t>
        </is>
      </c>
      <c r="D114" s="10" t="n"/>
      <c r="E114" s="11">
        <f>SUM(E3:E113)</f>
        <v/>
      </c>
      <c r="F114" s="11">
        <f>SUM(F3:F113)</f>
        <v/>
      </c>
      <c r="G114" s="11">
        <f>SUM(G3:G113)</f>
        <v/>
      </c>
      <c r="H114" s="11">
        <f>SUM(H3:H113)</f>
        <v/>
      </c>
      <c r="I114" s="11">
        <f>SUM(I3:I113)</f>
        <v/>
      </c>
      <c r="J114" s="11">
        <f>SUM(J3:J113)</f>
        <v/>
      </c>
      <c r="K114" s="11">
        <f>SUM(K3:K113)</f>
        <v/>
      </c>
      <c r="L114" s="11">
        <f>SUM(L3:L113)</f>
        <v/>
      </c>
      <c r="M114" s="11">
        <f>SUM(M3:M113)</f>
        <v/>
      </c>
      <c r="N114" s="11">
        <f>SUM(N3:N113)</f>
        <v/>
      </c>
      <c r="O114" s="11">
        <f>SUM(O3:O113)</f>
        <v/>
      </c>
      <c r="P114" s="11">
        <f>SUM(P3:P113)</f>
        <v/>
      </c>
      <c r="Q114" s="11">
        <f>SUM(Q3:Q113)</f>
        <v/>
      </c>
      <c r="R114" s="11">
        <f>SUM(R3:R113)</f>
        <v/>
      </c>
      <c r="S114" s="11">
        <f>SUM(S3:S113)</f>
        <v/>
      </c>
      <c r="T114" s="11">
        <f>SUM(T3:T113)</f>
        <v/>
      </c>
      <c r="U114" s="11">
        <f>SUM(U3:U113)</f>
        <v/>
      </c>
      <c r="V114" s="11">
        <f>SUM(V3:V113)</f>
        <v/>
      </c>
      <c r="W114" s="11">
        <f>SUM(W3:W113)</f>
        <v/>
      </c>
      <c r="X114" s="11">
        <f>SUM(X3:X113)</f>
        <v/>
      </c>
      <c r="Y114" s="11">
        <f>SUM(Y3:Y113)</f>
        <v/>
      </c>
      <c r="Z114" s="11">
        <f>SUM(Z3:Z113)</f>
        <v/>
      </c>
      <c r="AA114" s="11">
        <f>SUM(AA3:AA113)</f>
        <v/>
      </c>
      <c r="AB114" s="11">
        <f>SUM(AB3:AB113)</f>
        <v/>
      </c>
      <c r="AC114" s="11">
        <f>SUM(AC3:AC113)</f>
        <v/>
      </c>
      <c r="AD114" s="11">
        <f>SUM(AD3:AD113)</f>
        <v/>
      </c>
      <c r="AE114" s="11">
        <f>SUM(AE3:AE113)</f>
        <v/>
      </c>
      <c r="AF114" s="11">
        <f>SUM(AF3:AF113)</f>
        <v/>
      </c>
      <c r="AG114" s="11">
        <f>SUM(AG3:AG113)</f>
        <v/>
      </c>
      <c r="AH114" s="11">
        <f>SUM(AH3:AH113)</f>
        <v/>
      </c>
      <c r="AI114" s="11">
        <f>SUM(AI3:AI113)</f>
        <v/>
      </c>
      <c r="AJ114" s="11">
        <f>SUM(AJ3:AJ113)</f>
        <v/>
      </c>
      <c r="AK114" s="11">
        <f>SUM(AK3:AK113)</f>
        <v/>
      </c>
      <c r="AL114" s="11">
        <f>SUM(AL3:AL113)</f>
        <v/>
      </c>
      <c r="AM114" s="11">
        <f>SUM(AM3:AM113)</f>
        <v/>
      </c>
      <c r="AN114" s="11">
        <f>SUM(AN3:AN113)</f>
        <v/>
      </c>
      <c r="AO114" s="11">
        <f>SUM(AO3:AO113)</f>
        <v/>
      </c>
      <c r="AP114" s="11">
        <f>SUM(AP3:AP113)</f>
        <v/>
      </c>
      <c r="AQ114" s="11">
        <f>SUM(AQ3:AQ113)</f>
        <v/>
      </c>
      <c r="AR114" s="11">
        <f>SUM(AR3:AR113)</f>
        <v/>
      </c>
      <c r="AS114" s="11">
        <f>SUM(AS3:AS113)</f>
        <v/>
      </c>
      <c r="AT114" s="11">
        <f>SUM(AT3:AT113)</f>
        <v/>
      </c>
      <c r="AU114" s="11">
        <f>SUM(AU3:AU113)</f>
        <v/>
      </c>
      <c r="AV114" s="11">
        <f>SUM(AV3:AV113)</f>
        <v/>
      </c>
      <c r="AW114" s="11">
        <f>SUM(AW3:AW113)</f>
        <v/>
      </c>
      <c r="AX114" s="11">
        <f>SUM(AX3:AX113)</f>
        <v/>
      </c>
      <c r="AY114" s="11">
        <f>SUM(AY3:AY113)</f>
        <v/>
      </c>
      <c r="AZ114" s="11">
        <f>SUM(AZ3:AZ113)</f>
        <v/>
      </c>
      <c r="BA114" s="10" t="n"/>
      <c r="BB114" s="12">
        <f>SUM(BB3:BB113)</f>
        <v/>
      </c>
      <c r="BC114" s="12">
        <f>SUM(BC3:BC113)</f>
        <v/>
      </c>
      <c r="BD114" s="12">
        <f>SUM(BD3:BD113)</f>
        <v/>
      </c>
      <c r="BE114" s="12">
        <f>SUM(BE3:BE113)</f>
        <v/>
      </c>
      <c r="BF114" s="12">
        <f>SUM(BF3:BF113)</f>
        <v/>
      </c>
      <c r="BG114" s="12">
        <f>SUM(BG3:BG113)</f>
        <v/>
      </c>
      <c r="BH114" s="12">
        <f>SUM(BH3:BH113)</f>
        <v/>
      </c>
      <c r="BI114" s="12">
        <f>SUM(BI3:BI113)</f>
        <v/>
      </c>
      <c r="BJ114" s="10" t="n"/>
      <c r="BK114" s="11">
        <f>SUM(BK3:BK113)</f>
        <v/>
      </c>
      <c r="BL114" s="11">
        <f>SUM(BL3:BL113)</f>
        <v/>
      </c>
      <c r="BM114" s="11">
        <f>SUM(BM3:BM113)</f>
        <v/>
      </c>
      <c r="BN114" s="10" t="n"/>
      <c r="BO114" s="11">
        <f>SUM(BO3:BO113)</f>
        <v/>
      </c>
      <c r="BP114" s="11">
        <f>SUM(BP3:BP113)</f>
        <v/>
      </c>
      <c r="BQ114" s="11">
        <f>SUM(BQ3:BQ113)</f>
        <v/>
      </c>
      <c r="BR114" s="11">
        <f>SUM(BR3:BR113)</f>
        <v/>
      </c>
      <c r="BS114" s="11">
        <f>SUM(BS3:BS113)</f>
        <v/>
      </c>
      <c r="BT114" s="11">
        <f>SUM(BT3:BT113)</f>
        <v/>
      </c>
      <c r="BU114" s="11">
        <f>SUM(BU3:BU113)</f>
        <v/>
      </c>
      <c r="BV114" s="11">
        <f>SUM(BV3:BV113)</f>
        <v/>
      </c>
      <c r="BW114" s="11">
        <f>SUM(BW3:BW113)</f>
        <v/>
      </c>
      <c r="BX114" s="11">
        <f>SUM(BX3:BX113)</f>
        <v/>
      </c>
      <c r="BY114" s="11">
        <f>SUM(BY3:BY113)</f>
        <v/>
      </c>
      <c r="BZ114" s="11">
        <f>SUM(BZ3:BZ113)</f>
        <v/>
      </c>
      <c r="CA114" s="11">
        <f>SUM(CA3:CA113)</f>
        <v/>
      </c>
      <c r="CB114" s="11">
        <f>SUM(CB3:CB113)</f>
        <v/>
      </c>
      <c r="CC114" s="11">
        <f>SUM(CC3:CC113)</f>
        <v/>
      </c>
      <c r="CD114" s="11">
        <f>SUM(CD3:CD113)</f>
        <v/>
      </c>
      <c r="CE114" s="11">
        <f>SUM(CE3:CE113)</f>
        <v/>
      </c>
      <c r="CF114" s="10" t="n"/>
      <c r="CG114" s="11">
        <f>SUM(CG3:CG113)</f>
        <v/>
      </c>
      <c r="CH114" s="11">
        <f>SUM(CH3:CH113)</f>
        <v/>
      </c>
      <c r="CI114" s="11">
        <f>SUM(CI3:CI113)</f>
        <v/>
      </c>
      <c r="CJ114" s="11">
        <f>SUM(CJ3:CJ113)</f>
        <v/>
      </c>
      <c r="CK114" s="11">
        <f>SUM(CK3:CK113)</f>
        <v/>
      </c>
      <c r="CL114" s="11">
        <f>SUM(CL3:CL113)</f>
        <v/>
      </c>
      <c r="CM114" s="11">
        <f>SUM(CM3:CM113)</f>
        <v/>
      </c>
      <c r="CN114" s="10" t="n"/>
      <c r="CO114" s="10" t="n"/>
    </row>
  </sheetData>
  <mergeCells count="20">
    <mergeCell ref="CG1:CM1"/>
    <mergeCell ref="E1:J1"/>
    <mergeCell ref="K1:P1"/>
    <mergeCell ref="BN1:BN113"/>
    <mergeCell ref="W1:AB1"/>
    <mergeCell ref="BA1:BA113"/>
    <mergeCell ref="Q1:V1"/>
    <mergeCell ref="AC1:AH1"/>
    <mergeCell ref="CN1:CN113"/>
    <mergeCell ref="AO1:AT1"/>
    <mergeCell ref="D1:D113"/>
    <mergeCell ref="B1:C1"/>
    <mergeCell ref="BJ1:BJ113"/>
    <mergeCell ref="BK1:BM1"/>
    <mergeCell ref="BB1:BI1"/>
    <mergeCell ref="A1:A113"/>
    <mergeCell ref="CF1:CF113"/>
    <mergeCell ref="AI1:AN1"/>
    <mergeCell ref="AU1:AZ1"/>
    <mergeCell ref="BO1:CE1"/>
  </mergeCells>
  <conditionalFormatting sqref="CM3:CM113">
    <cfRule type="cellIs" priority="1" operator="greaterThanOrEqual" dxfId="0">
      <formula>0</formula>
    </cfRule>
    <cfRule type="cellIs" priority="2" operator="lessThan" dxfId="1">
      <formula>0</formula>
    </cfRule>
  </conditionalFormatting>
  <printOptions horizontalCentered="0" verticalCentered="0"/>
  <pageMargins left="0.7" right="0.7" top="0.75" bottom="0.75" header="0.3" footer="0.3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116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42" customWidth="1" min="3" max="3"/>
    <col width="4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10" customWidth="1" min="10" max="10"/>
    <col width="12" customWidth="1" min="11" max="11"/>
    <col width="12" customWidth="1" min="12" max="12"/>
    <col width="12" customWidth="1" min="13" max="13"/>
    <col width="11" customWidth="1" min="14" max="14"/>
    <col width="11" customWidth="1" min="15" max="15"/>
    <col width="10" customWidth="1" min="16" max="16"/>
    <col width="12" customWidth="1" min="17" max="17"/>
    <col width="12" customWidth="1" min="18" max="18"/>
    <col width="12" customWidth="1" min="19" max="19"/>
    <col width="11" customWidth="1" min="20" max="20"/>
    <col width="11" customWidth="1" min="21" max="21"/>
    <col width="10" customWidth="1" min="22" max="22"/>
    <col width="12" customWidth="1" min="23" max="23"/>
    <col width="12" customWidth="1" min="24" max="24"/>
    <col width="12" customWidth="1" min="25" max="25"/>
    <col width="11" customWidth="1" min="26" max="26"/>
    <col width="11" customWidth="1" min="27" max="27"/>
    <col width="10" customWidth="1" min="28" max="28"/>
    <col width="12" customWidth="1" min="29" max="29"/>
    <col width="12" customWidth="1" min="30" max="30"/>
    <col width="12" customWidth="1" min="31" max="31"/>
    <col width="11" customWidth="1" min="32" max="32"/>
    <col width="11" customWidth="1" min="33" max="33"/>
    <col width="10" customWidth="1" min="34" max="34"/>
    <col width="12" customWidth="1" min="35" max="35"/>
    <col width="12" customWidth="1" min="36" max="36"/>
    <col width="12" customWidth="1" min="37" max="37"/>
    <col width="11" customWidth="1" min="38" max="38"/>
    <col width="11" customWidth="1" min="39" max="39"/>
    <col width="10" customWidth="1" min="40" max="40"/>
    <col width="12" customWidth="1" min="41" max="41"/>
    <col width="12" customWidth="1" min="42" max="42"/>
    <col width="12" customWidth="1" min="43" max="43"/>
    <col width="11" customWidth="1" min="44" max="44"/>
    <col width="11" customWidth="1" min="45" max="45"/>
    <col width="10" customWidth="1" min="46" max="46"/>
    <col width="12" customWidth="1" min="47" max="47"/>
    <col width="12" customWidth="1" min="48" max="48"/>
    <col width="12" customWidth="1" min="49" max="49"/>
    <col width="11" customWidth="1" min="50" max="50"/>
    <col width="11" customWidth="1" min="51" max="51"/>
    <col width="10" customWidth="1" min="52" max="52"/>
    <col width="4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4" customWidth="1" min="62" max="62"/>
    <col width="14" customWidth="1" min="63" max="63"/>
    <col width="14" customWidth="1" min="64" max="64"/>
    <col width="14" customWidth="1" min="65" max="65"/>
    <col width="4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4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4" customWidth="1" min="92" max="92"/>
    <col width="22" customWidth="1" min="93" max="93"/>
  </cols>
  <sheetData>
    <row r="1" ht="32" customHeight="1">
      <c r="A1" s="1" t="inlineStr">
        <is>
          <t>1</t>
        </is>
      </c>
      <c r="B1" s="2" t="inlineStr">
        <is>
          <t>INFO</t>
        </is>
      </c>
      <c r="D1" s="1" t="inlineStr">
        <is>
          <t>2</t>
        </is>
      </c>
      <c r="E1" s="2" t="inlineStr">
        <is>
          <t>ARP</t>
        </is>
      </c>
      <c r="K1" s="2" t="inlineStr">
        <is>
          <t>IC</t>
        </is>
      </c>
      <c r="Q1" s="2" t="inlineStr">
        <is>
          <t>KD</t>
        </is>
      </c>
      <c r="W1" s="2" t="inlineStr">
        <is>
          <t>KMŁ</t>
        </is>
      </c>
      <c r="AC1" s="2" t="inlineStr">
        <is>
          <t>KW</t>
        </is>
      </c>
      <c r="AI1" s="2" t="inlineStr">
        <is>
          <t>LKA</t>
        </is>
      </c>
      <c r="AO1" s="2" t="inlineStr">
        <is>
          <t>PR</t>
        </is>
      </c>
      <c r="AU1" s="2" t="inlineStr">
        <is>
          <t>SKM</t>
        </is>
      </c>
      <c r="BA1" s="1" t="inlineStr">
        <is>
          <t>3</t>
        </is>
      </c>
      <c r="BB1" s="2" t="inlineStr">
        <is>
          <t>Liczba biletów</t>
        </is>
      </c>
      <c r="BJ1" s="1" t="inlineStr">
        <is>
          <t>4</t>
        </is>
      </c>
      <c r="BK1" s="2" t="inlineStr">
        <is>
          <t>Przychody</t>
        </is>
      </c>
      <c r="BN1" s="1" t="inlineStr">
        <is>
          <t>5</t>
        </is>
      </c>
      <c r="BO1" s="2" t="inlineStr">
        <is>
          <t>KOSZTY</t>
        </is>
      </c>
      <c r="CF1" s="1" t="inlineStr">
        <is>
          <t>6</t>
        </is>
      </c>
      <c r="CG1" s="2" t="inlineStr">
        <is>
          <t>Podsumowanie</t>
        </is>
      </c>
      <c r="CN1" s="1" t="inlineStr">
        <is>
          <t>7</t>
        </is>
      </c>
      <c r="CO1" s="2" t="inlineStr">
        <is>
          <t>Uwagi</t>
        </is>
      </c>
    </row>
    <row r="2" ht="22" customHeight="1">
      <c r="A2" s="3" t="n"/>
      <c r="B2" s="4" t="inlineStr">
        <is>
          <t>Nr TVM</t>
        </is>
      </c>
      <c r="C2" s="4" t="inlineStr">
        <is>
          <t>Lokalizacja automatu</t>
        </is>
      </c>
      <c r="D2" s="3" t="n"/>
      <c r="E2" s="4" t="inlineStr">
        <is>
          <t>Brutto ARP</t>
        </is>
      </c>
      <c r="F2" s="4" t="inlineStr">
        <is>
          <t>Prowizja ARP</t>
        </is>
      </c>
      <c r="G2" s="4" t="inlineStr">
        <is>
          <t>Netto ARP</t>
        </is>
      </c>
      <c r="H2" s="4" t="inlineStr">
        <is>
          <t>Gotówka ARP</t>
        </is>
      </c>
      <c r="I2" s="4" t="inlineStr">
        <is>
          <t>Karta ARP</t>
        </is>
      </c>
      <c r="J2" s="4" t="inlineStr">
        <is>
          <t>BLIK ARP</t>
        </is>
      </c>
      <c r="K2" s="4" t="inlineStr">
        <is>
          <t>Brutto IC</t>
        </is>
      </c>
      <c r="L2" s="4" t="inlineStr">
        <is>
          <t>Prowizja IC</t>
        </is>
      </c>
      <c r="M2" s="4" t="inlineStr">
        <is>
          <t>Netto IC</t>
        </is>
      </c>
      <c r="N2" s="4" t="inlineStr">
        <is>
          <t>Gotówka IC</t>
        </is>
      </c>
      <c r="O2" s="4" t="inlineStr">
        <is>
          <t>Karta IC</t>
        </is>
      </c>
      <c r="P2" s="4" t="inlineStr">
        <is>
          <t>BLIK IC</t>
        </is>
      </c>
      <c r="Q2" s="4" t="inlineStr">
        <is>
          <t>Brutto KD</t>
        </is>
      </c>
      <c r="R2" s="4" t="inlineStr">
        <is>
          <t>Prowizja KD</t>
        </is>
      </c>
      <c r="S2" s="4" t="inlineStr">
        <is>
          <t>Netto KD</t>
        </is>
      </c>
      <c r="T2" s="4" t="inlineStr">
        <is>
          <t>Gotówka KD</t>
        </is>
      </c>
      <c r="U2" s="4" t="inlineStr">
        <is>
          <t>Karta KD</t>
        </is>
      </c>
      <c r="V2" s="4" t="inlineStr">
        <is>
          <t>BLIK KD</t>
        </is>
      </c>
      <c r="W2" s="4" t="inlineStr">
        <is>
          <t>Brutto KMŁ</t>
        </is>
      </c>
      <c r="X2" s="4" t="inlineStr">
        <is>
          <t>Prowizja KMŁ</t>
        </is>
      </c>
      <c r="Y2" s="4" t="inlineStr">
        <is>
          <t>Netto KMŁ</t>
        </is>
      </c>
      <c r="Z2" s="4" t="inlineStr">
        <is>
          <t>Gotówka KMŁ</t>
        </is>
      </c>
      <c r="AA2" s="4" t="inlineStr">
        <is>
          <t>Karta KMŁ</t>
        </is>
      </c>
      <c r="AB2" s="4" t="inlineStr">
        <is>
          <t>BLIK KMŁ</t>
        </is>
      </c>
      <c r="AC2" s="4" t="inlineStr">
        <is>
          <t>Brutto KW</t>
        </is>
      </c>
      <c r="AD2" s="4" t="inlineStr">
        <is>
          <t>Prowizja KW</t>
        </is>
      </c>
      <c r="AE2" s="4" t="inlineStr">
        <is>
          <t>Netto KW</t>
        </is>
      </c>
      <c r="AF2" s="4" t="inlineStr">
        <is>
          <t>Gotówka KW</t>
        </is>
      </c>
      <c r="AG2" s="4" t="inlineStr">
        <is>
          <t>Karta KW</t>
        </is>
      </c>
      <c r="AH2" s="4" t="inlineStr">
        <is>
          <t>BLIK KW</t>
        </is>
      </c>
      <c r="AI2" s="4" t="inlineStr">
        <is>
          <t>Brutto LKA</t>
        </is>
      </c>
      <c r="AJ2" s="4" t="inlineStr">
        <is>
          <t>Prowizja LKA</t>
        </is>
      </c>
      <c r="AK2" s="4" t="inlineStr">
        <is>
          <t>Netto LKA</t>
        </is>
      </c>
      <c r="AL2" s="4" t="inlineStr">
        <is>
          <t>Gotówka LKA</t>
        </is>
      </c>
      <c r="AM2" s="4" t="inlineStr">
        <is>
          <t>Karta LKA</t>
        </is>
      </c>
      <c r="AN2" s="4" t="inlineStr">
        <is>
          <t>BLIK LKA</t>
        </is>
      </c>
      <c r="AO2" s="4" t="inlineStr">
        <is>
          <t>Brutto PR</t>
        </is>
      </c>
      <c r="AP2" s="4" t="inlineStr">
        <is>
          <t>Prowizja PR</t>
        </is>
      </c>
      <c r="AQ2" s="4" t="inlineStr">
        <is>
          <t>Netto PR</t>
        </is>
      </c>
      <c r="AR2" s="4" t="inlineStr">
        <is>
          <t>Gotówka PR</t>
        </is>
      </c>
      <c r="AS2" s="4" t="inlineStr">
        <is>
          <t>Karta PR</t>
        </is>
      </c>
      <c r="AT2" s="4" t="inlineStr">
        <is>
          <t>BLIK PR</t>
        </is>
      </c>
      <c r="AU2" s="4" t="inlineStr">
        <is>
          <t>Brutto SKM</t>
        </is>
      </c>
      <c r="AV2" s="4" t="inlineStr">
        <is>
          <t>Prowizja SKM</t>
        </is>
      </c>
      <c r="AW2" s="4" t="inlineStr">
        <is>
          <t>Netto SKM</t>
        </is>
      </c>
      <c r="AX2" s="4" t="inlineStr">
        <is>
          <t>Gotówka SKM</t>
        </is>
      </c>
      <c r="AY2" s="4" t="inlineStr">
        <is>
          <t>Karta SKM</t>
        </is>
      </c>
      <c r="AZ2" s="4" t="inlineStr">
        <is>
          <t>BLIK SKM</t>
        </is>
      </c>
      <c r="BA2" s="3" t="n"/>
      <c r="BB2" s="4" t="inlineStr">
        <is>
          <t>ARP</t>
        </is>
      </c>
      <c r="BC2" s="4" t="inlineStr">
        <is>
          <t>IC</t>
        </is>
      </c>
      <c r="BD2" s="4" t="inlineStr">
        <is>
          <t>KD</t>
        </is>
      </c>
      <c r="BE2" s="4" t="inlineStr">
        <is>
          <t>KMŁ</t>
        </is>
      </c>
      <c r="BF2" s="4" t="inlineStr">
        <is>
          <t>KW</t>
        </is>
      </c>
      <c r="BG2" s="4" t="inlineStr">
        <is>
          <t>LKA</t>
        </is>
      </c>
      <c r="BH2" s="4" t="inlineStr">
        <is>
          <t>PR</t>
        </is>
      </c>
      <c r="BI2" s="4" t="inlineStr">
        <is>
          <t>SKM</t>
        </is>
      </c>
      <c r="BJ2" s="3" t="n"/>
      <c r="BK2" s="4" t="inlineStr">
        <is>
          <t>Prowizja Suma</t>
        </is>
      </c>
      <c r="BL2" s="4" t="inlineStr">
        <is>
          <t>Interchange</t>
        </is>
      </c>
      <c r="BM2" s="4" t="inlineStr">
        <is>
          <t>Dodatkowe zyski</t>
        </is>
      </c>
      <c r="BN2" s="3" t="n"/>
      <c r="BO2" s="4" t="inlineStr">
        <is>
          <t>czynsz</t>
        </is>
      </c>
      <c r="BP2" s="4" t="inlineStr">
        <is>
          <t>prad</t>
        </is>
      </c>
      <c r="BQ2" s="4" t="inlineStr">
        <is>
          <t>elavon</t>
        </is>
      </c>
      <c r="BR2" s="4" t="inlineStr">
        <is>
          <t>poczta polska</t>
        </is>
      </c>
      <c r="BS2" s="4" t="inlineStr">
        <is>
          <t>amortyzacja</t>
        </is>
      </c>
      <c r="BT2" s="4" t="inlineStr">
        <is>
          <t>utrzymanie oprogramowania</t>
        </is>
      </c>
      <c r="BU2" s="4" t="inlineStr">
        <is>
          <t>papier</t>
        </is>
      </c>
      <c r="BV2" s="4" t="inlineStr">
        <is>
          <t>transmisja danych</t>
        </is>
      </c>
      <c r="BW2" s="4" t="inlineStr">
        <is>
          <t>serwis</t>
        </is>
      </c>
      <c r="BX2" s="4" t="inlineStr">
        <is>
          <t>IT card</t>
        </is>
      </c>
      <c r="BY2" s="4" t="inlineStr">
        <is>
          <t>infolinia</t>
        </is>
      </c>
      <c r="BZ2" s="4" t="inlineStr">
        <is>
          <t>ubezpieczenie</t>
        </is>
      </c>
      <c r="CA2" s="4" t="inlineStr">
        <is>
          <t>Koszty TVM</t>
        </is>
      </c>
      <c r="CB2" s="4" t="inlineStr">
        <is>
          <t>NON TVM</t>
        </is>
      </c>
      <c r="CC2" s="4" t="inlineStr">
        <is>
          <t>Project Variable Costs</t>
        </is>
      </c>
      <c r="CD2" s="4" t="inlineStr">
        <is>
          <t>OH</t>
        </is>
      </c>
      <c r="CE2" s="4" t="inlineStr">
        <is>
          <t>Dodatkowe koszty</t>
        </is>
      </c>
      <c r="CF2" s="3" t="n"/>
      <c r="CG2" s="4" t="inlineStr">
        <is>
          <t>Koszty</t>
        </is>
      </c>
      <c r="CH2" s="4" t="inlineStr">
        <is>
          <t>Brutto Suma</t>
        </is>
      </c>
      <c r="CI2" s="4" t="inlineStr">
        <is>
          <t>Netto Suma</t>
        </is>
      </c>
      <c r="CJ2" s="4" t="inlineStr">
        <is>
          <t>Karta Suma</t>
        </is>
      </c>
      <c r="CK2" s="4" t="inlineStr">
        <is>
          <t>BLIK Suma</t>
        </is>
      </c>
      <c r="CL2" s="4" t="inlineStr">
        <is>
          <t>Gotówka Suma</t>
        </is>
      </c>
      <c r="CM2" s="4" t="inlineStr">
        <is>
          <t>Profit/loss</t>
        </is>
      </c>
      <c r="CN2" s="3" t="n"/>
      <c r="CO2" s="4" t="inlineStr">
        <is>
          <t>Uwagi</t>
        </is>
      </c>
    </row>
    <row r="3" ht="19" customHeight="1">
      <c r="A3" s="3" t="n"/>
      <c r="B3" s="5" t="n">
        <v>1101</v>
      </c>
      <c r="C3" s="6" t="inlineStr">
        <is>
          <t>Kraków Główny</t>
        </is>
      </c>
      <c r="D3" s="3" t="n"/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16444.15</v>
      </c>
      <c r="L3" s="7" t="n">
        <v>1368.823226851852</v>
      </c>
      <c r="M3" s="7" t="n">
        <v>15226.06481481481</v>
      </c>
      <c r="N3" s="7" t="n">
        <v>0</v>
      </c>
      <c r="O3" s="7" t="n">
        <v>15412.64</v>
      </c>
      <c r="P3" s="7" t="n">
        <v>1031.51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16167.56</v>
      </c>
      <c r="X3" s="7" t="n">
        <v>750</v>
      </c>
      <c r="Y3" s="7" t="n">
        <v>14969.96296296296</v>
      </c>
      <c r="Z3" s="7" t="n">
        <v>0</v>
      </c>
      <c r="AA3" s="7" t="n">
        <v>15374.73</v>
      </c>
      <c r="AB3" s="7" t="n">
        <v>792.83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11093.17</v>
      </c>
      <c r="AP3" s="7" t="n">
        <v>513.5726851851852</v>
      </c>
      <c r="AQ3" s="7" t="n">
        <v>10271.4537037037</v>
      </c>
      <c r="AR3" s="7" t="n">
        <v>0</v>
      </c>
      <c r="AS3" s="7" t="n">
        <v>10568.9</v>
      </c>
      <c r="AT3" s="7" t="n">
        <v>524.27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0</v>
      </c>
      <c r="BA3" s="3" t="n"/>
      <c r="BB3" s="8" t="n">
        <v>0</v>
      </c>
      <c r="BC3" s="8" t="n">
        <v>390</v>
      </c>
      <c r="BD3" s="8" t="n">
        <v>0</v>
      </c>
      <c r="BE3" s="8" t="n">
        <v>872</v>
      </c>
      <c r="BF3" s="8" t="n">
        <v>0</v>
      </c>
      <c r="BG3" s="8" t="n">
        <v>0</v>
      </c>
      <c r="BH3" s="8" t="n">
        <v>731</v>
      </c>
      <c r="BI3" s="8" t="n">
        <v>0</v>
      </c>
      <c r="BJ3" s="3" t="n"/>
      <c r="BK3" s="7">
        <f>F3+L3+R3+X3+AD3+AJ3+AP3+AV3</f>
        <v/>
      </c>
      <c r="BL3" s="7" t="n">
        <v>389.096878</v>
      </c>
      <c r="BM3" s="7" t="n"/>
      <c r="BN3" s="3" t="n"/>
      <c r="BO3" s="7" t="n">
        <v>0</v>
      </c>
      <c r="BP3" s="7" t="n">
        <v>0</v>
      </c>
      <c r="BQ3" s="7" t="n">
        <v>212.2481743772242</v>
      </c>
      <c r="BR3" s="7" t="n">
        <v>93.52911504424779</v>
      </c>
      <c r="BS3" s="7" t="n">
        <v>863.79</v>
      </c>
      <c r="BT3" s="7" t="n">
        <v>20</v>
      </c>
      <c r="BU3" s="7" t="n">
        <v>0</v>
      </c>
      <c r="BV3" s="7" t="n">
        <v>5</v>
      </c>
      <c r="BW3" s="7" t="n">
        <v>0</v>
      </c>
      <c r="BX3" s="7" t="n">
        <v>104.5795342857143</v>
      </c>
      <c r="BY3" s="7" t="n">
        <v>0</v>
      </c>
      <c r="BZ3" s="7" t="n">
        <v>0</v>
      </c>
      <c r="CA3" s="7" t="n">
        <v>1299.146823707186</v>
      </c>
      <c r="CB3" s="7" t="n">
        <v>869.9998230088495</v>
      </c>
      <c r="CC3" s="7" t="n">
        <v>0</v>
      </c>
      <c r="CD3" s="7" t="n">
        <v>173.9999646017699</v>
      </c>
      <c r="CE3" s="7" t="n">
        <v>1043.999787610619</v>
      </c>
      <c r="CF3" s="3" t="n"/>
      <c r="CG3" s="7" t="n">
        <v>2343.146611317806</v>
      </c>
      <c r="CH3" s="7" t="n">
        <v>43704.88</v>
      </c>
      <c r="CI3" s="7" t="n">
        <v>40467.48148148147</v>
      </c>
      <c r="CJ3" s="7" t="n">
        <v>41356.27</v>
      </c>
      <c r="CK3" s="7" t="n">
        <v>2348.61</v>
      </c>
      <c r="CL3" s="7" t="n">
        <v>0</v>
      </c>
      <c r="CM3" s="7">
        <f>BK3+BL3+BM3-CG3</f>
        <v/>
      </c>
      <c r="CN3" s="3" t="n"/>
      <c r="CO3" s="6" t="n"/>
    </row>
    <row r="4" ht="19" customHeight="1">
      <c r="A4" s="3" t="n"/>
      <c r="B4" s="5" t="n">
        <v>1102</v>
      </c>
      <c r="C4" s="6" t="inlineStr">
        <is>
          <t>Zielona Góra</t>
        </is>
      </c>
      <c r="D4" s="3" t="n"/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2520.29</v>
      </c>
      <c r="L4" s="7" t="n">
        <v>209.7908064814815</v>
      </c>
      <c r="M4" s="7" t="n">
        <v>2333.601851851852</v>
      </c>
      <c r="N4" s="7" t="n">
        <v>0</v>
      </c>
      <c r="O4" s="7" t="n">
        <v>2315.24</v>
      </c>
      <c r="P4" s="7" t="n">
        <v>205.05</v>
      </c>
      <c r="Q4" s="7" t="n">
        <v>3020.53</v>
      </c>
      <c r="R4" s="7" t="n">
        <v>209.7590277777778</v>
      </c>
      <c r="S4" s="7" t="n">
        <v>2796.787037037037</v>
      </c>
      <c r="T4" s="7" t="n">
        <v>0</v>
      </c>
      <c r="U4" s="7" t="n">
        <v>2777.9</v>
      </c>
      <c r="V4" s="7" t="n">
        <v>242.63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0</v>
      </c>
      <c r="AD4" s="7" t="n">
        <v>0</v>
      </c>
      <c r="AE4" s="7" t="n">
        <v>0</v>
      </c>
      <c r="AF4" s="7" t="n">
        <v>0</v>
      </c>
      <c r="AG4" s="7" t="n">
        <v>0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7718.959999999999</v>
      </c>
      <c r="AP4" s="7" t="n">
        <v>357.3592592592593</v>
      </c>
      <c r="AQ4" s="7" t="n">
        <v>7147.185185185184</v>
      </c>
      <c r="AR4" s="7" t="n">
        <v>0</v>
      </c>
      <c r="AS4" s="7" t="n">
        <v>7041.9</v>
      </c>
      <c r="AT4" s="7" t="n">
        <v>677.0599999999999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0</v>
      </c>
      <c r="BA4" s="3" t="n"/>
      <c r="BB4" s="8" t="n">
        <v>0</v>
      </c>
      <c r="BC4" s="8" t="n">
        <v>87</v>
      </c>
      <c r="BD4" s="8" t="n">
        <v>183</v>
      </c>
      <c r="BE4" s="8" t="n">
        <v>0</v>
      </c>
      <c r="BF4" s="8" t="n">
        <v>0</v>
      </c>
      <c r="BG4" s="8" t="n">
        <v>0</v>
      </c>
      <c r="BH4" s="8" t="n">
        <v>642</v>
      </c>
      <c r="BI4" s="8" t="n">
        <v>0</v>
      </c>
      <c r="BJ4" s="3" t="n"/>
      <c r="BK4" s="7">
        <f>F4+L4+R4+X4+AD4+AJ4+AP4+AV4</f>
        <v/>
      </c>
      <c r="BL4" s="7" t="n">
        <v>165.388146</v>
      </c>
      <c r="BM4" s="7" t="n"/>
      <c r="BN4" s="3" t="n"/>
      <c r="BO4" s="7" t="n">
        <v>0</v>
      </c>
      <c r="BP4" s="7" t="n">
        <v>0</v>
      </c>
      <c r="BQ4" s="7" t="n">
        <v>83.0536334519573</v>
      </c>
      <c r="BR4" s="7" t="n">
        <v>93.52911504424779</v>
      </c>
      <c r="BS4" s="7" t="n">
        <v>862.79</v>
      </c>
      <c r="BT4" s="7" t="n">
        <v>20</v>
      </c>
      <c r="BU4" s="7" t="n">
        <v>0</v>
      </c>
      <c r="BV4" s="7" t="n">
        <v>5</v>
      </c>
      <c r="BW4" s="7" t="n">
        <v>0</v>
      </c>
      <c r="BX4" s="7" t="n">
        <v>120.5692852857143</v>
      </c>
      <c r="BY4" s="7" t="n">
        <v>0</v>
      </c>
      <c r="BZ4" s="7" t="n">
        <v>0</v>
      </c>
      <c r="CA4" s="7" t="n">
        <v>1184.942033781919</v>
      </c>
      <c r="CB4" s="7" t="n">
        <v>869.9998230088495</v>
      </c>
      <c r="CC4" s="7" t="n">
        <v>0</v>
      </c>
      <c r="CD4" s="7" t="n">
        <v>173.9999646017699</v>
      </c>
      <c r="CE4" s="7" t="n">
        <v>1043.999787610619</v>
      </c>
      <c r="CF4" s="3" t="n"/>
      <c r="CG4" s="7" t="n">
        <v>2228.941821392539</v>
      </c>
      <c r="CH4" s="7" t="n">
        <v>13259.78</v>
      </c>
      <c r="CI4" s="7" t="n">
        <v>12277.57407407407</v>
      </c>
      <c r="CJ4" s="7" t="n">
        <v>12135.04</v>
      </c>
      <c r="CK4" s="7" t="n">
        <v>1124.74</v>
      </c>
      <c r="CL4" s="7" t="n">
        <v>0</v>
      </c>
      <c r="CM4" s="7">
        <f>BK4+BL4+BM4-CG4</f>
        <v/>
      </c>
      <c r="CN4" s="3" t="n"/>
      <c r="CO4" s="6" t="n"/>
    </row>
    <row r="5" ht="19" customHeight="1">
      <c r="A5" s="3" t="n"/>
      <c r="B5" s="5" t="n">
        <v>1103</v>
      </c>
      <c r="C5" s="6" t="inlineStr">
        <is>
          <t>Wrocław Główny</t>
        </is>
      </c>
      <c r="D5" s="3" t="n"/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5554.05</v>
      </c>
      <c r="L5" s="7" t="n">
        <v>462.3232361111112</v>
      </c>
      <c r="M5" s="7" t="n">
        <v>5142.638888888889</v>
      </c>
      <c r="N5" s="7" t="n">
        <v>0</v>
      </c>
      <c r="O5" s="7" t="n">
        <v>4877.05</v>
      </c>
      <c r="P5" s="7" t="n">
        <v>677</v>
      </c>
      <c r="Q5" s="7" t="n">
        <v>14284.09</v>
      </c>
      <c r="R5" s="7" t="n">
        <v>500</v>
      </c>
      <c r="S5" s="7" t="n">
        <v>13226.00925925926</v>
      </c>
      <c r="T5" s="7" t="n">
        <v>0</v>
      </c>
      <c r="U5" s="7" t="n">
        <v>13770.88</v>
      </c>
      <c r="V5" s="7" t="n">
        <v>513.21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4909.96</v>
      </c>
      <c r="AP5" s="7" t="n">
        <v>227.312962962963</v>
      </c>
      <c r="AQ5" s="7" t="n">
        <v>4546.259259259259</v>
      </c>
      <c r="AR5" s="7" t="n">
        <v>0</v>
      </c>
      <c r="AS5" s="7" t="n">
        <v>4755.93</v>
      </c>
      <c r="AT5" s="7" t="n">
        <v>154.03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0</v>
      </c>
      <c r="BA5" s="3" t="n"/>
      <c r="BB5" s="8" t="n">
        <v>0</v>
      </c>
      <c r="BC5" s="8" t="n">
        <v>176</v>
      </c>
      <c r="BD5" s="8" t="n">
        <v>966</v>
      </c>
      <c r="BE5" s="8" t="n">
        <v>0</v>
      </c>
      <c r="BF5" s="8" t="n">
        <v>0</v>
      </c>
      <c r="BG5" s="8" t="n">
        <v>0</v>
      </c>
      <c r="BH5" s="8" t="n">
        <v>335</v>
      </c>
      <c r="BI5" s="8" t="n">
        <v>0</v>
      </c>
      <c r="BJ5" s="3" t="n"/>
      <c r="BK5" s="7">
        <f>F5+L5+R5+X5+AD5+AJ5+AP5+AV5</f>
        <v/>
      </c>
      <c r="BL5" s="7" t="n">
        <v>295.58837</v>
      </c>
      <c r="BM5" s="7" t="n"/>
      <c r="BN5" s="3" t="n"/>
      <c r="BO5" s="7" t="n">
        <v>0</v>
      </c>
      <c r="BP5" s="7" t="n">
        <v>0</v>
      </c>
      <c r="BQ5" s="7" t="n">
        <v>258.3890818505338</v>
      </c>
      <c r="BR5" s="7" t="n">
        <v>93.52911504424779</v>
      </c>
      <c r="BS5" s="7" t="n">
        <v>862.79</v>
      </c>
      <c r="BT5" s="7" t="n">
        <v>20</v>
      </c>
      <c r="BU5" s="7" t="n">
        <v>0</v>
      </c>
      <c r="BV5" s="7" t="n">
        <v>5</v>
      </c>
      <c r="BW5" s="7" t="n">
        <v>0</v>
      </c>
      <c r="BX5" s="7" t="n">
        <v>0</v>
      </c>
      <c r="BY5" s="7" t="n">
        <v>0</v>
      </c>
      <c r="BZ5" s="7" t="n">
        <v>0</v>
      </c>
      <c r="CA5" s="7" t="n">
        <v>1239.708196894781</v>
      </c>
      <c r="CB5" s="7" t="n">
        <v>869.9998230088495</v>
      </c>
      <c r="CC5" s="7" t="n">
        <v>0</v>
      </c>
      <c r="CD5" s="7" t="n">
        <v>173.9999646017699</v>
      </c>
      <c r="CE5" s="7" t="n">
        <v>1043.999787610619</v>
      </c>
      <c r="CF5" s="3" t="n"/>
      <c r="CG5" s="7" t="n">
        <v>2283.707984505401</v>
      </c>
      <c r="CH5" s="7" t="n">
        <v>24748.1</v>
      </c>
      <c r="CI5" s="7" t="n">
        <v>22914.90740740741</v>
      </c>
      <c r="CJ5" s="7" t="n">
        <v>23403.86</v>
      </c>
      <c r="CK5" s="7" t="n">
        <v>1344.24</v>
      </c>
      <c r="CL5" s="7" t="n">
        <v>0</v>
      </c>
      <c r="CM5" s="7">
        <f>BK5+BL5+BM5-CG5</f>
        <v/>
      </c>
      <c r="CN5" s="3" t="n"/>
      <c r="CO5" s="6" t="n"/>
    </row>
    <row r="6" ht="19" customHeight="1">
      <c r="A6" s="3" t="n"/>
      <c r="B6" s="5" t="n">
        <v>1104</v>
      </c>
      <c r="C6" s="6" t="inlineStr">
        <is>
          <t>Poznań Główny</t>
        </is>
      </c>
      <c r="D6" s="3" t="n"/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24895.64</v>
      </c>
      <c r="L6" s="7" t="n">
        <v>2072.331514814815</v>
      </c>
      <c r="M6" s="7" t="n">
        <v>23051.51851851852</v>
      </c>
      <c r="N6" s="7" t="n">
        <v>0</v>
      </c>
      <c r="O6" s="7" t="n">
        <v>23291.38</v>
      </c>
      <c r="P6" s="7" t="n">
        <v>1604.26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29322.79</v>
      </c>
      <c r="AD6" s="7" t="n">
        <v>1873.400472222222</v>
      </c>
      <c r="AE6" s="7" t="n">
        <v>27150.73148148148</v>
      </c>
      <c r="AF6" s="7" t="n">
        <v>0</v>
      </c>
      <c r="AG6" s="7" t="n">
        <v>27134.73</v>
      </c>
      <c r="AH6" s="7" t="n">
        <v>2188.06</v>
      </c>
      <c r="AI6" s="7" t="n">
        <v>211.8</v>
      </c>
      <c r="AJ6" s="7" t="n">
        <v>14.70833333333333</v>
      </c>
      <c r="AK6" s="7" t="n">
        <v>196.1111111111111</v>
      </c>
      <c r="AL6" s="7" t="n">
        <v>0</v>
      </c>
      <c r="AM6" s="7" t="n">
        <v>211.8</v>
      </c>
      <c r="AN6" s="7" t="n">
        <v>0</v>
      </c>
      <c r="AO6" s="7" t="n">
        <v>13171.15</v>
      </c>
      <c r="AP6" s="7" t="n">
        <v>609.7754629629629</v>
      </c>
      <c r="AQ6" s="7" t="n">
        <v>12195.50925925926</v>
      </c>
      <c r="AR6" s="7" t="n">
        <v>0</v>
      </c>
      <c r="AS6" s="7" t="n">
        <v>11910.82</v>
      </c>
      <c r="AT6" s="7" t="n">
        <v>1260.33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3" t="n"/>
      <c r="BB6" s="8" t="n">
        <v>0</v>
      </c>
      <c r="BC6" s="8" t="n">
        <v>627</v>
      </c>
      <c r="BD6" s="8" t="n">
        <v>0</v>
      </c>
      <c r="BE6" s="8" t="n">
        <v>0</v>
      </c>
      <c r="BF6" s="8" t="n">
        <v>1727</v>
      </c>
      <c r="BG6" s="8" t="n">
        <v>16</v>
      </c>
      <c r="BH6" s="8" t="n">
        <v>602</v>
      </c>
      <c r="BI6" s="8" t="n">
        <v>0</v>
      </c>
      <c r="BJ6" s="3" t="n"/>
      <c r="BK6" s="7">
        <f>F6+L6+R6+X6+AD6+AJ6+AP6+AV6</f>
        <v/>
      </c>
      <c r="BL6" s="7" t="n">
        <v>206.09743</v>
      </c>
      <c r="BM6" s="7" t="n"/>
      <c r="BN6" s="3" t="n"/>
      <c r="BO6" s="7" t="n">
        <v>0</v>
      </c>
      <c r="BP6" s="7" t="n">
        <v>0</v>
      </c>
      <c r="BQ6" s="7" t="n">
        <v>258.3890818505338</v>
      </c>
      <c r="BR6" s="7" t="n">
        <v>93.52911504424779</v>
      </c>
      <c r="BS6" s="7" t="n">
        <v>862.79</v>
      </c>
      <c r="BT6" s="7" t="n">
        <v>20</v>
      </c>
      <c r="BU6" s="7" t="n">
        <v>0</v>
      </c>
      <c r="BV6" s="7" t="n">
        <v>5</v>
      </c>
      <c r="BW6" s="7" t="n">
        <v>0</v>
      </c>
      <c r="BX6" s="7" t="n">
        <v>0</v>
      </c>
      <c r="BY6" s="7" t="n">
        <v>0</v>
      </c>
      <c r="BZ6" s="7" t="n">
        <v>0</v>
      </c>
      <c r="CA6" s="7" t="n">
        <v>1239.708196894781</v>
      </c>
      <c r="CB6" s="7" t="n">
        <v>869.9998230088495</v>
      </c>
      <c r="CC6" s="7" t="n">
        <v>0</v>
      </c>
      <c r="CD6" s="7" t="n">
        <v>173.9999646017699</v>
      </c>
      <c r="CE6" s="7" t="n">
        <v>1043.999787610619</v>
      </c>
      <c r="CF6" s="3" t="n"/>
      <c r="CG6" s="7" t="n">
        <v>2283.707984505401</v>
      </c>
      <c r="CH6" s="7" t="n">
        <v>67601.38</v>
      </c>
      <c r="CI6" s="7" t="n">
        <v>62593.87037037036</v>
      </c>
      <c r="CJ6" s="7" t="n">
        <v>62548.73</v>
      </c>
      <c r="CK6" s="7" t="n">
        <v>5052.65</v>
      </c>
      <c r="CL6" s="7" t="n">
        <v>0</v>
      </c>
      <c r="CM6" s="7">
        <f>BK6+BL6+BM6-CG6</f>
        <v/>
      </c>
      <c r="CN6" s="3" t="n"/>
      <c r="CO6" s="6" t="n"/>
    </row>
    <row r="7" ht="19" customHeight="1">
      <c r="A7" s="3" t="n"/>
      <c r="B7" s="5" t="n">
        <v>1105</v>
      </c>
      <c r="C7" s="6" t="inlineStr">
        <is>
          <t>Świnoujście</t>
        </is>
      </c>
      <c r="D7" s="3" t="n"/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3808.89</v>
      </c>
      <c r="L7" s="7" t="n">
        <v>317.054825</v>
      </c>
      <c r="M7" s="7" t="n">
        <v>3526.75</v>
      </c>
      <c r="N7" s="7" t="n">
        <v>0</v>
      </c>
      <c r="O7" s="7" t="n">
        <v>3524.72</v>
      </c>
      <c r="P7" s="7" t="n">
        <v>284.17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9310.049999999999</v>
      </c>
      <c r="AP7" s="7" t="n">
        <v>431.0208333333333</v>
      </c>
      <c r="AQ7" s="7" t="n">
        <v>8620.416666666666</v>
      </c>
      <c r="AR7" s="7" t="n">
        <v>0</v>
      </c>
      <c r="AS7" s="7" t="n">
        <v>8507.82</v>
      </c>
      <c r="AT7" s="7" t="n">
        <v>802.23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3" t="n"/>
      <c r="BB7" s="8" t="n">
        <v>0</v>
      </c>
      <c r="BC7" s="8" t="n">
        <v>89</v>
      </c>
      <c r="BD7" s="8" t="n">
        <v>0</v>
      </c>
      <c r="BE7" s="8" t="n">
        <v>0</v>
      </c>
      <c r="BF7" s="8" t="n">
        <v>0</v>
      </c>
      <c r="BG7" s="8" t="n">
        <v>0</v>
      </c>
      <c r="BH7" s="8" t="n">
        <v>388</v>
      </c>
      <c r="BI7" s="8" t="n">
        <v>0</v>
      </c>
      <c r="BJ7" s="3" t="n"/>
      <c r="BK7" s="7">
        <f>F7+L7+R7+X7+AD7+AJ7+AP7+AV7</f>
        <v/>
      </c>
      <c r="BL7" s="7" t="n">
        <v>143.37477</v>
      </c>
      <c r="BM7" s="7" t="n"/>
      <c r="BN7" s="3" t="n"/>
      <c r="BO7" s="7" t="n">
        <v>0</v>
      </c>
      <c r="BP7" s="7" t="n">
        <v>0</v>
      </c>
      <c r="BQ7" s="7" t="n">
        <v>258.3890818505338</v>
      </c>
      <c r="BR7" s="7" t="n">
        <v>93.52911504424779</v>
      </c>
      <c r="BS7" s="7" t="n">
        <v>862.79</v>
      </c>
      <c r="BT7" s="7" t="n">
        <v>20</v>
      </c>
      <c r="BU7" s="7" t="n">
        <v>0</v>
      </c>
      <c r="BV7" s="7" t="n">
        <v>5</v>
      </c>
      <c r="BW7" s="7" t="n">
        <v>0</v>
      </c>
      <c r="BX7" s="7" t="n">
        <v>0</v>
      </c>
      <c r="BY7" s="7" t="n">
        <v>0</v>
      </c>
      <c r="BZ7" s="7" t="n">
        <v>0</v>
      </c>
      <c r="CA7" s="7" t="n">
        <v>1239.708196894781</v>
      </c>
      <c r="CB7" s="7" t="n">
        <v>869.9998230088495</v>
      </c>
      <c r="CC7" s="7" t="n">
        <v>0</v>
      </c>
      <c r="CD7" s="7" t="n">
        <v>173.9999646017699</v>
      </c>
      <c r="CE7" s="7" t="n">
        <v>1043.999787610619</v>
      </c>
      <c r="CF7" s="3" t="n"/>
      <c r="CG7" s="7" t="n">
        <v>2283.707984505401</v>
      </c>
      <c r="CH7" s="7" t="n">
        <v>13118.94</v>
      </c>
      <c r="CI7" s="7" t="n">
        <v>12147.16666666667</v>
      </c>
      <c r="CJ7" s="7" t="n">
        <v>12032.54</v>
      </c>
      <c r="CK7" s="7" t="n">
        <v>1086.4</v>
      </c>
      <c r="CL7" s="7" t="n">
        <v>0</v>
      </c>
      <c r="CM7" s="7">
        <f>BK7+BL7+BM7-CG7</f>
        <v/>
      </c>
      <c r="CN7" s="3" t="n"/>
      <c r="CO7" s="6" t="n"/>
    </row>
    <row r="8" ht="19" customHeight="1">
      <c r="A8" s="3" t="n"/>
      <c r="B8" s="5" t="n">
        <v>1106</v>
      </c>
      <c r="C8" s="6" t="inlineStr">
        <is>
          <t>Szczecin Główny</t>
        </is>
      </c>
      <c r="D8" s="3" t="n"/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17290.74</v>
      </c>
      <c r="L8" s="7" t="n">
        <v>1439.294005555556</v>
      </c>
      <c r="M8" s="7" t="n">
        <v>16009.94444444445</v>
      </c>
      <c r="N8" s="7" t="n">
        <v>0</v>
      </c>
      <c r="O8" s="7" t="n">
        <v>15481.7</v>
      </c>
      <c r="P8" s="7" t="n">
        <v>1809.04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20.5</v>
      </c>
      <c r="AD8" s="7" t="n">
        <v>1.309722222222222</v>
      </c>
      <c r="AE8" s="7" t="n">
        <v>18.98148148148148</v>
      </c>
      <c r="AF8" s="7" t="n">
        <v>0</v>
      </c>
      <c r="AG8" s="7" t="n">
        <v>20.5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30071.78</v>
      </c>
      <c r="AP8" s="7" t="n">
        <v>1392.212037037037</v>
      </c>
      <c r="AQ8" s="7" t="n">
        <v>27844.24074074074</v>
      </c>
      <c r="AR8" s="7" t="n">
        <v>0</v>
      </c>
      <c r="AS8" s="7" t="n">
        <v>27826.26</v>
      </c>
      <c r="AT8" s="7" t="n">
        <v>2245.52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3" t="n"/>
      <c r="BB8" s="8" t="n">
        <v>0</v>
      </c>
      <c r="BC8" s="8" t="n">
        <v>382</v>
      </c>
      <c r="BD8" s="8" t="n">
        <v>0</v>
      </c>
      <c r="BE8" s="8" t="n">
        <v>0</v>
      </c>
      <c r="BF8" s="8" t="n">
        <v>1</v>
      </c>
      <c r="BG8" s="8" t="n">
        <v>0</v>
      </c>
      <c r="BH8" s="8" t="n">
        <v>1499</v>
      </c>
      <c r="BI8" s="8" t="n">
        <v>0</v>
      </c>
      <c r="BJ8" s="3" t="n"/>
      <c r="BK8" s="7">
        <f>F8+L8+R8+X8+AD8+AJ8+AP8+AV8</f>
        <v/>
      </c>
      <c r="BL8" s="7" t="n">
        <v>463.105412</v>
      </c>
      <c r="BM8" s="7" t="n"/>
      <c r="BN8" s="3" t="n"/>
      <c r="BO8" s="7" t="n">
        <v>0</v>
      </c>
      <c r="BP8" s="7" t="n">
        <v>0</v>
      </c>
      <c r="BQ8" s="7" t="n">
        <v>258.3890818505338</v>
      </c>
      <c r="BR8" s="7" t="n">
        <v>93.52911504424779</v>
      </c>
      <c r="BS8" s="7" t="n">
        <v>862.79</v>
      </c>
      <c r="BT8" s="7" t="n">
        <v>20</v>
      </c>
      <c r="BU8" s="7" t="n">
        <v>0</v>
      </c>
      <c r="BV8" s="7" t="n">
        <v>5</v>
      </c>
      <c r="BW8" s="7" t="n">
        <v>0</v>
      </c>
      <c r="BX8" s="7" t="n">
        <v>0</v>
      </c>
      <c r="BY8" s="7" t="n">
        <v>0</v>
      </c>
      <c r="BZ8" s="7" t="n">
        <v>0</v>
      </c>
      <c r="CA8" s="7" t="n">
        <v>1239.708196894781</v>
      </c>
      <c r="CB8" s="7" t="n">
        <v>869.9998230088495</v>
      </c>
      <c r="CC8" s="7" t="n">
        <v>0</v>
      </c>
      <c r="CD8" s="7" t="n">
        <v>173.9999646017699</v>
      </c>
      <c r="CE8" s="7" t="n">
        <v>1043.999787610619</v>
      </c>
      <c r="CF8" s="3" t="n"/>
      <c r="CG8" s="7" t="n">
        <v>2283.707984505401</v>
      </c>
      <c r="CH8" s="7" t="n">
        <v>47383.02</v>
      </c>
      <c r="CI8" s="7" t="n">
        <v>43873.16666666666</v>
      </c>
      <c r="CJ8" s="7" t="n">
        <v>43328.46</v>
      </c>
      <c r="CK8" s="7" t="n">
        <v>4054.56</v>
      </c>
      <c r="CL8" s="7" t="n">
        <v>0</v>
      </c>
      <c r="CM8" s="7">
        <f>BK8+BL8+BM8-CG8</f>
        <v/>
      </c>
      <c r="CN8" s="3" t="n"/>
      <c r="CO8" s="6" t="n"/>
    </row>
    <row r="9" ht="19" customHeight="1">
      <c r="A9" s="3" t="n"/>
      <c r="B9" s="5" t="n">
        <v>1107</v>
      </c>
      <c r="C9" s="6" t="inlineStr">
        <is>
          <t>Opole Główne</t>
        </is>
      </c>
      <c r="D9" s="3" t="n"/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9904.33</v>
      </c>
      <c r="L9" s="7" t="n">
        <v>824.4437657407408</v>
      </c>
      <c r="M9" s="7" t="n">
        <v>9170.675925925925</v>
      </c>
      <c r="N9" s="7" t="n">
        <v>0</v>
      </c>
      <c r="O9" s="7" t="n">
        <v>8859.26</v>
      </c>
      <c r="P9" s="7" t="n">
        <v>1045.07</v>
      </c>
      <c r="Q9" s="7" t="n">
        <v>39.5</v>
      </c>
      <c r="R9" s="7" t="n">
        <v>2.743055555555555</v>
      </c>
      <c r="S9" s="7" t="n">
        <v>36.57407407407407</v>
      </c>
      <c r="T9" s="7" t="n">
        <v>0</v>
      </c>
      <c r="U9" s="7" t="n">
        <v>39.5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9.800000000000001</v>
      </c>
      <c r="AD9" s="7" t="n">
        <v>0.6261111111111112</v>
      </c>
      <c r="AE9" s="7" t="n">
        <v>9.074074074074074</v>
      </c>
      <c r="AF9" s="7" t="n">
        <v>0</v>
      </c>
      <c r="AG9" s="7" t="n">
        <v>9.800000000000001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17058.5</v>
      </c>
      <c r="AP9" s="7" t="n">
        <v>789.7453703703704</v>
      </c>
      <c r="AQ9" s="7" t="n">
        <v>15794.90740740741</v>
      </c>
      <c r="AR9" s="7" t="n">
        <v>0</v>
      </c>
      <c r="AS9" s="7" t="n">
        <v>16218.22</v>
      </c>
      <c r="AT9" s="7" t="n">
        <v>840.28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3" t="n"/>
      <c r="BB9" s="8" t="n">
        <v>0</v>
      </c>
      <c r="BC9" s="8" t="n">
        <v>377</v>
      </c>
      <c r="BD9" s="8" t="n">
        <v>2</v>
      </c>
      <c r="BE9" s="8" t="n">
        <v>0</v>
      </c>
      <c r="BF9" s="8" t="n">
        <v>1</v>
      </c>
      <c r="BG9" s="8" t="n">
        <v>0</v>
      </c>
      <c r="BH9" s="8" t="n">
        <v>1314</v>
      </c>
      <c r="BI9" s="8" t="n">
        <v>0</v>
      </c>
      <c r="BJ9" s="3" t="n"/>
      <c r="BK9" s="7">
        <f>F9+L9+R9+X9+AD9+AJ9+AP9+AV9</f>
        <v/>
      </c>
      <c r="BL9" s="7" t="n">
        <v>263.3092</v>
      </c>
      <c r="BM9" s="7" t="n"/>
      <c r="BN9" s="3" t="n"/>
      <c r="BO9" s="7" t="n">
        <v>0</v>
      </c>
      <c r="BP9" s="7" t="n">
        <v>0</v>
      </c>
      <c r="BQ9" s="7" t="n">
        <v>258.3890818505338</v>
      </c>
      <c r="BR9" s="7" t="n">
        <v>93.52911504424779</v>
      </c>
      <c r="BS9" s="7" t="n">
        <v>862.79</v>
      </c>
      <c r="BT9" s="7" t="n">
        <v>20</v>
      </c>
      <c r="BU9" s="7" t="n">
        <v>0</v>
      </c>
      <c r="BV9" s="7" t="n">
        <v>5</v>
      </c>
      <c r="BW9" s="7" t="n">
        <v>0</v>
      </c>
      <c r="BX9" s="7" t="n">
        <v>0</v>
      </c>
      <c r="BY9" s="7" t="n">
        <v>0</v>
      </c>
      <c r="BZ9" s="7" t="n">
        <v>0</v>
      </c>
      <c r="CA9" s="7" t="n">
        <v>1239.708196894781</v>
      </c>
      <c r="CB9" s="7" t="n">
        <v>869.9998230088495</v>
      </c>
      <c r="CC9" s="7" t="n">
        <v>0</v>
      </c>
      <c r="CD9" s="7" t="n">
        <v>173.9999646017699</v>
      </c>
      <c r="CE9" s="7" t="n">
        <v>1043.999787610619</v>
      </c>
      <c r="CF9" s="3" t="n"/>
      <c r="CG9" s="7" t="n">
        <v>2283.707984505401</v>
      </c>
      <c r="CH9" s="7" t="n">
        <v>27012.13</v>
      </c>
      <c r="CI9" s="7" t="n">
        <v>25011.23148148148</v>
      </c>
      <c r="CJ9" s="7" t="n">
        <v>25126.78</v>
      </c>
      <c r="CK9" s="7" t="n">
        <v>1885.35</v>
      </c>
      <c r="CL9" s="7" t="n">
        <v>0</v>
      </c>
      <c r="CM9" s="7">
        <f>BK9+BL9+BM9-CG9</f>
        <v/>
      </c>
      <c r="CN9" s="3" t="n"/>
      <c r="CO9" s="6" t="n"/>
    </row>
    <row r="10" ht="19" customHeight="1">
      <c r="A10" s="3" t="n"/>
      <c r="B10" s="5" t="n">
        <v>1108</v>
      </c>
      <c r="C10" s="6" t="inlineStr">
        <is>
          <t>Tczew</t>
        </is>
      </c>
      <c r="D10" s="3" t="n"/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7367.72</v>
      </c>
      <c r="L10" s="7" t="n">
        <v>613.2944703703704</v>
      </c>
      <c r="M10" s="7" t="n">
        <v>6821.962962962963</v>
      </c>
      <c r="N10" s="7" t="n">
        <v>0</v>
      </c>
      <c r="O10" s="7" t="n">
        <v>6940.06</v>
      </c>
      <c r="P10" s="7" t="n">
        <v>427.66</v>
      </c>
      <c r="Q10" s="7" t="n">
        <v>28.98</v>
      </c>
      <c r="R10" s="7" t="n">
        <v>2.0125</v>
      </c>
      <c r="S10" s="7" t="n">
        <v>26.83333333333333</v>
      </c>
      <c r="T10" s="7" t="n">
        <v>0</v>
      </c>
      <c r="U10" s="7" t="n">
        <v>28.98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15779.73</v>
      </c>
      <c r="AP10" s="7" t="n">
        <v>730.5430555555555</v>
      </c>
      <c r="AQ10" s="7" t="n">
        <v>14610.86111111111</v>
      </c>
      <c r="AR10" s="7" t="n">
        <v>0</v>
      </c>
      <c r="AS10" s="7" t="n">
        <v>14942.15</v>
      </c>
      <c r="AT10" s="7" t="n">
        <v>837.58</v>
      </c>
      <c r="AU10" s="7" t="n">
        <v>229.6</v>
      </c>
      <c r="AV10" s="7" t="n">
        <v>6.377777777777777</v>
      </c>
      <c r="AW10" s="7" t="n">
        <v>212.5925925925926</v>
      </c>
      <c r="AX10" s="7" t="n">
        <v>0</v>
      </c>
      <c r="AY10" s="7" t="n">
        <v>221.45</v>
      </c>
      <c r="AZ10" s="7" t="n">
        <v>8.15</v>
      </c>
      <c r="BA10" s="3" t="n"/>
      <c r="BB10" s="8" t="n">
        <v>0</v>
      </c>
      <c r="BC10" s="8" t="n">
        <v>360</v>
      </c>
      <c r="BD10" s="8" t="n">
        <v>1</v>
      </c>
      <c r="BE10" s="8" t="n">
        <v>0</v>
      </c>
      <c r="BF10" s="8" t="n">
        <v>0</v>
      </c>
      <c r="BG10" s="8" t="n">
        <v>0</v>
      </c>
      <c r="BH10" s="8" t="n">
        <v>1227</v>
      </c>
      <c r="BI10" s="8" t="n">
        <v>17</v>
      </c>
      <c r="BJ10" s="3" t="n"/>
      <c r="BK10" s="7">
        <f>F10+L10+R10+X10+AD10+AJ10+AP10+AV10</f>
        <v/>
      </c>
      <c r="BL10" s="7" t="n">
        <v>243.454134</v>
      </c>
      <c r="BM10" s="7" t="n"/>
      <c r="BN10" s="3" t="n"/>
      <c r="BO10" s="7" t="n">
        <v>0</v>
      </c>
      <c r="BP10" s="7" t="n">
        <v>0</v>
      </c>
      <c r="BQ10" s="7" t="n">
        <v>0</v>
      </c>
      <c r="BR10" s="7" t="n">
        <v>93.52911504424779</v>
      </c>
      <c r="BS10" s="7" t="n">
        <v>862.79</v>
      </c>
      <c r="BT10" s="7" t="n">
        <v>20</v>
      </c>
      <c r="BU10" s="7" t="n">
        <v>0</v>
      </c>
      <c r="BV10" s="7" t="n">
        <v>5</v>
      </c>
      <c r="BW10" s="7" t="n">
        <v>0</v>
      </c>
      <c r="BX10" s="7" t="n">
        <v>313.640802</v>
      </c>
      <c r="BY10" s="7" t="n">
        <v>0</v>
      </c>
      <c r="BZ10" s="7" t="n">
        <v>0</v>
      </c>
      <c r="CA10" s="7" t="n">
        <v>1294.959917044248</v>
      </c>
      <c r="CB10" s="7" t="n">
        <v>869.9998230088495</v>
      </c>
      <c r="CC10" s="7" t="n">
        <v>0</v>
      </c>
      <c r="CD10" s="7" t="n">
        <v>173.9999646017699</v>
      </c>
      <c r="CE10" s="7" t="n">
        <v>1043.999787610619</v>
      </c>
      <c r="CF10" s="3" t="n"/>
      <c r="CG10" s="7" t="n">
        <v>2338.959704654867</v>
      </c>
      <c r="CH10" s="7" t="n">
        <v>23406.03</v>
      </c>
      <c r="CI10" s="7" t="n">
        <v>21672.25</v>
      </c>
      <c r="CJ10" s="7" t="n">
        <v>22132.64</v>
      </c>
      <c r="CK10" s="7" t="n">
        <v>1273.39</v>
      </c>
      <c r="CL10" s="7" t="n">
        <v>0</v>
      </c>
      <c r="CM10" s="7">
        <f>BK10+BL10+BM10-CG10</f>
        <v/>
      </c>
      <c r="CN10" s="3" t="n"/>
      <c r="CO10" s="6" t="n"/>
    </row>
    <row r="11" ht="19" customHeight="1">
      <c r="A11" s="3" t="n"/>
      <c r="B11" s="5" t="n">
        <v>1109</v>
      </c>
      <c r="C11" s="6" t="inlineStr">
        <is>
          <t>Jarosław</t>
        </is>
      </c>
      <c r="D11" s="3" t="n"/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2753.29</v>
      </c>
      <c r="L11" s="7" t="n">
        <v>229.1858990740741</v>
      </c>
      <c r="M11" s="7" t="n">
        <v>2549.342592592593</v>
      </c>
      <c r="N11" s="7" t="n">
        <v>0</v>
      </c>
      <c r="O11" s="7" t="n">
        <v>2501.84</v>
      </c>
      <c r="P11" s="7" t="n">
        <v>251.45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1200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4981.79</v>
      </c>
      <c r="AP11" s="7" t="n">
        <v>230.6384259259259</v>
      </c>
      <c r="AQ11" s="7" t="n">
        <v>4612.768518518518</v>
      </c>
      <c r="AR11" s="7" t="n">
        <v>0</v>
      </c>
      <c r="AS11" s="7" t="n">
        <v>4882.35</v>
      </c>
      <c r="AT11" s="7" t="n">
        <v>99.44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3" t="n"/>
      <c r="BB11" s="8" t="n">
        <v>0</v>
      </c>
      <c r="BC11" s="8" t="n">
        <v>96</v>
      </c>
      <c r="BD11" s="8" t="n">
        <v>0</v>
      </c>
      <c r="BE11" s="8" t="n">
        <v>0</v>
      </c>
      <c r="BF11" s="8" t="n">
        <v>0</v>
      </c>
      <c r="BG11" s="8" t="n">
        <v>0</v>
      </c>
      <c r="BH11" s="8" t="n">
        <v>480</v>
      </c>
      <c r="BI11" s="8" t="n">
        <v>0</v>
      </c>
      <c r="BJ11" s="3" t="n"/>
      <c r="BK11" s="7">
        <f>F11+L11+R11+X11+AD11+AJ11+AP11+AV11</f>
        <v/>
      </c>
      <c r="BL11" s="7" t="n">
        <v>76.719566</v>
      </c>
      <c r="BM11" s="7" t="n"/>
      <c r="BN11" s="3" t="n"/>
      <c r="BO11" s="7" t="n">
        <v>0</v>
      </c>
      <c r="BP11" s="7" t="n">
        <v>0</v>
      </c>
      <c r="BQ11" s="7" t="n">
        <v>258.3890818505338</v>
      </c>
      <c r="BR11" s="7" t="n">
        <v>93.52911504424779</v>
      </c>
      <c r="BS11" s="7" t="n">
        <v>862.79</v>
      </c>
      <c r="BT11" s="7" t="n">
        <v>20</v>
      </c>
      <c r="BU11" s="7" t="n">
        <v>0</v>
      </c>
      <c r="BV11" s="7" t="n">
        <v>5</v>
      </c>
      <c r="BW11" s="7" t="n">
        <v>0</v>
      </c>
      <c r="BX11" s="7" t="n">
        <v>0</v>
      </c>
      <c r="BY11" s="7" t="n">
        <v>0</v>
      </c>
      <c r="BZ11" s="7" t="n">
        <v>0</v>
      </c>
      <c r="CA11" s="7" t="n">
        <v>1239.708196894781</v>
      </c>
      <c r="CB11" s="7" t="n">
        <v>869.9998230088495</v>
      </c>
      <c r="CC11" s="7" t="n">
        <v>0</v>
      </c>
      <c r="CD11" s="7" t="n">
        <v>173.9999646017699</v>
      </c>
      <c r="CE11" s="7" t="n">
        <v>1043.999787610619</v>
      </c>
      <c r="CF11" s="3" t="n"/>
      <c r="CG11" s="7" t="n">
        <v>2283.707984505401</v>
      </c>
      <c r="CH11" s="7" t="n">
        <v>7735.08</v>
      </c>
      <c r="CI11" s="7" t="n">
        <v>7162.111111111111</v>
      </c>
      <c r="CJ11" s="7" t="n">
        <v>7384.190000000001</v>
      </c>
      <c r="CK11" s="7" t="n">
        <v>350.89</v>
      </c>
      <c r="CL11" s="7" t="n">
        <v>0</v>
      </c>
      <c r="CM11" s="7">
        <f>BK11+BL11+BM11-CG11</f>
        <v/>
      </c>
      <c r="CN11" s="3" t="n"/>
      <c r="CO11" s="6" t="n"/>
    </row>
    <row r="12" ht="19" customHeight="1">
      <c r="A12" s="3" t="n"/>
      <c r="B12" s="5" t="n">
        <v>1110</v>
      </c>
      <c r="C12" s="6" t="inlineStr">
        <is>
          <t>Białystok</t>
        </is>
      </c>
      <c r="D12" s="3" t="n"/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2032.66</v>
      </c>
      <c r="L12" s="7" t="n">
        <v>169.2001240740741</v>
      </c>
      <c r="M12" s="7" t="n">
        <v>1882.092592592593</v>
      </c>
      <c r="N12" s="7" t="n">
        <v>0</v>
      </c>
      <c r="O12" s="7" t="n">
        <v>1773.16</v>
      </c>
      <c r="P12" s="7" t="n">
        <v>259.5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4516.77</v>
      </c>
      <c r="AP12" s="7" t="n">
        <v>209.1097222222222</v>
      </c>
      <c r="AQ12" s="7" t="n">
        <v>4182.194444444443</v>
      </c>
      <c r="AR12" s="7" t="n">
        <v>0</v>
      </c>
      <c r="AS12" s="7" t="n">
        <v>4059.18</v>
      </c>
      <c r="AT12" s="7" t="n">
        <v>457.59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3" t="n"/>
      <c r="BB12" s="8" t="n">
        <v>0</v>
      </c>
      <c r="BC12" s="8" t="n">
        <v>72</v>
      </c>
      <c r="BD12" s="8" t="n">
        <v>0</v>
      </c>
      <c r="BE12" s="8" t="n">
        <v>0</v>
      </c>
      <c r="BF12" s="8" t="n">
        <v>0</v>
      </c>
      <c r="BG12" s="8" t="n">
        <v>0</v>
      </c>
      <c r="BH12" s="8" t="n">
        <v>517</v>
      </c>
      <c r="BI12" s="8" t="n">
        <v>0</v>
      </c>
      <c r="BJ12" s="3" t="n"/>
      <c r="BK12" s="7">
        <f>F12+L12+R12+X12+AD12+AJ12+AP12+AV12</f>
        <v/>
      </c>
      <c r="BL12" s="7" t="n">
        <v>69.558258</v>
      </c>
      <c r="BM12" s="7" t="n"/>
      <c r="BN12" s="3" t="n"/>
      <c r="BO12" s="7" t="n">
        <v>0</v>
      </c>
      <c r="BP12" s="7" t="n">
        <v>0</v>
      </c>
      <c r="BQ12" s="7" t="n">
        <v>258.3890818505338</v>
      </c>
      <c r="BR12" s="7" t="n">
        <v>93.52911504424779</v>
      </c>
      <c r="BS12" s="7" t="n">
        <v>862.8</v>
      </c>
      <c r="BT12" s="7" t="n">
        <v>20</v>
      </c>
      <c r="BU12" s="7" t="n">
        <v>0</v>
      </c>
      <c r="BV12" s="7" t="n">
        <v>5</v>
      </c>
      <c r="BW12" s="7" t="n">
        <v>0</v>
      </c>
      <c r="BX12" s="7" t="n">
        <v>0</v>
      </c>
      <c r="BY12" s="7" t="n">
        <v>0</v>
      </c>
      <c r="BZ12" s="7" t="n">
        <v>0</v>
      </c>
      <c r="CA12" s="7" t="n">
        <v>1239.718196894782</v>
      </c>
      <c r="CB12" s="7" t="n">
        <v>869.9998230088495</v>
      </c>
      <c r="CC12" s="7" t="n">
        <v>0</v>
      </c>
      <c r="CD12" s="7" t="n">
        <v>173.9999646017699</v>
      </c>
      <c r="CE12" s="7" t="n">
        <v>1043.999787610619</v>
      </c>
      <c r="CF12" s="3" t="n"/>
      <c r="CG12" s="7" t="n">
        <v>2283.717984505401</v>
      </c>
      <c r="CH12" s="7" t="n">
        <v>6549.429999999999</v>
      </c>
      <c r="CI12" s="7" t="n">
        <v>6064.287037037036</v>
      </c>
      <c r="CJ12" s="7" t="n">
        <v>5832.34</v>
      </c>
      <c r="CK12" s="7" t="n">
        <v>717.0899999999999</v>
      </c>
      <c r="CL12" s="7" t="n">
        <v>0</v>
      </c>
      <c r="CM12" s="7">
        <f>BK12+BL12+BM12-CG12</f>
        <v/>
      </c>
      <c r="CN12" s="3" t="n"/>
      <c r="CO12" s="6" t="n"/>
    </row>
    <row r="13" ht="19" customHeight="1">
      <c r="A13" s="3" t="n"/>
      <c r="B13" s="5" t="n">
        <v>1111</v>
      </c>
      <c r="C13" s="6" t="inlineStr">
        <is>
          <t>Puck</t>
        </is>
      </c>
      <c r="D13" s="3" t="n"/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3440.36</v>
      </c>
      <c r="AP13" s="7" t="n">
        <v>3500</v>
      </c>
      <c r="AQ13" s="7" t="n">
        <v>3185.518518518518</v>
      </c>
      <c r="AR13" s="7" t="n">
        <v>0</v>
      </c>
      <c r="AS13" s="7" t="n">
        <v>3203.77</v>
      </c>
      <c r="AT13" s="7" t="n">
        <v>236.59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0</v>
      </c>
      <c r="BA13" s="3" t="n"/>
      <c r="BB13" s="8" t="n">
        <v>0</v>
      </c>
      <c r="BC13" s="8" t="n">
        <v>0</v>
      </c>
      <c r="BD13" s="8" t="n">
        <v>0</v>
      </c>
      <c r="BE13" s="8" t="n">
        <v>0</v>
      </c>
      <c r="BF13" s="8" t="n">
        <v>0</v>
      </c>
      <c r="BG13" s="8" t="n">
        <v>0</v>
      </c>
      <c r="BH13" s="8" t="n">
        <v>300</v>
      </c>
      <c r="BI13" s="8" t="n">
        <v>0</v>
      </c>
      <c r="BJ13" s="3" t="n"/>
      <c r="BK13" s="7">
        <f>F13+L13+R13+X13+AD13+AJ13+AP13+AV13</f>
        <v/>
      </c>
      <c r="BL13" s="7" t="n">
        <v>52.98154400000001</v>
      </c>
      <c r="BM13" s="7" t="n"/>
      <c r="BN13" s="3" t="n"/>
      <c r="BO13" s="7" t="n">
        <v>0</v>
      </c>
      <c r="BP13" s="7" t="n">
        <v>0</v>
      </c>
      <c r="BQ13" s="7" t="n">
        <v>258.3890818505338</v>
      </c>
      <c r="BR13" s="7" t="n">
        <v>93.52911504424779</v>
      </c>
      <c r="BS13" s="7" t="n">
        <v>767.95</v>
      </c>
      <c r="BT13" s="7" t="n">
        <v>20</v>
      </c>
      <c r="BU13" s="7" t="n">
        <v>0</v>
      </c>
      <c r="BV13" s="7" t="n">
        <v>5</v>
      </c>
      <c r="BW13" s="7" t="n">
        <v>0</v>
      </c>
      <c r="BX13" s="7" t="n">
        <v>0</v>
      </c>
      <c r="BY13" s="7" t="n">
        <v>0</v>
      </c>
      <c r="BZ13" s="7" t="n">
        <v>0</v>
      </c>
      <c r="CA13" s="7" t="n">
        <v>1144.868196894782</v>
      </c>
      <c r="CB13" s="7" t="n">
        <v>869.9998230088495</v>
      </c>
      <c r="CC13" s="7" t="n">
        <v>0</v>
      </c>
      <c r="CD13" s="7" t="n">
        <v>173.9999646017699</v>
      </c>
      <c r="CE13" s="7" t="n">
        <v>1043.999787610619</v>
      </c>
      <c r="CF13" s="3" t="n"/>
      <c r="CG13" s="7" t="n">
        <v>2188.867984505401</v>
      </c>
      <c r="CH13" s="7" t="n">
        <v>3440.36</v>
      </c>
      <c r="CI13" s="7" t="n">
        <v>3185.518518518518</v>
      </c>
      <c r="CJ13" s="7" t="n">
        <v>3203.77</v>
      </c>
      <c r="CK13" s="7" t="n">
        <v>236.59</v>
      </c>
      <c r="CL13" s="7" t="n">
        <v>0</v>
      </c>
      <c r="CM13" s="7">
        <f>BK13+BL13+BM13-CG13</f>
        <v/>
      </c>
      <c r="CN13" s="3" t="n"/>
      <c r="CO13" s="6" t="n"/>
    </row>
    <row r="14" ht="19" customHeight="1">
      <c r="A14" s="3" t="n"/>
      <c r="B14" s="5" t="n">
        <v>1112</v>
      </c>
      <c r="C14" s="6" t="inlineStr">
        <is>
          <t>Chojnice</t>
        </is>
      </c>
      <c r="D14" s="3" t="n"/>
      <c r="E14" s="7" t="n">
        <v>1720.91</v>
      </c>
      <c r="F14" s="7" t="n">
        <v>111.540462962963</v>
      </c>
      <c r="G14" s="7" t="n">
        <v>1593.435185185185</v>
      </c>
      <c r="H14" s="7" t="n">
        <v>0</v>
      </c>
      <c r="I14" s="7" t="n">
        <v>1671.71</v>
      </c>
      <c r="J14" s="7" t="n">
        <v>49.2</v>
      </c>
      <c r="K14" s="7" t="n">
        <v>962.04</v>
      </c>
      <c r="L14" s="7" t="n">
        <v>80.08092222222223</v>
      </c>
      <c r="M14" s="7" t="n">
        <v>890.7777777777777</v>
      </c>
      <c r="N14" s="7" t="n">
        <v>0</v>
      </c>
      <c r="O14" s="7" t="n">
        <v>855.38</v>
      </c>
      <c r="P14" s="7" t="n">
        <v>106.66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5414.35</v>
      </c>
      <c r="AP14" s="7" t="n">
        <v>3740</v>
      </c>
      <c r="AQ14" s="7" t="n">
        <v>5013.287037037037</v>
      </c>
      <c r="AR14" s="7" t="n">
        <v>0</v>
      </c>
      <c r="AS14" s="7" t="n">
        <v>4796.47</v>
      </c>
      <c r="AT14" s="7" t="n">
        <v>617.88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3" t="n"/>
      <c r="BB14" s="8" t="n">
        <v>77</v>
      </c>
      <c r="BC14" s="8" t="n">
        <v>25</v>
      </c>
      <c r="BD14" s="8" t="n">
        <v>0</v>
      </c>
      <c r="BE14" s="8" t="n">
        <v>0</v>
      </c>
      <c r="BF14" s="8" t="n">
        <v>0</v>
      </c>
      <c r="BG14" s="8" t="n">
        <v>0</v>
      </c>
      <c r="BH14" s="8" t="n">
        <v>237</v>
      </c>
      <c r="BI14" s="8" t="n">
        <v>0</v>
      </c>
      <c r="BJ14" s="3" t="n"/>
      <c r="BK14" s="7">
        <f>F14+L14+R14+X14+AD14+AJ14+AP14+AV14</f>
        <v/>
      </c>
      <c r="BL14" s="7" t="n">
        <v>109.883004</v>
      </c>
      <c r="BM14" s="7" t="n"/>
      <c r="BN14" s="3" t="n"/>
      <c r="BO14" s="7" t="n">
        <v>0</v>
      </c>
      <c r="BP14" s="7" t="n">
        <v>0</v>
      </c>
      <c r="BQ14" s="7" t="n">
        <v>83.0536334519573</v>
      </c>
      <c r="BR14" s="7" t="n">
        <v>93.52911504424779</v>
      </c>
      <c r="BS14" s="7" t="n">
        <v>789.5</v>
      </c>
      <c r="BT14" s="7" t="n">
        <v>20</v>
      </c>
      <c r="BU14" s="7" t="n">
        <v>0</v>
      </c>
      <c r="BV14" s="7" t="n">
        <v>5</v>
      </c>
      <c r="BW14" s="7" t="n">
        <v>0</v>
      </c>
      <c r="BX14" s="7" t="n">
        <v>73.62759214285715</v>
      </c>
      <c r="BY14" s="7" t="n">
        <v>0</v>
      </c>
      <c r="BZ14" s="7" t="n">
        <v>0</v>
      </c>
      <c r="CA14" s="7" t="n">
        <v>1064.710340639062</v>
      </c>
      <c r="CB14" s="7" t="n">
        <v>869.9998230088495</v>
      </c>
      <c r="CC14" s="7" t="n">
        <v>0</v>
      </c>
      <c r="CD14" s="7" t="n">
        <v>173.9999646017699</v>
      </c>
      <c r="CE14" s="7" t="n">
        <v>1043.999787610619</v>
      </c>
      <c r="CF14" s="3" t="n"/>
      <c r="CG14" s="7" t="n">
        <v>2108.710128249681</v>
      </c>
      <c r="CH14" s="7" t="n">
        <v>8097.3</v>
      </c>
      <c r="CI14" s="7" t="n">
        <v>7497.5</v>
      </c>
      <c r="CJ14" s="7" t="n">
        <v>7323.56</v>
      </c>
      <c r="CK14" s="7" t="n">
        <v>773.74</v>
      </c>
      <c r="CL14" s="7" t="n">
        <v>0</v>
      </c>
      <c r="CM14" s="7">
        <f>BK14+BL14+BM14-CG14</f>
        <v/>
      </c>
      <c r="CN14" s="3" t="n"/>
      <c r="CO14" s="6" t="n"/>
    </row>
    <row r="15" ht="19" customHeight="1">
      <c r="A15" s="3" t="n"/>
      <c r="B15" s="5" t="n">
        <v>1113</v>
      </c>
      <c r="C15" s="6" t="inlineStr">
        <is>
          <t>Oława</t>
        </is>
      </c>
      <c r="D15" s="3" t="n"/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13935.1</v>
      </c>
      <c r="L15" s="7" t="n">
        <v>1159.968046296296</v>
      </c>
      <c r="M15" s="7" t="n">
        <v>12902.87037037037</v>
      </c>
      <c r="N15" s="7" t="n">
        <v>0</v>
      </c>
      <c r="O15" s="7" t="n">
        <v>13450.21</v>
      </c>
      <c r="P15" s="7" t="n">
        <v>484.89</v>
      </c>
      <c r="Q15" s="7" t="n">
        <v>259.49</v>
      </c>
      <c r="R15" s="7" t="n">
        <v>18.02013888888889</v>
      </c>
      <c r="S15" s="7" t="n">
        <v>240.2685185185185</v>
      </c>
      <c r="T15" s="7" t="n">
        <v>0</v>
      </c>
      <c r="U15" s="7" t="n">
        <v>246.79</v>
      </c>
      <c r="V15" s="7" t="n">
        <v>12.7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20049.07</v>
      </c>
      <c r="AP15" s="7" t="n">
        <v>4100</v>
      </c>
      <c r="AQ15" s="7" t="n">
        <v>18563.9537037037</v>
      </c>
      <c r="AR15" s="7" t="n">
        <v>0</v>
      </c>
      <c r="AS15" s="7" t="n">
        <v>18651.1</v>
      </c>
      <c r="AT15" s="7" t="n">
        <v>1397.97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3" t="n"/>
      <c r="BB15" s="8" t="n">
        <v>0</v>
      </c>
      <c r="BC15" s="8" t="n">
        <v>639</v>
      </c>
      <c r="BD15" s="8" t="n">
        <v>11</v>
      </c>
      <c r="BE15" s="8" t="n">
        <v>0</v>
      </c>
      <c r="BF15" s="8" t="n">
        <v>0</v>
      </c>
      <c r="BG15" s="8" t="n">
        <v>0</v>
      </c>
      <c r="BH15" s="8" t="n">
        <v>1709</v>
      </c>
      <c r="BI15" s="8" t="n">
        <v>0</v>
      </c>
      <c r="BJ15" s="3" t="n"/>
      <c r="BK15" s="7">
        <f>F15+L15+R15+X15+AD15+AJ15+AP15+AV15</f>
        <v/>
      </c>
      <c r="BL15" s="7" t="n">
        <v>312.751824</v>
      </c>
      <c r="BM15" s="7" t="n"/>
      <c r="BN15" s="3" t="n"/>
      <c r="BO15" s="7" t="n">
        <v>0</v>
      </c>
      <c r="BP15" s="7" t="n">
        <v>0</v>
      </c>
      <c r="BQ15" s="7" t="n">
        <v>0</v>
      </c>
      <c r="BR15" s="7" t="n">
        <v>93.52911504424779</v>
      </c>
      <c r="BS15" s="7" t="n">
        <v>789.5</v>
      </c>
      <c r="BT15" s="7" t="n">
        <v>20</v>
      </c>
      <c r="BU15" s="7" t="n">
        <v>0</v>
      </c>
      <c r="BV15" s="7" t="n">
        <v>5</v>
      </c>
      <c r="BW15" s="7" t="n">
        <v>0</v>
      </c>
      <c r="BX15" s="7" t="n">
        <v>458.865044</v>
      </c>
      <c r="BY15" s="7" t="n">
        <v>0</v>
      </c>
      <c r="BZ15" s="7" t="n">
        <v>0</v>
      </c>
      <c r="CA15" s="7" t="n">
        <v>1366.894159044248</v>
      </c>
      <c r="CB15" s="7" t="n">
        <v>869.9998230088495</v>
      </c>
      <c r="CC15" s="7" t="n">
        <v>0</v>
      </c>
      <c r="CD15" s="7" t="n">
        <v>173.9999646017699</v>
      </c>
      <c r="CE15" s="7" t="n">
        <v>1043.999787610619</v>
      </c>
      <c r="CF15" s="3" t="n"/>
      <c r="CG15" s="7" t="n">
        <v>2410.893946654867</v>
      </c>
      <c r="CH15" s="7" t="n">
        <v>34243.66</v>
      </c>
      <c r="CI15" s="7" t="n">
        <v>31707.09259259259</v>
      </c>
      <c r="CJ15" s="7" t="n">
        <v>32348.1</v>
      </c>
      <c r="CK15" s="7" t="n">
        <v>1895.56</v>
      </c>
      <c r="CL15" s="7" t="n">
        <v>0</v>
      </c>
      <c r="CM15" s="7">
        <f>BK15+BL15+BM15-CG15</f>
        <v/>
      </c>
      <c r="CN15" s="3" t="n"/>
      <c r="CO15" s="6" t="n"/>
    </row>
    <row r="16" ht="19" customHeight="1">
      <c r="A16" s="3" t="n"/>
      <c r="B16" s="5" t="n">
        <v>1114</v>
      </c>
      <c r="C16" s="6" t="inlineStr">
        <is>
          <t>Człuchów</t>
        </is>
      </c>
      <c r="D16" s="3" t="n"/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56.7</v>
      </c>
      <c r="L16" s="7" t="n">
        <v>4.71975</v>
      </c>
      <c r="M16" s="7" t="n">
        <v>52.5</v>
      </c>
      <c r="N16" s="7" t="n">
        <v>0</v>
      </c>
      <c r="O16" s="7" t="n">
        <v>56.7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1874.52</v>
      </c>
      <c r="AP16" s="7" t="n">
        <v>3500</v>
      </c>
      <c r="AQ16" s="7" t="n">
        <v>1735.666666666667</v>
      </c>
      <c r="AR16" s="7" t="n">
        <v>0</v>
      </c>
      <c r="AS16" s="7" t="n">
        <v>1749.79</v>
      </c>
      <c r="AT16" s="7" t="n">
        <v>124.73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3" t="n"/>
      <c r="BB16" s="8" t="n">
        <v>0</v>
      </c>
      <c r="BC16" s="8" t="n">
        <v>1</v>
      </c>
      <c r="BD16" s="8" t="n">
        <v>0</v>
      </c>
      <c r="BE16" s="8" t="n">
        <v>0</v>
      </c>
      <c r="BF16" s="8" t="n">
        <v>0</v>
      </c>
      <c r="BG16" s="8" t="n">
        <v>0</v>
      </c>
      <c r="BH16" s="8" t="n">
        <v>110</v>
      </c>
      <c r="BI16" s="8" t="n">
        <v>0</v>
      </c>
      <c r="BJ16" s="3" t="n"/>
      <c r="BK16" s="7">
        <f>F16+L16+R16+X16+AD16+AJ16+AP16+AV16</f>
        <v/>
      </c>
      <c r="BL16" s="7" t="n">
        <v>28.867608</v>
      </c>
      <c r="BM16" s="7" t="n"/>
      <c r="BN16" s="3" t="n"/>
      <c r="BO16" s="7" t="n">
        <v>0</v>
      </c>
      <c r="BP16" s="7" t="n">
        <v>0</v>
      </c>
      <c r="BQ16" s="7" t="n">
        <v>83.0536334519573</v>
      </c>
      <c r="BR16" s="7" t="n">
        <v>93.52911504424779</v>
      </c>
      <c r="BS16" s="7" t="n">
        <v>789.5</v>
      </c>
      <c r="BT16" s="7" t="n">
        <v>20</v>
      </c>
      <c r="BU16" s="7" t="n">
        <v>0</v>
      </c>
      <c r="BV16" s="7" t="n">
        <v>5</v>
      </c>
      <c r="BW16" s="7" t="n">
        <v>0</v>
      </c>
      <c r="BX16" s="7" t="n">
        <v>17.56030757142857</v>
      </c>
      <c r="BY16" s="7" t="n">
        <v>0</v>
      </c>
      <c r="BZ16" s="7" t="n">
        <v>0</v>
      </c>
      <c r="CA16" s="7" t="n">
        <v>1008.643056067634</v>
      </c>
      <c r="CB16" s="7" t="n">
        <v>869.9998230088495</v>
      </c>
      <c r="CC16" s="7" t="n">
        <v>0</v>
      </c>
      <c r="CD16" s="7" t="n">
        <v>173.9999646017699</v>
      </c>
      <c r="CE16" s="7" t="n">
        <v>1043.999787610619</v>
      </c>
      <c r="CF16" s="3" t="n"/>
      <c r="CG16" s="7" t="n">
        <v>2052.642843678253</v>
      </c>
      <c r="CH16" s="7" t="n">
        <v>1931.22</v>
      </c>
      <c r="CI16" s="7" t="n">
        <v>1788.166666666667</v>
      </c>
      <c r="CJ16" s="7" t="n">
        <v>1806.49</v>
      </c>
      <c r="CK16" s="7" t="n">
        <v>124.73</v>
      </c>
      <c r="CL16" s="7" t="n">
        <v>0</v>
      </c>
      <c r="CM16" s="7">
        <f>BK16+BL16+BM16-CG16</f>
        <v/>
      </c>
      <c r="CN16" s="3" t="n"/>
      <c r="CO16" s="6" t="n"/>
    </row>
    <row r="17" ht="19" customHeight="1">
      <c r="A17" s="3" t="n"/>
      <c r="B17" s="5" t="n">
        <v>1115</v>
      </c>
      <c r="C17" s="6" t="inlineStr">
        <is>
          <t>Kraków Główny</t>
        </is>
      </c>
      <c r="D17" s="3" t="n"/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9890.33</v>
      </c>
      <c r="L17" s="7" t="n">
        <v>823.2783953703703</v>
      </c>
      <c r="M17" s="7" t="n">
        <v>9157.712962962962</v>
      </c>
      <c r="N17" s="7" t="n">
        <v>0</v>
      </c>
      <c r="O17" s="7" t="n">
        <v>9504.73</v>
      </c>
      <c r="P17" s="7" t="n">
        <v>385.6</v>
      </c>
      <c r="Q17" s="7" t="n">
        <v>29.36</v>
      </c>
      <c r="R17" s="7" t="n">
        <v>2.038888888888889</v>
      </c>
      <c r="S17" s="7" t="n">
        <v>27.18518518518518</v>
      </c>
      <c r="T17" s="7" t="n">
        <v>0</v>
      </c>
      <c r="U17" s="7" t="n">
        <v>29.36</v>
      </c>
      <c r="V17" s="7" t="n">
        <v>0</v>
      </c>
      <c r="W17" s="7" t="n">
        <v>30949.85</v>
      </c>
      <c r="X17" s="7" t="n">
        <v>750</v>
      </c>
      <c r="Y17" s="7" t="n">
        <v>28657.26851851851</v>
      </c>
      <c r="Z17" s="7" t="n">
        <v>0</v>
      </c>
      <c r="AA17" s="7" t="n">
        <v>30271.89</v>
      </c>
      <c r="AB17" s="7" t="n">
        <v>677.96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3887.7</v>
      </c>
      <c r="AP17" s="7" t="n">
        <v>4150</v>
      </c>
      <c r="AQ17" s="7" t="n">
        <v>3599.722222222222</v>
      </c>
      <c r="AR17" s="7" t="n">
        <v>0</v>
      </c>
      <c r="AS17" s="7" t="n">
        <v>3741.2</v>
      </c>
      <c r="AT17" s="7" t="n">
        <v>146.5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3" t="n"/>
      <c r="BB17" s="8" t="n">
        <v>0</v>
      </c>
      <c r="BC17" s="8" t="n">
        <v>198</v>
      </c>
      <c r="BD17" s="8" t="n">
        <v>2</v>
      </c>
      <c r="BE17" s="8" t="n">
        <v>1214</v>
      </c>
      <c r="BF17" s="8" t="n">
        <v>0</v>
      </c>
      <c r="BG17" s="8" t="n">
        <v>0</v>
      </c>
      <c r="BH17" s="8" t="n">
        <v>266</v>
      </c>
      <c r="BI17" s="8" t="n">
        <v>0</v>
      </c>
      <c r="BJ17" s="3" t="n"/>
      <c r="BK17" s="7">
        <f>F17+L17+R17+X17+AD17+AJ17+AP17+AV17</f>
        <v/>
      </c>
      <c r="BL17" s="7" t="n">
        <v>478.145699</v>
      </c>
      <c r="BM17" s="7" t="n"/>
      <c r="BN17" s="3" t="n"/>
      <c r="BO17" s="7" t="n">
        <v>0</v>
      </c>
      <c r="BP17" s="7" t="n">
        <v>0</v>
      </c>
      <c r="BQ17" s="7" t="n">
        <v>0</v>
      </c>
      <c r="BR17" s="7" t="n">
        <v>93.52911504424779</v>
      </c>
      <c r="BS17" s="7" t="n">
        <v>789.5</v>
      </c>
      <c r="BT17" s="7" t="n">
        <v>20</v>
      </c>
      <c r="BU17" s="7" t="n">
        <v>0</v>
      </c>
      <c r="BV17" s="7" t="n">
        <v>5</v>
      </c>
      <c r="BW17" s="7" t="n">
        <v>0</v>
      </c>
      <c r="BX17" s="7" t="n">
        <v>599.7470159999999</v>
      </c>
      <c r="BY17" s="7" t="n">
        <v>0</v>
      </c>
      <c r="BZ17" s="7" t="n">
        <v>0</v>
      </c>
      <c r="CA17" s="7" t="n">
        <v>1507.776131044248</v>
      </c>
      <c r="CB17" s="7" t="n">
        <v>869.9998230088495</v>
      </c>
      <c r="CC17" s="7" t="n">
        <v>0</v>
      </c>
      <c r="CD17" s="7" t="n">
        <v>173.9999646017699</v>
      </c>
      <c r="CE17" s="7" t="n">
        <v>1043.999787610619</v>
      </c>
      <c r="CF17" s="3" t="n"/>
      <c r="CG17" s="7" t="n">
        <v>2551.775918654867</v>
      </c>
      <c r="CH17" s="7" t="n">
        <v>44757.24</v>
      </c>
      <c r="CI17" s="7" t="n">
        <v>41441.88888888888</v>
      </c>
      <c r="CJ17" s="7" t="n">
        <v>43547.17999999999</v>
      </c>
      <c r="CK17" s="7" t="n">
        <v>1210.06</v>
      </c>
      <c r="CL17" s="7" t="n">
        <v>0</v>
      </c>
      <c r="CM17" s="7">
        <f>BK17+BL17+BM17-CG17</f>
        <v/>
      </c>
      <c r="CN17" s="3" t="n"/>
      <c r="CO17" s="6" t="n"/>
    </row>
    <row r="18" ht="19" customHeight="1">
      <c r="A18" s="3" t="n"/>
      <c r="B18" s="5" t="n">
        <v>1116</v>
      </c>
      <c r="C18" s="6" t="inlineStr">
        <is>
          <t>Pszczółki</t>
        </is>
      </c>
      <c r="D18" s="3" t="n"/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1051.57</v>
      </c>
      <c r="AP18" s="7" t="n">
        <v>3500</v>
      </c>
      <c r="AQ18" s="7" t="n">
        <v>973.6759259259258</v>
      </c>
      <c r="AR18" s="7" t="n">
        <v>0</v>
      </c>
      <c r="AS18" s="7" t="n">
        <v>1035.25</v>
      </c>
      <c r="AT18" s="7" t="n">
        <v>16.32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3" t="n"/>
      <c r="BB18" s="8" t="n">
        <v>0</v>
      </c>
      <c r="BC18" s="8" t="n">
        <v>0</v>
      </c>
      <c r="BD18" s="8" t="n">
        <v>0</v>
      </c>
      <c r="BE18" s="8" t="n">
        <v>0</v>
      </c>
      <c r="BF18" s="8" t="n">
        <v>0</v>
      </c>
      <c r="BG18" s="8" t="n">
        <v>0</v>
      </c>
      <c r="BH18" s="8" t="n">
        <v>100</v>
      </c>
      <c r="BI18" s="8" t="n">
        <v>0</v>
      </c>
      <c r="BJ18" s="3" t="n"/>
      <c r="BK18" s="7">
        <f>F18+L18+R18+X18+AD18+AJ18+AP18+AV18</f>
        <v/>
      </c>
      <c r="BL18" s="7" t="n">
        <v>16.194178</v>
      </c>
      <c r="BM18" s="7" t="n"/>
      <c r="BN18" s="3" t="n"/>
      <c r="BO18" s="7" t="n">
        <v>0</v>
      </c>
      <c r="BP18" s="7" t="n">
        <v>0</v>
      </c>
      <c r="BQ18" s="7" t="n">
        <v>0</v>
      </c>
      <c r="BR18" s="7" t="n">
        <v>93.52911504424779</v>
      </c>
      <c r="BS18" s="7" t="n">
        <v>789.5</v>
      </c>
      <c r="BT18" s="7" t="n">
        <v>20</v>
      </c>
      <c r="BU18" s="7" t="n">
        <v>0</v>
      </c>
      <c r="BV18" s="7" t="n">
        <v>5</v>
      </c>
      <c r="BW18" s="7" t="n">
        <v>0</v>
      </c>
      <c r="BX18" s="7" t="n">
        <v>14.091038</v>
      </c>
      <c r="BY18" s="7" t="n">
        <v>0</v>
      </c>
      <c r="BZ18" s="7" t="n">
        <v>0</v>
      </c>
      <c r="CA18" s="7" t="n">
        <v>922.1201530442478</v>
      </c>
      <c r="CB18" s="7" t="n">
        <v>869.9998230088495</v>
      </c>
      <c r="CC18" s="7" t="n">
        <v>0</v>
      </c>
      <c r="CD18" s="7" t="n">
        <v>173.9999646017699</v>
      </c>
      <c r="CE18" s="7" t="n">
        <v>1043.999787610619</v>
      </c>
      <c r="CF18" s="3" t="n"/>
      <c r="CG18" s="7" t="n">
        <v>1966.119940654867</v>
      </c>
      <c r="CH18" s="7" t="n">
        <v>1051.57</v>
      </c>
      <c r="CI18" s="7" t="n">
        <v>973.6759259259258</v>
      </c>
      <c r="CJ18" s="7" t="n">
        <v>1035.25</v>
      </c>
      <c r="CK18" s="7" t="n">
        <v>16.32</v>
      </c>
      <c r="CL18" s="7" t="n">
        <v>0</v>
      </c>
      <c r="CM18" s="7">
        <f>BK18+BL18+BM18-CG18</f>
        <v/>
      </c>
      <c r="CN18" s="3" t="n"/>
      <c r="CO18" s="6" t="n"/>
    </row>
    <row r="19" ht="19" customHeight="1">
      <c r="A19" s="3" t="n"/>
      <c r="B19" s="5" t="n">
        <v>1117</v>
      </c>
      <c r="C19" s="6" t="inlineStr">
        <is>
          <t>Zakopane</t>
        </is>
      </c>
      <c r="D19" s="3" t="n"/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8309.84</v>
      </c>
      <c r="L19" s="7" t="n">
        <v>691.7172370370371</v>
      </c>
      <c r="M19" s="7" t="n">
        <v>7694.296296296296</v>
      </c>
      <c r="N19" s="7" t="n">
        <v>0</v>
      </c>
      <c r="O19" s="7" t="n">
        <v>8092.44</v>
      </c>
      <c r="P19" s="7" t="n">
        <v>217.4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1661.8</v>
      </c>
      <c r="AP19" s="7" t="n">
        <v>4150</v>
      </c>
      <c r="AQ19" s="7" t="n">
        <v>1538.703703703704</v>
      </c>
      <c r="AR19" s="7" t="n">
        <v>0</v>
      </c>
      <c r="AS19" s="7" t="n">
        <v>1508.18</v>
      </c>
      <c r="AT19" s="7" t="n">
        <v>153.62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0</v>
      </c>
      <c r="BA19" s="3" t="n"/>
      <c r="BB19" s="8" t="n">
        <v>0</v>
      </c>
      <c r="BC19" s="8" t="n">
        <v>81</v>
      </c>
      <c r="BD19" s="8" t="n">
        <v>0</v>
      </c>
      <c r="BE19" s="8" t="n">
        <v>0</v>
      </c>
      <c r="BF19" s="8" t="n">
        <v>0</v>
      </c>
      <c r="BG19" s="8" t="n">
        <v>0</v>
      </c>
      <c r="BH19" s="8" t="n">
        <v>71</v>
      </c>
      <c r="BI19" s="8" t="n">
        <v>0</v>
      </c>
      <c r="BJ19" s="3" t="n"/>
      <c r="BK19" s="7">
        <f>F19+L19+R19+X19+AD19+AJ19+AP19+AV19</f>
        <v/>
      </c>
      <c r="BL19" s="7" t="n">
        <v>25.59172</v>
      </c>
      <c r="BM19" s="7" t="n"/>
      <c r="BN19" s="3" t="n"/>
      <c r="BO19" s="7" t="n">
        <v>0</v>
      </c>
      <c r="BP19" s="7" t="n">
        <v>0</v>
      </c>
      <c r="BQ19" s="7" t="n">
        <v>258.3890818505338</v>
      </c>
      <c r="BR19" s="7" t="n">
        <v>93.52911504424779</v>
      </c>
      <c r="BS19" s="7" t="n">
        <v>789.5</v>
      </c>
      <c r="BT19" s="7" t="n">
        <v>20</v>
      </c>
      <c r="BU19" s="7" t="n">
        <v>0</v>
      </c>
      <c r="BV19" s="7" t="n">
        <v>5</v>
      </c>
      <c r="BW19" s="7" t="n">
        <v>0</v>
      </c>
      <c r="BX19" s="7" t="n">
        <v>0</v>
      </c>
      <c r="BY19" s="7" t="n">
        <v>0</v>
      </c>
      <c r="BZ19" s="7" t="n">
        <v>0</v>
      </c>
      <c r="CA19" s="7" t="n">
        <v>1166.418196894781</v>
      </c>
      <c r="CB19" s="7" t="n">
        <v>869.9998230088495</v>
      </c>
      <c r="CC19" s="7" t="n">
        <v>0</v>
      </c>
      <c r="CD19" s="7" t="n">
        <v>173.9999646017699</v>
      </c>
      <c r="CE19" s="7" t="n">
        <v>1043.999787610619</v>
      </c>
      <c r="CF19" s="3" t="n"/>
      <c r="CG19" s="7" t="n">
        <v>2210.417984505401</v>
      </c>
      <c r="CH19" s="7" t="n">
        <v>9971.639999999999</v>
      </c>
      <c r="CI19" s="7" t="n">
        <v>9233</v>
      </c>
      <c r="CJ19" s="7" t="n">
        <v>9600.619999999999</v>
      </c>
      <c r="CK19" s="7" t="n">
        <v>371.02</v>
      </c>
      <c r="CL19" s="7" t="n">
        <v>0</v>
      </c>
      <c r="CM19" s="7">
        <f>BK19+BL19+BM19-CG19</f>
        <v/>
      </c>
      <c r="CN19" s="3" t="n"/>
      <c r="CO19" s="6" t="n"/>
    </row>
    <row r="20" ht="19" customHeight="1">
      <c r="A20" s="3" t="n"/>
      <c r="B20" s="5" t="n">
        <v>1118</v>
      </c>
      <c r="C20" s="6" t="inlineStr">
        <is>
          <t>Wrocław Główny</t>
        </is>
      </c>
      <c r="D20" s="3" t="n"/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5949</v>
      </c>
      <c r="L20" s="7" t="n">
        <v>495.1991666666667</v>
      </c>
      <c r="M20" s="7" t="n">
        <v>5508.333333333333</v>
      </c>
      <c r="N20" s="7" t="n">
        <v>0</v>
      </c>
      <c r="O20" s="7" t="n">
        <v>5703.98</v>
      </c>
      <c r="P20" s="7" t="n">
        <v>245.02</v>
      </c>
      <c r="Q20" s="7" t="n">
        <v>17048.26</v>
      </c>
      <c r="R20" s="7" t="n">
        <v>1183.906944444444</v>
      </c>
      <c r="S20" s="7" t="n">
        <v>15785.42592592593</v>
      </c>
      <c r="T20" s="7" t="n">
        <v>0</v>
      </c>
      <c r="U20" s="7" t="n">
        <v>16450.65</v>
      </c>
      <c r="V20" s="7" t="n">
        <v>597.61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7415</v>
      </c>
      <c r="AP20" s="7" t="n">
        <v>4150</v>
      </c>
      <c r="AQ20" s="7" t="n">
        <v>6865.74074074074</v>
      </c>
      <c r="AR20" s="7" t="n">
        <v>0</v>
      </c>
      <c r="AS20" s="7" t="n">
        <v>7064.33</v>
      </c>
      <c r="AT20" s="7" t="n">
        <v>350.67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3" t="n"/>
      <c r="BB20" s="8" t="n">
        <v>0</v>
      </c>
      <c r="BC20" s="8" t="n">
        <v>228</v>
      </c>
      <c r="BD20" s="8" t="n">
        <v>1202</v>
      </c>
      <c r="BE20" s="8" t="n">
        <v>0</v>
      </c>
      <c r="BF20" s="8" t="n">
        <v>0</v>
      </c>
      <c r="BG20" s="8" t="n">
        <v>1</v>
      </c>
      <c r="BH20" s="8" t="n">
        <v>557</v>
      </c>
      <c r="BI20" s="8" t="n">
        <v>0</v>
      </c>
      <c r="BJ20" s="3" t="n"/>
      <c r="BK20" s="7">
        <f>F20+L20+R20+X20+AD20+AJ20+AP20+AV20</f>
        <v/>
      </c>
      <c r="BL20" s="7" t="n">
        <v>376.7342040000001</v>
      </c>
      <c r="BM20" s="7" t="n"/>
      <c r="BN20" s="3" t="n"/>
      <c r="BO20" s="7" t="n">
        <v>0</v>
      </c>
      <c r="BP20" s="7" t="n">
        <v>0</v>
      </c>
      <c r="BQ20" s="7" t="n">
        <v>0</v>
      </c>
      <c r="BR20" s="7" t="n">
        <v>93.52911504424779</v>
      </c>
      <c r="BS20" s="7" t="n">
        <v>789.5</v>
      </c>
      <c r="BT20" s="7" t="n">
        <v>20</v>
      </c>
      <c r="BU20" s="7" t="n">
        <v>0</v>
      </c>
      <c r="BV20" s="7" t="n">
        <v>5</v>
      </c>
      <c r="BW20" s="7" t="n">
        <v>0</v>
      </c>
      <c r="BX20" s="7" t="n">
        <v>407.524284</v>
      </c>
      <c r="BY20" s="7" t="n">
        <v>0</v>
      </c>
      <c r="BZ20" s="7" t="n">
        <v>0</v>
      </c>
      <c r="CA20" s="7" t="n">
        <v>1315.553399044248</v>
      </c>
      <c r="CB20" s="7" t="n">
        <v>869.9998230088495</v>
      </c>
      <c r="CC20" s="7" t="n">
        <v>0</v>
      </c>
      <c r="CD20" s="7" t="n">
        <v>173.9999646017699</v>
      </c>
      <c r="CE20" s="7" t="n">
        <v>1043.999787610619</v>
      </c>
      <c r="CF20" s="3" t="n"/>
      <c r="CG20" s="7" t="n">
        <v>2359.553186654867</v>
      </c>
      <c r="CH20" s="7" t="n">
        <v>30412.26</v>
      </c>
      <c r="CI20" s="7" t="n">
        <v>28159.5</v>
      </c>
      <c r="CJ20" s="7" t="n">
        <v>29218.96</v>
      </c>
      <c r="CK20" s="7" t="n">
        <v>1193.3</v>
      </c>
      <c r="CL20" s="7" t="n">
        <v>0</v>
      </c>
      <c r="CM20" s="7">
        <f>BK20+BL20+BM20-CG20</f>
        <v/>
      </c>
      <c r="CN20" s="3" t="n"/>
      <c r="CO20" s="6" t="n"/>
    </row>
    <row r="21" ht="19" customHeight="1">
      <c r="A21" s="3" t="n"/>
      <c r="B21" s="5" t="n">
        <v>1119</v>
      </c>
      <c r="C21" s="6" t="inlineStr">
        <is>
          <t>Głogów</t>
        </is>
      </c>
      <c r="D21" s="3" t="n"/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2098.41</v>
      </c>
      <c r="L21" s="7" t="n">
        <v>174.6732027777778</v>
      </c>
      <c r="M21" s="7" t="n">
        <v>1942.972222222222</v>
      </c>
      <c r="N21" s="7" t="n">
        <v>0</v>
      </c>
      <c r="O21" s="7" t="n">
        <v>1920.69</v>
      </c>
      <c r="P21" s="7" t="n">
        <v>177.72</v>
      </c>
      <c r="Q21" s="7" t="n">
        <v>8173.809999999999</v>
      </c>
      <c r="R21" s="7" t="n">
        <v>567.6256944444443</v>
      </c>
      <c r="S21" s="7" t="n">
        <v>7568.342592592591</v>
      </c>
      <c r="T21" s="7" t="n">
        <v>0</v>
      </c>
      <c r="U21" s="7" t="n">
        <v>7505.9</v>
      </c>
      <c r="V21" s="7" t="n">
        <v>667.91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71.7</v>
      </c>
      <c r="AD21" s="7" t="n">
        <v>4.580833333333334</v>
      </c>
      <c r="AE21" s="7" t="n">
        <v>66.38888888888889</v>
      </c>
      <c r="AF21" s="7" t="n">
        <v>0</v>
      </c>
      <c r="AG21" s="7" t="n">
        <v>71.7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1120.65</v>
      </c>
      <c r="AP21" s="7" t="n">
        <v>4150</v>
      </c>
      <c r="AQ21" s="7" t="n">
        <v>1037.638888888889</v>
      </c>
      <c r="AR21" s="7" t="n">
        <v>0</v>
      </c>
      <c r="AS21" s="7" t="n">
        <v>1052.26</v>
      </c>
      <c r="AT21" s="7" t="n">
        <v>68.39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3" t="n"/>
      <c r="BB21" s="8" t="n">
        <v>0</v>
      </c>
      <c r="BC21" s="8" t="n">
        <v>67</v>
      </c>
      <c r="BD21" s="8" t="n">
        <v>424</v>
      </c>
      <c r="BE21" s="8" t="n">
        <v>0</v>
      </c>
      <c r="BF21" s="8" t="n">
        <v>3</v>
      </c>
      <c r="BG21" s="8" t="n">
        <v>0</v>
      </c>
      <c r="BH21" s="8" t="n">
        <v>84</v>
      </c>
      <c r="BI21" s="8" t="n">
        <v>0</v>
      </c>
      <c r="BJ21" s="3" t="n"/>
      <c r="BK21" s="7">
        <f>F21+L21+R21+X21+AD21+AJ21+AP21+AV21</f>
        <v/>
      </c>
      <c r="BL21" s="7" t="n">
        <v>143.134684</v>
      </c>
      <c r="BM21" s="7" t="n"/>
      <c r="BN21" s="3" t="n"/>
      <c r="BO21" s="7" t="n">
        <v>0</v>
      </c>
      <c r="BP21" s="7" t="n">
        <v>0</v>
      </c>
      <c r="BQ21" s="7" t="n">
        <v>258.3890818505338</v>
      </c>
      <c r="BR21" s="7" t="n">
        <v>93.52911504424779</v>
      </c>
      <c r="BS21" s="7" t="n">
        <v>789.5</v>
      </c>
      <c r="BT21" s="7" t="n">
        <v>20</v>
      </c>
      <c r="BU21" s="7" t="n">
        <v>0</v>
      </c>
      <c r="BV21" s="7" t="n">
        <v>5</v>
      </c>
      <c r="BW21" s="7" t="n">
        <v>0</v>
      </c>
      <c r="BX21" s="7" t="n">
        <v>0</v>
      </c>
      <c r="BY21" s="7" t="n">
        <v>0</v>
      </c>
      <c r="BZ21" s="7" t="n">
        <v>0</v>
      </c>
      <c r="CA21" s="7" t="n">
        <v>1166.418196894781</v>
      </c>
      <c r="CB21" s="7" t="n">
        <v>869.9998230088495</v>
      </c>
      <c r="CC21" s="7" t="n">
        <v>0</v>
      </c>
      <c r="CD21" s="7" t="n">
        <v>173.9999646017699</v>
      </c>
      <c r="CE21" s="7" t="n">
        <v>1043.999787610619</v>
      </c>
      <c r="CF21" s="3" t="n"/>
      <c r="CG21" s="7" t="n">
        <v>2210.417984505401</v>
      </c>
      <c r="CH21" s="7" t="n">
        <v>11464.57</v>
      </c>
      <c r="CI21" s="7" t="n">
        <v>10615.34259259259</v>
      </c>
      <c r="CJ21" s="7" t="n">
        <v>10550.55</v>
      </c>
      <c r="CK21" s="7" t="n">
        <v>914.02</v>
      </c>
      <c r="CL21" s="7" t="n">
        <v>0</v>
      </c>
      <c r="CM21" s="7">
        <f>BK21+BL21+BM21-CG21</f>
        <v/>
      </c>
      <c r="CN21" s="3" t="n"/>
      <c r="CO21" s="6" t="n"/>
    </row>
    <row r="22" ht="19" customHeight="1">
      <c r="A22" s="3" t="n"/>
      <c r="B22" s="5" t="n">
        <v>1120</v>
      </c>
      <c r="C22" s="6" t="inlineStr">
        <is>
          <t>Kędzierzyn-Koźle</t>
        </is>
      </c>
      <c r="D22" s="3" t="n"/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2031.39</v>
      </c>
      <c r="L22" s="7" t="n">
        <v>169.0944083333333</v>
      </c>
      <c r="M22" s="7" t="n">
        <v>1880.916666666667</v>
      </c>
      <c r="N22" s="7" t="n">
        <v>0</v>
      </c>
      <c r="O22" s="7" t="n">
        <v>1847.46</v>
      </c>
      <c r="P22" s="7" t="n">
        <v>183.93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3204.69</v>
      </c>
      <c r="AP22" s="7" t="n">
        <v>4150</v>
      </c>
      <c r="AQ22" s="7" t="n">
        <v>2967.305555555555</v>
      </c>
      <c r="AR22" s="7" t="n">
        <v>0</v>
      </c>
      <c r="AS22" s="7" t="n">
        <v>2978.36</v>
      </c>
      <c r="AT22" s="7" t="n">
        <v>226.33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3" t="n"/>
      <c r="BB22" s="8" t="n">
        <v>0</v>
      </c>
      <c r="BC22" s="8" t="n">
        <v>93</v>
      </c>
      <c r="BD22" s="8" t="n">
        <v>0</v>
      </c>
      <c r="BE22" s="8" t="n">
        <v>0</v>
      </c>
      <c r="BF22" s="8" t="n">
        <v>0</v>
      </c>
      <c r="BG22" s="8" t="n">
        <v>0</v>
      </c>
      <c r="BH22" s="8" t="n">
        <v>250</v>
      </c>
      <c r="BI22" s="8" t="n">
        <v>0</v>
      </c>
      <c r="BJ22" s="3" t="n"/>
      <c r="BK22" s="7">
        <f>F22+L22+R22+X22+AD22+AJ22+AP22+AV22</f>
        <v/>
      </c>
      <c r="BL22" s="7" t="n">
        <v>49.352226</v>
      </c>
      <c r="BM22" s="7" t="n"/>
      <c r="BN22" s="3" t="n"/>
      <c r="BO22" s="7" t="n">
        <v>0</v>
      </c>
      <c r="BP22" s="7" t="n">
        <v>0</v>
      </c>
      <c r="BQ22" s="7" t="n">
        <v>258.3890818505338</v>
      </c>
      <c r="BR22" s="7" t="n">
        <v>93.52911504424779</v>
      </c>
      <c r="BS22" s="7" t="n">
        <v>810.61</v>
      </c>
      <c r="BT22" s="7" t="n">
        <v>20</v>
      </c>
      <c r="BU22" s="7" t="n">
        <v>0</v>
      </c>
      <c r="BV22" s="7" t="n">
        <v>5</v>
      </c>
      <c r="BW22" s="7" t="n">
        <v>0</v>
      </c>
      <c r="BX22" s="7" t="n">
        <v>0</v>
      </c>
      <c r="BY22" s="7" t="n">
        <v>0</v>
      </c>
      <c r="BZ22" s="7" t="n">
        <v>0</v>
      </c>
      <c r="CA22" s="7" t="n">
        <v>1187.528196894782</v>
      </c>
      <c r="CB22" s="7" t="n">
        <v>869.9998230088495</v>
      </c>
      <c r="CC22" s="7" t="n">
        <v>0</v>
      </c>
      <c r="CD22" s="7" t="n">
        <v>173.9999646017699</v>
      </c>
      <c r="CE22" s="7" t="n">
        <v>1043.999787610619</v>
      </c>
      <c r="CF22" s="3" t="n"/>
      <c r="CG22" s="7" t="n">
        <v>2231.527984505401</v>
      </c>
      <c r="CH22" s="7" t="n">
        <v>5236.08</v>
      </c>
      <c r="CI22" s="7" t="n">
        <v>4848.222222222222</v>
      </c>
      <c r="CJ22" s="7" t="n">
        <v>4825.82</v>
      </c>
      <c r="CK22" s="7" t="n">
        <v>410.26</v>
      </c>
      <c r="CL22" s="7" t="n">
        <v>0</v>
      </c>
      <c r="CM22" s="7">
        <f>BK22+BL22+BM22-CG22</f>
        <v/>
      </c>
      <c r="CN22" s="3" t="n"/>
      <c r="CO22" s="6" t="n"/>
    </row>
    <row r="23" ht="19" customHeight="1">
      <c r="A23" s="3" t="n"/>
      <c r="B23" s="5" t="n">
        <v>1121</v>
      </c>
      <c r="C23" s="6" t="inlineStr">
        <is>
          <t>Gogolin</t>
        </is>
      </c>
      <c r="D23" s="3" t="n"/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644.14</v>
      </c>
      <c r="L23" s="7" t="n">
        <v>53.61869074074074</v>
      </c>
      <c r="M23" s="7" t="n">
        <v>596.4259259259259</v>
      </c>
      <c r="N23" s="7" t="n">
        <v>0</v>
      </c>
      <c r="O23" s="7" t="n">
        <v>636.79</v>
      </c>
      <c r="P23" s="7" t="n">
        <v>7.35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3751.22</v>
      </c>
      <c r="AP23" s="7" t="n">
        <v>8300</v>
      </c>
      <c r="AQ23" s="7" t="n">
        <v>3473.351851851852</v>
      </c>
      <c r="AR23" s="7" t="n">
        <v>0</v>
      </c>
      <c r="AS23" s="7" t="n">
        <v>3586.86</v>
      </c>
      <c r="AT23" s="7" t="n">
        <v>164.36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3" t="n"/>
      <c r="BB23" s="8" t="n">
        <v>0</v>
      </c>
      <c r="BC23" s="8" t="n">
        <v>24</v>
      </c>
      <c r="BD23" s="8" t="n">
        <v>0</v>
      </c>
      <c r="BE23" s="8" t="n">
        <v>0</v>
      </c>
      <c r="BF23" s="8" t="n">
        <v>0</v>
      </c>
      <c r="BG23" s="8" t="n">
        <v>0</v>
      </c>
      <c r="BH23" s="8" t="n">
        <v>308</v>
      </c>
      <c r="BI23" s="8" t="n">
        <v>0</v>
      </c>
      <c r="BJ23" s="3" t="n"/>
      <c r="BK23" s="7">
        <f>F23+L23+R23+X23+AD23+AJ23+AP23+AV23</f>
        <v/>
      </c>
      <c r="BL23" s="7" t="n">
        <v>57.76878800000001</v>
      </c>
      <c r="BM23" s="7" t="n"/>
      <c r="BN23" s="3" t="n"/>
      <c r="BO23" s="7" t="n">
        <v>0</v>
      </c>
      <c r="BP23" s="7" t="n">
        <v>0</v>
      </c>
      <c r="BQ23" s="7" t="n">
        <v>258.3890818505338</v>
      </c>
      <c r="BR23" s="7" t="n">
        <v>93.52911504424779</v>
      </c>
      <c r="BS23" s="7" t="n">
        <v>810.61</v>
      </c>
      <c r="BT23" s="7" t="n">
        <v>20</v>
      </c>
      <c r="BU23" s="7" t="n">
        <v>0</v>
      </c>
      <c r="BV23" s="7" t="n">
        <v>5</v>
      </c>
      <c r="BW23" s="7" t="n">
        <v>0</v>
      </c>
      <c r="BX23" s="7" t="n">
        <v>0</v>
      </c>
      <c r="BY23" s="7" t="n">
        <v>0</v>
      </c>
      <c r="BZ23" s="7" t="n">
        <v>0</v>
      </c>
      <c r="CA23" s="7" t="n">
        <v>1187.528196894782</v>
      </c>
      <c r="CB23" s="7" t="n">
        <v>869.9998230088495</v>
      </c>
      <c r="CC23" s="7" t="n">
        <v>0</v>
      </c>
      <c r="CD23" s="7" t="n">
        <v>173.9999646017699</v>
      </c>
      <c r="CE23" s="7" t="n">
        <v>1043.999787610619</v>
      </c>
      <c r="CF23" s="3" t="n"/>
      <c r="CG23" s="7" t="n">
        <v>2231.527984505401</v>
      </c>
      <c r="CH23" s="7" t="n">
        <v>4395.360000000001</v>
      </c>
      <c r="CI23" s="7" t="n">
        <v>4069.777777777777</v>
      </c>
      <c r="CJ23" s="7" t="n">
        <v>4223.65</v>
      </c>
      <c r="CK23" s="7" t="n">
        <v>171.71</v>
      </c>
      <c r="CL23" s="7" t="n">
        <v>0</v>
      </c>
      <c r="CM23" s="7">
        <f>BK23+BL23+BM23-CG23</f>
        <v/>
      </c>
      <c r="CN23" s="3" t="n"/>
      <c r="CO23" s="6" t="n"/>
    </row>
    <row r="24" ht="19" customHeight="1">
      <c r="A24" s="3" t="n"/>
      <c r="B24" s="5" t="n">
        <v>1122</v>
      </c>
      <c r="C24" s="6" t="inlineStr">
        <is>
          <t>Gdańsk Główny</t>
        </is>
      </c>
      <c r="D24" s="3" t="n"/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398.21</v>
      </c>
      <c r="L24" s="7" t="n">
        <v>33.14729537037037</v>
      </c>
      <c r="M24" s="7" t="n">
        <v>368.7129629629629</v>
      </c>
      <c r="N24" s="7" t="n">
        <v>0</v>
      </c>
      <c r="O24" s="7" t="n">
        <v>388.95</v>
      </c>
      <c r="P24" s="7" t="n">
        <v>9.26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857.33</v>
      </c>
      <c r="AP24" s="7" t="n">
        <v>3500</v>
      </c>
      <c r="AQ24" s="7" t="n">
        <v>793.824074074074</v>
      </c>
      <c r="AR24" s="7" t="n">
        <v>0</v>
      </c>
      <c r="AS24" s="7" t="n">
        <v>771.84</v>
      </c>
      <c r="AT24" s="7" t="n">
        <v>85.48999999999999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3" t="n"/>
      <c r="BB24" s="8" t="n">
        <v>0</v>
      </c>
      <c r="BC24" s="8" t="n">
        <v>12</v>
      </c>
      <c r="BD24" s="8" t="n">
        <v>0</v>
      </c>
      <c r="BE24" s="8" t="n">
        <v>0</v>
      </c>
      <c r="BF24" s="8" t="n">
        <v>0</v>
      </c>
      <c r="BG24" s="8" t="n">
        <v>0</v>
      </c>
      <c r="BH24" s="8" t="n">
        <v>70</v>
      </c>
      <c r="BI24" s="8" t="n">
        <v>0</v>
      </c>
      <c r="BJ24" s="3" t="n"/>
      <c r="BK24" s="7">
        <f>F24+L24+R24+X24+AD24+AJ24+AP24+AV24</f>
        <v/>
      </c>
      <c r="BL24" s="7" t="n">
        <v>13.202882</v>
      </c>
      <c r="BM24" s="7" t="n"/>
      <c r="BN24" s="3" t="n"/>
      <c r="BO24" s="7" t="n">
        <v>0</v>
      </c>
      <c r="BP24" s="7" t="n">
        <v>0</v>
      </c>
      <c r="BQ24" s="7" t="n">
        <v>258.3890818505338</v>
      </c>
      <c r="BR24" s="7" t="n">
        <v>93.52911504424779</v>
      </c>
      <c r="BS24" s="7" t="n">
        <v>789.5</v>
      </c>
      <c r="BT24" s="7" t="n">
        <v>20</v>
      </c>
      <c r="BU24" s="7" t="n">
        <v>0</v>
      </c>
      <c r="BV24" s="7" t="n">
        <v>5</v>
      </c>
      <c r="BW24" s="7" t="n">
        <v>0</v>
      </c>
      <c r="BX24" s="7" t="n">
        <v>0</v>
      </c>
      <c r="BY24" s="7" t="n">
        <v>0</v>
      </c>
      <c r="BZ24" s="7" t="n">
        <v>0</v>
      </c>
      <c r="CA24" s="7" t="n">
        <v>1166.418196894781</v>
      </c>
      <c r="CB24" s="7" t="n">
        <v>869.9998230088495</v>
      </c>
      <c r="CC24" s="7" t="n">
        <v>0</v>
      </c>
      <c r="CD24" s="7" t="n">
        <v>173.9999646017699</v>
      </c>
      <c r="CE24" s="7" t="n">
        <v>1043.999787610619</v>
      </c>
      <c r="CF24" s="3" t="n"/>
      <c r="CG24" s="7" t="n">
        <v>2210.417984505401</v>
      </c>
      <c r="CH24" s="7" t="n">
        <v>1255.54</v>
      </c>
      <c r="CI24" s="7" t="n">
        <v>1162.537037037037</v>
      </c>
      <c r="CJ24" s="7" t="n">
        <v>1160.79</v>
      </c>
      <c r="CK24" s="7" t="n">
        <v>94.75</v>
      </c>
      <c r="CL24" s="7" t="n">
        <v>0</v>
      </c>
      <c r="CM24" s="7">
        <f>BK24+BL24+BM24-CG24</f>
        <v/>
      </c>
      <c r="CN24" s="3" t="n"/>
      <c r="CO24" s="6" t="n"/>
    </row>
    <row r="25" ht="19" customHeight="1">
      <c r="A25" s="3" t="n"/>
      <c r="B25" s="5" t="n">
        <v>1123</v>
      </c>
      <c r="C25" s="6" t="inlineStr">
        <is>
          <t>Gdańsk Wrzeszcz</t>
        </is>
      </c>
      <c r="D25" s="3" t="n"/>
      <c r="E25" s="7" t="n">
        <v>3.91</v>
      </c>
      <c r="F25" s="7" t="n">
        <v>0.2534259259259259</v>
      </c>
      <c r="G25" s="7" t="n">
        <v>3.62037037037037</v>
      </c>
      <c r="H25" s="7" t="n">
        <v>0</v>
      </c>
      <c r="I25" s="7" t="n">
        <v>3.91</v>
      </c>
      <c r="J25" s="7" t="n">
        <v>0</v>
      </c>
      <c r="K25" s="7" t="n">
        <v>9524.440000000001</v>
      </c>
      <c r="L25" s="7" t="n">
        <v>792.8214407407407</v>
      </c>
      <c r="M25" s="7" t="n">
        <v>8818.925925925925</v>
      </c>
      <c r="N25" s="7" t="n">
        <v>0</v>
      </c>
      <c r="O25" s="7" t="n">
        <v>9126.82</v>
      </c>
      <c r="P25" s="7" t="n">
        <v>397.62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10313.25</v>
      </c>
      <c r="AP25" s="7" t="n">
        <v>3500</v>
      </c>
      <c r="AQ25" s="7" t="n">
        <v>9549.305555555555</v>
      </c>
      <c r="AR25" s="7" t="n">
        <v>0</v>
      </c>
      <c r="AS25" s="7" t="n">
        <v>9874.389999999999</v>
      </c>
      <c r="AT25" s="7" t="n">
        <v>438.86</v>
      </c>
      <c r="AU25" s="7" t="n">
        <v>4788.55</v>
      </c>
      <c r="AV25" s="7" t="n">
        <v>133.0152777777778</v>
      </c>
      <c r="AW25" s="7" t="n">
        <v>4433.842592592592</v>
      </c>
      <c r="AX25" s="7" t="n">
        <v>0</v>
      </c>
      <c r="AY25" s="7" t="n">
        <v>4659.25</v>
      </c>
      <c r="AZ25" s="7" t="n">
        <v>129.3</v>
      </c>
      <c r="BA25" s="3" t="n"/>
      <c r="BB25" s="8" t="n">
        <v>1</v>
      </c>
      <c r="BC25" s="8" t="n">
        <v>181</v>
      </c>
      <c r="BD25" s="8" t="n">
        <v>0</v>
      </c>
      <c r="BE25" s="8" t="n">
        <v>0</v>
      </c>
      <c r="BF25" s="8" t="n">
        <v>0</v>
      </c>
      <c r="BG25" s="8" t="n">
        <v>0</v>
      </c>
      <c r="BH25" s="8" t="n">
        <v>855</v>
      </c>
      <c r="BI25" s="8" t="n">
        <v>561</v>
      </c>
      <c r="BJ25" s="3" t="n"/>
      <c r="BK25" s="7">
        <f>F25+L25+R25+X25+AD25+AJ25+AP25+AV25</f>
        <v/>
      </c>
      <c r="BL25" s="7" t="n">
        <v>158.884264</v>
      </c>
      <c r="BM25" s="7" t="n"/>
      <c r="BN25" s="3" t="n"/>
      <c r="BO25" s="7" t="n">
        <v>0</v>
      </c>
      <c r="BP25" s="7" t="n">
        <v>0</v>
      </c>
      <c r="BQ25" s="7" t="n">
        <v>0</v>
      </c>
      <c r="BR25" s="7" t="n">
        <v>93.52911504424779</v>
      </c>
      <c r="BS25" s="7" t="n">
        <v>789.5</v>
      </c>
      <c r="BT25" s="7" t="n">
        <v>20</v>
      </c>
      <c r="BU25" s="7" t="n">
        <v>0</v>
      </c>
      <c r="BV25" s="7" t="n">
        <v>5</v>
      </c>
      <c r="BW25" s="7" t="n">
        <v>0</v>
      </c>
      <c r="BX25" s="7" t="n">
        <v>330.04401</v>
      </c>
      <c r="BY25" s="7" t="n">
        <v>0</v>
      </c>
      <c r="BZ25" s="7" t="n">
        <v>0</v>
      </c>
      <c r="CA25" s="7" t="n">
        <v>1238.073125044248</v>
      </c>
      <c r="CB25" s="7" t="n">
        <v>869.9998230088495</v>
      </c>
      <c r="CC25" s="7" t="n">
        <v>0</v>
      </c>
      <c r="CD25" s="7" t="n">
        <v>173.9999646017699</v>
      </c>
      <c r="CE25" s="7" t="n">
        <v>1043.999787610619</v>
      </c>
      <c r="CF25" s="3" t="n"/>
      <c r="CG25" s="7" t="n">
        <v>2282.072912654867</v>
      </c>
      <c r="CH25" s="7" t="n">
        <v>24630.15</v>
      </c>
      <c r="CI25" s="7" t="n">
        <v>22805.69444444444</v>
      </c>
      <c r="CJ25" s="7" t="n">
        <v>23664.37</v>
      </c>
      <c r="CK25" s="7" t="n">
        <v>965.78</v>
      </c>
      <c r="CL25" s="7" t="n">
        <v>0</v>
      </c>
      <c r="CM25" s="7">
        <f>BK25+BL25+BM25-CG25</f>
        <v/>
      </c>
      <c r="CN25" s="3" t="n"/>
      <c r="CO25" s="6" t="n"/>
    </row>
    <row r="26" ht="19" customHeight="1">
      <c r="A26" s="3" t="n"/>
      <c r="B26" s="5" t="n">
        <v>1124</v>
      </c>
      <c r="C26" s="6" t="inlineStr">
        <is>
          <t>Zwierzyn</t>
        </is>
      </c>
      <c r="D26" s="3" t="n"/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298</v>
      </c>
      <c r="L26" s="7" t="n">
        <v>24.80574074074074</v>
      </c>
      <c r="M26" s="7" t="n">
        <v>275.9259259259259</v>
      </c>
      <c r="N26" s="7" t="n">
        <v>0</v>
      </c>
      <c r="O26" s="7" t="n">
        <v>283</v>
      </c>
      <c r="P26" s="7" t="n">
        <v>15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1393.11</v>
      </c>
      <c r="AP26" s="7" t="n">
        <v>4200</v>
      </c>
      <c r="AQ26" s="7" t="n">
        <v>1289.916666666667</v>
      </c>
      <c r="AR26" s="7" t="n">
        <v>0</v>
      </c>
      <c r="AS26" s="7" t="n">
        <v>1181.3</v>
      </c>
      <c r="AT26" s="7" t="n">
        <v>211.81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3" t="n"/>
      <c r="BB26" s="8" t="n">
        <v>0</v>
      </c>
      <c r="BC26" s="8" t="n">
        <v>4</v>
      </c>
      <c r="BD26" s="8" t="n">
        <v>0</v>
      </c>
      <c r="BE26" s="8" t="n">
        <v>0</v>
      </c>
      <c r="BF26" s="8" t="n">
        <v>0</v>
      </c>
      <c r="BG26" s="8" t="n">
        <v>0</v>
      </c>
      <c r="BH26" s="8" t="n">
        <v>107</v>
      </c>
      <c r="BI26" s="8" t="n">
        <v>0</v>
      </c>
      <c r="BJ26" s="3" t="n"/>
      <c r="BK26" s="7">
        <f>F26+L26+R26+X26+AD26+AJ26+AP26+AV26</f>
        <v/>
      </c>
      <c r="BL26" s="7" t="n">
        <v>21.453894</v>
      </c>
      <c r="BM26" s="7" t="n"/>
      <c r="BN26" s="3" t="n"/>
      <c r="BO26" s="7" t="n">
        <v>0</v>
      </c>
      <c r="BP26" s="7" t="n">
        <v>0</v>
      </c>
      <c r="BQ26" s="7" t="n">
        <v>258.3890818505338</v>
      </c>
      <c r="BR26" s="7" t="n">
        <v>93.52911504424779</v>
      </c>
      <c r="BS26" s="7" t="n">
        <v>789.5</v>
      </c>
      <c r="BT26" s="7" t="n">
        <v>20</v>
      </c>
      <c r="BU26" s="7" t="n">
        <v>0</v>
      </c>
      <c r="BV26" s="7" t="n">
        <v>5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1166.418196894781</v>
      </c>
      <c r="CB26" s="7" t="n">
        <v>869.9998230088495</v>
      </c>
      <c r="CC26" s="7" t="n">
        <v>0</v>
      </c>
      <c r="CD26" s="7" t="n">
        <v>173.9999646017699</v>
      </c>
      <c r="CE26" s="7" t="n">
        <v>1043.999787610619</v>
      </c>
      <c r="CF26" s="3" t="n"/>
      <c r="CG26" s="7" t="n">
        <v>2210.417984505401</v>
      </c>
      <c r="CH26" s="7" t="n">
        <v>1691.11</v>
      </c>
      <c r="CI26" s="7" t="n">
        <v>1565.842592592592</v>
      </c>
      <c r="CJ26" s="7" t="n">
        <v>1464.3</v>
      </c>
      <c r="CK26" s="7" t="n">
        <v>226.81</v>
      </c>
      <c r="CL26" s="7" t="n">
        <v>0</v>
      </c>
      <c r="CM26" s="7">
        <f>BK26+BL26+BM26-CG26</f>
        <v/>
      </c>
      <c r="CN26" s="3" t="n"/>
      <c r="CO26" s="6" t="n"/>
    </row>
    <row r="27" ht="19" customHeight="1">
      <c r="A27" s="3" t="n"/>
      <c r="B27" s="5" t="n">
        <v>1125</v>
      </c>
      <c r="C27" s="6" t="inlineStr">
        <is>
          <t>Koluszki</t>
        </is>
      </c>
      <c r="D27" s="3" t="n"/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1270.69</v>
      </c>
      <c r="L27" s="7" t="n">
        <v>105.7731768518519</v>
      </c>
      <c r="M27" s="7" t="n">
        <v>1176.564814814815</v>
      </c>
      <c r="N27" s="7" t="n">
        <v>0</v>
      </c>
      <c r="O27" s="7" t="n">
        <v>1194.53</v>
      </c>
      <c r="P27" s="7" t="n">
        <v>76.16</v>
      </c>
      <c r="Q27" s="7" t="n">
        <v>35.8</v>
      </c>
      <c r="R27" s="7" t="n">
        <v>0</v>
      </c>
      <c r="S27" s="7" t="n">
        <v>33.14814814814815</v>
      </c>
      <c r="T27" s="7" t="n">
        <v>0</v>
      </c>
      <c r="U27" s="7" t="n">
        <v>35.8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189.24</v>
      </c>
      <c r="AJ27" s="7" t="n">
        <v>13.14166666666666</v>
      </c>
      <c r="AK27" s="7" t="n">
        <v>175.2222222222222</v>
      </c>
      <c r="AL27" s="7" t="n">
        <v>0</v>
      </c>
      <c r="AM27" s="7" t="n">
        <v>130.89</v>
      </c>
      <c r="AN27" s="7" t="n">
        <v>58.35</v>
      </c>
      <c r="AO27" s="7" t="n">
        <v>1548.85</v>
      </c>
      <c r="AP27" s="7" t="n">
        <v>4200</v>
      </c>
      <c r="AQ27" s="7" t="n">
        <v>1434.12037037037</v>
      </c>
      <c r="AR27" s="7" t="n">
        <v>0</v>
      </c>
      <c r="AS27" s="7" t="n">
        <v>1469.67</v>
      </c>
      <c r="AT27" s="7" t="n">
        <v>79.18000000000001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3" t="n"/>
      <c r="BB27" s="8" t="n">
        <v>0</v>
      </c>
      <c r="BC27" s="8" t="n">
        <v>34</v>
      </c>
      <c r="BD27" s="8" t="n">
        <v>1</v>
      </c>
      <c r="BE27" s="8" t="n">
        <v>0</v>
      </c>
      <c r="BF27" s="8" t="n">
        <v>0</v>
      </c>
      <c r="BG27" s="8" t="n">
        <v>12</v>
      </c>
      <c r="BH27" s="8" t="n">
        <v>114</v>
      </c>
      <c r="BI27" s="8" t="n">
        <v>0</v>
      </c>
      <c r="BJ27" s="3" t="n"/>
      <c r="BK27" s="7">
        <f>F27+L27+R27+X27+AD27+AJ27+AP27+AV27</f>
        <v/>
      </c>
      <c r="BL27" s="7" t="n">
        <v>27.317906</v>
      </c>
      <c r="BM27" s="7" t="n"/>
      <c r="BN27" s="3" t="n"/>
      <c r="BO27" s="7" t="n">
        <v>0</v>
      </c>
      <c r="BP27" s="7" t="n">
        <v>0</v>
      </c>
      <c r="BQ27" s="7" t="n">
        <v>0</v>
      </c>
      <c r="BR27" s="7" t="n">
        <v>93.52911504424779</v>
      </c>
      <c r="BS27" s="7" t="n">
        <v>801.73</v>
      </c>
      <c r="BT27" s="7" t="n">
        <v>20</v>
      </c>
      <c r="BU27" s="7" t="n">
        <v>0</v>
      </c>
      <c r="BV27" s="7" t="n">
        <v>5</v>
      </c>
      <c r="BW27" s="7" t="n">
        <v>0</v>
      </c>
      <c r="BX27" s="7" t="n">
        <v>40.797372</v>
      </c>
      <c r="BY27" s="7" t="n">
        <v>0</v>
      </c>
      <c r="BZ27" s="7" t="n">
        <v>0</v>
      </c>
      <c r="CA27" s="7" t="n">
        <v>961.0564870442478</v>
      </c>
      <c r="CB27" s="7" t="n">
        <v>869.9998230088495</v>
      </c>
      <c r="CC27" s="7" t="n">
        <v>0</v>
      </c>
      <c r="CD27" s="7" t="n">
        <v>173.9999646017699</v>
      </c>
      <c r="CE27" s="7" t="n">
        <v>1043.999787610619</v>
      </c>
      <c r="CF27" s="3" t="n"/>
      <c r="CG27" s="7" t="n">
        <v>2005.056274654867</v>
      </c>
      <c r="CH27" s="7" t="n">
        <v>3044.58</v>
      </c>
      <c r="CI27" s="7" t="n">
        <v>2819.055555555556</v>
      </c>
      <c r="CJ27" s="7" t="n">
        <v>2830.89</v>
      </c>
      <c r="CK27" s="7" t="n">
        <v>213.69</v>
      </c>
      <c r="CL27" s="7" t="n">
        <v>0</v>
      </c>
      <c r="CM27" s="7">
        <f>BK27+BL27+BM27-CG27</f>
        <v/>
      </c>
      <c r="CN27" s="3" t="n"/>
      <c r="CO27" s="6" t="n"/>
    </row>
    <row r="28" ht="19" customHeight="1">
      <c r="A28" s="3" t="n"/>
      <c r="B28" s="5" t="n">
        <v>1126</v>
      </c>
      <c r="C28" s="6" t="inlineStr">
        <is>
          <t>Warszawa Centralna</t>
        </is>
      </c>
      <c r="D28" s="3" t="n"/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22572.62</v>
      </c>
      <c r="L28" s="7" t="n">
        <v>1878.961609259259</v>
      </c>
      <c r="M28" s="7" t="n">
        <v>20900.57407407407</v>
      </c>
      <c r="N28" s="7" t="n">
        <v>0</v>
      </c>
      <c r="O28" s="7" t="n">
        <v>21405.02</v>
      </c>
      <c r="P28" s="7" t="n">
        <v>1167.6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775.47</v>
      </c>
      <c r="AJ28" s="7" t="n">
        <v>53.85208333333333</v>
      </c>
      <c r="AK28" s="7" t="n">
        <v>718.0277777777777</v>
      </c>
      <c r="AL28" s="7" t="n">
        <v>0</v>
      </c>
      <c r="AM28" s="7" t="n">
        <v>679.47</v>
      </c>
      <c r="AN28" s="7" t="n">
        <v>96</v>
      </c>
      <c r="AO28" s="7" t="n">
        <v>1151.05</v>
      </c>
      <c r="AP28" s="7" t="n">
        <v>84.19717592592592</v>
      </c>
      <c r="AQ28" s="7" t="n">
        <v>1065.787037037037</v>
      </c>
      <c r="AR28" s="7" t="n">
        <v>0</v>
      </c>
      <c r="AS28" s="7" t="n">
        <v>1116.09</v>
      </c>
      <c r="AT28" s="7" t="n">
        <v>34.96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3" t="n"/>
      <c r="BB28" s="8" t="n">
        <v>0</v>
      </c>
      <c r="BC28" s="8" t="n">
        <v>364</v>
      </c>
      <c r="BD28" s="8" t="n">
        <v>0</v>
      </c>
      <c r="BE28" s="8" t="n">
        <v>0</v>
      </c>
      <c r="BF28" s="8" t="n">
        <v>0</v>
      </c>
      <c r="BG28" s="8" t="n">
        <v>21</v>
      </c>
      <c r="BH28" s="8" t="n">
        <v>40</v>
      </c>
      <c r="BI28" s="8" t="n">
        <v>0</v>
      </c>
      <c r="BJ28" s="3" t="n"/>
      <c r="BK28" s="7">
        <f>F28+L28+R28+X28+AD28+AJ28+AP28+AV28</f>
        <v/>
      </c>
      <c r="BL28" s="7" t="n">
        <v>29.668408</v>
      </c>
      <c r="BM28" s="7" t="n"/>
      <c r="BN28" s="3" t="n"/>
      <c r="BO28" s="7" t="n">
        <v>0</v>
      </c>
      <c r="BP28" s="7" t="n">
        <v>0</v>
      </c>
      <c r="BQ28" s="7" t="n">
        <v>0</v>
      </c>
      <c r="BR28" s="7" t="n">
        <v>93.52911504424779</v>
      </c>
      <c r="BS28" s="7" t="n">
        <v>761.76</v>
      </c>
      <c r="BT28" s="7" t="n">
        <v>20</v>
      </c>
      <c r="BU28" s="7" t="n">
        <v>0</v>
      </c>
      <c r="BV28" s="7" t="n">
        <v>5</v>
      </c>
      <c r="BW28" s="7" t="n">
        <v>0</v>
      </c>
      <c r="BX28" s="7" t="n">
        <v>328.2884760000001</v>
      </c>
      <c r="BY28" s="7" t="n">
        <v>0</v>
      </c>
      <c r="BZ28" s="7" t="n">
        <v>0</v>
      </c>
      <c r="CA28" s="7" t="n">
        <v>1208.577591044248</v>
      </c>
      <c r="CB28" s="7" t="n">
        <v>869.9998230088495</v>
      </c>
      <c r="CC28" s="7" t="n">
        <v>0</v>
      </c>
      <c r="CD28" s="7" t="n">
        <v>173.9999646017699</v>
      </c>
      <c r="CE28" s="7" t="n">
        <v>1043.999787610619</v>
      </c>
      <c r="CF28" s="3" t="n"/>
      <c r="CG28" s="7" t="n">
        <v>2252.577378654867</v>
      </c>
      <c r="CH28" s="7" t="n">
        <v>24499.14</v>
      </c>
      <c r="CI28" s="7" t="n">
        <v>22684.38888888889</v>
      </c>
      <c r="CJ28" s="7" t="n">
        <v>23200.58</v>
      </c>
      <c r="CK28" s="7" t="n">
        <v>1298.56</v>
      </c>
      <c r="CL28" s="7" t="n">
        <v>0</v>
      </c>
      <c r="CM28" s="7">
        <f>BK28+BL28+BM28-CG28</f>
        <v/>
      </c>
      <c r="CN28" s="3" t="n"/>
      <c r="CO28" s="6" t="n"/>
    </row>
    <row r="29" ht="19" customHeight="1">
      <c r="A29" s="3" t="n"/>
      <c r="B29" s="5" t="n">
        <v>1127</v>
      </c>
      <c r="C29" s="6" t="inlineStr">
        <is>
          <t>Warszawa Centralna</t>
        </is>
      </c>
      <c r="D29" s="3" t="n"/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20767.4</v>
      </c>
      <c r="L29" s="7" t="n">
        <v>1728.693759259259</v>
      </c>
      <c r="M29" s="7" t="n">
        <v>19229.07407407407</v>
      </c>
      <c r="N29" s="7" t="n">
        <v>0</v>
      </c>
      <c r="O29" s="7" t="n">
        <v>19650.4</v>
      </c>
      <c r="P29" s="7" t="n">
        <v>1117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911.0599999999999</v>
      </c>
      <c r="AJ29" s="7" t="n">
        <v>63.26805555555555</v>
      </c>
      <c r="AK29" s="7" t="n">
        <v>843.574074074074</v>
      </c>
      <c r="AL29" s="7" t="n">
        <v>0</v>
      </c>
      <c r="AM29" s="7" t="n">
        <v>857.28</v>
      </c>
      <c r="AN29" s="7" t="n">
        <v>53.78</v>
      </c>
      <c r="AO29" s="7" t="n">
        <v>1157.5</v>
      </c>
      <c r="AP29" s="7" t="n">
        <v>84.66898148148147</v>
      </c>
      <c r="AQ29" s="7" t="n">
        <v>1071.759259259259</v>
      </c>
      <c r="AR29" s="7" t="n">
        <v>0</v>
      </c>
      <c r="AS29" s="7" t="n">
        <v>1032.6</v>
      </c>
      <c r="AT29" s="7" t="n">
        <v>124.9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3" t="n"/>
      <c r="BB29" s="8" t="n">
        <v>0</v>
      </c>
      <c r="BC29" s="8" t="n">
        <v>353</v>
      </c>
      <c r="BD29" s="8" t="n">
        <v>0</v>
      </c>
      <c r="BE29" s="8" t="n">
        <v>0</v>
      </c>
      <c r="BF29" s="8" t="n">
        <v>0</v>
      </c>
      <c r="BG29" s="8" t="n">
        <v>21</v>
      </c>
      <c r="BH29" s="8" t="n">
        <v>40</v>
      </c>
      <c r="BI29" s="8" t="n">
        <v>0</v>
      </c>
      <c r="BJ29" s="3" t="n"/>
      <c r="BK29" s="7">
        <f>F29+L29+R29+X29+AD29+AJ29+AP29+AV29</f>
        <v/>
      </c>
      <c r="BL29" s="7" t="n">
        <v>31.855824</v>
      </c>
      <c r="BM29" s="7" t="n"/>
      <c r="BN29" s="3" t="n"/>
      <c r="BO29" s="7" t="n">
        <v>0</v>
      </c>
      <c r="BP29" s="7" t="n">
        <v>0</v>
      </c>
      <c r="BQ29" s="7" t="n">
        <v>0</v>
      </c>
      <c r="BR29" s="7" t="n">
        <v>93.52911504424779</v>
      </c>
      <c r="BS29" s="7" t="n">
        <v>761.76</v>
      </c>
      <c r="BT29" s="7" t="n">
        <v>20</v>
      </c>
      <c r="BU29" s="7" t="n">
        <v>0</v>
      </c>
      <c r="BV29" s="7" t="n">
        <v>5</v>
      </c>
      <c r="BW29" s="7" t="n">
        <v>0</v>
      </c>
      <c r="BX29" s="7" t="n">
        <v>306.001864</v>
      </c>
      <c r="BY29" s="7" t="n">
        <v>0</v>
      </c>
      <c r="BZ29" s="7" t="n">
        <v>0</v>
      </c>
      <c r="CA29" s="7" t="n">
        <v>1186.290979044248</v>
      </c>
      <c r="CB29" s="7" t="n">
        <v>869.9998230088495</v>
      </c>
      <c r="CC29" s="7" t="n">
        <v>0</v>
      </c>
      <c r="CD29" s="7" t="n">
        <v>173.9999646017699</v>
      </c>
      <c r="CE29" s="7" t="n">
        <v>1043.999787610619</v>
      </c>
      <c r="CF29" s="3" t="n"/>
      <c r="CG29" s="7" t="n">
        <v>2230.290766654867</v>
      </c>
      <c r="CH29" s="7" t="n">
        <v>22835.96</v>
      </c>
      <c r="CI29" s="7" t="n">
        <v>21144.40740740741</v>
      </c>
      <c r="CJ29" s="7" t="n">
        <v>21540.28</v>
      </c>
      <c r="CK29" s="7" t="n">
        <v>1295.68</v>
      </c>
      <c r="CL29" s="7" t="n">
        <v>0</v>
      </c>
      <c r="CM29" s="7">
        <f>BK29+BL29+BM29-CG29</f>
        <v/>
      </c>
      <c r="CN29" s="3" t="n"/>
      <c r="CO29" s="6" t="n"/>
    </row>
    <row r="30" ht="19" customHeight="1">
      <c r="A30" s="3" t="n"/>
      <c r="B30" s="5" t="n">
        <v>1128</v>
      </c>
      <c r="C30" s="6" t="inlineStr">
        <is>
          <t>Krzyż Wielkopolski</t>
        </is>
      </c>
      <c r="D30" s="3" t="n"/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3594.2</v>
      </c>
      <c r="L30" s="7" t="n">
        <v>299.1838703703704</v>
      </c>
      <c r="M30" s="7" t="n">
        <v>3327.962962962963</v>
      </c>
      <c r="N30" s="7" t="n">
        <v>0</v>
      </c>
      <c r="O30" s="7" t="n">
        <v>3412.15</v>
      </c>
      <c r="P30" s="7" t="n">
        <v>182.05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181.22</v>
      </c>
      <c r="AD30" s="7" t="n">
        <v>11.57794444444444</v>
      </c>
      <c r="AE30" s="7" t="n">
        <v>167.7962962962963</v>
      </c>
      <c r="AF30" s="7" t="n">
        <v>0</v>
      </c>
      <c r="AG30" s="7" t="n">
        <v>181.22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1966.57</v>
      </c>
      <c r="AP30" s="7" t="n">
        <v>143.8509537037037</v>
      </c>
      <c r="AQ30" s="7" t="n">
        <v>1820.898148148148</v>
      </c>
      <c r="AR30" s="7" t="n">
        <v>0</v>
      </c>
      <c r="AS30" s="7" t="n">
        <v>1904.93</v>
      </c>
      <c r="AT30" s="7" t="n">
        <v>61.64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3" t="n"/>
      <c r="BB30" s="8" t="n">
        <v>0</v>
      </c>
      <c r="BC30" s="8" t="n">
        <v>88</v>
      </c>
      <c r="BD30" s="8" t="n">
        <v>0</v>
      </c>
      <c r="BE30" s="8" t="n">
        <v>0</v>
      </c>
      <c r="BF30" s="8" t="n">
        <v>9</v>
      </c>
      <c r="BG30" s="8" t="n">
        <v>0</v>
      </c>
      <c r="BH30" s="8" t="n">
        <v>109</v>
      </c>
      <c r="BI30" s="8" t="n">
        <v>0</v>
      </c>
      <c r="BJ30" s="3" t="n"/>
      <c r="BK30" s="7">
        <f>F30+L30+R30+X30+AD30+AJ30+AP30+AV30</f>
        <v/>
      </c>
      <c r="BL30" s="7" t="n">
        <v>30.285178</v>
      </c>
      <c r="BM30" s="7" t="n"/>
      <c r="BN30" s="3" t="n"/>
      <c r="BO30" s="7" t="n">
        <v>0</v>
      </c>
      <c r="BP30" s="7" t="n">
        <v>0</v>
      </c>
      <c r="BQ30" s="7" t="n">
        <v>0</v>
      </c>
      <c r="BR30" s="7" t="n">
        <v>93.52911504424779</v>
      </c>
      <c r="BS30" s="7" t="n">
        <v>788.4400000000001</v>
      </c>
      <c r="BT30" s="7" t="n">
        <v>20</v>
      </c>
      <c r="BU30" s="7" t="n">
        <v>0</v>
      </c>
      <c r="BV30" s="7" t="n">
        <v>5</v>
      </c>
      <c r="BW30" s="7" t="n">
        <v>0</v>
      </c>
      <c r="BX30" s="7" t="n">
        <v>76.942666</v>
      </c>
      <c r="BY30" s="7" t="n">
        <v>0</v>
      </c>
      <c r="BZ30" s="7" t="n">
        <v>0</v>
      </c>
      <c r="CA30" s="7" t="n">
        <v>983.9117810442478</v>
      </c>
      <c r="CB30" s="7" t="n">
        <v>869.9998230088495</v>
      </c>
      <c r="CC30" s="7" t="n">
        <v>0</v>
      </c>
      <c r="CD30" s="7" t="n">
        <v>173.9999646017699</v>
      </c>
      <c r="CE30" s="7" t="n">
        <v>1043.999787610619</v>
      </c>
      <c r="CF30" s="3" t="n"/>
      <c r="CG30" s="7" t="n">
        <v>2027.911568654867</v>
      </c>
      <c r="CH30" s="7" t="n">
        <v>5741.99</v>
      </c>
      <c r="CI30" s="7" t="n">
        <v>5316.657407407407</v>
      </c>
      <c r="CJ30" s="7" t="n">
        <v>5498.3</v>
      </c>
      <c r="CK30" s="7" t="n">
        <v>243.69</v>
      </c>
      <c r="CL30" s="7" t="n">
        <v>0</v>
      </c>
      <c r="CM30" s="7">
        <f>BK30+BL30+BM30-CG30</f>
        <v/>
      </c>
      <c r="CN30" s="3" t="n"/>
      <c r="CO30" s="6" t="n"/>
    </row>
    <row r="31" ht="19" customHeight="1">
      <c r="A31" s="3" t="n"/>
      <c r="B31" s="5" t="n">
        <v>1203</v>
      </c>
      <c r="C31" s="6" t="inlineStr">
        <is>
          <t>Wrocław Główny</t>
        </is>
      </c>
      <c r="D31" s="3" t="n"/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21970.74</v>
      </c>
      <c r="L31" s="7" t="n">
        <v>1828.860672222222</v>
      </c>
      <c r="M31" s="7" t="n">
        <v>20343.27777777778</v>
      </c>
      <c r="N31" s="7" t="n">
        <v>3157.25</v>
      </c>
      <c r="O31" s="7" t="n">
        <v>17949.95</v>
      </c>
      <c r="P31" s="7" t="n">
        <v>863.54</v>
      </c>
      <c r="Q31" s="7" t="n">
        <v>22344.13</v>
      </c>
      <c r="R31" s="7" t="n">
        <v>1600</v>
      </c>
      <c r="S31" s="7" t="n">
        <v>20689.00925925926</v>
      </c>
      <c r="T31" s="7" t="n">
        <v>4464.31</v>
      </c>
      <c r="U31" s="7" t="n">
        <v>16762.73</v>
      </c>
      <c r="V31" s="7" t="n">
        <v>1117.09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13404.36</v>
      </c>
      <c r="AP31" s="7" t="n">
        <v>980.5041111111109</v>
      </c>
      <c r="AQ31" s="7" t="n">
        <v>12411.44444444444</v>
      </c>
      <c r="AR31" s="7" t="n">
        <v>1707.9</v>
      </c>
      <c r="AS31" s="7" t="n">
        <v>10827.9</v>
      </c>
      <c r="AT31" s="7" t="n">
        <v>868.5599999999999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3" t="n"/>
      <c r="BB31" s="8" t="n">
        <v>0</v>
      </c>
      <c r="BC31" s="8" t="n">
        <v>683</v>
      </c>
      <c r="BD31" s="8" t="n">
        <v>1362</v>
      </c>
      <c r="BE31" s="8" t="n">
        <v>0</v>
      </c>
      <c r="BF31" s="8" t="n">
        <v>0</v>
      </c>
      <c r="BG31" s="8" t="n">
        <v>0</v>
      </c>
      <c r="BH31" s="8" t="n">
        <v>916</v>
      </c>
      <c r="BI31" s="8" t="n">
        <v>0</v>
      </c>
      <c r="BJ31" s="3" t="n"/>
      <c r="BK31" s="7">
        <f>F31+L31+R31+X31+AD31+AJ31+AP31+AV31</f>
        <v/>
      </c>
      <c r="BL31" s="7" t="n">
        <v>455.474712</v>
      </c>
      <c r="BM31" s="7" t="n"/>
      <c r="BN31" s="3" t="n"/>
      <c r="BO31" s="7" t="n">
        <v>0</v>
      </c>
      <c r="BP31" s="7" t="n">
        <v>0</v>
      </c>
      <c r="BQ31" s="7" t="n">
        <v>258.3890818505338</v>
      </c>
      <c r="BR31" s="7" t="n">
        <v>93.52911504424779</v>
      </c>
      <c r="BS31" s="7" t="n">
        <v>0</v>
      </c>
      <c r="BT31" s="7" t="n">
        <v>20</v>
      </c>
      <c r="BU31" s="7" t="n">
        <v>0</v>
      </c>
      <c r="BV31" s="7" t="n">
        <v>5</v>
      </c>
      <c r="BW31" s="7" t="n">
        <v>0</v>
      </c>
      <c r="BX31" s="7" t="n">
        <v>0</v>
      </c>
      <c r="BY31" s="7" t="n">
        <v>0</v>
      </c>
      <c r="BZ31" s="7" t="n">
        <v>0</v>
      </c>
      <c r="CA31" s="7" t="n">
        <v>376.9181968947815</v>
      </c>
      <c r="CB31" s="7" t="n">
        <v>869.9998230088495</v>
      </c>
      <c r="CC31" s="7" t="n">
        <v>0</v>
      </c>
      <c r="CD31" s="7" t="n">
        <v>173.9999646017699</v>
      </c>
      <c r="CE31" s="7" t="n">
        <v>1043.999787610619</v>
      </c>
      <c r="CF31" s="3" t="n"/>
      <c r="CG31" s="7" t="n">
        <v>1420.917984505401</v>
      </c>
      <c r="CH31" s="7" t="n">
        <v>57719.23</v>
      </c>
      <c r="CI31" s="7" t="n">
        <v>53443.73148148147</v>
      </c>
      <c r="CJ31" s="7" t="n">
        <v>45540.58</v>
      </c>
      <c r="CK31" s="7" t="n">
        <v>2849.19</v>
      </c>
      <c r="CL31" s="7" t="n">
        <v>9329.460000000001</v>
      </c>
      <c r="CM31" s="7">
        <f>BK31+BL31+BM31-CG31</f>
        <v/>
      </c>
      <c r="CN31" s="3" t="n"/>
      <c r="CO31" s="6" t="n"/>
    </row>
    <row r="32" ht="19" customHeight="1">
      <c r="A32" s="3" t="n"/>
      <c r="B32" s="5" t="n">
        <v>1204</v>
      </c>
      <c r="C32" s="6" t="inlineStr">
        <is>
          <t>Wrocław Główny</t>
        </is>
      </c>
      <c r="D32" s="3" t="n"/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9354.059999999999</v>
      </c>
      <c r="L32" s="7" t="n">
        <v>778.6388833333333</v>
      </c>
      <c r="M32" s="7" t="n">
        <v>8661.166666666666</v>
      </c>
      <c r="N32" s="7" t="n">
        <v>1624.56</v>
      </c>
      <c r="O32" s="7" t="n">
        <v>7617.5</v>
      </c>
      <c r="P32" s="7" t="n">
        <v>112</v>
      </c>
      <c r="Q32" s="7" t="n">
        <v>20028.13</v>
      </c>
      <c r="R32" s="7" t="n">
        <v>1600</v>
      </c>
      <c r="S32" s="7" t="n">
        <v>18544.56481481481</v>
      </c>
      <c r="T32" s="7" t="n">
        <v>3441.11</v>
      </c>
      <c r="U32" s="7" t="n">
        <v>16270.28</v>
      </c>
      <c r="V32" s="7" t="n">
        <v>316.74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9164.74</v>
      </c>
      <c r="AP32" s="7" t="n">
        <v>670.3837592592593</v>
      </c>
      <c r="AQ32" s="7" t="n">
        <v>8485.87037037037</v>
      </c>
      <c r="AR32" s="7" t="n">
        <v>1250.55</v>
      </c>
      <c r="AS32" s="7" t="n">
        <v>7719.5</v>
      </c>
      <c r="AT32" s="7" t="n">
        <v>194.69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3" t="n"/>
      <c r="BB32" s="8" t="n">
        <v>0</v>
      </c>
      <c r="BC32" s="8" t="n">
        <v>353</v>
      </c>
      <c r="BD32" s="8" t="n">
        <v>1249</v>
      </c>
      <c r="BE32" s="8" t="n">
        <v>0</v>
      </c>
      <c r="BF32" s="8" t="n">
        <v>0</v>
      </c>
      <c r="BG32" s="8" t="n">
        <v>0</v>
      </c>
      <c r="BH32" s="8" t="n">
        <v>595</v>
      </c>
      <c r="BI32" s="8" t="n">
        <v>0</v>
      </c>
      <c r="BJ32" s="3" t="n"/>
      <c r="BK32" s="7">
        <f>F32+L32+R32+X32+AD32+AJ32+AP32+AV32</f>
        <v/>
      </c>
      <c r="BL32" s="7" t="n">
        <v>377.318634</v>
      </c>
      <c r="BM32" s="7" t="n"/>
      <c r="BN32" s="3" t="n"/>
      <c r="BO32" s="7" t="n">
        <v>0</v>
      </c>
      <c r="BP32" s="7" t="n">
        <v>0</v>
      </c>
      <c r="BQ32" s="7" t="n">
        <v>258.3890818505338</v>
      </c>
      <c r="BR32" s="7" t="n">
        <v>93.52911504424779</v>
      </c>
      <c r="BS32" s="7" t="n">
        <v>0</v>
      </c>
      <c r="BT32" s="7" t="n">
        <v>20</v>
      </c>
      <c r="BU32" s="7" t="n">
        <v>0</v>
      </c>
      <c r="BV32" s="7" t="n">
        <v>5</v>
      </c>
      <c r="BW32" s="7" t="n">
        <v>0</v>
      </c>
      <c r="BX32" s="7" t="n">
        <v>0</v>
      </c>
      <c r="BY32" s="7" t="n">
        <v>0</v>
      </c>
      <c r="BZ32" s="7" t="n">
        <v>0</v>
      </c>
      <c r="CA32" s="7" t="n">
        <v>376.9181968947815</v>
      </c>
      <c r="CB32" s="7" t="n">
        <v>869.9998230088495</v>
      </c>
      <c r="CC32" s="7" t="n">
        <v>0</v>
      </c>
      <c r="CD32" s="7" t="n">
        <v>173.9999646017699</v>
      </c>
      <c r="CE32" s="7" t="n">
        <v>1043.999787610619</v>
      </c>
      <c r="CF32" s="3" t="n"/>
      <c r="CG32" s="7" t="n">
        <v>1420.917984505401</v>
      </c>
      <c r="CH32" s="7" t="n">
        <v>38546.93</v>
      </c>
      <c r="CI32" s="7" t="n">
        <v>35691.60185185185</v>
      </c>
      <c r="CJ32" s="7" t="n">
        <v>31607.28</v>
      </c>
      <c r="CK32" s="7" t="n">
        <v>623.4300000000001</v>
      </c>
      <c r="CL32" s="7" t="n">
        <v>6316.22</v>
      </c>
      <c r="CM32" s="7">
        <f>BK32+BL32+BM32-CG32</f>
        <v/>
      </c>
      <c r="CN32" s="3" t="n"/>
      <c r="CO32" s="6" t="n"/>
    </row>
    <row r="33" ht="19" customHeight="1">
      <c r="A33" s="3" t="n"/>
      <c r="B33" s="5" t="n">
        <v>1205</v>
      </c>
      <c r="C33" s="6" t="inlineStr">
        <is>
          <t>Ciechocinek</t>
        </is>
      </c>
      <c r="D33" s="3" t="n"/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22293.36</v>
      </c>
      <c r="L33" s="7" t="n">
        <v>1855.7158</v>
      </c>
      <c r="M33" s="7" t="n">
        <v>20642</v>
      </c>
      <c r="N33" s="7" t="n">
        <v>4949.89</v>
      </c>
      <c r="O33" s="7" t="n">
        <v>16530.41</v>
      </c>
      <c r="P33" s="7" t="n">
        <v>813.0599999999999</v>
      </c>
      <c r="Q33" s="7" t="n">
        <v>41083.73</v>
      </c>
      <c r="R33" s="7" t="n">
        <v>1600</v>
      </c>
      <c r="S33" s="7" t="n">
        <v>38040.49074074074</v>
      </c>
      <c r="T33" s="7" t="n">
        <v>9081.82</v>
      </c>
      <c r="U33" s="7" t="n">
        <v>30562.56</v>
      </c>
      <c r="V33" s="7" t="n">
        <v>1439.35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12165.76</v>
      </c>
      <c r="AP33" s="7" t="n">
        <v>889.9028148148147</v>
      </c>
      <c r="AQ33" s="7" t="n">
        <v>11264.59259259259</v>
      </c>
      <c r="AR33" s="7" t="n">
        <v>2540.63</v>
      </c>
      <c r="AS33" s="7" t="n">
        <v>8965.879999999999</v>
      </c>
      <c r="AT33" s="7" t="n">
        <v>659.25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3" t="n"/>
      <c r="BB33" s="8" t="n">
        <v>0</v>
      </c>
      <c r="BC33" s="8" t="n">
        <v>655</v>
      </c>
      <c r="BD33" s="8" t="n">
        <v>2700</v>
      </c>
      <c r="BE33" s="8" t="n">
        <v>0</v>
      </c>
      <c r="BF33" s="8" t="n">
        <v>0</v>
      </c>
      <c r="BG33" s="8" t="n">
        <v>0</v>
      </c>
      <c r="BH33" s="8" t="n">
        <v>860</v>
      </c>
      <c r="BI33" s="8" t="n">
        <v>0</v>
      </c>
      <c r="BJ33" s="3" t="n"/>
      <c r="BK33" s="7">
        <f>F33+L33+R33+X33+AD33+AJ33+AP33+AV33</f>
        <v/>
      </c>
      <c r="BL33" s="7" t="n">
        <v>641.056416</v>
      </c>
      <c r="BM33" s="7" t="n"/>
      <c r="BN33" s="3" t="n"/>
      <c r="BO33" s="7" t="n">
        <v>0</v>
      </c>
      <c r="BP33" s="7" t="n">
        <v>0</v>
      </c>
      <c r="BQ33" s="7" t="n">
        <v>258.3890818505338</v>
      </c>
      <c r="BR33" s="7" t="n">
        <v>93.52911504424779</v>
      </c>
      <c r="BS33" s="7" t="n">
        <v>1071.625</v>
      </c>
      <c r="BT33" s="7" t="n">
        <v>20</v>
      </c>
      <c r="BU33" s="7" t="n">
        <v>0</v>
      </c>
      <c r="BV33" s="7" t="n">
        <v>5</v>
      </c>
      <c r="BW33" s="7" t="n">
        <v>0</v>
      </c>
      <c r="BX33" s="7" t="n">
        <v>0</v>
      </c>
      <c r="BY33" s="7" t="n">
        <v>0</v>
      </c>
      <c r="BZ33" s="7" t="n">
        <v>0</v>
      </c>
      <c r="CA33" s="7" t="n">
        <v>1448.543196894781</v>
      </c>
      <c r="CB33" s="7" t="n">
        <v>869.9998230088495</v>
      </c>
      <c r="CC33" s="7" t="n">
        <v>0</v>
      </c>
      <c r="CD33" s="7" t="n">
        <v>173.9999646017699</v>
      </c>
      <c r="CE33" s="7" t="n">
        <v>1043.999787610619</v>
      </c>
      <c r="CF33" s="3" t="n"/>
      <c r="CG33" s="7" t="n">
        <v>2492.542984505401</v>
      </c>
      <c r="CH33" s="7" t="n">
        <v>75542.85000000001</v>
      </c>
      <c r="CI33" s="7" t="n">
        <v>69947.08333333334</v>
      </c>
      <c r="CJ33" s="7" t="n">
        <v>56058.85</v>
      </c>
      <c r="CK33" s="7" t="n">
        <v>2911.66</v>
      </c>
      <c r="CL33" s="7" t="n">
        <v>16572.34</v>
      </c>
      <c r="CM33" s="7">
        <f>BK33+BL33+BM33-CG33</f>
        <v/>
      </c>
      <c r="CN33" s="3" t="n"/>
      <c r="CO33" s="6" t="n"/>
    </row>
    <row r="34" ht="19" customHeight="1">
      <c r="A34" s="3" t="n"/>
      <c r="B34" s="5" t="n">
        <v>1206</v>
      </c>
      <c r="C34" s="6" t="inlineStr">
        <is>
          <t>Wrocław Główny</t>
        </is>
      </c>
      <c r="D34" s="3" t="n"/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4719.54</v>
      </c>
      <c r="L34" s="7" t="n">
        <v>392.8580055555556</v>
      </c>
      <c r="M34" s="7" t="n">
        <v>4369.944444444444</v>
      </c>
      <c r="N34" s="7" t="n">
        <v>954.3</v>
      </c>
      <c r="O34" s="7" t="n">
        <v>3522.53</v>
      </c>
      <c r="P34" s="7" t="n">
        <v>242.71</v>
      </c>
      <c r="Q34" s="7" t="n">
        <v>11239.39</v>
      </c>
      <c r="R34" s="7" t="n">
        <v>1600</v>
      </c>
      <c r="S34" s="7" t="n">
        <v>10406.84259259259</v>
      </c>
      <c r="T34" s="7" t="n">
        <v>1389.93</v>
      </c>
      <c r="U34" s="7" t="n">
        <v>9431.74</v>
      </c>
      <c r="V34" s="7" t="n">
        <v>417.72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4442.759999999999</v>
      </c>
      <c r="AP34" s="7" t="n">
        <v>324.9796666666666</v>
      </c>
      <c r="AQ34" s="7" t="n">
        <v>4113.666666666666</v>
      </c>
      <c r="AR34" s="7" t="n">
        <v>893.33</v>
      </c>
      <c r="AS34" s="7" t="n">
        <v>3451.74</v>
      </c>
      <c r="AT34" s="7" t="n">
        <v>97.69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3" t="n"/>
      <c r="BB34" s="8" t="n">
        <v>0</v>
      </c>
      <c r="BC34" s="8" t="n">
        <v>165</v>
      </c>
      <c r="BD34" s="8" t="n">
        <v>697</v>
      </c>
      <c r="BE34" s="8" t="n">
        <v>0</v>
      </c>
      <c r="BF34" s="8" t="n">
        <v>0</v>
      </c>
      <c r="BG34" s="8" t="n">
        <v>0</v>
      </c>
      <c r="BH34" s="8" t="n">
        <v>279</v>
      </c>
      <c r="BI34" s="8" t="n">
        <v>0</v>
      </c>
      <c r="BJ34" s="3" t="n"/>
      <c r="BK34" s="7">
        <f>F34+L34+R34+X34+AD34+AJ34+AP34+AV34</f>
        <v/>
      </c>
      <c r="BL34" s="7" t="n">
        <v>206.342906</v>
      </c>
      <c r="BM34" s="7" t="n"/>
      <c r="BN34" s="3" t="n"/>
      <c r="BO34" s="7" t="n">
        <v>0</v>
      </c>
      <c r="BP34" s="7" t="n">
        <v>0</v>
      </c>
      <c r="BQ34" s="7" t="n">
        <v>258.3890818505338</v>
      </c>
      <c r="BR34" s="7" t="n">
        <v>93.52911504424779</v>
      </c>
      <c r="BS34" s="7" t="n">
        <v>0</v>
      </c>
      <c r="BT34" s="7" t="n">
        <v>20</v>
      </c>
      <c r="BU34" s="7" t="n">
        <v>0</v>
      </c>
      <c r="BV34" s="7" t="n">
        <v>5</v>
      </c>
      <c r="BW34" s="7" t="n">
        <v>0</v>
      </c>
      <c r="BX34" s="7" t="n">
        <v>0</v>
      </c>
      <c r="BY34" s="7" t="n">
        <v>0</v>
      </c>
      <c r="BZ34" s="7" t="n">
        <v>0</v>
      </c>
      <c r="CA34" s="7" t="n">
        <v>376.9181968947815</v>
      </c>
      <c r="CB34" s="7" t="n">
        <v>869.9998230088495</v>
      </c>
      <c r="CC34" s="7" t="n">
        <v>0</v>
      </c>
      <c r="CD34" s="7" t="n">
        <v>173.9999646017699</v>
      </c>
      <c r="CE34" s="7" t="n">
        <v>1043.999787610619</v>
      </c>
      <c r="CF34" s="3" t="n"/>
      <c r="CG34" s="7" t="n">
        <v>1420.917984505401</v>
      </c>
      <c r="CH34" s="7" t="n">
        <v>20401.69</v>
      </c>
      <c r="CI34" s="7" t="n">
        <v>18890.4537037037</v>
      </c>
      <c r="CJ34" s="7" t="n">
        <v>16406.01</v>
      </c>
      <c r="CK34" s="7" t="n">
        <v>758.1200000000001</v>
      </c>
      <c r="CL34" s="7" t="n">
        <v>3237.56</v>
      </c>
      <c r="CM34" s="7">
        <f>BK34+BL34+BM34-CG34</f>
        <v/>
      </c>
      <c r="CN34" s="3" t="n"/>
      <c r="CO34" s="6" t="n"/>
    </row>
    <row r="35" ht="19" customHeight="1">
      <c r="A35" s="3" t="n"/>
      <c r="B35" s="5" t="n">
        <v>1207</v>
      </c>
      <c r="C35" s="6" t="inlineStr">
        <is>
          <t>Wrocław Główny</t>
        </is>
      </c>
      <c r="D35" s="3" t="n"/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3049.45</v>
      </c>
      <c r="L35" s="7" t="n">
        <v>253.8384768518518</v>
      </c>
      <c r="M35" s="7" t="n">
        <v>2823.564814814814</v>
      </c>
      <c r="N35" s="7" t="n">
        <v>551.04</v>
      </c>
      <c r="O35" s="7" t="n">
        <v>2439.24</v>
      </c>
      <c r="P35" s="7" t="n">
        <v>59.17</v>
      </c>
      <c r="Q35" s="7" t="n">
        <v>7093.670000000001</v>
      </c>
      <c r="R35" s="7" t="n">
        <v>1600</v>
      </c>
      <c r="S35" s="7" t="n">
        <v>6568.212962962964</v>
      </c>
      <c r="T35" s="7" t="n">
        <v>1348.73</v>
      </c>
      <c r="U35" s="7" t="n">
        <v>5408.55</v>
      </c>
      <c r="V35" s="7" t="n">
        <v>336.39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3251.9</v>
      </c>
      <c r="AP35" s="7" t="n">
        <v>237.8704629629629</v>
      </c>
      <c r="AQ35" s="7" t="n">
        <v>3011.018518518518</v>
      </c>
      <c r="AR35" s="7" t="n">
        <v>671.73</v>
      </c>
      <c r="AS35" s="7" t="n">
        <v>2530.1</v>
      </c>
      <c r="AT35" s="7" t="n">
        <v>50.07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3" t="n"/>
      <c r="BB35" s="8" t="n">
        <v>0</v>
      </c>
      <c r="BC35" s="8" t="n">
        <v>120</v>
      </c>
      <c r="BD35" s="8" t="n">
        <v>433</v>
      </c>
      <c r="BE35" s="8" t="n">
        <v>0</v>
      </c>
      <c r="BF35" s="8" t="n">
        <v>0</v>
      </c>
      <c r="BG35" s="8" t="n">
        <v>0</v>
      </c>
      <c r="BH35" s="8" t="n">
        <v>199</v>
      </c>
      <c r="BI35" s="8" t="n">
        <v>0</v>
      </c>
      <c r="BJ35" s="3" t="n"/>
      <c r="BK35" s="7">
        <f>F35+L35+R35+X35+AD35+AJ35+AP35+AV35</f>
        <v/>
      </c>
      <c r="BL35" s="7" t="n">
        <v>128.206694</v>
      </c>
      <c r="BM35" s="7" t="n"/>
      <c r="BN35" s="3" t="n"/>
      <c r="BO35" s="7" t="n">
        <v>0</v>
      </c>
      <c r="BP35" s="7" t="n">
        <v>0</v>
      </c>
      <c r="BQ35" s="7" t="n">
        <v>258.3890818505338</v>
      </c>
      <c r="BR35" s="7" t="n">
        <v>93.52911504424779</v>
      </c>
      <c r="BS35" s="7" t="n">
        <v>0</v>
      </c>
      <c r="BT35" s="7" t="n">
        <v>20</v>
      </c>
      <c r="BU35" s="7" t="n">
        <v>0</v>
      </c>
      <c r="BV35" s="7" t="n">
        <v>5</v>
      </c>
      <c r="BW35" s="7" t="n">
        <v>0</v>
      </c>
      <c r="BX35" s="7" t="n">
        <v>0</v>
      </c>
      <c r="BY35" s="7" t="n">
        <v>0</v>
      </c>
      <c r="BZ35" s="7" t="n">
        <v>0</v>
      </c>
      <c r="CA35" s="7" t="n">
        <v>376.9181968947815</v>
      </c>
      <c r="CB35" s="7" t="n">
        <v>869.9998230088495</v>
      </c>
      <c r="CC35" s="7" t="n">
        <v>0</v>
      </c>
      <c r="CD35" s="7" t="n">
        <v>173.9999646017699</v>
      </c>
      <c r="CE35" s="7" t="n">
        <v>1043.999787610619</v>
      </c>
      <c r="CF35" s="3" t="n"/>
      <c r="CG35" s="7" t="n">
        <v>1420.917984505401</v>
      </c>
      <c r="CH35" s="7" t="n">
        <v>13395.02</v>
      </c>
      <c r="CI35" s="7" t="n">
        <v>12402.7962962963</v>
      </c>
      <c r="CJ35" s="7" t="n">
        <v>10377.89</v>
      </c>
      <c r="CK35" s="7" t="n">
        <v>445.63</v>
      </c>
      <c r="CL35" s="7" t="n">
        <v>2571.5</v>
      </c>
      <c r="CM35" s="7">
        <f>BK35+BL35+BM35-CG35</f>
        <v/>
      </c>
      <c r="CN35" s="3" t="n"/>
      <c r="CO35" s="6" t="n"/>
    </row>
    <row r="36" ht="19" customHeight="1">
      <c r="A36" s="3" t="n"/>
      <c r="B36" s="5" t="n">
        <v>1208</v>
      </c>
      <c r="C36" s="6" t="inlineStr">
        <is>
          <t>Wrocław Główny</t>
        </is>
      </c>
      <c r="D36" s="3" t="n"/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3932.12</v>
      </c>
      <c r="L36" s="7" t="n">
        <v>327.3125814814815</v>
      </c>
      <c r="M36" s="7" t="n">
        <v>3640.851851851852</v>
      </c>
      <c r="N36" s="7" t="n">
        <v>846.77</v>
      </c>
      <c r="O36" s="7" t="n">
        <v>2317.23</v>
      </c>
      <c r="P36" s="7" t="n">
        <v>768.12</v>
      </c>
      <c r="Q36" s="7" t="n">
        <v>7425.83</v>
      </c>
      <c r="R36" s="7" t="n">
        <v>1600</v>
      </c>
      <c r="S36" s="7" t="n">
        <v>6875.768518518518</v>
      </c>
      <c r="T36" s="7" t="n">
        <v>1155.41</v>
      </c>
      <c r="U36" s="7" t="n">
        <v>5707.2</v>
      </c>
      <c r="V36" s="7" t="n">
        <v>563.22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3003.69</v>
      </c>
      <c r="AP36" s="7" t="n">
        <v>219.7143611111111</v>
      </c>
      <c r="AQ36" s="7" t="n">
        <v>2781.194444444444</v>
      </c>
      <c r="AR36" s="7" t="n">
        <v>404.35</v>
      </c>
      <c r="AS36" s="7" t="n">
        <v>2378.09</v>
      </c>
      <c r="AT36" s="7" t="n">
        <v>221.25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3" t="n"/>
      <c r="BB36" s="8" t="n">
        <v>0</v>
      </c>
      <c r="BC36" s="8" t="n">
        <v>119</v>
      </c>
      <c r="BD36" s="8" t="n">
        <v>468</v>
      </c>
      <c r="BE36" s="8" t="n">
        <v>0</v>
      </c>
      <c r="BF36" s="8" t="n">
        <v>0</v>
      </c>
      <c r="BG36" s="8" t="n">
        <v>0</v>
      </c>
      <c r="BH36" s="8" t="n">
        <v>203</v>
      </c>
      <c r="BI36" s="8" t="n">
        <v>0</v>
      </c>
      <c r="BJ36" s="3" t="n"/>
      <c r="BK36" s="7">
        <f>F36+L36+R36+X36+AD36+AJ36+AP36+AV36</f>
        <v/>
      </c>
      <c r="BL36" s="7" t="n">
        <v>136.594304</v>
      </c>
      <c r="BM36" s="7" t="n"/>
      <c r="BN36" s="3" t="n"/>
      <c r="BO36" s="7" t="n">
        <v>0</v>
      </c>
      <c r="BP36" s="7" t="n">
        <v>0</v>
      </c>
      <c r="BQ36" s="7" t="n">
        <v>258.3890818505338</v>
      </c>
      <c r="BR36" s="7" t="n">
        <v>93.52911504424779</v>
      </c>
      <c r="BS36" s="7" t="n">
        <v>0</v>
      </c>
      <c r="BT36" s="7" t="n">
        <v>20</v>
      </c>
      <c r="BU36" s="7" t="n">
        <v>0</v>
      </c>
      <c r="BV36" s="7" t="n">
        <v>5</v>
      </c>
      <c r="BW36" s="7" t="n">
        <v>0</v>
      </c>
      <c r="BX36" s="7" t="n">
        <v>0</v>
      </c>
      <c r="BY36" s="7" t="n">
        <v>0</v>
      </c>
      <c r="BZ36" s="7" t="n">
        <v>0</v>
      </c>
      <c r="CA36" s="7" t="n">
        <v>376.9181968947815</v>
      </c>
      <c r="CB36" s="7" t="n">
        <v>869.9998230088495</v>
      </c>
      <c r="CC36" s="7" t="n">
        <v>0</v>
      </c>
      <c r="CD36" s="7" t="n">
        <v>173.9999646017699</v>
      </c>
      <c r="CE36" s="7" t="n">
        <v>1043.999787610619</v>
      </c>
      <c r="CF36" s="3" t="n"/>
      <c r="CG36" s="7" t="n">
        <v>1420.917984505401</v>
      </c>
      <c r="CH36" s="7" t="n">
        <v>14361.64</v>
      </c>
      <c r="CI36" s="7" t="n">
        <v>13297.81481481481</v>
      </c>
      <c r="CJ36" s="7" t="n">
        <v>10402.52</v>
      </c>
      <c r="CK36" s="7" t="n">
        <v>1552.59</v>
      </c>
      <c r="CL36" s="7" t="n">
        <v>2406.53</v>
      </c>
      <c r="CM36" s="7">
        <f>BK36+BL36+BM36-CG36</f>
        <v/>
      </c>
      <c r="CN36" s="3" t="n"/>
      <c r="CO36" s="6" t="n"/>
    </row>
    <row r="37" ht="19" customHeight="1">
      <c r="A37" s="3" t="n"/>
      <c r="B37" s="5" t="n">
        <v>1209</v>
      </c>
      <c r="C37" s="6" t="inlineStr">
        <is>
          <t>Wro Gl</t>
        </is>
      </c>
      <c r="D37" s="3" t="n"/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15619.25</v>
      </c>
      <c r="L37" s="7" t="n">
        <v>1300.157939814815</v>
      </c>
      <c r="M37" s="7" t="n">
        <v>14462.26851851852</v>
      </c>
      <c r="N37" s="7" t="n">
        <v>3218.12</v>
      </c>
      <c r="O37" s="7" t="n">
        <v>11308.08</v>
      </c>
      <c r="P37" s="7" t="n">
        <v>1093.05</v>
      </c>
      <c r="Q37" s="7" t="n">
        <v>30168.41</v>
      </c>
      <c r="R37" s="7" t="n">
        <v>1600</v>
      </c>
      <c r="S37" s="7" t="n">
        <v>27933.71296296296</v>
      </c>
      <c r="T37" s="7" t="n">
        <v>5957.22</v>
      </c>
      <c r="U37" s="7" t="n">
        <v>23259.53</v>
      </c>
      <c r="V37" s="7" t="n">
        <v>951.66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7890.37</v>
      </c>
      <c r="AP37" s="7" t="n">
        <v>577.1659537037037</v>
      </c>
      <c r="AQ37" s="7" t="n">
        <v>7305.898148148148</v>
      </c>
      <c r="AR37" s="7" t="n">
        <v>1562.96</v>
      </c>
      <c r="AS37" s="7" t="n">
        <v>6028.36</v>
      </c>
      <c r="AT37" s="7" t="n">
        <v>299.05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3" t="n"/>
      <c r="BB37" s="8" t="n">
        <v>0</v>
      </c>
      <c r="BC37" s="8" t="n">
        <v>466</v>
      </c>
      <c r="BD37" s="8" t="n">
        <v>1951</v>
      </c>
      <c r="BE37" s="8" t="n">
        <v>0</v>
      </c>
      <c r="BF37" s="8" t="n">
        <v>0</v>
      </c>
      <c r="BG37" s="8" t="n">
        <v>0</v>
      </c>
      <c r="BH37" s="8" t="n">
        <v>540</v>
      </c>
      <c r="BI37" s="8" t="n">
        <v>0</v>
      </c>
      <c r="BJ37" s="3" t="n"/>
      <c r="BK37" s="7">
        <f>F37+L37+R37+X37+AD37+AJ37+AP37+AV37</f>
        <v/>
      </c>
      <c r="BL37" s="7" t="n">
        <v>470.29444</v>
      </c>
      <c r="BM37" s="7" t="n"/>
      <c r="BN37" s="3" t="n"/>
      <c r="BO37" s="7" t="n">
        <v>0</v>
      </c>
      <c r="BP37" s="7" t="n">
        <v>0</v>
      </c>
      <c r="BQ37" s="7" t="n">
        <v>258.3890818505338</v>
      </c>
      <c r="BR37" s="7" t="n">
        <v>93.52911504424779</v>
      </c>
      <c r="BS37" s="7" t="n">
        <v>0</v>
      </c>
      <c r="BT37" s="7" t="n">
        <v>20</v>
      </c>
      <c r="BU37" s="7" t="n">
        <v>0</v>
      </c>
      <c r="BV37" s="7" t="n">
        <v>5</v>
      </c>
      <c r="BW37" s="7" t="n">
        <v>0</v>
      </c>
      <c r="BX37" s="7" t="n">
        <v>0</v>
      </c>
      <c r="BY37" s="7" t="n">
        <v>0</v>
      </c>
      <c r="BZ37" s="7" t="n">
        <v>0</v>
      </c>
      <c r="CA37" s="7" t="n">
        <v>376.9181968947815</v>
      </c>
      <c r="CB37" s="7" t="n">
        <v>869.9998230088495</v>
      </c>
      <c r="CC37" s="7" t="n">
        <v>0</v>
      </c>
      <c r="CD37" s="7" t="n">
        <v>173.9999646017699</v>
      </c>
      <c r="CE37" s="7" t="n">
        <v>1043.999787610619</v>
      </c>
      <c r="CF37" s="3" t="n"/>
      <c r="CG37" s="7" t="n">
        <v>1420.917984505401</v>
      </c>
      <c r="CH37" s="7" t="n">
        <v>53678.03000000001</v>
      </c>
      <c r="CI37" s="7" t="n">
        <v>49701.87962962962</v>
      </c>
      <c r="CJ37" s="7" t="n">
        <v>40595.97</v>
      </c>
      <c r="CK37" s="7" t="n">
        <v>2343.76</v>
      </c>
      <c r="CL37" s="7" t="n">
        <v>10738.3</v>
      </c>
      <c r="CM37" s="7">
        <f>BK37+BL37+BM37-CG37</f>
        <v/>
      </c>
      <c r="CN37" s="3" t="n"/>
      <c r="CO37" s="6" t="n"/>
    </row>
    <row r="38" ht="19" customHeight="1">
      <c r="A38" s="3" t="n"/>
      <c r="B38" s="5" t="n">
        <v>1210</v>
      </c>
      <c r="C38" s="6" t="inlineStr">
        <is>
          <t>Wrocław Główny</t>
        </is>
      </c>
      <c r="D38" s="3" t="n"/>
      <c r="E38" s="7" t="n">
        <v>0</v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21008.55</v>
      </c>
      <c r="L38" s="7" t="n">
        <v>1748.767263888889</v>
      </c>
      <c r="M38" s="7" t="n">
        <v>19452.36111111111</v>
      </c>
      <c r="N38" s="7" t="n">
        <v>3333.15</v>
      </c>
      <c r="O38" s="7" t="n">
        <v>17288.17</v>
      </c>
      <c r="P38" s="7" t="n">
        <v>387.23</v>
      </c>
      <c r="Q38" s="7" t="n">
        <v>19607.78</v>
      </c>
      <c r="R38" s="7" t="n">
        <v>1600</v>
      </c>
      <c r="S38" s="7" t="n">
        <v>18155.35185185185</v>
      </c>
      <c r="T38" s="7" t="n">
        <v>4352.46</v>
      </c>
      <c r="U38" s="7" t="n">
        <v>14513.84</v>
      </c>
      <c r="V38" s="7" t="n">
        <v>741.48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11552.94</v>
      </c>
      <c r="AP38" s="7" t="n">
        <v>845.0761666666666</v>
      </c>
      <c r="AQ38" s="7" t="n">
        <v>10697.16666666667</v>
      </c>
      <c r="AR38" s="7" t="n">
        <v>2068.99</v>
      </c>
      <c r="AS38" s="7" t="n">
        <v>8896.200000000001</v>
      </c>
      <c r="AT38" s="7" t="n">
        <v>587.75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3" t="n"/>
      <c r="BB38" s="8" t="n">
        <v>0</v>
      </c>
      <c r="BC38" s="8" t="n">
        <v>564</v>
      </c>
      <c r="BD38" s="8" t="n">
        <v>1221</v>
      </c>
      <c r="BE38" s="8" t="n">
        <v>0</v>
      </c>
      <c r="BF38" s="8" t="n">
        <v>0</v>
      </c>
      <c r="BG38" s="8" t="n">
        <v>0</v>
      </c>
      <c r="BH38" s="8" t="n">
        <v>747</v>
      </c>
      <c r="BI38" s="8" t="n">
        <v>0</v>
      </c>
      <c r="BJ38" s="3" t="n"/>
      <c r="BK38" s="7">
        <f>F38+L38+R38+X38+AD38+AJ38+AP38+AV38</f>
        <v/>
      </c>
      <c r="BL38" s="7" t="n">
        <v>380.9847580000001</v>
      </c>
      <c r="BM38" s="7" t="n"/>
      <c r="BN38" s="3" t="n"/>
      <c r="BO38" s="7" t="n">
        <v>0</v>
      </c>
      <c r="BP38" s="7" t="n">
        <v>0</v>
      </c>
      <c r="BQ38" s="7" t="n">
        <v>258.3890818505338</v>
      </c>
      <c r="BR38" s="7" t="n">
        <v>93.52911504424779</v>
      </c>
      <c r="BS38" s="7" t="n">
        <v>0</v>
      </c>
      <c r="BT38" s="7" t="n">
        <v>20</v>
      </c>
      <c r="BU38" s="7" t="n">
        <v>0</v>
      </c>
      <c r="BV38" s="7" t="n">
        <v>5</v>
      </c>
      <c r="BW38" s="7" t="n">
        <v>0</v>
      </c>
      <c r="BX38" s="7" t="n">
        <v>0</v>
      </c>
      <c r="BY38" s="7" t="n">
        <v>0</v>
      </c>
      <c r="BZ38" s="7" t="n">
        <v>0</v>
      </c>
      <c r="CA38" s="7" t="n">
        <v>376.9181968947815</v>
      </c>
      <c r="CB38" s="7" t="n">
        <v>869.9998230088495</v>
      </c>
      <c r="CC38" s="7" t="n">
        <v>0</v>
      </c>
      <c r="CD38" s="7" t="n">
        <v>173.9999646017699</v>
      </c>
      <c r="CE38" s="7" t="n">
        <v>1043.999787610619</v>
      </c>
      <c r="CF38" s="3" t="n"/>
      <c r="CG38" s="7" t="n">
        <v>1420.917984505401</v>
      </c>
      <c r="CH38" s="7" t="n">
        <v>52169.27</v>
      </c>
      <c r="CI38" s="7" t="n">
        <v>48304.87962962963</v>
      </c>
      <c r="CJ38" s="7" t="n">
        <v>40698.21</v>
      </c>
      <c r="CK38" s="7" t="n">
        <v>1716.46</v>
      </c>
      <c r="CL38" s="7" t="n">
        <v>9754.6</v>
      </c>
      <c r="CM38" s="7">
        <f>BK38+BL38+BM38-CG38</f>
        <v/>
      </c>
      <c r="CN38" s="3" t="n"/>
      <c r="CO38" s="6" t="n"/>
    </row>
    <row r="39" ht="19" customHeight="1">
      <c r="A39" s="3" t="n"/>
      <c r="B39" s="5" t="n">
        <v>1211</v>
      </c>
      <c r="C39" s="6" t="inlineStr">
        <is>
          <t>Lubin</t>
        </is>
      </c>
      <c r="D39" s="3" t="n"/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23429.79</v>
      </c>
      <c r="R39" s="7" t="n">
        <v>1600</v>
      </c>
      <c r="S39" s="7" t="n">
        <v>21694.25</v>
      </c>
      <c r="T39" s="7" t="n">
        <v>9466.92</v>
      </c>
      <c r="U39" s="7" t="n">
        <v>13213.23</v>
      </c>
      <c r="V39" s="7" t="n">
        <v>749.64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3" t="n"/>
      <c r="BB39" s="8" t="n">
        <v>0</v>
      </c>
      <c r="BC39" s="8" t="n">
        <v>0</v>
      </c>
      <c r="BD39" s="8" t="n">
        <v>1416</v>
      </c>
      <c r="BE39" s="8" t="n">
        <v>0</v>
      </c>
      <c r="BF39" s="8" t="n">
        <v>0</v>
      </c>
      <c r="BG39" s="8" t="n">
        <v>0</v>
      </c>
      <c r="BH39" s="8" t="n">
        <v>0</v>
      </c>
      <c r="BI39" s="8" t="n">
        <v>0</v>
      </c>
      <c r="BJ39" s="3" t="n"/>
      <c r="BK39" s="7">
        <f>F39+L39+R39+X39+AD39+AJ39+AP39+AV39</f>
        <v/>
      </c>
      <c r="BL39" s="7" t="n">
        <v>215.028198</v>
      </c>
      <c r="BM39" s="7" t="n"/>
      <c r="BN39" s="3" t="n"/>
      <c r="BO39" s="7" t="n">
        <v>0</v>
      </c>
      <c r="BP39" s="7" t="n">
        <v>0</v>
      </c>
      <c r="BQ39" s="7" t="n">
        <v>258.3890818505338</v>
      </c>
      <c r="BR39" s="7" t="n">
        <v>93.52911504424779</v>
      </c>
      <c r="BS39" s="7" t="n">
        <v>1096.25</v>
      </c>
      <c r="BT39" s="7" t="n">
        <v>20</v>
      </c>
      <c r="BU39" s="7" t="n">
        <v>0</v>
      </c>
      <c r="BV39" s="7" t="n">
        <v>5</v>
      </c>
      <c r="BW39" s="7" t="n">
        <v>0</v>
      </c>
      <c r="BX39" s="7" t="n">
        <v>0</v>
      </c>
      <c r="BY39" s="7" t="n">
        <v>0</v>
      </c>
      <c r="BZ39" s="7" t="n">
        <v>0</v>
      </c>
      <c r="CA39" s="7" t="n">
        <v>1473.168196894781</v>
      </c>
      <c r="CB39" s="7" t="n">
        <v>869.9998230088495</v>
      </c>
      <c r="CC39" s="7" t="n">
        <v>0</v>
      </c>
      <c r="CD39" s="7" t="n">
        <v>173.9999646017699</v>
      </c>
      <c r="CE39" s="7" t="n">
        <v>1043.999787610619</v>
      </c>
      <c r="CF39" s="3" t="n"/>
      <c r="CG39" s="7" t="n">
        <v>2517.167984505401</v>
      </c>
      <c r="CH39" s="7" t="n">
        <v>23429.79</v>
      </c>
      <c r="CI39" s="7" t="n">
        <v>21694.25</v>
      </c>
      <c r="CJ39" s="7" t="n">
        <v>13213.23</v>
      </c>
      <c r="CK39" s="7" t="n">
        <v>749.64</v>
      </c>
      <c r="CL39" s="7" t="n">
        <v>9466.92</v>
      </c>
      <c r="CM39" s="7">
        <f>BK39+BL39+BM39-CG39</f>
        <v/>
      </c>
      <c r="CN39" s="3" t="n"/>
      <c r="CO39" s="6" t="n"/>
    </row>
    <row r="40" ht="19" customHeight="1">
      <c r="A40" s="3" t="n"/>
      <c r="B40" s="5" t="n">
        <v>1212</v>
      </c>
      <c r="C40" s="6" t="inlineStr">
        <is>
          <t>Wałbrzych Miasto</t>
        </is>
      </c>
      <c r="D40" s="3" t="n"/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1527.16</v>
      </c>
      <c r="L40" s="7" t="n">
        <v>127.1219296296296</v>
      </c>
      <c r="M40" s="7" t="n">
        <v>1414.037037037037</v>
      </c>
      <c r="N40" s="7" t="n">
        <v>450.66</v>
      </c>
      <c r="O40" s="7" t="n">
        <v>1076.5</v>
      </c>
      <c r="P40" s="7" t="n">
        <v>0</v>
      </c>
      <c r="Q40" s="7" t="n">
        <v>5877.900000000001</v>
      </c>
      <c r="R40" s="7" t="n">
        <v>1600</v>
      </c>
      <c r="S40" s="7" t="n">
        <v>5442.5</v>
      </c>
      <c r="T40" s="7" t="n">
        <v>601.84</v>
      </c>
      <c r="U40" s="7" t="n">
        <v>5276.06</v>
      </c>
      <c r="V40" s="7" t="n">
        <v>0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228.83</v>
      </c>
      <c r="AP40" s="7" t="n">
        <v>16.73849074074074</v>
      </c>
      <c r="AQ40" s="7" t="n">
        <v>211.8796296296296</v>
      </c>
      <c r="AR40" s="7" t="n">
        <v>71.59999999999999</v>
      </c>
      <c r="AS40" s="7" t="n">
        <v>157.23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3" t="n"/>
      <c r="BB40" s="8" t="n">
        <v>0</v>
      </c>
      <c r="BC40" s="8" t="n">
        <v>52</v>
      </c>
      <c r="BD40" s="8" t="n">
        <v>326</v>
      </c>
      <c r="BE40" s="8" t="n">
        <v>0</v>
      </c>
      <c r="BF40" s="8" t="n">
        <v>0</v>
      </c>
      <c r="BG40" s="8" t="n">
        <v>0</v>
      </c>
      <c r="BH40" s="8" t="n">
        <v>15</v>
      </c>
      <c r="BI40" s="8" t="n">
        <v>0</v>
      </c>
      <c r="BJ40" s="3" t="n"/>
      <c r="BK40" s="7">
        <f>F40+L40+R40+X40+AD40+AJ40+AP40+AV40</f>
        <v/>
      </c>
      <c r="BL40" s="7" t="n">
        <v>83.67266600000001</v>
      </c>
      <c r="BM40" s="7" t="n"/>
      <c r="BN40" s="3" t="n"/>
      <c r="BO40" s="7" t="n">
        <v>0</v>
      </c>
      <c r="BP40" s="7" t="n">
        <v>0</v>
      </c>
      <c r="BQ40" s="7" t="n">
        <v>258.3890818505338</v>
      </c>
      <c r="BR40" s="7" t="n">
        <v>93.52911504424779</v>
      </c>
      <c r="BS40" s="7" t="n">
        <v>1047.89</v>
      </c>
      <c r="BT40" s="7" t="n">
        <v>20</v>
      </c>
      <c r="BU40" s="7" t="n">
        <v>0</v>
      </c>
      <c r="BV40" s="7" t="n">
        <v>5</v>
      </c>
      <c r="BW40" s="7" t="n">
        <v>0</v>
      </c>
      <c r="BX40" s="7" t="n">
        <v>0</v>
      </c>
      <c r="BY40" s="7" t="n">
        <v>0</v>
      </c>
      <c r="BZ40" s="7" t="n">
        <v>0</v>
      </c>
      <c r="CA40" s="7" t="n">
        <v>1424.808196894782</v>
      </c>
      <c r="CB40" s="7" t="n">
        <v>869.9998230088495</v>
      </c>
      <c r="CC40" s="7" t="n">
        <v>0</v>
      </c>
      <c r="CD40" s="7" t="n">
        <v>173.9999646017699</v>
      </c>
      <c r="CE40" s="7" t="n">
        <v>1043.999787610619</v>
      </c>
      <c r="CF40" s="3" t="n"/>
      <c r="CG40" s="7" t="n">
        <v>2468.807984505401</v>
      </c>
      <c r="CH40" s="7" t="n">
        <v>7633.89</v>
      </c>
      <c r="CI40" s="7" t="n">
        <v>7068.416666666666</v>
      </c>
      <c r="CJ40" s="7" t="n">
        <v>6509.79</v>
      </c>
      <c r="CK40" s="7" t="n">
        <v>0</v>
      </c>
      <c r="CL40" s="7" t="n">
        <v>1124.1</v>
      </c>
      <c r="CM40" s="7">
        <f>BK40+BL40+BM40-CG40</f>
        <v/>
      </c>
      <c r="CN40" s="3" t="n"/>
      <c r="CO40" s="6" t="n"/>
    </row>
    <row r="41" ht="19" customHeight="1">
      <c r="A41" s="3" t="n"/>
      <c r="B41" s="5" t="n">
        <v>1213</v>
      </c>
      <c r="C41" s="6" t="inlineStr">
        <is>
          <t>Głogów</t>
        </is>
      </c>
      <c r="D41" s="3" t="n"/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11654.84</v>
      </c>
      <c r="L41" s="7" t="n">
        <v>970.1575148148148</v>
      </c>
      <c r="M41" s="7" t="n">
        <v>10791.51851851852</v>
      </c>
      <c r="N41" s="7" t="n">
        <v>5044.7</v>
      </c>
      <c r="O41" s="7" t="n">
        <v>6193.19</v>
      </c>
      <c r="P41" s="7" t="n">
        <v>416.95</v>
      </c>
      <c r="Q41" s="7" t="n">
        <v>29275.5</v>
      </c>
      <c r="R41" s="7" t="n">
        <v>1600</v>
      </c>
      <c r="S41" s="7" t="n">
        <v>27106.94444444444</v>
      </c>
      <c r="T41" s="7" t="n">
        <v>9996.030000000001</v>
      </c>
      <c r="U41" s="7" t="n">
        <v>18455.54</v>
      </c>
      <c r="V41" s="7" t="n">
        <v>823.9299999999999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6221.48</v>
      </c>
      <c r="AP41" s="7" t="n">
        <v>455.0897407407408</v>
      </c>
      <c r="AQ41" s="7" t="n">
        <v>5760.62962962963</v>
      </c>
      <c r="AR41" s="7" t="n">
        <v>3311.88</v>
      </c>
      <c r="AS41" s="7" t="n">
        <v>2807.25</v>
      </c>
      <c r="AT41" s="7" t="n">
        <v>102.35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3" t="n"/>
      <c r="BB41" s="8" t="n">
        <v>0</v>
      </c>
      <c r="BC41" s="8" t="n">
        <v>295</v>
      </c>
      <c r="BD41" s="8" t="n">
        <v>1638</v>
      </c>
      <c r="BE41" s="8" t="n">
        <v>0</v>
      </c>
      <c r="BF41" s="8" t="n">
        <v>0</v>
      </c>
      <c r="BG41" s="8" t="n">
        <v>0</v>
      </c>
      <c r="BH41" s="8" t="n">
        <v>448</v>
      </c>
      <c r="BI41" s="8" t="n">
        <v>0</v>
      </c>
      <c r="BJ41" s="3" t="n"/>
      <c r="BK41" s="7">
        <f>F41+L41+R41+X41+AD41+AJ41+AP41+AV41</f>
        <v/>
      </c>
      <c r="BL41" s="7" t="n">
        <v>341.711678</v>
      </c>
      <c r="BM41" s="7" t="n"/>
      <c r="BN41" s="3" t="n"/>
      <c r="BO41" s="7" t="n">
        <v>0</v>
      </c>
      <c r="BP41" s="7" t="n">
        <v>0</v>
      </c>
      <c r="BQ41" s="7" t="n">
        <v>258.3890818505338</v>
      </c>
      <c r="BR41" s="7" t="n">
        <v>93.52911504424779</v>
      </c>
      <c r="BS41" s="7" t="n">
        <v>1093.37</v>
      </c>
      <c r="BT41" s="7" t="n">
        <v>20</v>
      </c>
      <c r="BU41" s="7" t="n">
        <v>0</v>
      </c>
      <c r="BV41" s="7" t="n">
        <v>5</v>
      </c>
      <c r="BW41" s="7" t="n">
        <v>0</v>
      </c>
      <c r="BX41" s="7" t="n">
        <v>0</v>
      </c>
      <c r="BY41" s="7" t="n">
        <v>0</v>
      </c>
      <c r="BZ41" s="7" t="n">
        <v>0</v>
      </c>
      <c r="CA41" s="7" t="n">
        <v>1470.288196894781</v>
      </c>
      <c r="CB41" s="7" t="n">
        <v>869.9998230088495</v>
      </c>
      <c r="CC41" s="7" t="n">
        <v>0</v>
      </c>
      <c r="CD41" s="7" t="n">
        <v>173.9999646017699</v>
      </c>
      <c r="CE41" s="7" t="n">
        <v>1043.999787610619</v>
      </c>
      <c r="CF41" s="3" t="n"/>
      <c r="CG41" s="7" t="n">
        <v>2514.287984505401</v>
      </c>
      <c r="CH41" s="7" t="n">
        <v>47151.82</v>
      </c>
      <c r="CI41" s="7" t="n">
        <v>43659.09259259259</v>
      </c>
      <c r="CJ41" s="7" t="n">
        <v>27455.98</v>
      </c>
      <c r="CK41" s="7" t="n">
        <v>1343.23</v>
      </c>
      <c r="CL41" s="7" t="n">
        <v>18352.61</v>
      </c>
      <c r="CM41" s="7">
        <f>BK41+BL41+BM41-CG41</f>
        <v/>
      </c>
      <c r="CN41" s="3" t="n"/>
      <c r="CO41" s="6" t="n"/>
    </row>
    <row r="42" ht="19" customHeight="1">
      <c r="A42" s="3" t="n"/>
      <c r="B42" s="5" t="n">
        <v>1214</v>
      </c>
      <c r="C42" s="6" t="inlineStr">
        <is>
          <t>Rzepin</t>
        </is>
      </c>
      <c r="D42" s="3" t="n"/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5912.01</v>
      </c>
      <c r="L42" s="7" t="n">
        <v>492.1200916666667</v>
      </c>
      <c r="M42" s="7" t="n">
        <v>5474.083333333333</v>
      </c>
      <c r="N42" s="7" t="n">
        <v>2318.48</v>
      </c>
      <c r="O42" s="7" t="n">
        <v>3490.53</v>
      </c>
      <c r="P42" s="7" t="n">
        <v>103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3" t="n"/>
      <c r="BB42" s="8" t="n">
        <v>0</v>
      </c>
      <c r="BC42" s="8" t="n">
        <v>85</v>
      </c>
      <c r="BD42" s="8" t="n">
        <v>0</v>
      </c>
      <c r="BE42" s="8" t="n">
        <v>0</v>
      </c>
      <c r="BF42" s="8" t="n">
        <v>0</v>
      </c>
      <c r="BG42" s="8" t="n">
        <v>0</v>
      </c>
      <c r="BH42" s="8" t="n">
        <v>0</v>
      </c>
      <c r="BI42" s="8" t="n">
        <v>0</v>
      </c>
      <c r="BJ42" s="3" t="n"/>
      <c r="BK42" s="7">
        <f>F42+L42+R42+X42+AD42+AJ42+AP42+AV42</f>
        <v/>
      </c>
      <c r="BL42" s="7" t="n">
        <v>0</v>
      </c>
      <c r="BM42" s="7" t="n"/>
      <c r="BN42" s="3" t="n"/>
      <c r="BO42" s="7" t="n">
        <v>0</v>
      </c>
      <c r="BP42" s="7" t="n">
        <v>0</v>
      </c>
      <c r="BQ42" s="7" t="n">
        <v>258.3890818505338</v>
      </c>
      <c r="BR42" s="7" t="n">
        <v>93.52911504424779</v>
      </c>
      <c r="BS42" s="7" t="n">
        <v>0</v>
      </c>
      <c r="BT42" s="7" t="n">
        <v>20</v>
      </c>
      <c r="BU42" s="7" t="n">
        <v>0</v>
      </c>
      <c r="BV42" s="7" t="n">
        <v>5</v>
      </c>
      <c r="BW42" s="7" t="n">
        <v>0</v>
      </c>
      <c r="BX42" s="7" t="n">
        <v>0</v>
      </c>
      <c r="BY42" s="7" t="n">
        <v>0</v>
      </c>
      <c r="BZ42" s="7" t="n">
        <v>0</v>
      </c>
      <c r="CA42" s="7" t="n">
        <v>376.9181968947815</v>
      </c>
      <c r="CB42" s="7" t="n">
        <v>869.9998230088495</v>
      </c>
      <c r="CC42" s="7" t="n">
        <v>0</v>
      </c>
      <c r="CD42" s="7" t="n">
        <v>173.9999646017699</v>
      </c>
      <c r="CE42" s="7" t="n">
        <v>1043.999787610619</v>
      </c>
      <c r="CF42" s="3" t="n"/>
      <c r="CG42" s="7" t="n">
        <v>1420.917984505401</v>
      </c>
      <c r="CH42" s="7" t="n">
        <v>5912.01</v>
      </c>
      <c r="CI42" s="7" t="n">
        <v>5474.083333333333</v>
      </c>
      <c r="CJ42" s="7" t="n">
        <v>3490.53</v>
      </c>
      <c r="CK42" s="7" t="n">
        <v>103</v>
      </c>
      <c r="CL42" s="7" t="n">
        <v>2318.48</v>
      </c>
      <c r="CM42" s="7">
        <f>BK42+BL42+BM42-CG42</f>
        <v/>
      </c>
      <c r="CN42" s="3" t="n"/>
      <c r="CO42" s="6" t="n"/>
    </row>
    <row r="43" ht="19" customHeight="1">
      <c r="A43" s="3" t="n"/>
      <c r="B43" s="5" t="n">
        <v>1216</v>
      </c>
      <c r="C43" s="6" t="inlineStr">
        <is>
          <t>Pszczyna</t>
        </is>
      </c>
      <c r="D43" s="3" t="n"/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2667.58</v>
      </c>
      <c r="L43" s="7" t="n">
        <v>222.0513351851852</v>
      </c>
      <c r="M43" s="7" t="n">
        <v>2469.981481481481</v>
      </c>
      <c r="N43" s="7" t="n">
        <v>686.08</v>
      </c>
      <c r="O43" s="7" t="n">
        <v>1322.69</v>
      </c>
      <c r="P43" s="7" t="n">
        <v>658.8099999999999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3" t="n"/>
      <c r="BB43" s="8" t="n">
        <v>0</v>
      </c>
      <c r="BC43" s="8" t="n">
        <v>72</v>
      </c>
      <c r="BD43" s="8" t="n">
        <v>0</v>
      </c>
      <c r="BE43" s="8" t="n">
        <v>0</v>
      </c>
      <c r="BF43" s="8" t="n">
        <v>0</v>
      </c>
      <c r="BG43" s="8" t="n">
        <v>0</v>
      </c>
      <c r="BH43" s="8" t="n">
        <v>0</v>
      </c>
      <c r="BI43" s="8" t="n">
        <v>0</v>
      </c>
      <c r="BJ43" s="3" t="n"/>
      <c r="BK43" s="7">
        <f>F43+L43+R43+X43+AD43+AJ43+AP43+AV43</f>
        <v/>
      </c>
      <c r="BL43" s="7" t="n">
        <v>0</v>
      </c>
      <c r="BM43" s="7" t="n"/>
      <c r="BN43" s="3" t="n"/>
      <c r="BO43" s="7" t="n">
        <v>0</v>
      </c>
      <c r="BP43" s="7" t="n">
        <v>0</v>
      </c>
      <c r="BQ43" s="7" t="n">
        <v>258.3890818505338</v>
      </c>
      <c r="BR43" s="7" t="n">
        <v>93.52911504424779</v>
      </c>
      <c r="BS43" s="7" t="n">
        <v>1096.25</v>
      </c>
      <c r="BT43" s="7" t="n">
        <v>20</v>
      </c>
      <c r="BU43" s="7" t="n">
        <v>0</v>
      </c>
      <c r="BV43" s="7" t="n">
        <v>5</v>
      </c>
      <c r="BW43" s="7" t="n">
        <v>0</v>
      </c>
      <c r="BX43" s="7" t="n">
        <v>0</v>
      </c>
      <c r="BY43" s="7" t="n">
        <v>0</v>
      </c>
      <c r="BZ43" s="7" t="n">
        <v>0</v>
      </c>
      <c r="CA43" s="7" t="n">
        <v>1473.168196894781</v>
      </c>
      <c r="CB43" s="7" t="n">
        <v>869.9998230088495</v>
      </c>
      <c r="CC43" s="7" t="n">
        <v>0</v>
      </c>
      <c r="CD43" s="7" t="n">
        <v>173.9999646017699</v>
      </c>
      <c r="CE43" s="7" t="n">
        <v>1043.999787610619</v>
      </c>
      <c r="CF43" s="3" t="n"/>
      <c r="CG43" s="7" t="n">
        <v>2517.167984505401</v>
      </c>
      <c r="CH43" s="7" t="n">
        <v>2667.58</v>
      </c>
      <c r="CI43" s="7" t="n">
        <v>2469.981481481481</v>
      </c>
      <c r="CJ43" s="7" t="n">
        <v>1322.69</v>
      </c>
      <c r="CK43" s="7" t="n">
        <v>658.8099999999999</v>
      </c>
      <c r="CL43" s="7" t="n">
        <v>686.08</v>
      </c>
      <c r="CM43" s="7">
        <f>BK43+BL43+BM43-CG43</f>
        <v/>
      </c>
      <c r="CN43" s="3" t="n"/>
      <c r="CO43" s="6" t="n"/>
    </row>
    <row r="44" ht="19" customHeight="1">
      <c r="A44" s="3" t="n"/>
      <c r="B44" s="5" t="n">
        <v>1217</v>
      </c>
      <c r="C44" s="6" t="inlineStr">
        <is>
          <t>Katowice</t>
        </is>
      </c>
      <c r="D44" s="3" t="n"/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25427.78</v>
      </c>
      <c r="L44" s="7" t="n">
        <v>2116.627242592593</v>
      </c>
      <c r="M44" s="7" t="n">
        <v>23544.24074074074</v>
      </c>
      <c r="N44" s="7" t="n">
        <v>5047.05</v>
      </c>
      <c r="O44" s="7" t="n">
        <v>18820.45</v>
      </c>
      <c r="P44" s="7" t="n">
        <v>1560.28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10499.17</v>
      </c>
      <c r="AP44" s="7" t="n">
        <v>767.9948425925925</v>
      </c>
      <c r="AQ44" s="7" t="n">
        <v>9721.453703703703</v>
      </c>
      <c r="AR44" s="7" t="n">
        <v>2155.13</v>
      </c>
      <c r="AS44" s="7" t="n">
        <v>7969.07</v>
      </c>
      <c r="AT44" s="7" t="n">
        <v>374.97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3" t="n"/>
      <c r="BB44" s="8" t="n">
        <v>0</v>
      </c>
      <c r="BC44" s="8" t="n">
        <v>851</v>
      </c>
      <c r="BD44" s="8" t="n">
        <v>0</v>
      </c>
      <c r="BE44" s="8" t="n">
        <v>0</v>
      </c>
      <c r="BF44" s="8" t="n">
        <v>0</v>
      </c>
      <c r="BG44" s="8" t="n">
        <v>0</v>
      </c>
      <c r="BH44" s="8" t="n">
        <v>563</v>
      </c>
      <c r="BI44" s="8" t="n">
        <v>0</v>
      </c>
      <c r="BJ44" s="3" t="n"/>
      <c r="BK44" s="7">
        <f>F44+L44+R44+X44+AD44+AJ44+AP44+AV44</f>
        <v/>
      </c>
      <c r="BL44" s="7" t="n">
        <v>128.498216</v>
      </c>
      <c r="BM44" s="7" t="n"/>
      <c r="BN44" s="3" t="n"/>
      <c r="BO44" s="7" t="n">
        <v>0</v>
      </c>
      <c r="BP44" s="7" t="n">
        <v>0</v>
      </c>
      <c r="BQ44" s="7" t="n">
        <v>258.3890818505338</v>
      </c>
      <c r="BR44" s="7" t="n">
        <v>93.52911504424779</v>
      </c>
      <c r="BS44" s="7" t="n">
        <v>932.27</v>
      </c>
      <c r="BT44" s="7" t="n">
        <v>20</v>
      </c>
      <c r="BU44" s="7" t="n">
        <v>0</v>
      </c>
      <c r="BV44" s="7" t="n">
        <v>5</v>
      </c>
      <c r="BW44" s="7" t="n">
        <v>0</v>
      </c>
      <c r="BX44" s="7" t="n">
        <v>0</v>
      </c>
      <c r="BY44" s="7" t="n">
        <v>0</v>
      </c>
      <c r="BZ44" s="7" t="n">
        <v>0</v>
      </c>
      <c r="CA44" s="7" t="n">
        <v>1309.188196894781</v>
      </c>
      <c r="CB44" s="7" t="n">
        <v>869.9998230088495</v>
      </c>
      <c r="CC44" s="7" t="n">
        <v>0</v>
      </c>
      <c r="CD44" s="7" t="n">
        <v>173.9999646017699</v>
      </c>
      <c r="CE44" s="7" t="n">
        <v>1043.999787610619</v>
      </c>
      <c r="CF44" s="3" t="n"/>
      <c r="CG44" s="7" t="n">
        <v>2353.187984505401</v>
      </c>
      <c r="CH44" s="7" t="n">
        <v>35926.95</v>
      </c>
      <c r="CI44" s="7" t="n">
        <v>33265.69444444444</v>
      </c>
      <c r="CJ44" s="7" t="n">
        <v>26789.52</v>
      </c>
      <c r="CK44" s="7" t="n">
        <v>1935.25</v>
      </c>
      <c r="CL44" s="7" t="n">
        <v>7202.18</v>
      </c>
      <c r="CM44" s="7">
        <f>BK44+BL44+BM44-CG44</f>
        <v/>
      </c>
      <c r="CN44" s="3" t="n"/>
      <c r="CO44" s="6" t="n"/>
    </row>
    <row r="45" ht="19" customHeight="1">
      <c r="A45" s="3" t="n"/>
      <c r="B45" s="5" t="n">
        <v>1219</v>
      </c>
      <c r="C45" s="6" t="inlineStr">
        <is>
          <t>Koszalin</t>
        </is>
      </c>
      <c r="D45" s="3" t="n"/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4579.889999999999</v>
      </c>
      <c r="L45" s="7" t="n">
        <v>381.233436111111</v>
      </c>
      <c r="M45" s="7" t="n">
        <v>4240.638888888888</v>
      </c>
      <c r="N45" s="7" t="n">
        <v>938.84</v>
      </c>
      <c r="O45" s="7" t="n">
        <v>3406.56</v>
      </c>
      <c r="P45" s="7" t="n">
        <v>234.49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4271.65</v>
      </c>
      <c r="AP45" s="7" t="n">
        <v>312.463287037037</v>
      </c>
      <c r="AQ45" s="7" t="n">
        <v>3955.231481481481</v>
      </c>
      <c r="AR45" s="7" t="n">
        <v>944.63</v>
      </c>
      <c r="AS45" s="7" t="n">
        <v>3037.39</v>
      </c>
      <c r="AT45" s="7" t="n">
        <v>289.63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0</v>
      </c>
      <c r="BA45" s="3" t="n"/>
      <c r="BB45" s="8" t="n">
        <v>0</v>
      </c>
      <c r="BC45" s="8" t="n">
        <v>153</v>
      </c>
      <c r="BD45" s="8" t="n">
        <v>0</v>
      </c>
      <c r="BE45" s="8" t="n">
        <v>0</v>
      </c>
      <c r="BF45" s="8" t="n">
        <v>0</v>
      </c>
      <c r="BG45" s="8" t="n">
        <v>0</v>
      </c>
      <c r="BH45" s="8" t="n">
        <v>279</v>
      </c>
      <c r="BI45" s="8" t="n">
        <v>0</v>
      </c>
      <c r="BJ45" s="3" t="n"/>
      <c r="BK45" s="7">
        <f>F45+L45+R45+X45+AD45+AJ45+AP45+AV45</f>
        <v/>
      </c>
      <c r="BL45" s="7" t="n">
        <v>51.236108</v>
      </c>
      <c r="BM45" s="7" t="n"/>
      <c r="BN45" s="3" t="n"/>
      <c r="BO45" s="7" t="n">
        <v>0</v>
      </c>
      <c r="BP45" s="7" t="n">
        <v>0</v>
      </c>
      <c r="BQ45" s="7" t="n">
        <v>258.3890818505338</v>
      </c>
      <c r="BR45" s="7" t="n">
        <v>93.52911504424779</v>
      </c>
      <c r="BS45" s="7" t="n">
        <v>0</v>
      </c>
      <c r="BT45" s="7" t="n">
        <v>20</v>
      </c>
      <c r="BU45" s="7" t="n">
        <v>0</v>
      </c>
      <c r="BV45" s="7" t="n">
        <v>5</v>
      </c>
      <c r="BW45" s="7" t="n">
        <v>0</v>
      </c>
      <c r="BX45" s="7" t="n">
        <v>0</v>
      </c>
      <c r="BY45" s="7" t="n">
        <v>0</v>
      </c>
      <c r="BZ45" s="7" t="n">
        <v>0</v>
      </c>
      <c r="CA45" s="7" t="n">
        <v>376.9181968947815</v>
      </c>
      <c r="CB45" s="7" t="n">
        <v>869.9998230088495</v>
      </c>
      <c r="CC45" s="7" t="n">
        <v>0</v>
      </c>
      <c r="CD45" s="7" t="n">
        <v>173.9999646017699</v>
      </c>
      <c r="CE45" s="7" t="n">
        <v>1043.999787610619</v>
      </c>
      <c r="CF45" s="3" t="n"/>
      <c r="CG45" s="7" t="n">
        <v>1420.917984505401</v>
      </c>
      <c r="CH45" s="7" t="n">
        <v>8851.539999999999</v>
      </c>
      <c r="CI45" s="7" t="n">
        <v>8195.870370370369</v>
      </c>
      <c r="CJ45" s="7" t="n">
        <v>6443.95</v>
      </c>
      <c r="CK45" s="7" t="n">
        <v>524.12</v>
      </c>
      <c r="CL45" s="7" t="n">
        <v>1883.47</v>
      </c>
      <c r="CM45" s="7">
        <f>BK45+BL45+BM45-CG45</f>
        <v/>
      </c>
      <c r="CN45" s="3" t="n"/>
      <c r="CO45" s="6" t="n"/>
    </row>
    <row r="46" ht="19" customHeight="1">
      <c r="A46" s="3" t="n"/>
      <c r="B46" s="5" t="n">
        <v>1220</v>
      </c>
      <c r="C46" s="6" t="inlineStr">
        <is>
          <t>Słupsk</t>
        </is>
      </c>
      <c r="D46" s="3" t="n"/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5426.27</v>
      </c>
      <c r="L46" s="7" t="n">
        <v>451.6867342592593</v>
      </c>
      <c r="M46" s="7" t="n">
        <v>5024.324074074074</v>
      </c>
      <c r="N46" s="7" t="n">
        <v>1813.44</v>
      </c>
      <c r="O46" s="7" t="n">
        <v>3239.36</v>
      </c>
      <c r="P46" s="7" t="n">
        <v>373.47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8275.01</v>
      </c>
      <c r="AP46" s="7" t="n">
        <v>4144</v>
      </c>
      <c r="AQ46" s="7" t="n">
        <v>7662.046296296296</v>
      </c>
      <c r="AR46" s="7" t="n">
        <v>3824.35</v>
      </c>
      <c r="AS46" s="7" t="n">
        <v>4095.06</v>
      </c>
      <c r="AT46" s="7" t="n">
        <v>355.6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3" t="n"/>
      <c r="BB46" s="8" t="n">
        <v>0</v>
      </c>
      <c r="BC46" s="8" t="n">
        <v>186</v>
      </c>
      <c r="BD46" s="8" t="n">
        <v>0</v>
      </c>
      <c r="BE46" s="8" t="n">
        <v>0</v>
      </c>
      <c r="BF46" s="8" t="n">
        <v>0</v>
      </c>
      <c r="BG46" s="8" t="n">
        <v>0</v>
      </c>
      <c r="BH46" s="8" t="n">
        <v>618</v>
      </c>
      <c r="BI46" s="8" t="n">
        <v>0</v>
      </c>
      <c r="BJ46" s="3" t="n"/>
      <c r="BK46" s="7">
        <f>F46+L46+R46+X46+AD46+AJ46+AP46+AV46</f>
        <v/>
      </c>
      <c r="BL46" s="7" t="n">
        <v>68.540164</v>
      </c>
      <c r="BM46" s="7" t="n"/>
      <c r="BN46" s="3" t="n"/>
      <c r="BO46" s="7" t="n">
        <v>0</v>
      </c>
      <c r="BP46" s="7" t="n">
        <v>0</v>
      </c>
      <c r="BQ46" s="7" t="n">
        <v>258.3890818505338</v>
      </c>
      <c r="BR46" s="7" t="n">
        <v>93.52911504424779</v>
      </c>
      <c r="BS46" s="7" t="n">
        <v>0</v>
      </c>
      <c r="BT46" s="7" t="n">
        <v>20</v>
      </c>
      <c r="BU46" s="7" t="n">
        <v>0</v>
      </c>
      <c r="BV46" s="7" t="n">
        <v>5</v>
      </c>
      <c r="BW46" s="7" t="n">
        <v>0</v>
      </c>
      <c r="BX46" s="7" t="n">
        <v>0</v>
      </c>
      <c r="BY46" s="7" t="n">
        <v>0</v>
      </c>
      <c r="BZ46" s="7" t="n">
        <v>0</v>
      </c>
      <c r="CA46" s="7" t="n">
        <v>376.9181968947815</v>
      </c>
      <c r="CB46" s="7" t="n">
        <v>869.9998230088495</v>
      </c>
      <c r="CC46" s="7" t="n">
        <v>0</v>
      </c>
      <c r="CD46" s="7" t="n">
        <v>173.9999646017699</v>
      </c>
      <c r="CE46" s="7" t="n">
        <v>1043.999787610619</v>
      </c>
      <c r="CF46" s="3" t="n"/>
      <c r="CG46" s="7" t="n">
        <v>1420.917984505401</v>
      </c>
      <c r="CH46" s="7" t="n">
        <v>13701.28</v>
      </c>
      <c r="CI46" s="7" t="n">
        <v>12686.37037037037</v>
      </c>
      <c r="CJ46" s="7" t="n">
        <v>7334.42</v>
      </c>
      <c r="CK46" s="7" t="n">
        <v>729.0700000000001</v>
      </c>
      <c r="CL46" s="7" t="n">
        <v>5637.79</v>
      </c>
      <c r="CM46" s="7">
        <f>BK46+BL46+BM46-CG46</f>
        <v/>
      </c>
      <c r="CN46" s="3" t="n"/>
      <c r="CO46" s="6" t="n"/>
    </row>
    <row r="47" ht="19" customHeight="1">
      <c r="A47" s="3" t="n"/>
      <c r="B47" s="5" t="n">
        <v>1221</v>
      </c>
      <c r="C47" s="6" t="inlineStr">
        <is>
          <t>Świdnica</t>
        </is>
      </c>
      <c r="D47" s="3" t="n"/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33043.87</v>
      </c>
      <c r="R47" s="7" t="n">
        <v>1600</v>
      </c>
      <c r="S47" s="7" t="n">
        <v>30596.17592592592</v>
      </c>
      <c r="T47" s="7" t="n">
        <v>11506.33</v>
      </c>
      <c r="U47" s="7" t="n">
        <v>20759.76</v>
      </c>
      <c r="V47" s="7" t="n">
        <v>777.78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0</v>
      </c>
      <c r="BA47" s="3" t="n"/>
      <c r="BB47" s="8" t="n">
        <v>0</v>
      </c>
      <c r="BC47" s="8" t="n">
        <v>0</v>
      </c>
      <c r="BD47" s="8" t="n">
        <v>2374</v>
      </c>
      <c r="BE47" s="8" t="n">
        <v>0</v>
      </c>
      <c r="BF47" s="8" t="n">
        <v>0</v>
      </c>
      <c r="BG47" s="8" t="n">
        <v>0</v>
      </c>
      <c r="BH47" s="8" t="n">
        <v>0</v>
      </c>
      <c r="BI47" s="8" t="n">
        <v>0</v>
      </c>
      <c r="BJ47" s="3" t="n"/>
      <c r="BK47" s="7">
        <f>F47+L47+R47+X47+AD47+AJ47+AP47+AV47</f>
        <v/>
      </c>
      <c r="BL47" s="7" t="n">
        <v>331.678116</v>
      </c>
      <c r="BM47" s="7" t="n"/>
      <c r="BN47" s="3" t="n"/>
      <c r="BO47" s="7" t="n">
        <v>0</v>
      </c>
      <c r="BP47" s="7" t="n">
        <v>0</v>
      </c>
      <c r="BQ47" s="7" t="n">
        <v>258.3890818505338</v>
      </c>
      <c r="BR47" s="7" t="n">
        <v>93.52911504424779</v>
      </c>
      <c r="BS47" s="7" t="n">
        <v>1047.89</v>
      </c>
      <c r="BT47" s="7" t="n">
        <v>20</v>
      </c>
      <c r="BU47" s="7" t="n">
        <v>0</v>
      </c>
      <c r="BV47" s="7" t="n">
        <v>5</v>
      </c>
      <c r="BW47" s="7" t="n">
        <v>0</v>
      </c>
      <c r="BX47" s="7" t="n">
        <v>0</v>
      </c>
      <c r="BY47" s="7" t="n">
        <v>0</v>
      </c>
      <c r="BZ47" s="7" t="n">
        <v>0</v>
      </c>
      <c r="CA47" s="7" t="n">
        <v>1424.808196894782</v>
      </c>
      <c r="CB47" s="7" t="n">
        <v>869.9998230088495</v>
      </c>
      <c r="CC47" s="7" t="n">
        <v>0</v>
      </c>
      <c r="CD47" s="7" t="n">
        <v>173.9999646017699</v>
      </c>
      <c r="CE47" s="7" t="n">
        <v>1043.999787610619</v>
      </c>
      <c r="CF47" s="3" t="n"/>
      <c r="CG47" s="7" t="n">
        <v>2468.807984505401</v>
      </c>
      <c r="CH47" s="7" t="n">
        <v>33043.87</v>
      </c>
      <c r="CI47" s="7" t="n">
        <v>30596.17592592592</v>
      </c>
      <c r="CJ47" s="7" t="n">
        <v>20759.76</v>
      </c>
      <c r="CK47" s="7" t="n">
        <v>777.78</v>
      </c>
      <c r="CL47" s="7" t="n">
        <v>11506.33</v>
      </c>
      <c r="CM47" s="7">
        <f>BK47+BL47+BM47-CG47</f>
        <v/>
      </c>
      <c r="CN47" s="3" t="n"/>
      <c r="CO47" s="6" t="n"/>
    </row>
    <row r="48" ht="19" customHeight="1">
      <c r="A48" s="3" t="n"/>
      <c r="B48" s="5" t="n">
        <v>1222</v>
      </c>
      <c r="C48" s="6" t="inlineStr">
        <is>
          <t>Kościerzyna</t>
        </is>
      </c>
      <c r="D48" s="3" t="n"/>
      <c r="E48" s="7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2003.23</v>
      </c>
      <c r="AP48" s="7" t="n">
        <v>4050</v>
      </c>
      <c r="AQ48" s="7" t="n">
        <v>1854.842592592592</v>
      </c>
      <c r="AR48" s="7" t="n">
        <v>0</v>
      </c>
      <c r="AS48" s="7" t="n">
        <v>1931.23</v>
      </c>
      <c r="AT48" s="7" t="n">
        <v>72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3" t="n"/>
      <c r="BB48" s="8" t="n">
        <v>0</v>
      </c>
      <c r="BC48" s="8" t="n">
        <v>0</v>
      </c>
      <c r="BD48" s="8" t="n">
        <v>0</v>
      </c>
      <c r="BE48" s="8" t="n">
        <v>0</v>
      </c>
      <c r="BF48" s="8" t="n">
        <v>0</v>
      </c>
      <c r="BG48" s="8" t="n">
        <v>0</v>
      </c>
      <c r="BH48" s="8" t="n">
        <v>89</v>
      </c>
      <c r="BI48" s="8" t="n">
        <v>0</v>
      </c>
      <c r="BJ48" s="3" t="n"/>
      <c r="BK48" s="7">
        <f>F48+L48+R48+X48+AD48+AJ48+AP48+AV48</f>
        <v/>
      </c>
      <c r="BL48" s="7" t="n">
        <v>30.849742</v>
      </c>
      <c r="BM48" s="7" t="n"/>
      <c r="BN48" s="3" t="n"/>
      <c r="BO48" s="7" t="n">
        <v>0</v>
      </c>
      <c r="BP48" s="7" t="n">
        <v>0</v>
      </c>
      <c r="BQ48" s="7" t="n">
        <v>258.3890818505338</v>
      </c>
      <c r="BR48" s="7" t="n">
        <v>93.52911504424779</v>
      </c>
      <c r="BS48" s="7" t="n">
        <v>0</v>
      </c>
      <c r="BT48" s="7" t="n">
        <v>20</v>
      </c>
      <c r="BU48" s="7" t="n">
        <v>0</v>
      </c>
      <c r="BV48" s="7" t="n">
        <v>5</v>
      </c>
      <c r="BW48" s="7" t="n">
        <v>0</v>
      </c>
      <c r="BX48" s="7" t="n">
        <v>0</v>
      </c>
      <c r="BY48" s="7" t="n">
        <v>0</v>
      </c>
      <c r="BZ48" s="7" t="n">
        <v>0</v>
      </c>
      <c r="CA48" s="7" t="n">
        <v>376.9181968947815</v>
      </c>
      <c r="CB48" s="7" t="n">
        <v>869.9998230088495</v>
      </c>
      <c r="CC48" s="7" t="n">
        <v>0</v>
      </c>
      <c r="CD48" s="7" t="n">
        <v>173.9999646017699</v>
      </c>
      <c r="CE48" s="7" t="n">
        <v>1043.999787610619</v>
      </c>
      <c r="CF48" s="3" t="n"/>
      <c r="CG48" s="7" t="n">
        <v>1420.917984505401</v>
      </c>
      <c r="CH48" s="7" t="n">
        <v>2003.23</v>
      </c>
      <c r="CI48" s="7" t="n">
        <v>1854.842592592592</v>
      </c>
      <c r="CJ48" s="7" t="n">
        <v>1931.23</v>
      </c>
      <c r="CK48" s="7" t="n">
        <v>72</v>
      </c>
      <c r="CL48" s="7" t="n">
        <v>0</v>
      </c>
      <c r="CM48" s="7">
        <f>BK48+BL48+BM48-CG48</f>
        <v/>
      </c>
      <c r="CN48" s="3" t="n"/>
      <c r="CO48" s="6" t="n"/>
    </row>
    <row r="49" ht="19" customHeight="1">
      <c r="A49" s="3" t="n"/>
      <c r="B49" s="5" t="n">
        <v>1223</v>
      </c>
      <c r="C49" s="6" t="inlineStr">
        <is>
          <t>Malbork</t>
        </is>
      </c>
      <c r="D49" s="3" t="n"/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5309.1</v>
      </c>
      <c r="L49" s="7" t="n">
        <v>441.9334166666667</v>
      </c>
      <c r="M49" s="7" t="n">
        <v>4915.833333333333</v>
      </c>
      <c r="N49" s="7" t="n">
        <v>1271.77</v>
      </c>
      <c r="O49" s="7" t="n">
        <v>3698.33</v>
      </c>
      <c r="P49" s="7" t="n">
        <v>339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0</v>
      </c>
      <c r="W49" s="7" t="n">
        <v>0</v>
      </c>
      <c r="X49" s="7" t="n">
        <v>0</v>
      </c>
      <c r="Y49" s="7" t="n">
        <v>0</v>
      </c>
      <c r="Z49" s="7" t="n">
        <v>0</v>
      </c>
      <c r="AA49" s="7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14424.27</v>
      </c>
      <c r="AP49" s="7" t="n">
        <v>1055.108638888889</v>
      </c>
      <c r="AQ49" s="7" t="n">
        <v>13355.80555555555</v>
      </c>
      <c r="AR49" s="7" t="n">
        <v>4457.98</v>
      </c>
      <c r="AS49" s="7" t="n">
        <v>9111.879999999999</v>
      </c>
      <c r="AT49" s="7" t="n">
        <v>854.41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0</v>
      </c>
      <c r="BA49" s="3" t="n"/>
      <c r="BB49" s="8" t="n">
        <v>0</v>
      </c>
      <c r="BC49" s="8" t="n">
        <v>217</v>
      </c>
      <c r="BD49" s="8" t="n">
        <v>0</v>
      </c>
      <c r="BE49" s="8" t="n">
        <v>0</v>
      </c>
      <c r="BF49" s="8" t="n">
        <v>0</v>
      </c>
      <c r="BG49" s="8" t="n">
        <v>0</v>
      </c>
      <c r="BH49" s="8" t="n">
        <v>1266</v>
      </c>
      <c r="BI49" s="8" t="n">
        <v>0</v>
      </c>
      <c r="BJ49" s="3" t="n"/>
      <c r="BK49" s="7">
        <f>F49+L49+R49+X49+AD49+AJ49+AP49+AV49</f>
        <v/>
      </c>
      <c r="BL49" s="7" t="n">
        <v>153.480866</v>
      </c>
      <c r="BM49" s="7" t="n"/>
      <c r="BN49" s="3" t="n"/>
      <c r="BO49" s="7" t="n">
        <v>0</v>
      </c>
      <c r="BP49" s="7" t="n">
        <v>0</v>
      </c>
      <c r="BQ49" s="7" t="n">
        <v>258.3890818505338</v>
      </c>
      <c r="BR49" s="7" t="n">
        <v>93.52911504424779</v>
      </c>
      <c r="BS49" s="7" t="n">
        <v>617.61</v>
      </c>
      <c r="BT49" s="7" t="n">
        <v>20</v>
      </c>
      <c r="BU49" s="7" t="n">
        <v>0</v>
      </c>
      <c r="BV49" s="7" t="n">
        <v>5</v>
      </c>
      <c r="BW49" s="7" t="n">
        <v>0</v>
      </c>
      <c r="BX49" s="7" t="n">
        <v>0</v>
      </c>
      <c r="BY49" s="7" t="n">
        <v>0</v>
      </c>
      <c r="BZ49" s="7" t="n">
        <v>0</v>
      </c>
      <c r="CA49" s="7" t="n">
        <v>994.5281968947816</v>
      </c>
      <c r="CB49" s="7" t="n">
        <v>869.9998230088495</v>
      </c>
      <c r="CC49" s="7" t="n">
        <v>0</v>
      </c>
      <c r="CD49" s="7" t="n">
        <v>173.9999646017699</v>
      </c>
      <c r="CE49" s="7" t="n">
        <v>1043.999787610619</v>
      </c>
      <c r="CF49" s="3" t="n"/>
      <c r="CG49" s="7" t="n">
        <v>2038.527984505401</v>
      </c>
      <c r="CH49" s="7" t="n">
        <v>19733.37</v>
      </c>
      <c r="CI49" s="7" t="n">
        <v>18271.63888888889</v>
      </c>
      <c r="CJ49" s="7" t="n">
        <v>12810.21</v>
      </c>
      <c r="CK49" s="7" t="n">
        <v>1193.41</v>
      </c>
      <c r="CL49" s="7" t="n">
        <v>5729.75</v>
      </c>
      <c r="CM49" s="7">
        <f>BK49+BL49+BM49-CG49</f>
        <v/>
      </c>
      <c r="CN49" s="3" t="n"/>
      <c r="CO49" s="6" t="n"/>
    </row>
    <row r="50" ht="19" customHeight="1">
      <c r="A50" s="3" t="n"/>
      <c r="B50" s="5" t="n">
        <v>1224</v>
      </c>
      <c r="C50" s="6" t="inlineStr">
        <is>
          <t>Kuźnica</t>
        </is>
      </c>
      <c r="D50" s="3" t="n"/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1509.63</v>
      </c>
      <c r="AP50" s="7" t="n">
        <v>4052</v>
      </c>
      <c r="AQ50" s="7" t="n">
        <v>1397.805555555556</v>
      </c>
      <c r="AR50" s="7" t="n">
        <v>0</v>
      </c>
      <c r="AS50" s="7" t="n">
        <v>1412.19</v>
      </c>
      <c r="AT50" s="7" t="n">
        <v>97.44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3" t="n"/>
      <c r="BB50" s="8" t="n">
        <v>0</v>
      </c>
      <c r="BC50" s="8" t="n">
        <v>0</v>
      </c>
      <c r="BD50" s="8" t="n">
        <v>0</v>
      </c>
      <c r="BE50" s="8" t="n">
        <v>0</v>
      </c>
      <c r="BF50" s="8" t="n">
        <v>0</v>
      </c>
      <c r="BG50" s="8" t="n">
        <v>0</v>
      </c>
      <c r="BH50" s="8" t="n">
        <v>121</v>
      </c>
      <c r="BI50" s="8" t="n">
        <v>0</v>
      </c>
      <c r="BJ50" s="3" t="n"/>
      <c r="BK50" s="7">
        <f>F50+L50+R50+X50+AD50+AJ50+AP50+AV50</f>
        <v/>
      </c>
      <c r="BL50" s="7" t="n">
        <v>23.248302</v>
      </c>
      <c r="BM50" s="7" t="n"/>
      <c r="BN50" s="3" t="n"/>
      <c r="BO50" s="7" t="n">
        <v>0</v>
      </c>
      <c r="BP50" s="7" t="n">
        <v>0</v>
      </c>
      <c r="BQ50" s="7" t="n">
        <v>258.3890818505338</v>
      </c>
      <c r="BR50" s="7" t="n">
        <v>93.52911504424779</v>
      </c>
      <c r="BS50" s="7" t="n">
        <v>0</v>
      </c>
      <c r="BT50" s="7" t="n">
        <v>20</v>
      </c>
      <c r="BU50" s="7" t="n">
        <v>0</v>
      </c>
      <c r="BV50" s="7" t="n">
        <v>5</v>
      </c>
      <c r="BW50" s="7" t="n">
        <v>0</v>
      </c>
      <c r="BX50" s="7" t="n">
        <v>0</v>
      </c>
      <c r="BY50" s="7" t="n">
        <v>0</v>
      </c>
      <c r="BZ50" s="7" t="n">
        <v>0</v>
      </c>
      <c r="CA50" s="7" t="n">
        <v>376.9181968947815</v>
      </c>
      <c r="CB50" s="7" t="n">
        <v>869.9998230088495</v>
      </c>
      <c r="CC50" s="7" t="n">
        <v>0</v>
      </c>
      <c r="CD50" s="7" t="n">
        <v>173.9999646017699</v>
      </c>
      <c r="CE50" s="7" t="n">
        <v>1043.999787610619</v>
      </c>
      <c r="CF50" s="3" t="n"/>
      <c r="CG50" s="7" t="n">
        <v>1420.917984505401</v>
      </c>
      <c r="CH50" s="7" t="n">
        <v>1509.63</v>
      </c>
      <c r="CI50" s="7" t="n">
        <v>1397.805555555556</v>
      </c>
      <c r="CJ50" s="7" t="n">
        <v>1412.19</v>
      </c>
      <c r="CK50" s="7" t="n">
        <v>97.44</v>
      </c>
      <c r="CL50" s="7" t="n">
        <v>0</v>
      </c>
      <c r="CM50" s="7">
        <f>BK50+BL50+BM50-CG50</f>
        <v/>
      </c>
      <c r="CN50" s="3" t="n"/>
      <c r="CO50" s="6" t="n"/>
    </row>
    <row r="51" ht="19" customHeight="1">
      <c r="A51" s="3" t="n"/>
      <c r="B51" s="5" t="n">
        <v>1225</v>
      </c>
      <c r="C51" s="6" t="inlineStr">
        <is>
          <t>Przemyśl</t>
        </is>
      </c>
      <c r="D51" s="3" t="n"/>
      <c r="E51" s="7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21000.36</v>
      </c>
      <c r="L51" s="7" t="n">
        <v>1748.085522222222</v>
      </c>
      <c r="M51" s="7" t="n">
        <v>19444.77777777777</v>
      </c>
      <c r="N51" s="7" t="n">
        <v>2024.76</v>
      </c>
      <c r="O51" s="7" t="n">
        <v>18833.6</v>
      </c>
      <c r="P51" s="7" t="n">
        <v>142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0</v>
      </c>
      <c r="W51" s="7" t="n">
        <v>0</v>
      </c>
      <c r="X51" s="7" t="n">
        <v>0</v>
      </c>
      <c r="Y51" s="7" t="n">
        <v>0</v>
      </c>
      <c r="Z51" s="7" t="n">
        <v>0</v>
      </c>
      <c r="AA51" s="7" t="n">
        <v>0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5395.8</v>
      </c>
      <c r="AP51" s="7" t="n">
        <v>394.6927777777778</v>
      </c>
      <c r="AQ51" s="7" t="n">
        <v>4996.111111111111</v>
      </c>
      <c r="AR51" s="7" t="n">
        <v>1297.13</v>
      </c>
      <c r="AS51" s="7" t="n">
        <v>3903.72</v>
      </c>
      <c r="AT51" s="7" t="n">
        <v>194.95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0</v>
      </c>
      <c r="BA51" s="3" t="n"/>
      <c r="BB51" s="8" t="n">
        <v>0</v>
      </c>
      <c r="BC51" s="8" t="n">
        <v>319</v>
      </c>
      <c r="BD51" s="8" t="n">
        <v>0</v>
      </c>
      <c r="BE51" s="8" t="n">
        <v>0</v>
      </c>
      <c r="BF51" s="8" t="n">
        <v>0</v>
      </c>
      <c r="BG51" s="8" t="n">
        <v>0</v>
      </c>
      <c r="BH51" s="8" t="n">
        <v>493</v>
      </c>
      <c r="BI51" s="8" t="n">
        <v>0</v>
      </c>
      <c r="BJ51" s="3" t="n"/>
      <c r="BK51" s="7">
        <f>F51+L51+R51+X51+AD51+AJ51+AP51+AV51</f>
        <v/>
      </c>
      <c r="BL51" s="7" t="n">
        <v>63.11951800000001</v>
      </c>
      <c r="BM51" s="7" t="n"/>
      <c r="BN51" s="3" t="n"/>
      <c r="BO51" s="7" t="n">
        <v>0</v>
      </c>
      <c r="BP51" s="7" t="n">
        <v>0</v>
      </c>
      <c r="BQ51" s="7" t="n">
        <v>258.3890818505338</v>
      </c>
      <c r="BR51" s="7" t="n">
        <v>93.52911504424779</v>
      </c>
      <c r="BS51" s="7" t="n">
        <v>0</v>
      </c>
      <c r="BT51" s="7" t="n">
        <v>20</v>
      </c>
      <c r="BU51" s="7" t="n">
        <v>0</v>
      </c>
      <c r="BV51" s="7" t="n">
        <v>5</v>
      </c>
      <c r="BW51" s="7" t="n">
        <v>0</v>
      </c>
      <c r="BX51" s="7" t="n">
        <v>0</v>
      </c>
      <c r="BY51" s="7" t="n">
        <v>0</v>
      </c>
      <c r="BZ51" s="7" t="n">
        <v>0</v>
      </c>
      <c r="CA51" s="7" t="n">
        <v>376.9181968947815</v>
      </c>
      <c r="CB51" s="7" t="n">
        <v>869.9998230088495</v>
      </c>
      <c r="CC51" s="7" t="n">
        <v>0</v>
      </c>
      <c r="CD51" s="7" t="n">
        <v>173.9999646017699</v>
      </c>
      <c r="CE51" s="7" t="n">
        <v>1043.999787610619</v>
      </c>
      <c r="CF51" s="3" t="n"/>
      <c r="CG51" s="7" t="n">
        <v>1420.917984505401</v>
      </c>
      <c r="CH51" s="7" t="n">
        <v>26396.16</v>
      </c>
      <c r="CI51" s="7" t="n">
        <v>24440.88888888888</v>
      </c>
      <c r="CJ51" s="7" t="n">
        <v>22737.32</v>
      </c>
      <c r="CK51" s="7" t="n">
        <v>336.95</v>
      </c>
      <c r="CL51" s="7" t="n">
        <v>3321.89</v>
      </c>
      <c r="CM51" s="7">
        <f>BK51+BL51+BM51-CG51</f>
        <v/>
      </c>
      <c r="CN51" s="3" t="n"/>
      <c r="CO51" s="6" t="n"/>
    </row>
    <row r="52" ht="19" customHeight="1">
      <c r="A52" s="3" t="n"/>
      <c r="B52" s="5" t="n">
        <v>1226</v>
      </c>
      <c r="C52" s="6" t="inlineStr">
        <is>
          <t>Tarnów</t>
        </is>
      </c>
      <c r="D52" s="3" t="n"/>
      <c r="E52" s="7" t="n">
        <v>0</v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7466.450000000001</v>
      </c>
      <c r="L52" s="7" t="n">
        <v>621.5128287037038</v>
      </c>
      <c r="M52" s="7" t="n">
        <v>6913.37962962963</v>
      </c>
      <c r="N52" s="7" t="n">
        <v>1437.37</v>
      </c>
      <c r="O52" s="7" t="n">
        <v>5943.06</v>
      </c>
      <c r="P52" s="7" t="n">
        <v>86.02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8457.459999999999</v>
      </c>
      <c r="AP52" s="7" t="n">
        <v>618.647537037037</v>
      </c>
      <c r="AQ52" s="7" t="n">
        <v>7830.98148148148</v>
      </c>
      <c r="AR52" s="7" t="n">
        <v>2137.77</v>
      </c>
      <c r="AS52" s="7" t="n">
        <v>6229.3</v>
      </c>
      <c r="AT52" s="7" t="n">
        <v>90.39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3" t="n"/>
      <c r="BB52" s="8" t="n">
        <v>0</v>
      </c>
      <c r="BC52" s="8" t="n">
        <v>341</v>
      </c>
      <c r="BD52" s="8" t="n">
        <v>0</v>
      </c>
      <c r="BE52" s="8" t="n">
        <v>0</v>
      </c>
      <c r="BF52" s="8" t="n">
        <v>0</v>
      </c>
      <c r="BG52" s="8" t="n">
        <v>0</v>
      </c>
      <c r="BH52" s="8" t="n">
        <v>731</v>
      </c>
      <c r="BI52" s="8" t="n">
        <v>0</v>
      </c>
      <c r="BJ52" s="3" t="n"/>
      <c r="BK52" s="7">
        <f>F52+L52+R52+X52+AD52+AJ52+AP52+AV52</f>
        <v/>
      </c>
      <c r="BL52" s="7" t="n">
        <v>97.32322600000001</v>
      </c>
      <c r="BM52" s="7" t="n"/>
      <c r="BN52" s="3" t="n"/>
      <c r="BO52" s="7" t="n">
        <v>0</v>
      </c>
      <c r="BP52" s="7" t="n">
        <v>0</v>
      </c>
      <c r="BQ52" s="7" t="n">
        <v>258.3890818505338</v>
      </c>
      <c r="BR52" s="7" t="n">
        <v>93.52911504424779</v>
      </c>
      <c r="BS52" s="7" t="n">
        <v>0</v>
      </c>
      <c r="BT52" s="7" t="n">
        <v>20</v>
      </c>
      <c r="BU52" s="7" t="n">
        <v>0</v>
      </c>
      <c r="BV52" s="7" t="n">
        <v>5</v>
      </c>
      <c r="BW52" s="7" t="n">
        <v>0</v>
      </c>
      <c r="BX52" s="7" t="n">
        <v>0</v>
      </c>
      <c r="BY52" s="7" t="n">
        <v>0</v>
      </c>
      <c r="BZ52" s="7" t="n">
        <v>0</v>
      </c>
      <c r="CA52" s="7" t="n">
        <v>376.9181968947815</v>
      </c>
      <c r="CB52" s="7" t="n">
        <v>869.9998230088495</v>
      </c>
      <c r="CC52" s="7" t="n">
        <v>0</v>
      </c>
      <c r="CD52" s="7" t="n">
        <v>173.9999646017699</v>
      </c>
      <c r="CE52" s="7" t="n">
        <v>1043.999787610619</v>
      </c>
      <c r="CF52" s="3" t="n"/>
      <c r="CG52" s="7" t="n">
        <v>1420.917984505401</v>
      </c>
      <c r="CH52" s="7" t="n">
        <v>15923.91</v>
      </c>
      <c r="CI52" s="7" t="n">
        <v>14744.36111111111</v>
      </c>
      <c r="CJ52" s="7" t="n">
        <v>12172.36</v>
      </c>
      <c r="CK52" s="7" t="n">
        <v>176.41</v>
      </c>
      <c r="CL52" s="7" t="n">
        <v>3575.14</v>
      </c>
      <c r="CM52" s="7">
        <f>BK52+BL52+BM52-CG52</f>
        <v/>
      </c>
      <c r="CN52" s="3" t="n"/>
      <c r="CO52" s="6" t="n"/>
    </row>
    <row r="53" ht="19" customHeight="1">
      <c r="A53" s="3" t="n"/>
      <c r="B53" s="5" t="n">
        <v>1227</v>
      </c>
      <c r="C53" s="6" t="inlineStr">
        <is>
          <t>Bochnia</t>
        </is>
      </c>
      <c r="D53" s="3" t="n"/>
      <c r="E53" s="7" t="n">
        <v>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2962.25</v>
      </c>
      <c r="L53" s="7" t="n">
        <v>246.5798842592593</v>
      </c>
      <c r="M53" s="7" t="n">
        <v>2742.824074074074</v>
      </c>
      <c r="N53" s="7" t="n">
        <v>697.87</v>
      </c>
      <c r="O53" s="7" t="n">
        <v>2125.08</v>
      </c>
      <c r="P53" s="7" t="n">
        <v>139.3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0</v>
      </c>
      <c r="W53" s="7" t="n">
        <v>2304.34</v>
      </c>
      <c r="X53" s="7" t="n">
        <v>350</v>
      </c>
      <c r="Y53" s="7" t="n">
        <v>2133.648148148148</v>
      </c>
      <c r="Z53" s="7" t="n">
        <v>961.45</v>
      </c>
      <c r="AA53" s="7" t="n">
        <v>1324.89</v>
      </c>
      <c r="AB53" s="7" t="n">
        <v>18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2247.79</v>
      </c>
      <c r="AP53" s="7" t="n">
        <v>164.4216759259259</v>
      </c>
      <c r="AQ53" s="7" t="n">
        <v>2081.287037037037</v>
      </c>
      <c r="AR53" s="7" t="n">
        <v>293.87</v>
      </c>
      <c r="AS53" s="7" t="n">
        <v>1910.36</v>
      </c>
      <c r="AT53" s="7" t="n">
        <v>43.56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0</v>
      </c>
      <c r="BA53" s="3" t="n"/>
      <c r="BB53" s="8" t="n">
        <v>0</v>
      </c>
      <c r="BC53" s="8" t="n">
        <v>152</v>
      </c>
      <c r="BD53" s="8" t="n">
        <v>0</v>
      </c>
      <c r="BE53" s="8" t="n">
        <v>188</v>
      </c>
      <c r="BF53" s="8" t="n">
        <v>0</v>
      </c>
      <c r="BG53" s="8" t="n">
        <v>0</v>
      </c>
      <c r="BH53" s="8" t="n">
        <v>149</v>
      </c>
      <c r="BI53" s="8" t="n">
        <v>0</v>
      </c>
      <c r="BJ53" s="3" t="n"/>
      <c r="BK53" s="7">
        <f>F53+L53+R53+X53+AD53+AJ53+AP53+AV53</f>
        <v/>
      </c>
      <c r="BL53" s="7" t="n">
        <v>48.219383</v>
      </c>
      <c r="BM53" s="7" t="n"/>
      <c r="BN53" s="3" t="n"/>
      <c r="BO53" s="7" t="n">
        <v>0</v>
      </c>
      <c r="BP53" s="7" t="n">
        <v>0</v>
      </c>
      <c r="BQ53" s="7" t="n">
        <v>258.3890818505338</v>
      </c>
      <c r="BR53" s="7" t="n">
        <v>93.52911504424779</v>
      </c>
      <c r="BS53" s="7" t="n">
        <v>0</v>
      </c>
      <c r="BT53" s="7" t="n">
        <v>20</v>
      </c>
      <c r="BU53" s="7" t="n">
        <v>0</v>
      </c>
      <c r="BV53" s="7" t="n">
        <v>5</v>
      </c>
      <c r="BW53" s="7" t="n">
        <v>0</v>
      </c>
      <c r="BX53" s="7" t="n">
        <v>0</v>
      </c>
      <c r="BY53" s="7" t="n">
        <v>0</v>
      </c>
      <c r="BZ53" s="7" t="n">
        <v>0</v>
      </c>
      <c r="CA53" s="7" t="n">
        <v>376.9181968947815</v>
      </c>
      <c r="CB53" s="7" t="n">
        <v>869.9998230088495</v>
      </c>
      <c r="CC53" s="7" t="n">
        <v>0</v>
      </c>
      <c r="CD53" s="7" t="n">
        <v>173.9999646017699</v>
      </c>
      <c r="CE53" s="7" t="n">
        <v>1043.999787610619</v>
      </c>
      <c r="CF53" s="3" t="n"/>
      <c r="CG53" s="7" t="n">
        <v>1420.917984505401</v>
      </c>
      <c r="CH53" s="7" t="n">
        <v>7514.38</v>
      </c>
      <c r="CI53" s="7" t="n">
        <v>6957.759259259259</v>
      </c>
      <c r="CJ53" s="7" t="n">
        <v>5360.33</v>
      </c>
      <c r="CK53" s="7" t="n">
        <v>200.86</v>
      </c>
      <c r="CL53" s="7" t="n">
        <v>1953.19</v>
      </c>
      <c r="CM53" s="7">
        <f>BK53+BL53+BM53-CG53</f>
        <v/>
      </c>
      <c r="CN53" s="3" t="n"/>
      <c r="CO53" s="6" t="n"/>
    </row>
    <row r="54" ht="19" customHeight="1">
      <c r="A54" s="3" t="n"/>
      <c r="B54" s="5" t="n">
        <v>1228</v>
      </c>
      <c r="C54" s="6" t="inlineStr">
        <is>
          <t>Sosnowiec</t>
        </is>
      </c>
      <c r="D54" s="3" t="n"/>
      <c r="E54" s="7" t="n">
        <v>0</v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5857.07</v>
      </c>
      <c r="L54" s="7" t="n">
        <v>487.5468453703704</v>
      </c>
      <c r="M54" s="7" t="n">
        <v>5423.212962962963</v>
      </c>
      <c r="N54" s="7" t="n">
        <v>1013.69</v>
      </c>
      <c r="O54" s="7" t="n">
        <v>4410.53</v>
      </c>
      <c r="P54" s="7" t="n">
        <v>432.85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3" t="n"/>
      <c r="BB54" s="8" t="n">
        <v>0</v>
      </c>
      <c r="BC54" s="8" t="n">
        <v>136</v>
      </c>
      <c r="BD54" s="8" t="n">
        <v>0</v>
      </c>
      <c r="BE54" s="8" t="n">
        <v>0</v>
      </c>
      <c r="BF54" s="8" t="n">
        <v>0</v>
      </c>
      <c r="BG54" s="8" t="n">
        <v>0</v>
      </c>
      <c r="BH54" s="8" t="n">
        <v>0</v>
      </c>
      <c r="BI54" s="8" t="n">
        <v>0</v>
      </c>
      <c r="BJ54" s="3" t="n"/>
      <c r="BK54" s="7">
        <f>F54+L54+R54+X54+AD54+AJ54+AP54+AV54</f>
        <v/>
      </c>
      <c r="BL54" s="7" t="n">
        <v>0</v>
      </c>
      <c r="BM54" s="7" t="n"/>
      <c r="BN54" s="3" t="n"/>
      <c r="BO54" s="7" t="n">
        <v>0</v>
      </c>
      <c r="BP54" s="7" t="n">
        <v>0</v>
      </c>
      <c r="BQ54" s="7" t="n">
        <v>258.3890818505338</v>
      </c>
      <c r="BR54" s="7" t="n">
        <v>93.52911504424779</v>
      </c>
      <c r="BS54" s="7" t="n">
        <v>1047.89</v>
      </c>
      <c r="BT54" s="7" t="n">
        <v>20</v>
      </c>
      <c r="BU54" s="7" t="n">
        <v>0</v>
      </c>
      <c r="BV54" s="7" t="n">
        <v>5</v>
      </c>
      <c r="BW54" s="7" t="n">
        <v>0</v>
      </c>
      <c r="BX54" s="7" t="n">
        <v>0</v>
      </c>
      <c r="BY54" s="7" t="n">
        <v>0</v>
      </c>
      <c r="BZ54" s="7" t="n">
        <v>0</v>
      </c>
      <c r="CA54" s="7" t="n">
        <v>1424.808196894782</v>
      </c>
      <c r="CB54" s="7" t="n">
        <v>869.9998230088495</v>
      </c>
      <c r="CC54" s="7" t="n">
        <v>0</v>
      </c>
      <c r="CD54" s="7" t="n">
        <v>173.9999646017699</v>
      </c>
      <c r="CE54" s="7" t="n">
        <v>1043.999787610619</v>
      </c>
      <c r="CF54" s="3" t="n"/>
      <c r="CG54" s="7" t="n">
        <v>2468.807984505401</v>
      </c>
      <c r="CH54" s="7" t="n">
        <v>5857.07</v>
      </c>
      <c r="CI54" s="7" t="n">
        <v>5423.212962962963</v>
      </c>
      <c r="CJ54" s="7" t="n">
        <v>4410.53</v>
      </c>
      <c r="CK54" s="7" t="n">
        <v>432.85</v>
      </c>
      <c r="CL54" s="7" t="n">
        <v>1013.69</v>
      </c>
      <c r="CM54" s="7">
        <f>BK54+BL54+BM54-CG54</f>
        <v/>
      </c>
      <c r="CN54" s="3" t="n"/>
      <c r="CO54" s="6" t="n"/>
    </row>
    <row r="55" ht="19" customHeight="1">
      <c r="A55" s="3" t="n"/>
      <c r="B55" s="5" t="n">
        <v>1229</v>
      </c>
      <c r="C55" s="6" t="inlineStr">
        <is>
          <t>Tychy</t>
        </is>
      </c>
      <c r="D55" s="3" t="n"/>
      <c r="E55" s="7" t="n">
        <v>0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2148.23</v>
      </c>
      <c r="L55" s="7" t="n">
        <v>178.8202564814815</v>
      </c>
      <c r="M55" s="7" t="n">
        <v>1989.101851851852</v>
      </c>
      <c r="N55" s="7" t="n">
        <v>966.21</v>
      </c>
      <c r="O55" s="7" t="n">
        <v>1024.6</v>
      </c>
      <c r="P55" s="7" t="n">
        <v>157.42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v>0</v>
      </c>
      <c r="X55" s="7" t="n">
        <v>0</v>
      </c>
      <c r="Y55" s="7" t="n">
        <v>0</v>
      </c>
      <c r="Z55" s="7" t="n">
        <v>0</v>
      </c>
      <c r="AA55" s="7" t="n">
        <v>0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0</v>
      </c>
      <c r="BA55" s="3" t="n"/>
      <c r="BB55" s="8" t="n">
        <v>0</v>
      </c>
      <c r="BC55" s="8" t="n">
        <v>78</v>
      </c>
      <c r="BD55" s="8" t="n">
        <v>0</v>
      </c>
      <c r="BE55" s="8" t="n">
        <v>0</v>
      </c>
      <c r="BF55" s="8" t="n">
        <v>0</v>
      </c>
      <c r="BG55" s="8" t="n">
        <v>0</v>
      </c>
      <c r="BH55" s="8" t="n">
        <v>0</v>
      </c>
      <c r="BI55" s="8" t="n">
        <v>0</v>
      </c>
      <c r="BJ55" s="3" t="n"/>
      <c r="BK55" s="7">
        <f>F55+L55+R55+X55+AD55+AJ55+AP55+AV55</f>
        <v/>
      </c>
      <c r="BL55" s="7" t="n">
        <v>0</v>
      </c>
      <c r="BM55" s="7" t="n"/>
      <c r="BN55" s="3" t="n"/>
      <c r="BO55" s="7" t="n">
        <v>0</v>
      </c>
      <c r="BP55" s="7" t="n">
        <v>0</v>
      </c>
      <c r="BQ55" s="7" t="n">
        <v>258.3890818505338</v>
      </c>
      <c r="BR55" s="7" t="n">
        <v>93.52911504424779</v>
      </c>
      <c r="BS55" s="7" t="n">
        <v>1047.89</v>
      </c>
      <c r="BT55" s="7" t="n">
        <v>20</v>
      </c>
      <c r="BU55" s="7" t="n">
        <v>0</v>
      </c>
      <c r="BV55" s="7" t="n">
        <v>5</v>
      </c>
      <c r="BW55" s="7" t="n">
        <v>0</v>
      </c>
      <c r="BX55" s="7" t="n">
        <v>0</v>
      </c>
      <c r="BY55" s="7" t="n">
        <v>0</v>
      </c>
      <c r="BZ55" s="7" t="n">
        <v>0</v>
      </c>
      <c r="CA55" s="7" t="n">
        <v>1424.808196894782</v>
      </c>
      <c r="CB55" s="7" t="n">
        <v>869.9998230088495</v>
      </c>
      <c r="CC55" s="7" t="n">
        <v>0</v>
      </c>
      <c r="CD55" s="7" t="n">
        <v>173.9999646017699</v>
      </c>
      <c r="CE55" s="7" t="n">
        <v>1043.999787610619</v>
      </c>
      <c r="CF55" s="3" t="n"/>
      <c r="CG55" s="7" t="n">
        <v>2468.807984505401</v>
      </c>
      <c r="CH55" s="7" t="n">
        <v>2148.23</v>
      </c>
      <c r="CI55" s="7" t="n">
        <v>1989.101851851852</v>
      </c>
      <c r="CJ55" s="7" t="n">
        <v>1024.6</v>
      </c>
      <c r="CK55" s="7" t="n">
        <v>157.42</v>
      </c>
      <c r="CL55" s="7" t="n">
        <v>966.21</v>
      </c>
      <c r="CM55" s="7">
        <f>BK55+BL55+BM55-CG55</f>
        <v/>
      </c>
      <c r="CN55" s="3" t="n"/>
      <c r="CO55" s="6" t="n"/>
    </row>
    <row r="56" ht="19" customHeight="1">
      <c r="A56" s="3" t="n"/>
      <c r="B56" s="5" t="n">
        <v>1230</v>
      </c>
      <c r="C56" s="6" t="inlineStr">
        <is>
          <t>Gliwice</t>
        </is>
      </c>
      <c r="D56" s="3" t="n"/>
      <c r="E56" s="7" t="n">
        <v>0</v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11715.67</v>
      </c>
      <c r="L56" s="7" t="n">
        <v>975.221049074074</v>
      </c>
      <c r="M56" s="7" t="n">
        <v>10847.84259259259</v>
      </c>
      <c r="N56" s="7" t="n">
        <v>3232.42</v>
      </c>
      <c r="O56" s="7" t="n">
        <v>7858.74</v>
      </c>
      <c r="P56" s="7" t="n">
        <v>624.51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3" t="n"/>
      <c r="BB56" s="8" t="n">
        <v>0</v>
      </c>
      <c r="BC56" s="8" t="n">
        <v>409</v>
      </c>
      <c r="BD56" s="8" t="n">
        <v>0</v>
      </c>
      <c r="BE56" s="8" t="n">
        <v>0</v>
      </c>
      <c r="BF56" s="8" t="n">
        <v>0</v>
      </c>
      <c r="BG56" s="8" t="n">
        <v>0</v>
      </c>
      <c r="BH56" s="8" t="n">
        <v>0</v>
      </c>
      <c r="BI56" s="8" t="n">
        <v>0</v>
      </c>
      <c r="BJ56" s="3" t="n"/>
      <c r="BK56" s="7">
        <f>F56+L56+R56+X56+AD56+AJ56+AP56+AV56</f>
        <v/>
      </c>
      <c r="BL56" s="7" t="n">
        <v>0</v>
      </c>
      <c r="BM56" s="7" t="n"/>
      <c r="BN56" s="3" t="n"/>
      <c r="BO56" s="7" t="n">
        <v>0</v>
      </c>
      <c r="BP56" s="7" t="n">
        <v>0</v>
      </c>
      <c r="BQ56" s="7" t="n">
        <v>258.3890818505338</v>
      </c>
      <c r="BR56" s="7" t="n">
        <v>93.52911504424779</v>
      </c>
      <c r="BS56" s="7" t="n">
        <v>1047.89</v>
      </c>
      <c r="BT56" s="7" t="n">
        <v>20</v>
      </c>
      <c r="BU56" s="7" t="n">
        <v>0</v>
      </c>
      <c r="BV56" s="7" t="n">
        <v>5</v>
      </c>
      <c r="BW56" s="7" t="n">
        <v>0</v>
      </c>
      <c r="BX56" s="7" t="n">
        <v>0</v>
      </c>
      <c r="BY56" s="7" t="n">
        <v>0</v>
      </c>
      <c r="BZ56" s="7" t="n">
        <v>0</v>
      </c>
      <c r="CA56" s="7" t="n">
        <v>1424.808196894782</v>
      </c>
      <c r="CB56" s="7" t="n">
        <v>869.9998230088495</v>
      </c>
      <c r="CC56" s="7" t="n">
        <v>0</v>
      </c>
      <c r="CD56" s="7" t="n">
        <v>173.9999646017699</v>
      </c>
      <c r="CE56" s="7" t="n">
        <v>1043.999787610619</v>
      </c>
      <c r="CF56" s="3" t="n"/>
      <c r="CG56" s="7" t="n">
        <v>2468.807984505401</v>
      </c>
      <c r="CH56" s="7" t="n">
        <v>11715.67</v>
      </c>
      <c r="CI56" s="7" t="n">
        <v>10847.84259259259</v>
      </c>
      <c r="CJ56" s="7" t="n">
        <v>7858.74</v>
      </c>
      <c r="CK56" s="7" t="n">
        <v>624.51</v>
      </c>
      <c r="CL56" s="7" t="n">
        <v>3232.42</v>
      </c>
      <c r="CM56" s="7">
        <f>BK56+BL56+BM56-CG56</f>
        <v/>
      </c>
      <c r="CN56" s="3" t="n"/>
      <c r="CO56" s="6" t="n"/>
    </row>
    <row r="57" ht="19" customHeight="1">
      <c r="A57" s="3" t="n"/>
      <c r="B57" s="5" t="n">
        <v>1231</v>
      </c>
      <c r="C57" s="6" t="inlineStr">
        <is>
          <t>Rybnik</t>
        </is>
      </c>
      <c r="D57" s="3" t="n"/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5462.219999999999</v>
      </c>
      <c r="L57" s="7" t="n">
        <v>454.6792388888888</v>
      </c>
      <c r="M57" s="7" t="n">
        <v>5057.61111111111</v>
      </c>
      <c r="N57" s="7" t="n">
        <v>1894.58</v>
      </c>
      <c r="O57" s="7" t="n">
        <v>2864.64</v>
      </c>
      <c r="P57" s="7" t="n">
        <v>703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0</v>
      </c>
      <c r="W57" s="7" t="n">
        <v>0</v>
      </c>
      <c r="X57" s="7" t="n">
        <v>0</v>
      </c>
      <c r="Y57" s="7" t="n">
        <v>0</v>
      </c>
      <c r="Z57" s="7" t="n">
        <v>0</v>
      </c>
      <c r="AA57" s="7" t="n">
        <v>0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3" t="n"/>
      <c r="BB57" s="8" t="n">
        <v>0</v>
      </c>
      <c r="BC57" s="8" t="n">
        <v>155</v>
      </c>
      <c r="BD57" s="8" t="n">
        <v>0</v>
      </c>
      <c r="BE57" s="8" t="n">
        <v>0</v>
      </c>
      <c r="BF57" s="8" t="n">
        <v>0</v>
      </c>
      <c r="BG57" s="8" t="n">
        <v>0</v>
      </c>
      <c r="BH57" s="8" t="n">
        <v>0</v>
      </c>
      <c r="BI57" s="8" t="n">
        <v>0</v>
      </c>
      <c r="BJ57" s="3" t="n"/>
      <c r="BK57" s="7">
        <f>F57+L57+R57+X57+AD57+AJ57+AP57+AV57</f>
        <v/>
      </c>
      <c r="BL57" s="7" t="n">
        <v>0</v>
      </c>
      <c r="BM57" s="7" t="n"/>
      <c r="BN57" s="3" t="n"/>
      <c r="BO57" s="7" t="n">
        <v>0</v>
      </c>
      <c r="BP57" s="7" t="n">
        <v>0</v>
      </c>
      <c r="BQ57" s="7" t="n">
        <v>258.3890818505338</v>
      </c>
      <c r="BR57" s="7" t="n">
        <v>93.52911504424779</v>
      </c>
      <c r="BS57" s="7" t="n">
        <v>1047.89</v>
      </c>
      <c r="BT57" s="7" t="n">
        <v>20</v>
      </c>
      <c r="BU57" s="7" t="n">
        <v>0</v>
      </c>
      <c r="BV57" s="7" t="n">
        <v>5</v>
      </c>
      <c r="BW57" s="7" t="n">
        <v>0</v>
      </c>
      <c r="BX57" s="7" t="n">
        <v>0</v>
      </c>
      <c r="BY57" s="7" t="n">
        <v>0</v>
      </c>
      <c r="BZ57" s="7" t="n">
        <v>0</v>
      </c>
      <c r="CA57" s="7" t="n">
        <v>1424.808196894782</v>
      </c>
      <c r="CB57" s="7" t="n">
        <v>869.9998230088495</v>
      </c>
      <c r="CC57" s="7" t="n">
        <v>0</v>
      </c>
      <c r="CD57" s="7" t="n">
        <v>173.9999646017699</v>
      </c>
      <c r="CE57" s="7" t="n">
        <v>1043.999787610619</v>
      </c>
      <c r="CF57" s="3" t="n"/>
      <c r="CG57" s="7" t="n">
        <v>2468.807984505401</v>
      </c>
      <c r="CH57" s="7" t="n">
        <v>5462.219999999999</v>
      </c>
      <c r="CI57" s="7" t="n">
        <v>5057.61111111111</v>
      </c>
      <c r="CJ57" s="7" t="n">
        <v>2864.64</v>
      </c>
      <c r="CK57" s="7" t="n">
        <v>703</v>
      </c>
      <c r="CL57" s="7" t="n">
        <v>1894.58</v>
      </c>
      <c r="CM57" s="7">
        <f>BK57+BL57+BM57-CG57</f>
        <v/>
      </c>
      <c r="CN57" s="3" t="n"/>
      <c r="CO57" s="6" t="n"/>
    </row>
    <row r="58" ht="19" customHeight="1">
      <c r="A58" s="3" t="n"/>
      <c r="B58" s="5" t="n">
        <v>1232</v>
      </c>
      <c r="C58" s="6" t="inlineStr">
        <is>
          <t>Oława Zachodnia</t>
        </is>
      </c>
      <c r="D58" s="3" t="n"/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5571.21</v>
      </c>
      <c r="L58" s="7" t="n">
        <v>463.7516472222222</v>
      </c>
      <c r="M58" s="7" t="n">
        <v>5158.527777777777</v>
      </c>
      <c r="N58" s="7" t="n">
        <v>2471.84</v>
      </c>
      <c r="O58" s="7" t="n">
        <v>3018.62</v>
      </c>
      <c r="P58" s="7" t="n">
        <v>80.75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3" t="n"/>
      <c r="BB58" s="8" t="n">
        <v>0</v>
      </c>
      <c r="BC58" s="8" t="n">
        <v>156</v>
      </c>
      <c r="BD58" s="8" t="n">
        <v>0</v>
      </c>
      <c r="BE58" s="8" t="n">
        <v>0</v>
      </c>
      <c r="BF58" s="8" t="n">
        <v>0</v>
      </c>
      <c r="BG58" s="8" t="n">
        <v>0</v>
      </c>
      <c r="BH58" s="8" t="n">
        <v>0</v>
      </c>
      <c r="BI58" s="8" t="n">
        <v>0</v>
      </c>
      <c r="BJ58" s="3" t="n"/>
      <c r="BK58" s="7">
        <f>F58+L58+R58+X58+AD58+AJ58+AP58+AV58</f>
        <v/>
      </c>
      <c r="BL58" s="7" t="n">
        <v>0</v>
      </c>
      <c r="BM58" s="7" t="n"/>
      <c r="BN58" s="3" t="n"/>
      <c r="BO58" s="7" t="n">
        <v>0</v>
      </c>
      <c r="BP58" s="7" t="n">
        <v>0</v>
      </c>
      <c r="BQ58" s="7" t="n">
        <v>258.3890818505338</v>
      </c>
      <c r="BR58" s="7" t="n">
        <v>93.52911504424779</v>
      </c>
      <c r="BS58" s="7" t="n">
        <v>1041.74</v>
      </c>
      <c r="BT58" s="7" t="n">
        <v>20</v>
      </c>
      <c r="BU58" s="7" t="n">
        <v>0</v>
      </c>
      <c r="BV58" s="7" t="n">
        <v>5</v>
      </c>
      <c r="BW58" s="7" t="n">
        <v>0</v>
      </c>
      <c r="BX58" s="7" t="n">
        <v>0</v>
      </c>
      <c r="BY58" s="7" t="n">
        <v>0</v>
      </c>
      <c r="BZ58" s="7" t="n">
        <v>0</v>
      </c>
      <c r="CA58" s="7" t="n">
        <v>1418.658196894782</v>
      </c>
      <c r="CB58" s="7" t="n">
        <v>869.9998230088495</v>
      </c>
      <c r="CC58" s="7" t="n">
        <v>0</v>
      </c>
      <c r="CD58" s="7" t="n">
        <v>173.9999646017699</v>
      </c>
      <c r="CE58" s="7" t="n">
        <v>1043.999787610619</v>
      </c>
      <c r="CF58" s="3" t="n"/>
      <c r="CG58" s="7" t="n">
        <v>2462.657984505401</v>
      </c>
      <c r="CH58" s="7" t="n">
        <v>5571.21</v>
      </c>
      <c r="CI58" s="7" t="n">
        <v>5158.527777777777</v>
      </c>
      <c r="CJ58" s="7" t="n">
        <v>3018.62</v>
      </c>
      <c r="CK58" s="7" t="n">
        <v>80.75</v>
      </c>
      <c r="CL58" s="7" t="n">
        <v>2471.84</v>
      </c>
      <c r="CM58" s="7">
        <f>BK58+BL58+BM58-CG58</f>
        <v/>
      </c>
      <c r="CN58" s="3" t="n"/>
      <c r="CO58" s="6" t="n"/>
    </row>
    <row r="59" ht="19" customHeight="1">
      <c r="A59" s="3" t="n"/>
      <c r="B59" s="5" t="n">
        <v>1233</v>
      </c>
      <c r="C59" s="6" t="inlineStr">
        <is>
          <t>Lubliniec</t>
        </is>
      </c>
      <c r="D59" s="3" t="n"/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4257.98</v>
      </c>
      <c r="L59" s="7" t="n">
        <v>354.4374092592593</v>
      </c>
      <c r="M59" s="7" t="n">
        <v>3942.574074074074</v>
      </c>
      <c r="N59" s="7" t="n">
        <v>1417.8</v>
      </c>
      <c r="O59" s="7" t="n">
        <v>2097.17</v>
      </c>
      <c r="P59" s="7" t="n">
        <v>743.01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0</v>
      </c>
      <c r="Z59" s="7" t="n">
        <v>0</v>
      </c>
      <c r="AA59" s="7" t="n">
        <v>0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3" t="n"/>
      <c r="BB59" s="8" t="n">
        <v>0</v>
      </c>
      <c r="BC59" s="8" t="n">
        <v>135</v>
      </c>
      <c r="BD59" s="8" t="n">
        <v>0</v>
      </c>
      <c r="BE59" s="8" t="n">
        <v>0</v>
      </c>
      <c r="BF59" s="8" t="n">
        <v>0</v>
      </c>
      <c r="BG59" s="8" t="n">
        <v>0</v>
      </c>
      <c r="BH59" s="8" t="n">
        <v>0</v>
      </c>
      <c r="BI59" s="8" t="n">
        <v>0</v>
      </c>
      <c r="BJ59" s="3" t="n"/>
      <c r="BK59" s="7">
        <f>F59+L59+R59+X59+AD59+AJ59+AP59+AV59</f>
        <v/>
      </c>
      <c r="BL59" s="7" t="n">
        <v>0</v>
      </c>
      <c r="BM59" s="7" t="n"/>
      <c r="BN59" s="3" t="n"/>
      <c r="BO59" s="7" t="n">
        <v>0</v>
      </c>
      <c r="BP59" s="7" t="n">
        <v>0</v>
      </c>
      <c r="BQ59" s="7" t="n">
        <v>258.3890818505338</v>
      </c>
      <c r="BR59" s="7" t="n">
        <v>93.52911504424779</v>
      </c>
      <c r="BS59" s="7" t="n">
        <v>1047.89</v>
      </c>
      <c r="BT59" s="7" t="n">
        <v>20</v>
      </c>
      <c r="BU59" s="7" t="n">
        <v>0</v>
      </c>
      <c r="BV59" s="7" t="n">
        <v>5</v>
      </c>
      <c r="BW59" s="7" t="n">
        <v>0</v>
      </c>
      <c r="BX59" s="7" t="n">
        <v>0</v>
      </c>
      <c r="BY59" s="7" t="n">
        <v>0</v>
      </c>
      <c r="BZ59" s="7" t="n">
        <v>0</v>
      </c>
      <c r="CA59" s="7" t="n">
        <v>1424.808196894782</v>
      </c>
      <c r="CB59" s="7" t="n">
        <v>869.9998230088495</v>
      </c>
      <c r="CC59" s="7" t="n">
        <v>0</v>
      </c>
      <c r="CD59" s="7" t="n">
        <v>173.9999646017699</v>
      </c>
      <c r="CE59" s="7" t="n">
        <v>1043.999787610619</v>
      </c>
      <c r="CF59" s="3" t="n"/>
      <c r="CG59" s="7" t="n">
        <v>2468.807984505401</v>
      </c>
      <c r="CH59" s="7" t="n">
        <v>4257.98</v>
      </c>
      <c r="CI59" s="7" t="n">
        <v>3942.574074074074</v>
      </c>
      <c r="CJ59" s="7" t="n">
        <v>2097.17</v>
      </c>
      <c r="CK59" s="7" t="n">
        <v>743.01</v>
      </c>
      <c r="CL59" s="7" t="n">
        <v>1417.8</v>
      </c>
      <c r="CM59" s="7">
        <f>BK59+BL59+BM59-CG59</f>
        <v/>
      </c>
      <c r="CN59" s="3" t="n"/>
      <c r="CO59" s="6" t="n"/>
    </row>
    <row r="60" ht="19" customHeight="1">
      <c r="A60" s="3" t="n"/>
      <c r="B60" s="5" t="n">
        <v>1234</v>
      </c>
      <c r="C60" s="6" t="inlineStr">
        <is>
          <t>Żagań</t>
        </is>
      </c>
      <c r="D60" s="3" t="n"/>
      <c r="E60" s="7" t="n">
        <v>0</v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1027.34</v>
      </c>
      <c r="L60" s="7" t="n">
        <v>85.5165425925926</v>
      </c>
      <c r="M60" s="7" t="n">
        <v>951.2407407407408</v>
      </c>
      <c r="N60" s="7" t="n">
        <v>263.79</v>
      </c>
      <c r="O60" s="7" t="n">
        <v>223.45</v>
      </c>
      <c r="P60" s="7" t="n">
        <v>540.1</v>
      </c>
      <c r="Q60" s="7" t="n">
        <v>4260.82</v>
      </c>
      <c r="R60" s="7" t="n">
        <v>1600</v>
      </c>
      <c r="S60" s="7" t="n">
        <v>3945.203703703703</v>
      </c>
      <c r="T60" s="7" t="n">
        <v>837.83</v>
      </c>
      <c r="U60" s="7" t="n">
        <v>3216.61</v>
      </c>
      <c r="V60" s="7" t="n">
        <v>206.38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3096.04</v>
      </c>
      <c r="AP60" s="7" t="n">
        <v>226.4695925925926</v>
      </c>
      <c r="AQ60" s="7" t="n">
        <v>2866.703703703703</v>
      </c>
      <c r="AR60" s="7" t="n">
        <v>922.3200000000001</v>
      </c>
      <c r="AS60" s="7" t="n">
        <v>2114.52</v>
      </c>
      <c r="AT60" s="7" t="n">
        <v>59.2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3" t="n"/>
      <c r="BB60" s="8" t="n">
        <v>0</v>
      </c>
      <c r="BC60" s="8" t="n">
        <v>21</v>
      </c>
      <c r="BD60" s="8" t="n">
        <v>260</v>
      </c>
      <c r="BE60" s="8" t="n">
        <v>0</v>
      </c>
      <c r="BF60" s="8" t="n">
        <v>0</v>
      </c>
      <c r="BG60" s="8" t="n">
        <v>0</v>
      </c>
      <c r="BH60" s="8" t="n">
        <v>230</v>
      </c>
      <c r="BI60" s="8" t="n">
        <v>0</v>
      </c>
      <c r="BJ60" s="3" t="n"/>
      <c r="BK60" s="7">
        <f>F60+L60+R60+X60+AD60+AJ60+AP60+AV60</f>
        <v/>
      </c>
      <c r="BL60" s="7" t="n">
        <v>86.189334</v>
      </c>
      <c r="BM60" s="7" t="n"/>
      <c r="BN60" s="3" t="n"/>
      <c r="BO60" s="7" t="n">
        <v>0</v>
      </c>
      <c r="BP60" s="7" t="n">
        <v>0</v>
      </c>
      <c r="BQ60" s="7" t="n">
        <v>258.3890818505338</v>
      </c>
      <c r="BR60" s="7" t="n">
        <v>93.52911504424779</v>
      </c>
      <c r="BS60" s="7" t="n">
        <v>0</v>
      </c>
      <c r="BT60" s="7" t="n">
        <v>20</v>
      </c>
      <c r="BU60" s="7" t="n">
        <v>0</v>
      </c>
      <c r="BV60" s="7" t="n">
        <v>5</v>
      </c>
      <c r="BW60" s="7" t="n">
        <v>0</v>
      </c>
      <c r="BX60" s="7" t="n">
        <v>0</v>
      </c>
      <c r="BY60" s="7" t="n">
        <v>0</v>
      </c>
      <c r="BZ60" s="7" t="n">
        <v>0</v>
      </c>
      <c r="CA60" s="7" t="n">
        <v>376.9181968947815</v>
      </c>
      <c r="CB60" s="7" t="n">
        <v>869.9998230088495</v>
      </c>
      <c r="CC60" s="7" t="n">
        <v>0</v>
      </c>
      <c r="CD60" s="7" t="n">
        <v>173.9999646017699</v>
      </c>
      <c r="CE60" s="7" t="n">
        <v>1043.999787610619</v>
      </c>
      <c r="CF60" s="3" t="n"/>
      <c r="CG60" s="7" t="n">
        <v>1420.917984505401</v>
      </c>
      <c r="CH60" s="7" t="n">
        <v>8384.200000000001</v>
      </c>
      <c r="CI60" s="7" t="n">
        <v>7763.148148148147</v>
      </c>
      <c r="CJ60" s="7" t="n">
        <v>5554.58</v>
      </c>
      <c r="CK60" s="7" t="n">
        <v>805.6800000000001</v>
      </c>
      <c r="CL60" s="7" t="n">
        <v>2023.94</v>
      </c>
      <c r="CM60" s="7">
        <f>BK60+BL60+BM60-CG60</f>
        <v/>
      </c>
      <c r="CN60" s="3" t="n"/>
      <c r="CO60" s="6" t="n"/>
    </row>
    <row r="61" ht="19" customHeight="1">
      <c r="A61" s="3" t="n"/>
      <c r="B61" s="5" t="n">
        <v>1235</v>
      </c>
      <c r="C61" s="6" t="inlineStr">
        <is>
          <t>Poznań Główny, Dworzec Zachodni</t>
        </is>
      </c>
      <c r="D61" s="3" t="n"/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9073.259999999998</v>
      </c>
      <c r="L61" s="7" t="n">
        <v>755.2648833333332</v>
      </c>
      <c r="M61" s="7" t="n">
        <v>8401.166666666664</v>
      </c>
      <c r="N61" s="7" t="n">
        <v>1917.64</v>
      </c>
      <c r="O61" s="7" t="n">
        <v>6500.66</v>
      </c>
      <c r="P61" s="7" t="n">
        <v>654.96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15201.65</v>
      </c>
      <c r="AD61" s="7" t="n">
        <v>971.2165277777777</v>
      </c>
      <c r="AE61" s="7" t="n">
        <v>14075.60185185185</v>
      </c>
      <c r="AF61" s="7" t="n">
        <v>3346.98</v>
      </c>
      <c r="AG61" s="7" t="n">
        <v>11447.44</v>
      </c>
      <c r="AH61" s="7" t="n">
        <v>407.23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6054.29</v>
      </c>
      <c r="AP61" s="7" t="n">
        <v>442.8601018518518</v>
      </c>
      <c r="AQ61" s="7" t="n">
        <v>5605.824074074074</v>
      </c>
      <c r="AR61" s="7" t="n">
        <v>1036.95</v>
      </c>
      <c r="AS61" s="7" t="n">
        <v>4693.56</v>
      </c>
      <c r="AT61" s="7" t="n">
        <v>323.78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3" t="n"/>
      <c r="BB61" s="8" t="n">
        <v>0</v>
      </c>
      <c r="BC61" s="8" t="n">
        <v>314</v>
      </c>
      <c r="BD61" s="8" t="n">
        <v>0</v>
      </c>
      <c r="BE61" s="8" t="n">
        <v>0</v>
      </c>
      <c r="BF61" s="8" t="n">
        <v>1057</v>
      </c>
      <c r="BG61" s="8" t="n">
        <v>0</v>
      </c>
      <c r="BH61" s="8" t="n">
        <v>348</v>
      </c>
      <c r="BI61" s="8" t="n">
        <v>0</v>
      </c>
      <c r="BJ61" s="3" t="n"/>
      <c r="BK61" s="7">
        <f>F61+L61+R61+X61+AD61+AJ61+AP61+AV61</f>
        <v/>
      </c>
      <c r="BL61" s="7" t="n">
        <v>77.267036</v>
      </c>
      <c r="BM61" s="7" t="n"/>
      <c r="BN61" s="3" t="n"/>
      <c r="BO61" s="7" t="n">
        <v>0</v>
      </c>
      <c r="BP61" s="7" t="n">
        <v>0</v>
      </c>
      <c r="BQ61" s="7" t="n">
        <v>258.3890818505338</v>
      </c>
      <c r="BR61" s="7" t="n">
        <v>93.52911504424779</v>
      </c>
      <c r="BS61" s="7" t="n">
        <v>0</v>
      </c>
      <c r="BT61" s="7" t="n">
        <v>20</v>
      </c>
      <c r="BU61" s="7" t="n">
        <v>0</v>
      </c>
      <c r="BV61" s="7" t="n">
        <v>5</v>
      </c>
      <c r="BW61" s="7" t="n">
        <v>0</v>
      </c>
      <c r="BX61" s="7" t="n">
        <v>0</v>
      </c>
      <c r="BY61" s="7" t="n">
        <v>0</v>
      </c>
      <c r="BZ61" s="7" t="n">
        <v>0</v>
      </c>
      <c r="CA61" s="7" t="n">
        <v>376.9181968947815</v>
      </c>
      <c r="CB61" s="7" t="n">
        <v>869.9998230088495</v>
      </c>
      <c r="CC61" s="7" t="n">
        <v>0</v>
      </c>
      <c r="CD61" s="7" t="n">
        <v>173.9999646017699</v>
      </c>
      <c r="CE61" s="7" t="n">
        <v>1043.999787610619</v>
      </c>
      <c r="CF61" s="3" t="n"/>
      <c r="CG61" s="7" t="n">
        <v>1420.917984505401</v>
      </c>
      <c r="CH61" s="7" t="n">
        <v>30329.2</v>
      </c>
      <c r="CI61" s="7" t="n">
        <v>28082.59259259259</v>
      </c>
      <c r="CJ61" s="7" t="n">
        <v>22641.66</v>
      </c>
      <c r="CK61" s="7" t="n">
        <v>1385.97</v>
      </c>
      <c r="CL61" s="7" t="n">
        <v>6301.57</v>
      </c>
      <c r="CM61" s="7">
        <f>BK61+BL61+BM61-CG61</f>
        <v/>
      </c>
      <c r="CN61" s="3" t="n"/>
      <c r="CO61" s="6" t="n"/>
    </row>
    <row r="62" ht="19" customHeight="1">
      <c r="A62" s="3" t="n"/>
      <c r="B62" s="5" t="n">
        <v>1236</v>
      </c>
      <c r="C62" s="6" t="inlineStr">
        <is>
          <t>Pelplin</t>
        </is>
      </c>
      <c r="D62" s="3" t="n"/>
      <c r="E62" s="7" t="n">
        <v>0</v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2859.54</v>
      </c>
      <c r="AP62" s="7" t="n">
        <v>3900</v>
      </c>
      <c r="AQ62" s="7" t="n">
        <v>2647.722222222222</v>
      </c>
      <c r="AR62" s="7" t="n">
        <v>0</v>
      </c>
      <c r="AS62" s="7" t="n">
        <v>2407.56</v>
      </c>
      <c r="AT62" s="7" t="n">
        <v>451.98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3" t="n"/>
      <c r="BB62" s="8" t="n">
        <v>0</v>
      </c>
      <c r="BC62" s="8" t="n">
        <v>0</v>
      </c>
      <c r="BD62" s="8" t="n">
        <v>0</v>
      </c>
      <c r="BE62" s="8" t="n">
        <v>0</v>
      </c>
      <c r="BF62" s="8" t="n">
        <v>0</v>
      </c>
      <c r="BG62" s="8" t="n">
        <v>0</v>
      </c>
      <c r="BH62" s="8" t="n">
        <v>200</v>
      </c>
      <c r="BI62" s="8" t="n">
        <v>0</v>
      </c>
      <c r="BJ62" s="3" t="n"/>
      <c r="BK62" s="7">
        <f>F62+L62+R62+X62+AD62+AJ62+AP62+AV62</f>
        <v/>
      </c>
      <c r="BL62" s="7" t="n">
        <v>44.036916</v>
      </c>
      <c r="BM62" s="7" t="n"/>
      <c r="BN62" s="3" t="n"/>
      <c r="BO62" s="7" t="n">
        <v>0</v>
      </c>
      <c r="BP62" s="7" t="n">
        <v>0</v>
      </c>
      <c r="BQ62" s="7" t="n">
        <v>258.3890818505338</v>
      </c>
      <c r="BR62" s="7" t="n">
        <v>93.52911504424779</v>
      </c>
      <c r="BS62" s="7" t="n">
        <v>0</v>
      </c>
      <c r="BT62" s="7" t="n">
        <v>20</v>
      </c>
      <c r="BU62" s="7" t="n">
        <v>0</v>
      </c>
      <c r="BV62" s="7" t="n">
        <v>5</v>
      </c>
      <c r="BW62" s="7" t="n">
        <v>0</v>
      </c>
      <c r="BX62" s="7" t="n">
        <v>0</v>
      </c>
      <c r="BY62" s="7" t="n">
        <v>0</v>
      </c>
      <c r="BZ62" s="7" t="n">
        <v>0</v>
      </c>
      <c r="CA62" s="7" t="n">
        <v>376.9181968947815</v>
      </c>
      <c r="CB62" s="7" t="n">
        <v>869.9998230088495</v>
      </c>
      <c r="CC62" s="7" t="n">
        <v>0</v>
      </c>
      <c r="CD62" s="7" t="n">
        <v>173.9999646017699</v>
      </c>
      <c r="CE62" s="7" t="n">
        <v>1043.999787610619</v>
      </c>
      <c r="CF62" s="3" t="n"/>
      <c r="CG62" s="7" t="n">
        <v>1420.917984505401</v>
      </c>
      <c r="CH62" s="7" t="n">
        <v>2859.54</v>
      </c>
      <c r="CI62" s="7" t="n">
        <v>2647.722222222222</v>
      </c>
      <c r="CJ62" s="7" t="n">
        <v>2407.56</v>
      </c>
      <c r="CK62" s="7" t="n">
        <v>451.98</v>
      </c>
      <c r="CL62" s="7" t="n">
        <v>0</v>
      </c>
      <c r="CM62" s="7">
        <f>BK62+BL62+BM62-CG62</f>
        <v/>
      </c>
      <c r="CN62" s="3" t="n"/>
      <c r="CO62" s="6" t="n"/>
    </row>
    <row r="63" ht="19" customHeight="1">
      <c r="A63" s="3" t="n"/>
      <c r="B63" s="5" t="n">
        <v>1237</v>
      </c>
      <c r="C63" s="6" t="inlineStr">
        <is>
          <t>Poznań Główny</t>
        </is>
      </c>
      <c r="D63" s="3" t="n"/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10128.88</v>
      </c>
      <c r="L63" s="7" t="n">
        <v>843.1354740740742</v>
      </c>
      <c r="M63" s="7" t="n">
        <v>9378.592592592593</v>
      </c>
      <c r="N63" s="7" t="n">
        <v>2130.3</v>
      </c>
      <c r="O63" s="7" t="n">
        <v>7377.55</v>
      </c>
      <c r="P63" s="7" t="n">
        <v>621.03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18440.02</v>
      </c>
      <c r="AD63" s="7" t="n">
        <v>1178.112388888889</v>
      </c>
      <c r="AE63" s="7" t="n">
        <v>17074.09259259259</v>
      </c>
      <c r="AF63" s="7" t="n">
        <v>4001.92</v>
      </c>
      <c r="AG63" s="7" t="n">
        <v>13654.3</v>
      </c>
      <c r="AH63" s="7" t="n">
        <v>783.8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7041.639999999999</v>
      </c>
      <c r="AP63" s="7" t="n">
        <v>515.0829259259259</v>
      </c>
      <c r="AQ63" s="7" t="n">
        <v>6520.037037037036</v>
      </c>
      <c r="AR63" s="7" t="n">
        <v>1598.06</v>
      </c>
      <c r="AS63" s="7" t="n">
        <v>5219.84</v>
      </c>
      <c r="AT63" s="7" t="n">
        <v>223.74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3" t="n"/>
      <c r="BB63" s="8" t="n">
        <v>0</v>
      </c>
      <c r="BC63" s="8" t="n">
        <v>338</v>
      </c>
      <c r="BD63" s="8" t="n">
        <v>0</v>
      </c>
      <c r="BE63" s="8" t="n">
        <v>0</v>
      </c>
      <c r="BF63" s="8" t="n">
        <v>1216</v>
      </c>
      <c r="BG63" s="8" t="n">
        <v>0</v>
      </c>
      <c r="BH63" s="8" t="n">
        <v>425</v>
      </c>
      <c r="BI63" s="8" t="n">
        <v>0</v>
      </c>
      <c r="BJ63" s="3" t="n"/>
      <c r="BK63" s="7">
        <f>F63+L63+R63+X63+AD63+AJ63+AP63+AV63</f>
        <v/>
      </c>
      <c r="BL63" s="7" t="n">
        <v>83.831132</v>
      </c>
      <c r="BM63" s="7" t="n"/>
      <c r="BN63" s="3" t="n"/>
      <c r="BO63" s="7" t="n">
        <v>0</v>
      </c>
      <c r="BP63" s="7" t="n">
        <v>0</v>
      </c>
      <c r="BQ63" s="7" t="n">
        <v>258.3890818505338</v>
      </c>
      <c r="BR63" s="7" t="n">
        <v>93.52911504424779</v>
      </c>
      <c r="BS63" s="7" t="n">
        <v>0</v>
      </c>
      <c r="BT63" s="7" t="n">
        <v>20</v>
      </c>
      <c r="BU63" s="7" t="n">
        <v>0</v>
      </c>
      <c r="BV63" s="7" t="n">
        <v>5</v>
      </c>
      <c r="BW63" s="7" t="n">
        <v>0</v>
      </c>
      <c r="BX63" s="7" t="n">
        <v>0</v>
      </c>
      <c r="BY63" s="7" t="n">
        <v>0</v>
      </c>
      <c r="BZ63" s="7" t="n">
        <v>0</v>
      </c>
      <c r="CA63" s="7" t="n">
        <v>376.9181968947815</v>
      </c>
      <c r="CB63" s="7" t="n">
        <v>869.9998230088495</v>
      </c>
      <c r="CC63" s="7" t="n">
        <v>0</v>
      </c>
      <c r="CD63" s="7" t="n">
        <v>173.9999646017699</v>
      </c>
      <c r="CE63" s="7" t="n">
        <v>1043.999787610619</v>
      </c>
      <c r="CF63" s="3" t="n"/>
      <c r="CG63" s="7" t="n">
        <v>1420.917984505401</v>
      </c>
      <c r="CH63" s="7" t="n">
        <v>35610.54</v>
      </c>
      <c r="CI63" s="7" t="n">
        <v>32972.72222222222</v>
      </c>
      <c r="CJ63" s="7" t="n">
        <v>26251.69</v>
      </c>
      <c r="CK63" s="7" t="n">
        <v>1628.57</v>
      </c>
      <c r="CL63" s="7" t="n">
        <v>7730.280000000001</v>
      </c>
      <c r="CM63" s="7">
        <f>BK63+BL63+BM63-CG63</f>
        <v/>
      </c>
      <c r="CN63" s="3" t="n"/>
      <c r="CO63" s="6" t="n"/>
    </row>
    <row r="64" ht="19" customHeight="1">
      <c r="A64" s="3" t="n"/>
      <c r="B64" s="5" t="n">
        <v>1238</v>
      </c>
      <c r="C64" s="6" t="inlineStr">
        <is>
          <t>Poznań Główny</t>
        </is>
      </c>
      <c r="D64" s="3" t="n"/>
      <c r="E64" s="7" t="n">
        <v>0</v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8931.24</v>
      </c>
      <c r="L64" s="7" t="n">
        <v>743.4430333333333</v>
      </c>
      <c r="M64" s="7" t="n">
        <v>8269.666666666666</v>
      </c>
      <c r="N64" s="7" t="n">
        <v>1376.96</v>
      </c>
      <c r="O64" s="7" t="n">
        <v>7111.94</v>
      </c>
      <c r="P64" s="7" t="n">
        <v>442.34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13556.03</v>
      </c>
      <c r="AD64" s="7" t="n">
        <v>866.0796944444444</v>
      </c>
      <c r="AE64" s="7" t="n">
        <v>12551.87962962963</v>
      </c>
      <c r="AF64" s="7" t="n">
        <v>2440.73</v>
      </c>
      <c r="AG64" s="7" t="n">
        <v>10617.71</v>
      </c>
      <c r="AH64" s="7" t="n">
        <v>497.59</v>
      </c>
      <c r="AI64" s="7" t="n">
        <v>19.21</v>
      </c>
      <c r="AJ64" s="7" t="n">
        <v>1.334027777777778</v>
      </c>
      <c r="AK64" s="7" t="n">
        <v>17.78703703703704</v>
      </c>
      <c r="AL64" s="7" t="n">
        <v>0</v>
      </c>
      <c r="AM64" s="7" t="n">
        <v>19.21</v>
      </c>
      <c r="AN64" s="7" t="n">
        <v>0</v>
      </c>
      <c r="AO64" s="7" t="n">
        <v>4594.14</v>
      </c>
      <c r="AP64" s="7" t="n">
        <v>336.0528333333333</v>
      </c>
      <c r="AQ64" s="7" t="n">
        <v>4253.833333333333</v>
      </c>
      <c r="AR64" s="7" t="n">
        <v>589.6</v>
      </c>
      <c r="AS64" s="7" t="n">
        <v>3663.3</v>
      </c>
      <c r="AT64" s="7" t="n">
        <v>341.24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3" t="n"/>
      <c r="BB64" s="8" t="n">
        <v>0</v>
      </c>
      <c r="BC64" s="8" t="n">
        <v>265</v>
      </c>
      <c r="BD64" s="8" t="n">
        <v>0</v>
      </c>
      <c r="BE64" s="8" t="n">
        <v>0</v>
      </c>
      <c r="BF64" s="8" t="n">
        <v>946</v>
      </c>
      <c r="BG64" s="8" t="n">
        <v>1</v>
      </c>
      <c r="BH64" s="8" t="n">
        <v>268</v>
      </c>
      <c r="BI64" s="8" t="n">
        <v>0</v>
      </c>
      <c r="BJ64" s="3" t="n"/>
      <c r="BK64" s="7">
        <f>F64+L64+R64+X64+AD64+AJ64+AP64+AV64</f>
        <v/>
      </c>
      <c r="BL64" s="7" t="n">
        <v>61.96575</v>
      </c>
      <c r="BM64" s="7" t="n"/>
      <c r="BN64" s="3" t="n"/>
      <c r="BO64" s="7" t="n">
        <v>0</v>
      </c>
      <c r="BP64" s="7" t="n">
        <v>0</v>
      </c>
      <c r="BQ64" s="7" t="n">
        <v>258.3890818505338</v>
      </c>
      <c r="BR64" s="7" t="n">
        <v>93.52911504424779</v>
      </c>
      <c r="BS64" s="7" t="n">
        <v>0</v>
      </c>
      <c r="BT64" s="7" t="n">
        <v>20</v>
      </c>
      <c r="BU64" s="7" t="n">
        <v>0</v>
      </c>
      <c r="BV64" s="7" t="n">
        <v>5</v>
      </c>
      <c r="BW64" s="7" t="n">
        <v>0</v>
      </c>
      <c r="BX64" s="7" t="n">
        <v>0</v>
      </c>
      <c r="BY64" s="7" t="n">
        <v>0</v>
      </c>
      <c r="BZ64" s="7" t="n">
        <v>0</v>
      </c>
      <c r="CA64" s="7" t="n">
        <v>376.9181968947815</v>
      </c>
      <c r="CB64" s="7" t="n">
        <v>869.9998230088495</v>
      </c>
      <c r="CC64" s="7" t="n">
        <v>0</v>
      </c>
      <c r="CD64" s="7" t="n">
        <v>173.9999646017699</v>
      </c>
      <c r="CE64" s="7" t="n">
        <v>1043.999787610619</v>
      </c>
      <c r="CF64" s="3" t="n"/>
      <c r="CG64" s="7" t="n">
        <v>1420.917984505401</v>
      </c>
      <c r="CH64" s="7" t="n">
        <v>27100.62</v>
      </c>
      <c r="CI64" s="7" t="n">
        <v>25093.16666666666</v>
      </c>
      <c r="CJ64" s="7" t="n">
        <v>21412.16</v>
      </c>
      <c r="CK64" s="7" t="n">
        <v>1281.17</v>
      </c>
      <c r="CL64" s="7" t="n">
        <v>4407.29</v>
      </c>
      <c r="CM64" s="7">
        <f>BK64+BL64+BM64-CG64</f>
        <v/>
      </c>
      <c r="CN64" s="3" t="n"/>
      <c r="CO64" s="6" t="n"/>
    </row>
    <row r="65" ht="19" customHeight="1">
      <c r="A65" s="3" t="n"/>
      <c r="B65" s="5" t="n">
        <v>1239</v>
      </c>
      <c r="C65" s="6" t="inlineStr">
        <is>
          <t>Poznań Główny</t>
        </is>
      </c>
      <c r="D65" s="3" t="n"/>
      <c r="E65" s="7" t="n">
        <v>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20520.77</v>
      </c>
      <c r="L65" s="7" t="n">
        <v>1708.164095370371</v>
      </c>
      <c r="M65" s="7" t="n">
        <v>19000.71296296296</v>
      </c>
      <c r="N65" s="7" t="n">
        <v>4371.59</v>
      </c>
      <c r="O65" s="7" t="n">
        <v>16149.18</v>
      </c>
      <c r="P65" s="7" t="n">
        <v>0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0</v>
      </c>
      <c r="W65" s="7" t="n">
        <v>0</v>
      </c>
      <c r="X65" s="7" t="n">
        <v>0</v>
      </c>
      <c r="Y65" s="7" t="n">
        <v>0</v>
      </c>
      <c r="Z65" s="7" t="n">
        <v>0</v>
      </c>
      <c r="AA65" s="7" t="n">
        <v>0</v>
      </c>
      <c r="AB65" s="7" t="n">
        <v>0</v>
      </c>
      <c r="AC65" s="7" t="n">
        <v>37705.34</v>
      </c>
      <c r="AD65" s="7" t="n">
        <v>2408.952277777777</v>
      </c>
      <c r="AE65" s="7" t="n">
        <v>34912.35185185185</v>
      </c>
      <c r="AF65" s="7" t="n">
        <v>7857.24</v>
      </c>
      <c r="AG65" s="7" t="n">
        <v>29848.1</v>
      </c>
      <c r="AH65" s="7" t="n">
        <v>0</v>
      </c>
      <c r="AI65" s="7" t="n">
        <v>264.2</v>
      </c>
      <c r="AJ65" s="7" t="n">
        <v>18.34722222222222</v>
      </c>
      <c r="AK65" s="7" t="n">
        <v>244.6296296296296</v>
      </c>
      <c r="AL65" s="7" t="n">
        <v>0</v>
      </c>
      <c r="AM65" s="7" t="n">
        <v>264.2</v>
      </c>
      <c r="AN65" s="7" t="n">
        <v>0</v>
      </c>
      <c r="AO65" s="7" t="n">
        <v>11057.93</v>
      </c>
      <c r="AP65" s="7" t="n">
        <v>808.8671018518518</v>
      </c>
      <c r="AQ65" s="7" t="n">
        <v>10238.82407407407</v>
      </c>
      <c r="AR65" s="7" t="n">
        <v>2465.73</v>
      </c>
      <c r="AS65" s="7" t="n">
        <v>8592.200000000001</v>
      </c>
      <c r="AT65" s="7" t="n">
        <v>0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0</v>
      </c>
      <c r="BA65" s="3" t="n"/>
      <c r="BB65" s="8" t="n">
        <v>0</v>
      </c>
      <c r="BC65" s="8" t="n">
        <v>677</v>
      </c>
      <c r="BD65" s="8" t="n">
        <v>0</v>
      </c>
      <c r="BE65" s="8" t="n">
        <v>0</v>
      </c>
      <c r="BF65" s="8" t="n">
        <v>2615</v>
      </c>
      <c r="BG65" s="8" t="n">
        <v>9</v>
      </c>
      <c r="BH65" s="8" t="n">
        <v>732</v>
      </c>
      <c r="BI65" s="8" t="n">
        <v>0</v>
      </c>
      <c r="BJ65" s="3" t="n"/>
      <c r="BK65" s="7">
        <f>F65+L65+R65+X65+AD65+AJ65+AP65+AV65</f>
        <v/>
      </c>
      <c r="BL65" s="7" t="n">
        <v>136.38856</v>
      </c>
      <c r="BM65" s="7" t="n"/>
      <c r="BN65" s="3" t="n"/>
      <c r="BO65" s="7" t="n">
        <v>0</v>
      </c>
      <c r="BP65" s="7" t="n">
        <v>0</v>
      </c>
      <c r="BQ65" s="7" t="n">
        <v>258.3890818505338</v>
      </c>
      <c r="BR65" s="7" t="n">
        <v>93.52911504424779</v>
      </c>
      <c r="BS65" s="7" t="n">
        <v>0</v>
      </c>
      <c r="BT65" s="7" t="n">
        <v>20</v>
      </c>
      <c r="BU65" s="7" t="n">
        <v>0</v>
      </c>
      <c r="BV65" s="7" t="n">
        <v>5</v>
      </c>
      <c r="BW65" s="7" t="n">
        <v>0</v>
      </c>
      <c r="BX65" s="7" t="n">
        <v>0</v>
      </c>
      <c r="BY65" s="7" t="n">
        <v>0</v>
      </c>
      <c r="BZ65" s="7" t="n">
        <v>0</v>
      </c>
      <c r="CA65" s="7" t="n">
        <v>376.9181968947815</v>
      </c>
      <c r="CB65" s="7" t="n">
        <v>869.9998230088495</v>
      </c>
      <c r="CC65" s="7" t="n">
        <v>0</v>
      </c>
      <c r="CD65" s="7" t="n">
        <v>173.9999646017699</v>
      </c>
      <c r="CE65" s="7" t="n">
        <v>1043.999787610619</v>
      </c>
      <c r="CF65" s="3" t="n"/>
      <c r="CG65" s="7" t="n">
        <v>1420.917984505401</v>
      </c>
      <c r="CH65" s="7" t="n">
        <v>69548.23999999999</v>
      </c>
      <c r="CI65" s="7" t="n">
        <v>64396.51851851851</v>
      </c>
      <c r="CJ65" s="7" t="n">
        <v>54853.67999999999</v>
      </c>
      <c r="CK65" s="7" t="n">
        <v>0</v>
      </c>
      <c r="CL65" s="7" t="n">
        <v>14694.56</v>
      </c>
      <c r="CM65" s="7">
        <f>BK65+BL65+BM65-CG65</f>
        <v/>
      </c>
      <c r="CN65" s="3" t="n"/>
      <c r="CO65" s="6" t="n"/>
    </row>
    <row r="66" ht="19" customHeight="1">
      <c r="A66" s="3" t="n"/>
      <c r="B66" s="5" t="n">
        <v>1240</v>
      </c>
      <c r="C66" s="6" t="inlineStr">
        <is>
          <t>Poznań Główny</t>
        </is>
      </c>
      <c r="D66" s="3" t="n"/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25760.57</v>
      </c>
      <c r="L66" s="7" t="n">
        <v>2144.328928703704</v>
      </c>
      <c r="M66" s="7" t="n">
        <v>23852.37962962963</v>
      </c>
      <c r="N66" s="7" t="n">
        <v>4427.72</v>
      </c>
      <c r="O66" s="7" t="n">
        <v>19806.53</v>
      </c>
      <c r="P66" s="7" t="n">
        <v>1526.32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53192.07</v>
      </c>
      <c r="AD66" s="7" t="n">
        <v>3398.38225</v>
      </c>
      <c r="AE66" s="7" t="n">
        <v>49251.91666666666</v>
      </c>
      <c r="AF66" s="7" t="n">
        <v>9085.139999999999</v>
      </c>
      <c r="AG66" s="7" t="n">
        <v>41540.48</v>
      </c>
      <c r="AH66" s="7" t="n">
        <v>2566.45</v>
      </c>
      <c r="AI66" s="7" t="n">
        <v>480.59</v>
      </c>
      <c r="AJ66" s="7" t="n">
        <v>33.37430555555556</v>
      </c>
      <c r="AK66" s="7" t="n">
        <v>444.9907407407408</v>
      </c>
      <c r="AL66" s="7" t="n">
        <v>45.1</v>
      </c>
      <c r="AM66" s="7" t="n">
        <v>435.49</v>
      </c>
      <c r="AN66" s="7" t="n">
        <v>0</v>
      </c>
      <c r="AO66" s="7" t="n">
        <v>15187.23</v>
      </c>
      <c r="AP66" s="7" t="n">
        <v>1110.91775</v>
      </c>
      <c r="AQ66" s="7" t="n">
        <v>14062.25</v>
      </c>
      <c r="AR66" s="7" t="n">
        <v>2678.42</v>
      </c>
      <c r="AS66" s="7" t="n">
        <v>11804.28</v>
      </c>
      <c r="AT66" s="7" t="n">
        <v>704.53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3" t="n"/>
      <c r="BB66" s="8" t="n">
        <v>0</v>
      </c>
      <c r="BC66" s="8" t="n">
        <v>927</v>
      </c>
      <c r="BD66" s="8" t="n">
        <v>0</v>
      </c>
      <c r="BE66" s="8" t="n">
        <v>0</v>
      </c>
      <c r="BF66" s="8" t="n">
        <v>3593</v>
      </c>
      <c r="BG66" s="8" t="n">
        <v>13</v>
      </c>
      <c r="BH66" s="8" t="n">
        <v>997</v>
      </c>
      <c r="BI66" s="8" t="n">
        <v>0</v>
      </c>
      <c r="BJ66" s="3" t="n"/>
      <c r="BK66" s="7">
        <f>F66+L66+R66+X66+AD66+AJ66+AP66+AV66</f>
        <v/>
      </c>
      <c r="BL66" s="7" t="n">
        <v>199.34222</v>
      </c>
      <c r="BM66" s="7" t="n"/>
      <c r="BN66" s="3" t="n"/>
      <c r="BO66" s="7" t="n">
        <v>0</v>
      </c>
      <c r="BP66" s="7" t="n">
        <v>0</v>
      </c>
      <c r="BQ66" s="7" t="n">
        <v>258.3890818505338</v>
      </c>
      <c r="BR66" s="7" t="n">
        <v>93.52911504424779</v>
      </c>
      <c r="BS66" s="7" t="n">
        <v>0</v>
      </c>
      <c r="BT66" s="7" t="n">
        <v>20</v>
      </c>
      <c r="BU66" s="7" t="n">
        <v>0</v>
      </c>
      <c r="BV66" s="7" t="n">
        <v>5</v>
      </c>
      <c r="BW66" s="7" t="n">
        <v>0</v>
      </c>
      <c r="BX66" s="7" t="n">
        <v>0</v>
      </c>
      <c r="BY66" s="7" t="n">
        <v>0</v>
      </c>
      <c r="BZ66" s="7" t="n">
        <v>0</v>
      </c>
      <c r="CA66" s="7" t="n">
        <v>376.9181968947815</v>
      </c>
      <c r="CB66" s="7" t="n">
        <v>869.9998230088495</v>
      </c>
      <c r="CC66" s="7" t="n">
        <v>0</v>
      </c>
      <c r="CD66" s="7" t="n">
        <v>173.9999646017699</v>
      </c>
      <c r="CE66" s="7" t="n">
        <v>1043.999787610619</v>
      </c>
      <c r="CF66" s="3" t="n"/>
      <c r="CG66" s="7" t="n">
        <v>1420.917984505401</v>
      </c>
      <c r="CH66" s="7" t="n">
        <v>94620.45999999999</v>
      </c>
      <c r="CI66" s="7" t="n">
        <v>87611.53703703704</v>
      </c>
      <c r="CJ66" s="7" t="n">
        <v>73586.78</v>
      </c>
      <c r="CK66" s="7" t="n">
        <v>4797.299999999999</v>
      </c>
      <c r="CL66" s="7" t="n">
        <v>16236.38</v>
      </c>
      <c r="CM66" s="7">
        <f>BK66+BL66+BM66-CG66</f>
        <v/>
      </c>
      <c r="CN66" s="3" t="n"/>
      <c r="CO66" s="6" t="n"/>
    </row>
    <row r="67" ht="19" customHeight="1">
      <c r="A67" s="3" t="n"/>
      <c r="B67" s="5" t="n">
        <v>1241</v>
      </c>
      <c r="C67" s="6" t="inlineStr">
        <is>
          <t>Konin</t>
        </is>
      </c>
      <c r="D67" s="3" t="n"/>
      <c r="E67" s="7" t="n">
        <v>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4043.76</v>
      </c>
      <c r="L67" s="7" t="n">
        <v>336.6055777777777</v>
      </c>
      <c r="M67" s="7" t="n">
        <v>3744.222222222222</v>
      </c>
      <c r="N67" s="7" t="n">
        <v>1378.3</v>
      </c>
      <c r="O67" s="7" t="n">
        <v>2393.6</v>
      </c>
      <c r="P67" s="7" t="n">
        <v>271.86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</v>
      </c>
      <c r="AC67" s="7" t="n">
        <v>6364.77</v>
      </c>
      <c r="AD67" s="7" t="n">
        <v>406.6380833333333</v>
      </c>
      <c r="AE67" s="7" t="n">
        <v>5893.305555555555</v>
      </c>
      <c r="AF67" s="7" t="n">
        <v>1068.73</v>
      </c>
      <c r="AG67" s="7" t="n">
        <v>5099.99</v>
      </c>
      <c r="AH67" s="7" t="n">
        <v>196.05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2.79</v>
      </c>
      <c r="AP67" s="7" t="n">
        <v>0.2040833333333333</v>
      </c>
      <c r="AQ67" s="7" t="n">
        <v>2.583333333333333</v>
      </c>
      <c r="AR67" s="7" t="n">
        <v>2.79</v>
      </c>
      <c r="AS67" s="7" t="n">
        <v>0</v>
      </c>
      <c r="AT67" s="7" t="n">
        <v>0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0</v>
      </c>
      <c r="BA67" s="3" t="n"/>
      <c r="BB67" s="8" t="n">
        <v>0</v>
      </c>
      <c r="BC67" s="8" t="n">
        <v>101</v>
      </c>
      <c r="BD67" s="8" t="n">
        <v>0</v>
      </c>
      <c r="BE67" s="8" t="n">
        <v>0</v>
      </c>
      <c r="BF67" s="8" t="n">
        <v>320</v>
      </c>
      <c r="BG67" s="8" t="n">
        <v>0</v>
      </c>
      <c r="BH67" s="8" t="n">
        <v>1</v>
      </c>
      <c r="BI67" s="8" t="n">
        <v>0</v>
      </c>
      <c r="BJ67" s="3" t="n"/>
      <c r="BK67" s="7">
        <f>F67+L67+R67+X67+AD67+AJ67+AP67+AV67</f>
        <v/>
      </c>
      <c r="BL67" s="7" t="n">
        <v>0</v>
      </c>
      <c r="BM67" s="7" t="n"/>
      <c r="BN67" s="3" t="n"/>
      <c r="BO67" s="7" t="n">
        <v>0</v>
      </c>
      <c r="BP67" s="7" t="n">
        <v>0</v>
      </c>
      <c r="BQ67" s="7" t="n">
        <v>258.3890818505338</v>
      </c>
      <c r="BR67" s="7" t="n">
        <v>93.52911504424779</v>
      </c>
      <c r="BS67" s="7" t="n">
        <v>0</v>
      </c>
      <c r="BT67" s="7" t="n">
        <v>20</v>
      </c>
      <c r="BU67" s="7" t="n">
        <v>0</v>
      </c>
      <c r="BV67" s="7" t="n">
        <v>5</v>
      </c>
      <c r="BW67" s="7" t="n">
        <v>0</v>
      </c>
      <c r="BX67" s="7" t="n">
        <v>0</v>
      </c>
      <c r="BY67" s="7" t="n">
        <v>0</v>
      </c>
      <c r="BZ67" s="7" t="n">
        <v>0</v>
      </c>
      <c r="CA67" s="7" t="n">
        <v>376.9181968947815</v>
      </c>
      <c r="CB67" s="7" t="n">
        <v>869.9998230088495</v>
      </c>
      <c r="CC67" s="7" t="n">
        <v>0</v>
      </c>
      <c r="CD67" s="7" t="n">
        <v>173.9999646017699</v>
      </c>
      <c r="CE67" s="7" t="n">
        <v>1043.999787610619</v>
      </c>
      <c r="CF67" s="3" t="n"/>
      <c r="CG67" s="7" t="n">
        <v>1420.917984505401</v>
      </c>
      <c r="CH67" s="7" t="n">
        <v>10411.32</v>
      </c>
      <c r="CI67" s="7" t="n">
        <v>9640.111111111111</v>
      </c>
      <c r="CJ67" s="7" t="n">
        <v>7493.59</v>
      </c>
      <c r="CK67" s="7" t="n">
        <v>467.91</v>
      </c>
      <c r="CL67" s="7" t="n">
        <v>2449.82</v>
      </c>
      <c r="CM67" s="7">
        <f>BK67+BL67+BM67-CG67</f>
        <v/>
      </c>
      <c r="CN67" s="3" t="n"/>
      <c r="CO67" s="6" t="n"/>
    </row>
    <row r="68" ht="19" customHeight="1">
      <c r="A68" s="3" t="n"/>
      <c r="B68" s="5" t="n">
        <v>1242</v>
      </c>
      <c r="C68" s="6" t="inlineStr">
        <is>
          <t>Kalisz</t>
        </is>
      </c>
      <c r="D68" s="3" t="n"/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9117.869999999999</v>
      </c>
      <c r="L68" s="7" t="n">
        <v>758.9782527777777</v>
      </c>
      <c r="M68" s="7" t="n">
        <v>8442.472222222221</v>
      </c>
      <c r="N68" s="7" t="n">
        <v>4275.06</v>
      </c>
      <c r="O68" s="7" t="n">
        <v>4578.33</v>
      </c>
      <c r="P68" s="7" t="n">
        <v>264.48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3044.84</v>
      </c>
      <c r="AD68" s="7" t="n">
        <v>194.5314444444444</v>
      </c>
      <c r="AE68" s="7" t="n">
        <v>2819.296296296296</v>
      </c>
      <c r="AF68" s="7" t="n">
        <v>852.9</v>
      </c>
      <c r="AG68" s="7" t="n">
        <v>1896.99</v>
      </c>
      <c r="AH68" s="7" t="n">
        <v>294.95</v>
      </c>
      <c r="AI68" s="7" t="n">
        <v>983.64</v>
      </c>
      <c r="AJ68" s="7" t="n">
        <v>68.30833333333332</v>
      </c>
      <c r="AK68" s="7" t="n">
        <v>910.7777777777777</v>
      </c>
      <c r="AL68" s="7" t="n">
        <v>360.79</v>
      </c>
      <c r="AM68" s="7" t="n">
        <v>570.25</v>
      </c>
      <c r="AN68" s="7" t="n">
        <v>52.6</v>
      </c>
      <c r="AO68" s="7" t="n">
        <v>7452.950000000001</v>
      </c>
      <c r="AP68" s="7" t="n">
        <v>545.1694907407407</v>
      </c>
      <c r="AQ68" s="7" t="n">
        <v>6900.87962962963</v>
      </c>
      <c r="AR68" s="7" t="n">
        <v>2018.23</v>
      </c>
      <c r="AS68" s="7" t="n">
        <v>5100.22</v>
      </c>
      <c r="AT68" s="7" t="n">
        <v>334.5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3" t="n"/>
      <c r="BB68" s="8" t="n">
        <v>0</v>
      </c>
      <c r="BC68" s="8" t="n">
        <v>282</v>
      </c>
      <c r="BD68" s="8" t="n">
        <v>0</v>
      </c>
      <c r="BE68" s="8" t="n">
        <v>0</v>
      </c>
      <c r="BF68" s="8" t="n">
        <v>108</v>
      </c>
      <c r="BG68" s="8" t="n">
        <v>26</v>
      </c>
      <c r="BH68" s="8" t="n">
        <v>335</v>
      </c>
      <c r="BI68" s="8" t="n">
        <v>0</v>
      </c>
      <c r="BJ68" s="3" t="n"/>
      <c r="BK68" s="7">
        <f>F68+L68+R68+X68+AD68+AJ68+AP68+AV68</f>
        <v/>
      </c>
      <c r="BL68" s="7" t="n">
        <v>93.28657800000002</v>
      </c>
      <c r="BM68" s="7" t="n"/>
      <c r="BN68" s="3" t="n"/>
      <c r="BO68" s="7" t="n">
        <v>0</v>
      </c>
      <c r="BP68" s="7" t="n">
        <v>0</v>
      </c>
      <c r="BQ68" s="7" t="n">
        <v>258.3890818505338</v>
      </c>
      <c r="BR68" s="7" t="n">
        <v>93.52911504424779</v>
      </c>
      <c r="BS68" s="7" t="n">
        <v>1047.89</v>
      </c>
      <c r="BT68" s="7" t="n">
        <v>20</v>
      </c>
      <c r="BU68" s="7" t="n">
        <v>0</v>
      </c>
      <c r="BV68" s="7" t="n">
        <v>5</v>
      </c>
      <c r="BW68" s="7" t="n">
        <v>0</v>
      </c>
      <c r="BX68" s="7" t="n">
        <v>0</v>
      </c>
      <c r="BY68" s="7" t="n">
        <v>0</v>
      </c>
      <c r="BZ68" s="7" t="n">
        <v>0</v>
      </c>
      <c r="CA68" s="7" t="n">
        <v>1424.808196894782</v>
      </c>
      <c r="CB68" s="7" t="n">
        <v>869.9998230088495</v>
      </c>
      <c r="CC68" s="7" t="n">
        <v>0</v>
      </c>
      <c r="CD68" s="7" t="n">
        <v>173.9999646017699</v>
      </c>
      <c r="CE68" s="7" t="n">
        <v>1043.999787610619</v>
      </c>
      <c r="CF68" s="3" t="n"/>
      <c r="CG68" s="7" t="n">
        <v>2468.807984505401</v>
      </c>
      <c r="CH68" s="7" t="n">
        <v>20599.3</v>
      </c>
      <c r="CI68" s="7" t="n">
        <v>19073.42592592592</v>
      </c>
      <c r="CJ68" s="7" t="n">
        <v>12145.79</v>
      </c>
      <c r="CK68" s="7" t="n">
        <v>946.5300000000001</v>
      </c>
      <c r="CL68" s="7" t="n">
        <v>7506.98</v>
      </c>
      <c r="CM68" s="7">
        <f>BK68+BL68+BM68-CG68</f>
        <v/>
      </c>
      <c r="CN68" s="3" t="n"/>
      <c r="CO68" s="6" t="n"/>
    </row>
    <row r="69" ht="19" customHeight="1">
      <c r="A69" s="3" t="n"/>
      <c r="B69" s="5" t="n">
        <v>1243</v>
      </c>
      <c r="C69" s="6" t="inlineStr">
        <is>
          <t>Poznań Garbary</t>
        </is>
      </c>
      <c r="D69" s="3" t="n"/>
      <c r="E69" s="7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198.4</v>
      </c>
      <c r="L69" s="7" t="n">
        <v>16.51496296296297</v>
      </c>
      <c r="M69" s="7" t="n">
        <v>183.7037037037037</v>
      </c>
      <c r="N69" s="7" t="n">
        <v>0</v>
      </c>
      <c r="O69" s="7" t="n">
        <v>198.4</v>
      </c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16182.49</v>
      </c>
      <c r="AD69" s="7" t="n">
        <v>1033.881305555556</v>
      </c>
      <c r="AE69" s="7" t="n">
        <v>14983.78703703704</v>
      </c>
      <c r="AF69" s="7" t="n">
        <v>2517.38</v>
      </c>
      <c r="AG69" s="7" t="n">
        <v>12658.84</v>
      </c>
      <c r="AH69" s="7" t="n">
        <v>1006.27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2487.05</v>
      </c>
      <c r="AP69" s="7" t="n">
        <v>181.9231018518518</v>
      </c>
      <c r="AQ69" s="7" t="n">
        <v>2302.824074074074</v>
      </c>
      <c r="AR69" s="7" t="n">
        <v>359.56</v>
      </c>
      <c r="AS69" s="7" t="n">
        <v>1999.03</v>
      </c>
      <c r="AT69" s="7" t="n">
        <v>128.46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0</v>
      </c>
      <c r="BA69" s="3" t="n"/>
      <c r="BB69" s="8" t="n">
        <v>0</v>
      </c>
      <c r="BC69" s="8" t="n">
        <v>2</v>
      </c>
      <c r="BD69" s="8" t="n">
        <v>0</v>
      </c>
      <c r="BE69" s="8" t="n">
        <v>0</v>
      </c>
      <c r="BF69" s="8" t="n">
        <v>1133</v>
      </c>
      <c r="BG69" s="8" t="n">
        <v>0</v>
      </c>
      <c r="BH69" s="8" t="n">
        <v>184</v>
      </c>
      <c r="BI69" s="8" t="n">
        <v>0</v>
      </c>
      <c r="BJ69" s="3" t="n"/>
      <c r="BK69" s="7">
        <f>F69+L69+R69+X69+AD69+AJ69+AP69+AV69</f>
        <v/>
      </c>
      <c r="BL69" s="7" t="n">
        <v>32.763346</v>
      </c>
      <c r="BM69" s="7" t="n"/>
      <c r="BN69" s="3" t="n"/>
      <c r="BO69" s="7" t="n">
        <v>0</v>
      </c>
      <c r="BP69" s="7" t="n">
        <v>0</v>
      </c>
      <c r="BQ69" s="7" t="n">
        <v>258.3890818505338</v>
      </c>
      <c r="BR69" s="7" t="n">
        <v>93.52911504424779</v>
      </c>
      <c r="BS69" s="7" t="n">
        <v>0</v>
      </c>
      <c r="BT69" s="7" t="n">
        <v>20</v>
      </c>
      <c r="BU69" s="7" t="n">
        <v>0</v>
      </c>
      <c r="BV69" s="7" t="n">
        <v>5</v>
      </c>
      <c r="BW69" s="7" t="n">
        <v>0</v>
      </c>
      <c r="BX69" s="7" t="n">
        <v>0</v>
      </c>
      <c r="BY69" s="7" t="n">
        <v>0</v>
      </c>
      <c r="BZ69" s="7" t="n">
        <v>0</v>
      </c>
      <c r="CA69" s="7" t="n">
        <v>376.9181968947815</v>
      </c>
      <c r="CB69" s="7" t="n">
        <v>869.9998230088495</v>
      </c>
      <c r="CC69" s="7" t="n">
        <v>0</v>
      </c>
      <c r="CD69" s="7" t="n">
        <v>173.9999646017699</v>
      </c>
      <c r="CE69" s="7" t="n">
        <v>1043.999787610619</v>
      </c>
      <c r="CF69" s="3" t="n"/>
      <c r="CG69" s="7" t="n">
        <v>1420.917984505401</v>
      </c>
      <c r="CH69" s="7" t="n">
        <v>18867.94</v>
      </c>
      <c r="CI69" s="7" t="n">
        <v>17470.31481481482</v>
      </c>
      <c r="CJ69" s="7" t="n">
        <v>14856.27</v>
      </c>
      <c r="CK69" s="7" t="n">
        <v>1134.73</v>
      </c>
      <c r="CL69" s="7" t="n">
        <v>2876.94</v>
      </c>
      <c r="CM69" s="7">
        <f>BK69+BL69+BM69-CG69</f>
        <v/>
      </c>
      <c r="CN69" s="3" t="n"/>
      <c r="CO69" s="6" t="n"/>
    </row>
    <row r="70" ht="19" customHeight="1">
      <c r="A70" s="3" t="n"/>
      <c r="B70" s="5" t="n">
        <v>1244</v>
      </c>
      <c r="C70" s="6" t="inlineStr">
        <is>
          <t>Gniezno</t>
        </is>
      </c>
      <c r="D70" s="3" t="n"/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13864.76</v>
      </c>
      <c r="L70" s="7" t="n">
        <v>1154.112892592593</v>
      </c>
      <c r="M70" s="7" t="n">
        <v>12837.74074074074</v>
      </c>
      <c r="N70" s="7" t="n">
        <v>2631.44</v>
      </c>
      <c r="O70" s="7" t="n">
        <v>10670.23</v>
      </c>
      <c r="P70" s="7" t="n">
        <v>563.09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12569.53</v>
      </c>
      <c r="AD70" s="7" t="n">
        <v>803.0533055555557</v>
      </c>
      <c r="AE70" s="7" t="n">
        <v>11638.4537037037</v>
      </c>
      <c r="AF70" s="7" t="n">
        <v>3316.92</v>
      </c>
      <c r="AG70" s="7" t="n">
        <v>8825.58</v>
      </c>
      <c r="AH70" s="7" t="n">
        <v>427.03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5172.28</v>
      </c>
      <c r="AP70" s="7" t="n">
        <v>378.3427037037037</v>
      </c>
      <c r="AQ70" s="7" t="n">
        <v>4789.148148148148</v>
      </c>
      <c r="AR70" s="7" t="n">
        <v>1412.01</v>
      </c>
      <c r="AS70" s="7" t="n">
        <v>3574.33</v>
      </c>
      <c r="AT70" s="7" t="n">
        <v>185.94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3" t="n"/>
      <c r="BB70" s="8" t="n">
        <v>0</v>
      </c>
      <c r="BC70" s="8" t="n">
        <v>668</v>
      </c>
      <c r="BD70" s="8" t="n">
        <v>0</v>
      </c>
      <c r="BE70" s="8" t="n">
        <v>0</v>
      </c>
      <c r="BF70" s="8" t="n">
        <v>773</v>
      </c>
      <c r="BG70" s="8" t="n">
        <v>0</v>
      </c>
      <c r="BH70" s="8" t="n">
        <v>309</v>
      </c>
      <c r="BI70" s="8" t="n">
        <v>0</v>
      </c>
      <c r="BJ70" s="3" t="n"/>
      <c r="BK70" s="7">
        <f>F70+L70+R70+X70+AD70+AJ70+AP70+AV70</f>
        <v/>
      </c>
      <c r="BL70" s="7" t="n">
        <v>57.908158</v>
      </c>
      <c r="BM70" s="7" t="n"/>
      <c r="BN70" s="3" t="n"/>
      <c r="BO70" s="7" t="n">
        <v>0</v>
      </c>
      <c r="BP70" s="7" t="n">
        <v>0</v>
      </c>
      <c r="BQ70" s="7" t="n">
        <v>258.3890818505338</v>
      </c>
      <c r="BR70" s="7" t="n">
        <v>93.52911504424779</v>
      </c>
      <c r="BS70" s="7" t="n">
        <v>0</v>
      </c>
      <c r="BT70" s="7" t="n">
        <v>20</v>
      </c>
      <c r="BU70" s="7" t="n">
        <v>0</v>
      </c>
      <c r="BV70" s="7" t="n">
        <v>5</v>
      </c>
      <c r="BW70" s="7" t="n">
        <v>0</v>
      </c>
      <c r="BX70" s="7" t="n">
        <v>0</v>
      </c>
      <c r="BY70" s="7" t="n">
        <v>0</v>
      </c>
      <c r="BZ70" s="7" t="n">
        <v>0</v>
      </c>
      <c r="CA70" s="7" t="n">
        <v>376.9181968947815</v>
      </c>
      <c r="CB70" s="7" t="n">
        <v>869.9998230088495</v>
      </c>
      <c r="CC70" s="7" t="n">
        <v>0</v>
      </c>
      <c r="CD70" s="7" t="n">
        <v>173.9999646017699</v>
      </c>
      <c r="CE70" s="7" t="n">
        <v>1043.999787610619</v>
      </c>
      <c r="CF70" s="3" t="n"/>
      <c r="CG70" s="7" t="n">
        <v>1420.917984505401</v>
      </c>
      <c r="CH70" s="7" t="n">
        <v>31606.57</v>
      </c>
      <c r="CI70" s="7" t="n">
        <v>29265.34259259259</v>
      </c>
      <c r="CJ70" s="7" t="n">
        <v>23070.14</v>
      </c>
      <c r="CK70" s="7" t="n">
        <v>1176.06</v>
      </c>
      <c r="CL70" s="7" t="n">
        <v>7360.370000000001</v>
      </c>
      <c r="CM70" s="7">
        <f>BK70+BL70+BM70-CG70</f>
        <v/>
      </c>
      <c r="CN70" s="3" t="n"/>
      <c r="CO70" s="6" t="n"/>
    </row>
    <row r="71" ht="19" customHeight="1">
      <c r="A71" s="3" t="n"/>
      <c r="B71" s="5" t="n">
        <v>1245</v>
      </c>
      <c r="C71" s="6" t="inlineStr">
        <is>
          <t>Gdańsk Oliwa</t>
        </is>
      </c>
      <c r="D71" s="3" t="n"/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3426.61</v>
      </c>
      <c r="L71" s="7" t="n">
        <v>285.2335546296296</v>
      </c>
      <c r="M71" s="7" t="n">
        <v>3172.787037037036</v>
      </c>
      <c r="N71" s="7" t="n">
        <v>1214.86</v>
      </c>
      <c r="O71" s="7" t="n">
        <v>2182.75</v>
      </c>
      <c r="P71" s="7" t="n">
        <v>29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4418.49</v>
      </c>
      <c r="AP71" s="7" t="n">
        <v>323.2043611111111</v>
      </c>
      <c r="AQ71" s="7" t="n">
        <v>4091.194444444444</v>
      </c>
      <c r="AR71" s="7" t="n">
        <v>1026.52</v>
      </c>
      <c r="AS71" s="7" t="n">
        <v>3298.14</v>
      </c>
      <c r="AT71" s="7" t="n">
        <v>93.83</v>
      </c>
      <c r="AU71" s="7" t="n">
        <v>828.6500000000001</v>
      </c>
      <c r="AV71" s="7" t="n">
        <v>23.01805555555556</v>
      </c>
      <c r="AW71" s="7" t="n">
        <v>767.2685185185186</v>
      </c>
      <c r="AX71" s="7" t="n">
        <v>181.95</v>
      </c>
      <c r="AY71" s="7" t="n">
        <v>605.5</v>
      </c>
      <c r="AZ71" s="7" t="n">
        <v>41.2</v>
      </c>
      <c r="BA71" s="3" t="n"/>
      <c r="BB71" s="8" t="n">
        <v>0</v>
      </c>
      <c r="BC71" s="8" t="n">
        <v>74</v>
      </c>
      <c r="BD71" s="8" t="n">
        <v>0</v>
      </c>
      <c r="BE71" s="8" t="n">
        <v>0</v>
      </c>
      <c r="BF71" s="8" t="n">
        <v>0</v>
      </c>
      <c r="BG71" s="8" t="n">
        <v>0</v>
      </c>
      <c r="BH71" s="8" t="n">
        <v>293</v>
      </c>
      <c r="BI71" s="8" t="n">
        <v>97</v>
      </c>
      <c r="BJ71" s="3" t="n"/>
      <c r="BK71" s="7">
        <f>F71+L71+R71+X71+AD71+AJ71+AP71+AV71</f>
        <v/>
      </c>
      <c r="BL71" s="7" t="n">
        <v>52.236338</v>
      </c>
      <c r="BM71" s="7" t="n"/>
      <c r="BN71" s="3" t="n"/>
      <c r="BO71" s="7" t="n">
        <v>0</v>
      </c>
      <c r="BP71" s="7" t="n">
        <v>0</v>
      </c>
      <c r="BQ71" s="7" t="n">
        <v>258.3890818505338</v>
      </c>
      <c r="BR71" s="7" t="n">
        <v>93.52911504424779</v>
      </c>
      <c r="BS71" s="7" t="n">
        <v>1047.89</v>
      </c>
      <c r="BT71" s="7" t="n">
        <v>20</v>
      </c>
      <c r="BU71" s="7" t="n">
        <v>0</v>
      </c>
      <c r="BV71" s="7" t="n">
        <v>5</v>
      </c>
      <c r="BW71" s="7" t="n">
        <v>0</v>
      </c>
      <c r="BX71" s="7" t="n">
        <v>0</v>
      </c>
      <c r="BY71" s="7" t="n">
        <v>0</v>
      </c>
      <c r="BZ71" s="7" t="n">
        <v>0</v>
      </c>
      <c r="CA71" s="7" t="n">
        <v>1424.808196894782</v>
      </c>
      <c r="CB71" s="7" t="n">
        <v>869.9998230088495</v>
      </c>
      <c r="CC71" s="7" t="n">
        <v>0</v>
      </c>
      <c r="CD71" s="7" t="n">
        <v>173.9999646017699</v>
      </c>
      <c r="CE71" s="7" t="n">
        <v>1043.999787610619</v>
      </c>
      <c r="CF71" s="3" t="n"/>
      <c r="CG71" s="7" t="n">
        <v>2468.807984505401</v>
      </c>
      <c r="CH71" s="7" t="n">
        <v>8673.75</v>
      </c>
      <c r="CI71" s="7" t="n">
        <v>8031.249999999998</v>
      </c>
      <c r="CJ71" s="7" t="n">
        <v>6086.389999999999</v>
      </c>
      <c r="CK71" s="7" t="n">
        <v>164.03</v>
      </c>
      <c r="CL71" s="7" t="n">
        <v>2423.33</v>
      </c>
      <c r="CM71" s="7">
        <f>BK71+BL71+BM71-CG71</f>
        <v/>
      </c>
      <c r="CN71" s="3" t="n"/>
      <c r="CO71" s="6" t="n"/>
    </row>
    <row r="72" ht="19" customHeight="1">
      <c r="A72" s="3" t="n"/>
      <c r="B72" s="5" t="n">
        <v>1246</v>
      </c>
      <c r="C72" s="6" t="inlineStr">
        <is>
          <t>Ostrów Wielkopolski</t>
        </is>
      </c>
      <c r="D72" s="3" t="n"/>
      <c r="E72" s="7" t="n">
        <v>0</v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4683.3</v>
      </c>
      <c r="L72" s="7" t="n">
        <v>389.8413611111111</v>
      </c>
      <c r="M72" s="7" t="n">
        <v>4336.388888888889</v>
      </c>
      <c r="N72" s="7" t="n">
        <v>1247.51</v>
      </c>
      <c r="O72" s="7" t="n">
        <v>3272.62</v>
      </c>
      <c r="P72" s="7" t="n">
        <v>163.17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7424.290000000001</v>
      </c>
      <c r="AD72" s="7" t="n">
        <v>474.329638888889</v>
      </c>
      <c r="AE72" s="7" t="n">
        <v>6874.342592592593</v>
      </c>
      <c r="AF72" s="7" t="n">
        <v>2472.09</v>
      </c>
      <c r="AG72" s="7" t="n">
        <v>4913.02</v>
      </c>
      <c r="AH72" s="7" t="n">
        <v>39.18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8475.619999999999</v>
      </c>
      <c r="AP72" s="7" t="n">
        <v>619.9759074074072</v>
      </c>
      <c r="AQ72" s="7" t="n">
        <v>7847.796296296295</v>
      </c>
      <c r="AR72" s="7" t="n">
        <v>2301.63</v>
      </c>
      <c r="AS72" s="7" t="n">
        <v>5949.51</v>
      </c>
      <c r="AT72" s="7" t="n">
        <v>224.48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3" t="n"/>
      <c r="BB72" s="8" t="n">
        <v>0</v>
      </c>
      <c r="BC72" s="8" t="n">
        <v>156</v>
      </c>
      <c r="BD72" s="8" t="n">
        <v>0</v>
      </c>
      <c r="BE72" s="8" t="n">
        <v>0</v>
      </c>
      <c r="BF72" s="8" t="n">
        <v>426</v>
      </c>
      <c r="BG72" s="8" t="n">
        <v>0</v>
      </c>
      <c r="BH72" s="8" t="n">
        <v>498</v>
      </c>
      <c r="BI72" s="8" t="n">
        <v>0</v>
      </c>
      <c r="BJ72" s="3" t="n"/>
      <c r="BK72" s="7">
        <f>F72+L72+R72+X72+AD72+AJ72+AP72+AV72</f>
        <v/>
      </c>
      <c r="BL72" s="7" t="n">
        <v>95.079446</v>
      </c>
      <c r="BM72" s="7" t="n"/>
      <c r="BN72" s="3" t="n"/>
      <c r="BO72" s="7" t="n">
        <v>0</v>
      </c>
      <c r="BP72" s="7" t="n">
        <v>0</v>
      </c>
      <c r="BQ72" s="7" t="n">
        <v>258.3890818505338</v>
      </c>
      <c r="BR72" s="7" t="n">
        <v>93.52911504424779</v>
      </c>
      <c r="BS72" s="7" t="n">
        <v>932.27</v>
      </c>
      <c r="BT72" s="7" t="n">
        <v>20</v>
      </c>
      <c r="BU72" s="7" t="n">
        <v>0</v>
      </c>
      <c r="BV72" s="7" t="n">
        <v>5</v>
      </c>
      <c r="BW72" s="7" t="n">
        <v>0</v>
      </c>
      <c r="BX72" s="7" t="n">
        <v>0</v>
      </c>
      <c r="BY72" s="7" t="n">
        <v>0</v>
      </c>
      <c r="BZ72" s="7" t="n">
        <v>0</v>
      </c>
      <c r="CA72" s="7" t="n">
        <v>1309.188196894781</v>
      </c>
      <c r="CB72" s="7" t="n">
        <v>869.9998230088495</v>
      </c>
      <c r="CC72" s="7" t="n">
        <v>0</v>
      </c>
      <c r="CD72" s="7" t="n">
        <v>173.9999646017699</v>
      </c>
      <c r="CE72" s="7" t="n">
        <v>1043.999787610619</v>
      </c>
      <c r="CF72" s="3" t="n"/>
      <c r="CG72" s="7" t="n">
        <v>2353.187984505401</v>
      </c>
      <c r="CH72" s="7" t="n">
        <v>20583.21</v>
      </c>
      <c r="CI72" s="7" t="n">
        <v>19058.52777777778</v>
      </c>
      <c r="CJ72" s="7" t="n">
        <v>14135.15</v>
      </c>
      <c r="CK72" s="7" t="n">
        <v>426.83</v>
      </c>
      <c r="CL72" s="7" t="n">
        <v>6021.23</v>
      </c>
      <c r="CM72" s="7">
        <f>BK72+BL72+BM72-CG72</f>
        <v/>
      </c>
      <c r="CN72" s="3" t="n"/>
      <c r="CO72" s="6" t="n"/>
    </row>
    <row r="73" ht="19" customHeight="1">
      <c r="A73" s="3" t="n"/>
      <c r="B73" s="5" t="n">
        <v>1247</v>
      </c>
      <c r="C73" s="6" t="inlineStr">
        <is>
          <t>Toruń</t>
        </is>
      </c>
      <c r="D73" s="3" t="n"/>
      <c r="E73" s="7" t="n">
        <v>1050.38</v>
      </c>
      <c r="F73" s="7" t="n">
        <v>1000</v>
      </c>
      <c r="G73" s="7" t="n">
        <v>972.5740740740741</v>
      </c>
      <c r="H73" s="7" t="n">
        <v>264.54</v>
      </c>
      <c r="I73" s="7" t="n">
        <v>785.84</v>
      </c>
      <c r="J73" s="7" t="n">
        <v>0</v>
      </c>
      <c r="K73" s="7" t="n">
        <v>4262.25</v>
      </c>
      <c r="L73" s="7" t="n">
        <v>354.7928472222222</v>
      </c>
      <c r="M73" s="7" t="n">
        <v>3946.527777777777</v>
      </c>
      <c r="N73" s="7" t="n">
        <v>1355.16</v>
      </c>
      <c r="O73" s="7" t="n">
        <v>2907.09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6362.75</v>
      </c>
      <c r="AP73" s="7" t="n">
        <v>465.4233796296297</v>
      </c>
      <c r="AQ73" s="7" t="n">
        <v>5891.435185185185</v>
      </c>
      <c r="AR73" s="7" t="n">
        <v>2321.19</v>
      </c>
      <c r="AS73" s="7" t="n">
        <v>4041.56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3" t="n"/>
      <c r="BB73" s="8" t="n">
        <v>78</v>
      </c>
      <c r="BC73" s="8" t="n">
        <v>165</v>
      </c>
      <c r="BD73" s="8" t="n">
        <v>0</v>
      </c>
      <c r="BE73" s="8" t="n">
        <v>0</v>
      </c>
      <c r="BF73" s="8" t="n">
        <v>0</v>
      </c>
      <c r="BG73" s="8" t="n">
        <v>0</v>
      </c>
      <c r="BH73" s="8" t="n">
        <v>514</v>
      </c>
      <c r="BI73" s="8" t="n">
        <v>0</v>
      </c>
      <c r="BJ73" s="3" t="n"/>
      <c r="BK73" s="7">
        <f>F73+L73+R73+X73+AD73+AJ73+AP73+AV73</f>
        <v/>
      </c>
      <c r="BL73" s="7" t="n">
        <v>74.34196</v>
      </c>
      <c r="BM73" s="7" t="n"/>
      <c r="BN73" s="3" t="n"/>
      <c r="BO73" s="7" t="n">
        <v>0</v>
      </c>
      <c r="BP73" s="7" t="n">
        <v>0</v>
      </c>
      <c r="BQ73" s="7" t="n">
        <v>258.3890818505338</v>
      </c>
      <c r="BR73" s="7" t="n">
        <v>93.52911504424779</v>
      </c>
      <c r="BS73" s="7" t="n">
        <v>0</v>
      </c>
      <c r="BT73" s="7" t="n">
        <v>20</v>
      </c>
      <c r="BU73" s="7" t="n">
        <v>0</v>
      </c>
      <c r="BV73" s="7" t="n">
        <v>5</v>
      </c>
      <c r="BW73" s="7" t="n">
        <v>0</v>
      </c>
      <c r="BX73" s="7" t="n">
        <v>0</v>
      </c>
      <c r="BY73" s="7" t="n">
        <v>0</v>
      </c>
      <c r="BZ73" s="7" t="n">
        <v>0</v>
      </c>
      <c r="CA73" s="7" t="n">
        <v>376.9181968947815</v>
      </c>
      <c r="CB73" s="7" t="n">
        <v>869.9998230088495</v>
      </c>
      <c r="CC73" s="7" t="n">
        <v>0</v>
      </c>
      <c r="CD73" s="7" t="n">
        <v>173.9999646017699</v>
      </c>
      <c r="CE73" s="7" t="n">
        <v>1043.999787610619</v>
      </c>
      <c r="CF73" s="3" t="n"/>
      <c r="CG73" s="7" t="n">
        <v>1420.917984505401</v>
      </c>
      <c r="CH73" s="7" t="n">
        <v>11675.38</v>
      </c>
      <c r="CI73" s="7" t="n">
        <v>10810.53703703704</v>
      </c>
      <c r="CJ73" s="7" t="n">
        <v>7734.49</v>
      </c>
      <c r="CK73" s="7" t="n">
        <v>0</v>
      </c>
      <c r="CL73" s="7" t="n">
        <v>3940.89</v>
      </c>
      <c r="CM73" s="7">
        <f>BK73+BL73+BM73-CG73</f>
        <v/>
      </c>
      <c r="CN73" s="3" t="n"/>
      <c r="CO73" s="6" t="n"/>
    </row>
    <row r="74" ht="19" customHeight="1">
      <c r="A74" s="3" t="n"/>
      <c r="B74" s="5" t="n">
        <v>1248</v>
      </c>
      <c r="C74" s="6" t="inlineStr">
        <is>
          <t>Piotrków Trybunalski</t>
        </is>
      </c>
      <c r="D74" s="3" t="n"/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2991.33</v>
      </c>
      <c r="L74" s="7" t="n">
        <v>249.000525</v>
      </c>
      <c r="M74" s="7" t="n">
        <v>2769.75</v>
      </c>
      <c r="N74" s="7" t="n">
        <v>954.24</v>
      </c>
      <c r="O74" s="7" t="n">
        <v>1946.09</v>
      </c>
      <c r="P74" s="7" t="n">
        <v>91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2887.79</v>
      </c>
      <c r="AJ74" s="7" t="n">
        <v>0</v>
      </c>
      <c r="AK74" s="7" t="n">
        <v>2673.87962962963</v>
      </c>
      <c r="AL74" s="7" t="n">
        <v>1134.73</v>
      </c>
      <c r="AM74" s="7" t="n">
        <v>1480.96</v>
      </c>
      <c r="AN74" s="7" t="n">
        <v>272.1</v>
      </c>
      <c r="AO74" s="7" t="n">
        <v>2382.32</v>
      </c>
      <c r="AP74" s="7" t="n">
        <v>174.2622962962963</v>
      </c>
      <c r="AQ74" s="7" t="n">
        <v>2205.851851851852</v>
      </c>
      <c r="AR74" s="7" t="n">
        <v>693.87</v>
      </c>
      <c r="AS74" s="7" t="n">
        <v>1561.15</v>
      </c>
      <c r="AT74" s="7" t="n">
        <v>127.3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3" t="n"/>
      <c r="BB74" s="8" t="n">
        <v>0</v>
      </c>
      <c r="BC74" s="8" t="n">
        <v>75</v>
      </c>
      <c r="BD74" s="8" t="n">
        <v>0</v>
      </c>
      <c r="BE74" s="8" t="n">
        <v>0</v>
      </c>
      <c r="BF74" s="8" t="n">
        <v>0</v>
      </c>
      <c r="BG74" s="8" t="n">
        <v>300</v>
      </c>
      <c r="BH74" s="8" t="n">
        <v>207</v>
      </c>
      <c r="BI74" s="8" t="n">
        <v>0</v>
      </c>
      <c r="BJ74" s="3" t="n"/>
      <c r="BK74" s="7">
        <f>F74+L74+R74+X74+AD74+AJ74+AP74+AV74</f>
        <v/>
      </c>
      <c r="BL74" s="7" t="n">
        <v>52.999254</v>
      </c>
      <c r="BM74" s="7" t="n"/>
      <c r="BN74" s="3" t="n"/>
      <c r="BO74" s="7" t="n">
        <v>0</v>
      </c>
      <c r="BP74" s="7" t="n">
        <v>0</v>
      </c>
      <c r="BQ74" s="7" t="n">
        <v>258.3890818505338</v>
      </c>
      <c r="BR74" s="7" t="n">
        <v>93.52911504424779</v>
      </c>
      <c r="BS74" s="7" t="n">
        <v>0</v>
      </c>
      <c r="BT74" s="7" t="n">
        <v>20</v>
      </c>
      <c r="BU74" s="7" t="n">
        <v>0</v>
      </c>
      <c r="BV74" s="7" t="n">
        <v>5</v>
      </c>
      <c r="BW74" s="7" t="n">
        <v>0</v>
      </c>
      <c r="BX74" s="7" t="n">
        <v>0</v>
      </c>
      <c r="BY74" s="7" t="n">
        <v>0</v>
      </c>
      <c r="BZ74" s="7" t="n">
        <v>0</v>
      </c>
      <c r="CA74" s="7" t="n">
        <v>376.9181968947815</v>
      </c>
      <c r="CB74" s="7" t="n">
        <v>869.9998230088495</v>
      </c>
      <c r="CC74" s="7" t="n">
        <v>0</v>
      </c>
      <c r="CD74" s="7" t="n">
        <v>173.9999646017699</v>
      </c>
      <c r="CE74" s="7" t="n">
        <v>1043.999787610619</v>
      </c>
      <c r="CF74" s="3" t="n"/>
      <c r="CG74" s="7" t="n">
        <v>1420.917984505401</v>
      </c>
      <c r="CH74" s="7" t="n">
        <v>8261.440000000001</v>
      </c>
      <c r="CI74" s="7" t="n">
        <v>7649.481481481482</v>
      </c>
      <c r="CJ74" s="7" t="n">
        <v>4988.200000000001</v>
      </c>
      <c r="CK74" s="7" t="n">
        <v>490.4</v>
      </c>
      <c r="CL74" s="7" t="n">
        <v>2782.84</v>
      </c>
      <c r="CM74" s="7">
        <f>BK74+BL74+BM74-CG74</f>
        <v/>
      </c>
      <c r="CN74" s="3" t="n"/>
      <c r="CO74" s="6" t="n"/>
    </row>
    <row r="75" ht="19" customHeight="1">
      <c r="A75" s="3" t="n"/>
      <c r="B75" s="5" t="n">
        <v>1249</v>
      </c>
      <c r="C75" s="6" t="inlineStr">
        <is>
          <t>Włocławek</t>
        </is>
      </c>
      <c r="D75" s="3" t="n"/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2007.35</v>
      </c>
      <c r="L75" s="7" t="n">
        <v>167.0933009259259</v>
      </c>
      <c r="M75" s="7" t="n">
        <v>1858.657407407407</v>
      </c>
      <c r="N75" s="7" t="n">
        <v>434.72</v>
      </c>
      <c r="O75" s="7" t="n">
        <v>1476.71</v>
      </c>
      <c r="P75" s="7" t="n">
        <v>95.92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4142.02</v>
      </c>
      <c r="AP75" s="7" t="n">
        <v>302.9810925925925</v>
      </c>
      <c r="AQ75" s="7" t="n">
        <v>3835.203703703703</v>
      </c>
      <c r="AR75" s="7" t="n">
        <v>1248.22</v>
      </c>
      <c r="AS75" s="7" t="n">
        <v>2500.02</v>
      </c>
      <c r="AT75" s="7" t="n">
        <v>393.78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3" t="n"/>
      <c r="BB75" s="8" t="n">
        <v>0</v>
      </c>
      <c r="BC75" s="8" t="n">
        <v>65</v>
      </c>
      <c r="BD75" s="8" t="n">
        <v>0</v>
      </c>
      <c r="BE75" s="8" t="n">
        <v>0</v>
      </c>
      <c r="BF75" s="8" t="n">
        <v>0</v>
      </c>
      <c r="BG75" s="8" t="n">
        <v>0</v>
      </c>
      <c r="BH75" s="8" t="n">
        <v>317</v>
      </c>
      <c r="BI75" s="8" t="n">
        <v>0</v>
      </c>
      <c r="BJ75" s="3" t="n"/>
      <c r="BK75" s="7">
        <f>F75+L75+R75+X75+AD75+AJ75+AP75+AV75</f>
        <v/>
      </c>
      <c r="BL75" s="7" t="n">
        <v>44.56452</v>
      </c>
      <c r="BM75" s="7" t="n"/>
      <c r="BN75" s="3" t="n"/>
      <c r="BO75" s="7" t="n">
        <v>0</v>
      </c>
      <c r="BP75" s="7" t="n">
        <v>0</v>
      </c>
      <c r="BQ75" s="7" t="n">
        <v>258.3890818505338</v>
      </c>
      <c r="BR75" s="7" t="n">
        <v>93.52911504424779</v>
      </c>
      <c r="BS75" s="7" t="n">
        <v>0</v>
      </c>
      <c r="BT75" s="7" t="n">
        <v>20</v>
      </c>
      <c r="BU75" s="7" t="n">
        <v>0</v>
      </c>
      <c r="BV75" s="7" t="n">
        <v>5</v>
      </c>
      <c r="BW75" s="7" t="n">
        <v>0</v>
      </c>
      <c r="BX75" s="7" t="n">
        <v>0</v>
      </c>
      <c r="BY75" s="7" t="n">
        <v>0</v>
      </c>
      <c r="BZ75" s="7" t="n">
        <v>0</v>
      </c>
      <c r="CA75" s="7" t="n">
        <v>376.9181968947815</v>
      </c>
      <c r="CB75" s="7" t="n">
        <v>869.9998230088495</v>
      </c>
      <c r="CC75" s="7" t="n">
        <v>0</v>
      </c>
      <c r="CD75" s="7" t="n">
        <v>173.9999646017699</v>
      </c>
      <c r="CE75" s="7" t="n">
        <v>1043.999787610619</v>
      </c>
      <c r="CF75" s="3" t="n"/>
      <c r="CG75" s="7" t="n">
        <v>1420.917984505401</v>
      </c>
      <c r="CH75" s="7" t="n">
        <v>6149.37</v>
      </c>
      <c r="CI75" s="7" t="n">
        <v>5693.86111111111</v>
      </c>
      <c r="CJ75" s="7" t="n">
        <v>3976.73</v>
      </c>
      <c r="CK75" s="7" t="n">
        <v>489.7</v>
      </c>
      <c r="CL75" s="7" t="n">
        <v>1682.94</v>
      </c>
      <c r="CM75" s="7">
        <f>BK75+BL75+BM75-CG75</f>
        <v/>
      </c>
      <c r="CN75" s="3" t="n"/>
      <c r="CO75" s="6" t="n"/>
    </row>
    <row r="76" ht="19" customHeight="1">
      <c r="A76" s="3" t="n"/>
      <c r="B76" s="5" t="n">
        <v>1250</v>
      </c>
      <c r="C76" s="6" t="inlineStr">
        <is>
          <t>Karpacz</t>
        </is>
      </c>
      <c r="D76" s="3" t="n"/>
      <c r="E76" s="7" t="n">
        <v>0</v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2351.09</v>
      </c>
      <c r="L76" s="7" t="n">
        <v>195.7064731481482</v>
      </c>
      <c r="M76" s="7" t="n">
        <v>2176.935185185185</v>
      </c>
      <c r="N76" s="7" t="n">
        <v>911.77</v>
      </c>
      <c r="O76" s="7" t="n">
        <v>1317.32</v>
      </c>
      <c r="P76" s="7" t="n">
        <v>122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1256.51</v>
      </c>
      <c r="AJ76" s="7" t="n">
        <v>0</v>
      </c>
      <c r="AK76" s="7" t="n">
        <v>1163.435185185185</v>
      </c>
      <c r="AL76" s="7" t="n">
        <v>401.98</v>
      </c>
      <c r="AM76" s="7" t="n">
        <v>785.63</v>
      </c>
      <c r="AN76" s="7" t="n">
        <v>68.90000000000001</v>
      </c>
      <c r="AO76" s="7" t="n">
        <v>2083.91</v>
      </c>
      <c r="AP76" s="7" t="n">
        <v>152.4341574074074</v>
      </c>
      <c r="AQ76" s="7" t="n">
        <v>1929.546296296296</v>
      </c>
      <c r="AR76" s="7" t="n">
        <v>695.4299999999999</v>
      </c>
      <c r="AS76" s="7" t="n">
        <v>1257.54</v>
      </c>
      <c r="AT76" s="7" t="n">
        <v>130.94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3" t="n"/>
      <c r="BB76" s="8" t="n">
        <v>0</v>
      </c>
      <c r="BC76" s="8" t="n">
        <v>84</v>
      </c>
      <c r="BD76" s="8" t="n">
        <v>0</v>
      </c>
      <c r="BE76" s="8" t="n">
        <v>0</v>
      </c>
      <c r="BF76" s="8" t="n">
        <v>0</v>
      </c>
      <c r="BG76" s="8" t="n">
        <v>136</v>
      </c>
      <c r="BH76" s="8" t="n">
        <v>183</v>
      </c>
      <c r="BI76" s="8" t="n">
        <v>0</v>
      </c>
      <c r="BJ76" s="3" t="n"/>
      <c r="BK76" s="7">
        <f>F76+L76+R76+X76+AD76+AJ76+AP76+AV76</f>
        <v/>
      </c>
      <c r="BL76" s="7" t="n">
        <v>34.542354</v>
      </c>
      <c r="BM76" s="7" t="n"/>
      <c r="BN76" s="3" t="n"/>
      <c r="BO76" s="7" t="n">
        <v>0</v>
      </c>
      <c r="BP76" s="7" t="n">
        <v>0</v>
      </c>
      <c r="BQ76" s="7" t="n">
        <v>258.3890818505338</v>
      </c>
      <c r="BR76" s="7" t="n">
        <v>93.52911504424779</v>
      </c>
      <c r="BS76" s="7" t="n">
        <v>0</v>
      </c>
      <c r="BT76" s="7" t="n">
        <v>20</v>
      </c>
      <c r="BU76" s="7" t="n">
        <v>0</v>
      </c>
      <c r="BV76" s="7" t="n">
        <v>5</v>
      </c>
      <c r="BW76" s="7" t="n">
        <v>0</v>
      </c>
      <c r="BX76" s="7" t="n">
        <v>0</v>
      </c>
      <c r="BY76" s="7" t="n">
        <v>0</v>
      </c>
      <c r="BZ76" s="7" t="n">
        <v>0</v>
      </c>
      <c r="CA76" s="7" t="n">
        <v>376.9181968947815</v>
      </c>
      <c r="CB76" s="7" t="n">
        <v>869.9998230088495</v>
      </c>
      <c r="CC76" s="7" t="n">
        <v>0</v>
      </c>
      <c r="CD76" s="7" t="n">
        <v>173.9999646017699</v>
      </c>
      <c r="CE76" s="7" t="n">
        <v>1043.999787610619</v>
      </c>
      <c r="CF76" s="3" t="n"/>
      <c r="CG76" s="7" t="n">
        <v>1420.917984505401</v>
      </c>
      <c r="CH76" s="7" t="n">
        <v>5691.51</v>
      </c>
      <c r="CI76" s="7" t="n">
        <v>5269.916666666666</v>
      </c>
      <c r="CJ76" s="7" t="n">
        <v>3360.49</v>
      </c>
      <c r="CK76" s="7" t="n">
        <v>321.84</v>
      </c>
      <c r="CL76" s="7" t="n">
        <v>2009.18</v>
      </c>
      <c r="CM76" s="7">
        <f>BK76+BL76+BM76-CG76</f>
        <v/>
      </c>
      <c r="CN76" s="3" t="n"/>
      <c r="CO76" s="6" t="n"/>
    </row>
    <row r="77" ht="19" customHeight="1">
      <c r="A77" s="3" t="n"/>
      <c r="B77" s="5" t="n">
        <v>1251</v>
      </c>
      <c r="C77" s="6" t="inlineStr">
        <is>
          <t>Kielce</t>
        </is>
      </c>
      <c r="D77" s="3" t="n"/>
      <c r="E77" s="7" t="n">
        <v>0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10135.85</v>
      </c>
      <c r="L77" s="7" t="n">
        <v>843.7156620370371</v>
      </c>
      <c r="M77" s="7" t="n">
        <v>9385.046296296296</v>
      </c>
      <c r="N77" s="7" t="n">
        <v>2908.13</v>
      </c>
      <c r="O77" s="7" t="n">
        <v>6921.21</v>
      </c>
      <c r="P77" s="7" t="n">
        <v>306.51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9107.59</v>
      </c>
      <c r="AP77" s="7" t="n">
        <v>666.2033425925925</v>
      </c>
      <c r="AQ77" s="7" t="n">
        <v>8432.953703703703</v>
      </c>
      <c r="AR77" s="7" t="n">
        <v>2819.65</v>
      </c>
      <c r="AS77" s="7" t="n">
        <v>5980.58</v>
      </c>
      <c r="AT77" s="7" t="n">
        <v>307.36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3" t="n"/>
      <c r="BB77" s="8" t="n">
        <v>0</v>
      </c>
      <c r="BC77" s="8" t="n">
        <v>269</v>
      </c>
      <c r="BD77" s="8" t="n">
        <v>0</v>
      </c>
      <c r="BE77" s="8" t="n">
        <v>0</v>
      </c>
      <c r="BF77" s="8" t="n">
        <v>0</v>
      </c>
      <c r="BG77" s="8" t="n">
        <v>0</v>
      </c>
      <c r="BH77" s="8" t="n">
        <v>880</v>
      </c>
      <c r="BI77" s="8" t="n">
        <v>0</v>
      </c>
      <c r="BJ77" s="3" t="n"/>
      <c r="BK77" s="7">
        <f>F77+L77+R77+X77+AD77+AJ77+AP77+AV77</f>
        <v/>
      </c>
      <c r="BL77" s="7" t="n">
        <v>96.834276</v>
      </c>
      <c r="BM77" s="7" t="n"/>
      <c r="BN77" s="3" t="n"/>
      <c r="BO77" s="7" t="n">
        <v>0</v>
      </c>
      <c r="BP77" s="7" t="n">
        <v>0</v>
      </c>
      <c r="BQ77" s="7" t="n">
        <v>258.3890818505338</v>
      </c>
      <c r="BR77" s="7" t="n">
        <v>93.52911504424779</v>
      </c>
      <c r="BS77" s="7" t="n">
        <v>1096.25</v>
      </c>
      <c r="BT77" s="7" t="n">
        <v>20</v>
      </c>
      <c r="BU77" s="7" t="n">
        <v>0</v>
      </c>
      <c r="BV77" s="7" t="n">
        <v>5</v>
      </c>
      <c r="BW77" s="7" t="n">
        <v>0</v>
      </c>
      <c r="BX77" s="7" t="n">
        <v>0</v>
      </c>
      <c r="BY77" s="7" t="n">
        <v>0</v>
      </c>
      <c r="BZ77" s="7" t="n">
        <v>0</v>
      </c>
      <c r="CA77" s="7" t="n">
        <v>1473.168196894781</v>
      </c>
      <c r="CB77" s="7" t="n">
        <v>869.9998230088495</v>
      </c>
      <c r="CC77" s="7" t="n">
        <v>0</v>
      </c>
      <c r="CD77" s="7" t="n">
        <v>173.9999646017699</v>
      </c>
      <c r="CE77" s="7" t="n">
        <v>1043.999787610619</v>
      </c>
      <c r="CF77" s="3" t="n"/>
      <c r="CG77" s="7" t="n">
        <v>2517.167984505401</v>
      </c>
      <c r="CH77" s="7" t="n">
        <v>19243.44</v>
      </c>
      <c r="CI77" s="7" t="n">
        <v>17818</v>
      </c>
      <c r="CJ77" s="7" t="n">
        <v>12901.79</v>
      </c>
      <c r="CK77" s="7" t="n">
        <v>613.87</v>
      </c>
      <c r="CL77" s="7" t="n">
        <v>5727.780000000001</v>
      </c>
      <c r="CM77" s="7">
        <f>BK77+BL77+BM77-CG77</f>
        <v/>
      </c>
      <c r="CN77" s="3" t="n"/>
      <c r="CO77" s="6" t="n"/>
    </row>
    <row r="78" ht="19" customHeight="1">
      <c r="A78" s="3" t="n"/>
      <c r="B78" s="5" t="n">
        <v>1252</v>
      </c>
      <c r="C78" s="6" t="inlineStr">
        <is>
          <t>Opole Główne</t>
        </is>
      </c>
      <c r="D78" s="3" t="n"/>
      <c r="E78" s="7" t="n">
        <v>0</v>
      </c>
      <c r="F78" s="7" t="n">
        <v>0</v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7837.27</v>
      </c>
      <c r="L78" s="7" t="n">
        <v>652.3801601851852</v>
      </c>
      <c r="M78" s="7" t="n">
        <v>7256.731481481481</v>
      </c>
      <c r="N78" s="7" t="n">
        <v>2202.21</v>
      </c>
      <c r="O78" s="7" t="n">
        <v>5417.66</v>
      </c>
      <c r="P78" s="7" t="n">
        <v>217.4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9285.969999999999</v>
      </c>
      <c r="AP78" s="7" t="n">
        <v>679.2515092592591</v>
      </c>
      <c r="AQ78" s="7" t="n">
        <v>8598.120370370369</v>
      </c>
      <c r="AR78" s="7" t="n">
        <v>2993.22</v>
      </c>
      <c r="AS78" s="7" t="n">
        <v>6091.33</v>
      </c>
      <c r="AT78" s="7" t="n">
        <v>201.42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3" t="n"/>
      <c r="BB78" s="8" t="n">
        <v>0</v>
      </c>
      <c r="BC78" s="8" t="n">
        <v>317</v>
      </c>
      <c r="BD78" s="8" t="n">
        <v>0</v>
      </c>
      <c r="BE78" s="8" t="n">
        <v>0</v>
      </c>
      <c r="BF78" s="8" t="n">
        <v>0</v>
      </c>
      <c r="BG78" s="8" t="n">
        <v>0</v>
      </c>
      <c r="BH78" s="8" t="n">
        <v>790</v>
      </c>
      <c r="BI78" s="8" t="n">
        <v>0</v>
      </c>
      <c r="BJ78" s="3" t="n"/>
      <c r="BK78" s="7">
        <f>F78+L78+R78+X78+AD78+AJ78+AP78+AV78</f>
        <v/>
      </c>
      <c r="BL78" s="7" t="n">
        <v>96.90835</v>
      </c>
      <c r="BM78" s="7" t="n"/>
      <c r="BN78" s="3" t="n"/>
      <c r="BO78" s="7" t="n">
        <v>0</v>
      </c>
      <c r="BP78" s="7" t="n">
        <v>0</v>
      </c>
      <c r="BQ78" s="7" t="n">
        <v>258.3890818505338</v>
      </c>
      <c r="BR78" s="7" t="n">
        <v>93.52911504424779</v>
      </c>
      <c r="BS78" s="7" t="n">
        <v>1068.165</v>
      </c>
      <c r="BT78" s="7" t="n">
        <v>20</v>
      </c>
      <c r="BU78" s="7" t="n">
        <v>0</v>
      </c>
      <c r="BV78" s="7" t="n">
        <v>5</v>
      </c>
      <c r="BW78" s="7" t="n">
        <v>0</v>
      </c>
      <c r="BX78" s="7" t="n">
        <v>0</v>
      </c>
      <c r="BY78" s="7" t="n">
        <v>0</v>
      </c>
      <c r="BZ78" s="7" t="n">
        <v>0</v>
      </c>
      <c r="CA78" s="7" t="n">
        <v>1445.083196894781</v>
      </c>
      <c r="CB78" s="7" t="n">
        <v>869.9998230088495</v>
      </c>
      <c r="CC78" s="7" t="n">
        <v>0</v>
      </c>
      <c r="CD78" s="7" t="n">
        <v>173.9999646017699</v>
      </c>
      <c r="CE78" s="7" t="n">
        <v>1043.999787610619</v>
      </c>
      <c r="CF78" s="3" t="n"/>
      <c r="CG78" s="7" t="n">
        <v>2489.082984505401</v>
      </c>
      <c r="CH78" s="7" t="n">
        <v>17123.24</v>
      </c>
      <c r="CI78" s="7" t="n">
        <v>15854.85185185185</v>
      </c>
      <c r="CJ78" s="7" t="n">
        <v>11508.99</v>
      </c>
      <c r="CK78" s="7" t="n">
        <v>418.82</v>
      </c>
      <c r="CL78" s="7" t="n">
        <v>5195.43</v>
      </c>
      <c r="CM78" s="7">
        <f>BK78+BL78+BM78-CG78</f>
        <v/>
      </c>
      <c r="CN78" s="3" t="n"/>
      <c r="CO78" s="6" t="n"/>
    </row>
    <row r="79" ht="19" customHeight="1">
      <c r="A79" s="3" t="n"/>
      <c r="B79" s="5" t="n">
        <v>1253</v>
      </c>
      <c r="C79" s="6" t="inlineStr">
        <is>
          <t>Opole</t>
        </is>
      </c>
      <c r="D79" s="3" t="n"/>
      <c r="E79" s="7" t="n">
        <v>0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3938.65</v>
      </c>
      <c r="L79" s="7" t="n">
        <v>327.8561435185185</v>
      </c>
      <c r="M79" s="7" t="n">
        <v>3646.898148148147</v>
      </c>
      <c r="N79" s="7" t="n">
        <v>1105.74</v>
      </c>
      <c r="O79" s="7" t="n">
        <v>2736.5</v>
      </c>
      <c r="P79" s="7" t="n">
        <v>96.41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5233.02</v>
      </c>
      <c r="AP79" s="7" t="n">
        <v>382.7857222222222</v>
      </c>
      <c r="AQ79" s="7" t="n">
        <v>4845.388888888889</v>
      </c>
      <c r="AR79" s="7" t="n">
        <v>1602.8</v>
      </c>
      <c r="AS79" s="7" t="n">
        <v>3457.62</v>
      </c>
      <c r="AT79" s="7" t="n">
        <v>172.6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3" t="n"/>
      <c r="BB79" s="8" t="n">
        <v>0</v>
      </c>
      <c r="BC79" s="8" t="n">
        <v>157</v>
      </c>
      <c r="BD79" s="8" t="n">
        <v>0</v>
      </c>
      <c r="BE79" s="8" t="n">
        <v>0</v>
      </c>
      <c r="BF79" s="8" t="n">
        <v>0</v>
      </c>
      <c r="BG79" s="8" t="n">
        <v>0</v>
      </c>
      <c r="BH79" s="8" t="n">
        <v>472</v>
      </c>
      <c r="BI79" s="8" t="n">
        <v>0</v>
      </c>
      <c r="BJ79" s="3" t="n"/>
      <c r="BK79" s="7">
        <f>F79+L79+R79+X79+AD79+AJ79+AP79+AV79</f>
        <v/>
      </c>
      <c r="BL79" s="7" t="n">
        <v>55.905388</v>
      </c>
      <c r="BM79" s="7" t="n"/>
      <c r="BN79" s="3" t="n"/>
      <c r="BO79" s="7" t="n">
        <v>0</v>
      </c>
      <c r="BP79" s="7" t="n">
        <v>0</v>
      </c>
      <c r="BQ79" s="7" t="n">
        <v>258.3890818505338</v>
      </c>
      <c r="BR79" s="7" t="n">
        <v>93.52911504424779</v>
      </c>
      <c r="BS79" s="7" t="n">
        <v>1068.165</v>
      </c>
      <c r="BT79" s="7" t="n">
        <v>20</v>
      </c>
      <c r="BU79" s="7" t="n">
        <v>0</v>
      </c>
      <c r="BV79" s="7" t="n">
        <v>5</v>
      </c>
      <c r="BW79" s="7" t="n">
        <v>0</v>
      </c>
      <c r="BX79" s="7" t="n">
        <v>0</v>
      </c>
      <c r="BY79" s="7" t="n">
        <v>0</v>
      </c>
      <c r="BZ79" s="7" t="n">
        <v>0</v>
      </c>
      <c r="CA79" s="7" t="n">
        <v>1445.083196894781</v>
      </c>
      <c r="CB79" s="7" t="n">
        <v>869.9998230088495</v>
      </c>
      <c r="CC79" s="7" t="n">
        <v>0</v>
      </c>
      <c r="CD79" s="7" t="n">
        <v>173.9999646017699</v>
      </c>
      <c r="CE79" s="7" t="n">
        <v>1043.999787610619</v>
      </c>
      <c r="CF79" s="3" t="n"/>
      <c r="CG79" s="7" t="n">
        <v>2489.082984505401</v>
      </c>
      <c r="CH79" s="7" t="n">
        <v>9171.67</v>
      </c>
      <c r="CI79" s="7" t="n">
        <v>8492.287037037036</v>
      </c>
      <c r="CJ79" s="7" t="n">
        <v>6194.12</v>
      </c>
      <c r="CK79" s="7" t="n">
        <v>269.01</v>
      </c>
      <c r="CL79" s="7" t="n">
        <v>2708.54</v>
      </c>
      <c r="CM79" s="7">
        <f>BK79+BL79+BM79-CG79</f>
        <v/>
      </c>
      <c r="CN79" s="3" t="n"/>
      <c r="CO79" s="6" t="n"/>
    </row>
    <row r="80" ht="19" customHeight="1">
      <c r="A80" s="3" t="n"/>
      <c r="B80" s="5" t="n">
        <v>1254</v>
      </c>
      <c r="C80" s="6" t="inlineStr">
        <is>
          <t>Wrocław Mikołajów</t>
        </is>
      </c>
      <c r="D80" s="3" t="n"/>
      <c r="E80" s="7" t="n">
        <v>0</v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3251.26</v>
      </c>
      <c r="L80" s="7" t="n">
        <v>270.6372907407408</v>
      </c>
      <c r="M80" s="7" t="n">
        <v>3010.425925925926</v>
      </c>
      <c r="N80" s="7" t="n">
        <v>738.5599999999999</v>
      </c>
      <c r="O80" s="7" t="n">
        <v>2403.7</v>
      </c>
      <c r="P80" s="7" t="n">
        <v>109</v>
      </c>
      <c r="Q80" s="7" t="n">
        <v>10846.59</v>
      </c>
      <c r="R80" s="7" t="n">
        <v>1600</v>
      </c>
      <c r="S80" s="7" t="n">
        <v>10043.13888888889</v>
      </c>
      <c r="T80" s="7" t="n">
        <v>2249.49</v>
      </c>
      <c r="U80" s="7" t="n">
        <v>8092.8</v>
      </c>
      <c r="V80" s="7" t="n">
        <v>504.3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8098.93</v>
      </c>
      <c r="AP80" s="7" t="n">
        <v>592.4217314814815</v>
      </c>
      <c r="AQ80" s="7" t="n">
        <v>7499.009259259259</v>
      </c>
      <c r="AR80" s="7" t="n">
        <v>2005.26</v>
      </c>
      <c r="AS80" s="7" t="n">
        <v>5801.27</v>
      </c>
      <c r="AT80" s="7" t="n">
        <v>292.4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3" t="n"/>
      <c r="BB80" s="8" t="n">
        <v>0</v>
      </c>
      <c r="BC80" s="8" t="n">
        <v>113</v>
      </c>
      <c r="BD80" s="8" t="n">
        <v>908</v>
      </c>
      <c r="BE80" s="8" t="n">
        <v>0</v>
      </c>
      <c r="BF80" s="8" t="n">
        <v>0</v>
      </c>
      <c r="BG80" s="8" t="n">
        <v>0</v>
      </c>
      <c r="BH80" s="8" t="n">
        <v>561</v>
      </c>
      <c r="BI80" s="8" t="n">
        <v>0</v>
      </c>
      <c r="BJ80" s="3" t="n"/>
      <c r="BK80" s="7">
        <f>F80+L80+R80+X80+AD80+AJ80+AP80+AV80</f>
        <v/>
      </c>
      <c r="BL80" s="7" t="n">
        <v>226.237858</v>
      </c>
      <c r="BM80" s="7" t="n"/>
      <c r="BN80" s="3" t="n"/>
      <c r="BO80" s="7" t="n">
        <v>0</v>
      </c>
      <c r="BP80" s="7" t="n">
        <v>0</v>
      </c>
      <c r="BQ80" s="7" t="n">
        <v>258.3890818505338</v>
      </c>
      <c r="BR80" s="7" t="n">
        <v>93.52911504424779</v>
      </c>
      <c r="BS80" s="7" t="n">
        <v>0</v>
      </c>
      <c r="BT80" s="7" t="n">
        <v>20</v>
      </c>
      <c r="BU80" s="7" t="n">
        <v>0</v>
      </c>
      <c r="BV80" s="7" t="n">
        <v>5</v>
      </c>
      <c r="BW80" s="7" t="n">
        <v>0</v>
      </c>
      <c r="BX80" s="7" t="n">
        <v>0</v>
      </c>
      <c r="BY80" s="7" t="n">
        <v>0</v>
      </c>
      <c r="BZ80" s="7" t="n">
        <v>0</v>
      </c>
      <c r="CA80" s="7" t="n">
        <v>376.9181968947815</v>
      </c>
      <c r="CB80" s="7" t="n">
        <v>869.9998230088495</v>
      </c>
      <c r="CC80" s="7" t="n">
        <v>0</v>
      </c>
      <c r="CD80" s="7" t="n">
        <v>173.9999646017699</v>
      </c>
      <c r="CE80" s="7" t="n">
        <v>1043.999787610619</v>
      </c>
      <c r="CF80" s="3" t="n"/>
      <c r="CG80" s="7" t="n">
        <v>1420.917984505401</v>
      </c>
      <c r="CH80" s="7" t="n">
        <v>22196.78</v>
      </c>
      <c r="CI80" s="7" t="n">
        <v>20552.57407407407</v>
      </c>
      <c r="CJ80" s="7" t="n">
        <v>16297.77</v>
      </c>
      <c r="CK80" s="7" t="n">
        <v>905.6999999999999</v>
      </c>
      <c r="CL80" s="7" t="n">
        <v>4993.309999999999</v>
      </c>
      <c r="CM80" s="7">
        <f>BK80+BL80+BM80-CG80</f>
        <v/>
      </c>
      <c r="CN80" s="3" t="n"/>
      <c r="CO80" s="6" t="n"/>
    </row>
    <row r="81" ht="19" customHeight="1">
      <c r="A81" s="3" t="n"/>
      <c r="B81" s="5" t="n">
        <v>1255</v>
      </c>
      <c r="C81" s="6" t="inlineStr">
        <is>
          <t>Zabrze</t>
        </is>
      </c>
      <c r="D81" s="3" t="n"/>
      <c r="E81" s="7" t="n">
        <v>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4344.18</v>
      </c>
      <c r="L81" s="7" t="n">
        <v>361.6127611111111</v>
      </c>
      <c r="M81" s="7" t="n">
        <v>4022.388888888889</v>
      </c>
      <c r="N81" s="7" t="n">
        <v>958.73</v>
      </c>
      <c r="O81" s="7" t="n">
        <v>3285.62</v>
      </c>
      <c r="P81" s="7" t="n">
        <v>99.83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3" t="n"/>
      <c r="BB81" s="8" t="n">
        <v>0</v>
      </c>
      <c r="BC81" s="8" t="n">
        <v>203</v>
      </c>
      <c r="BD81" s="8" t="n">
        <v>0</v>
      </c>
      <c r="BE81" s="8" t="n">
        <v>0</v>
      </c>
      <c r="BF81" s="8" t="n">
        <v>0</v>
      </c>
      <c r="BG81" s="8" t="n">
        <v>0</v>
      </c>
      <c r="BH81" s="8" t="n">
        <v>0</v>
      </c>
      <c r="BI81" s="8" t="n">
        <v>0</v>
      </c>
      <c r="BJ81" s="3" t="n"/>
      <c r="BK81" s="7">
        <f>F81+L81+R81+X81+AD81+AJ81+AP81+AV81</f>
        <v/>
      </c>
      <c r="BL81" s="7" t="n">
        <v>0</v>
      </c>
      <c r="BM81" s="7" t="n"/>
      <c r="BN81" s="3" t="n"/>
      <c r="BO81" s="7" t="n">
        <v>0</v>
      </c>
      <c r="BP81" s="7" t="n">
        <v>0</v>
      </c>
      <c r="BQ81" s="7" t="n">
        <v>258.3890818505338</v>
      </c>
      <c r="BR81" s="7" t="n">
        <v>93.52911504424779</v>
      </c>
      <c r="BS81" s="7" t="n">
        <v>1041.74</v>
      </c>
      <c r="BT81" s="7" t="n">
        <v>20</v>
      </c>
      <c r="BU81" s="7" t="n">
        <v>0</v>
      </c>
      <c r="BV81" s="7" t="n">
        <v>5</v>
      </c>
      <c r="BW81" s="7" t="n">
        <v>0</v>
      </c>
      <c r="BX81" s="7" t="n">
        <v>0</v>
      </c>
      <c r="BY81" s="7" t="n">
        <v>0</v>
      </c>
      <c r="BZ81" s="7" t="n">
        <v>0</v>
      </c>
      <c r="CA81" s="7" t="n">
        <v>1418.658196894782</v>
      </c>
      <c r="CB81" s="7" t="n">
        <v>869.9998230088495</v>
      </c>
      <c r="CC81" s="7" t="n">
        <v>0</v>
      </c>
      <c r="CD81" s="7" t="n">
        <v>173.9999646017699</v>
      </c>
      <c r="CE81" s="7" t="n">
        <v>1043.999787610619</v>
      </c>
      <c r="CF81" s="3" t="n"/>
      <c r="CG81" s="7" t="n">
        <v>2462.657984505401</v>
      </c>
      <c r="CH81" s="7" t="n">
        <v>4344.18</v>
      </c>
      <c r="CI81" s="7" t="n">
        <v>4022.388888888889</v>
      </c>
      <c r="CJ81" s="7" t="n">
        <v>3285.62</v>
      </c>
      <c r="CK81" s="7" t="n">
        <v>99.83</v>
      </c>
      <c r="CL81" s="7" t="n">
        <v>958.73</v>
      </c>
      <c r="CM81" s="7">
        <f>BK81+BL81+BM81-CG81</f>
        <v/>
      </c>
      <c r="CN81" s="3" t="n"/>
      <c r="CO81" s="6" t="n"/>
    </row>
    <row r="82" ht="19" customHeight="1">
      <c r="A82" s="3" t="n"/>
      <c r="B82" s="5" t="n">
        <v>1256</v>
      </c>
      <c r="C82" s="6" t="inlineStr">
        <is>
          <t>Poznań Główny</t>
        </is>
      </c>
      <c r="D82" s="3" t="n"/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1640.62</v>
      </c>
      <c r="L82" s="7" t="n">
        <v>136.5664240740741</v>
      </c>
      <c r="M82" s="7" t="n">
        <v>1519.092592592592</v>
      </c>
      <c r="N82" s="7" t="n">
        <v>495.28</v>
      </c>
      <c r="O82" s="7" t="n">
        <v>1096.34</v>
      </c>
      <c r="P82" s="7" t="n">
        <v>49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2863.38</v>
      </c>
      <c r="AD82" s="7" t="n">
        <v>182.9381666666667</v>
      </c>
      <c r="AE82" s="7" t="n">
        <v>2651.277777777778</v>
      </c>
      <c r="AF82" s="7" t="n">
        <v>373.94</v>
      </c>
      <c r="AG82" s="7" t="n">
        <v>2278.4</v>
      </c>
      <c r="AH82" s="7" t="n">
        <v>211.04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1181.68</v>
      </c>
      <c r="AP82" s="7" t="n">
        <v>86.43770370370369</v>
      </c>
      <c r="AQ82" s="7" t="n">
        <v>1094.148148148148</v>
      </c>
      <c r="AR82" s="7" t="n">
        <v>358.32</v>
      </c>
      <c r="AS82" s="7" t="n">
        <v>696.17</v>
      </c>
      <c r="AT82" s="7" t="n">
        <v>127.19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3" t="n"/>
      <c r="BB82" s="8" t="n">
        <v>0</v>
      </c>
      <c r="BC82" s="8" t="n">
        <v>46</v>
      </c>
      <c r="BD82" s="8" t="n">
        <v>0</v>
      </c>
      <c r="BE82" s="8" t="n">
        <v>0</v>
      </c>
      <c r="BF82" s="8" t="n">
        <v>171</v>
      </c>
      <c r="BG82" s="8" t="n">
        <v>1</v>
      </c>
      <c r="BH82" s="8" t="n">
        <v>51</v>
      </c>
      <c r="BI82" s="8" t="n">
        <v>0</v>
      </c>
      <c r="BJ82" s="3" t="n"/>
      <c r="BK82" s="7">
        <f>F82+L82+R82+X82+AD82+AJ82+AP82+AV82</f>
        <v/>
      </c>
      <c r="BL82" s="7" t="n">
        <v>12.679744</v>
      </c>
      <c r="BM82" s="7" t="n"/>
      <c r="BN82" s="3" t="n"/>
      <c r="BO82" s="7" t="n">
        <v>0</v>
      </c>
      <c r="BP82" s="7" t="n">
        <v>0</v>
      </c>
      <c r="BQ82" s="7" t="n">
        <v>258.3890818505338</v>
      </c>
      <c r="BR82" s="7" t="n">
        <v>93.52911504424779</v>
      </c>
      <c r="BS82" s="7" t="n">
        <v>0</v>
      </c>
      <c r="BT82" s="7" t="n">
        <v>20</v>
      </c>
      <c r="BU82" s="7" t="n">
        <v>0</v>
      </c>
      <c r="BV82" s="7" t="n">
        <v>5</v>
      </c>
      <c r="BW82" s="7" t="n">
        <v>0</v>
      </c>
      <c r="BX82" s="7" t="n">
        <v>0</v>
      </c>
      <c r="BY82" s="7" t="n">
        <v>0</v>
      </c>
      <c r="BZ82" s="7" t="n">
        <v>0</v>
      </c>
      <c r="CA82" s="7" t="n">
        <v>376.9181968947815</v>
      </c>
      <c r="CB82" s="7" t="n">
        <v>869.9998230088495</v>
      </c>
      <c r="CC82" s="7" t="n">
        <v>0</v>
      </c>
      <c r="CD82" s="7" t="n">
        <v>173.9999646017699</v>
      </c>
      <c r="CE82" s="7" t="n">
        <v>1043.999787610619</v>
      </c>
      <c r="CF82" s="3" t="n"/>
      <c r="CG82" s="7" t="n">
        <v>1420.917984505401</v>
      </c>
      <c r="CH82" s="7" t="n">
        <v>5685.68</v>
      </c>
      <c r="CI82" s="7" t="n">
        <v>5264.518518518518</v>
      </c>
      <c r="CJ82" s="7" t="n">
        <v>4070.91</v>
      </c>
      <c r="CK82" s="7" t="n">
        <v>387.23</v>
      </c>
      <c r="CL82" s="7" t="n">
        <v>1227.54</v>
      </c>
      <c r="CM82" s="7">
        <f>BK82+BL82+BM82-CG82</f>
        <v/>
      </c>
      <c r="CN82" s="3" t="n"/>
      <c r="CO82" s="6" t="n"/>
    </row>
    <row r="83" ht="19" customHeight="1">
      <c r="A83" s="3" t="n"/>
      <c r="B83" s="5" t="n">
        <v>1257</v>
      </c>
      <c r="C83" s="6" t="inlineStr">
        <is>
          <t>Poznań Główny</t>
        </is>
      </c>
      <c r="D83" s="3" t="n"/>
      <c r="E83" s="7" t="n">
        <v>0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2432.91</v>
      </c>
      <c r="L83" s="7" t="n">
        <v>202.5172305555556</v>
      </c>
      <c r="M83" s="7" t="n">
        <v>2252.694444444444</v>
      </c>
      <c r="N83" s="7" t="n">
        <v>661.21</v>
      </c>
      <c r="O83" s="7" t="n">
        <v>1701.7</v>
      </c>
      <c r="P83" s="7" t="n">
        <v>70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4663.320000000001</v>
      </c>
      <c r="AD83" s="7" t="n">
        <v>297.9343333333334</v>
      </c>
      <c r="AE83" s="7" t="n">
        <v>4317.88888888889</v>
      </c>
      <c r="AF83" s="7" t="n">
        <v>978.35</v>
      </c>
      <c r="AG83" s="7" t="n">
        <v>3390.3</v>
      </c>
      <c r="AH83" s="7" t="n">
        <v>294.67</v>
      </c>
      <c r="AI83" s="7" t="n">
        <v>45.1</v>
      </c>
      <c r="AJ83" s="7" t="n">
        <v>3.131944444444444</v>
      </c>
      <c r="AK83" s="7" t="n">
        <v>41.75925925925926</v>
      </c>
      <c r="AL83" s="7" t="n">
        <v>0</v>
      </c>
      <c r="AM83" s="7" t="n">
        <v>45.1</v>
      </c>
      <c r="AN83" s="7" t="n">
        <v>0</v>
      </c>
      <c r="AO83" s="7" t="n">
        <v>1871.62</v>
      </c>
      <c r="AP83" s="7" t="n">
        <v>136.905537037037</v>
      </c>
      <c r="AQ83" s="7" t="n">
        <v>1732.981481481482</v>
      </c>
      <c r="AR83" s="7" t="n">
        <v>168.4</v>
      </c>
      <c r="AS83" s="7" t="n">
        <v>1655.13</v>
      </c>
      <c r="AT83" s="7" t="n">
        <v>48.09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3" t="n"/>
      <c r="BB83" s="8" t="n">
        <v>0</v>
      </c>
      <c r="BC83" s="8" t="n">
        <v>81</v>
      </c>
      <c r="BD83" s="8" t="n">
        <v>0</v>
      </c>
      <c r="BE83" s="8" t="n">
        <v>0</v>
      </c>
      <c r="BF83" s="8" t="n">
        <v>340</v>
      </c>
      <c r="BG83" s="8" t="n">
        <v>1</v>
      </c>
      <c r="BH83" s="8" t="n">
        <v>99</v>
      </c>
      <c r="BI83" s="8" t="n">
        <v>0</v>
      </c>
      <c r="BJ83" s="3" t="n"/>
      <c r="BK83" s="7">
        <f>F83+L83+R83+X83+AD83+AJ83+AP83+AV83</f>
        <v/>
      </c>
      <c r="BL83" s="7" t="n">
        <v>26.924128</v>
      </c>
      <c r="BM83" s="7" t="n"/>
      <c r="BN83" s="3" t="n"/>
      <c r="BO83" s="7" t="n">
        <v>0</v>
      </c>
      <c r="BP83" s="7" t="n">
        <v>0</v>
      </c>
      <c r="BQ83" s="7" t="n">
        <v>258.3890818505338</v>
      </c>
      <c r="BR83" s="7" t="n">
        <v>93.52911504424779</v>
      </c>
      <c r="BS83" s="7" t="n">
        <v>0</v>
      </c>
      <c r="BT83" s="7" t="n">
        <v>20</v>
      </c>
      <c r="BU83" s="7" t="n">
        <v>0</v>
      </c>
      <c r="BV83" s="7" t="n">
        <v>5</v>
      </c>
      <c r="BW83" s="7" t="n">
        <v>0</v>
      </c>
      <c r="BX83" s="7" t="n">
        <v>0</v>
      </c>
      <c r="BY83" s="7" t="n">
        <v>0</v>
      </c>
      <c r="BZ83" s="7" t="n">
        <v>0</v>
      </c>
      <c r="CA83" s="7" t="n">
        <v>376.9181968947815</v>
      </c>
      <c r="CB83" s="7" t="n">
        <v>869.9998230088495</v>
      </c>
      <c r="CC83" s="7" t="n">
        <v>0</v>
      </c>
      <c r="CD83" s="7" t="n">
        <v>173.9999646017699</v>
      </c>
      <c r="CE83" s="7" t="n">
        <v>1043.999787610619</v>
      </c>
      <c r="CF83" s="3" t="n"/>
      <c r="CG83" s="7" t="n">
        <v>1420.917984505401</v>
      </c>
      <c r="CH83" s="7" t="n">
        <v>9012.950000000001</v>
      </c>
      <c r="CI83" s="7" t="n">
        <v>8345.324074074075</v>
      </c>
      <c r="CJ83" s="7" t="n">
        <v>6792.23</v>
      </c>
      <c r="CK83" s="7" t="n">
        <v>412.76</v>
      </c>
      <c r="CL83" s="7" t="n">
        <v>1807.96</v>
      </c>
      <c r="CM83" s="7">
        <f>BK83+BL83+BM83-CG83</f>
        <v/>
      </c>
      <c r="CN83" s="3" t="n"/>
      <c r="CO83" s="6" t="n"/>
    </row>
    <row r="84" ht="19" customHeight="1">
      <c r="A84" s="3" t="n"/>
      <c r="B84" s="5" t="n">
        <v>1259</v>
      </c>
      <c r="C84" s="6" t="inlineStr">
        <is>
          <t>Czempiń</t>
        </is>
      </c>
      <c r="D84" s="3" t="n"/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117.75</v>
      </c>
      <c r="L84" s="7" t="n">
        <v>9.801597222222222</v>
      </c>
      <c r="M84" s="7" t="n">
        <v>109.0277777777778</v>
      </c>
      <c r="N84" s="7" t="n">
        <v>0</v>
      </c>
      <c r="O84" s="7" t="n">
        <v>117.75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2884.1</v>
      </c>
      <c r="AD84" s="7" t="n">
        <v>184.2619444444445</v>
      </c>
      <c r="AE84" s="7" t="n">
        <v>2670.462962962963</v>
      </c>
      <c r="AF84" s="7" t="n">
        <v>818.26</v>
      </c>
      <c r="AG84" s="7" t="n">
        <v>2065.84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2443.13</v>
      </c>
      <c r="AP84" s="7" t="n">
        <v>178.7104351851852</v>
      </c>
      <c r="AQ84" s="7" t="n">
        <v>2262.157407407407</v>
      </c>
      <c r="AR84" s="7" t="n">
        <v>602.6</v>
      </c>
      <c r="AS84" s="7" t="n">
        <v>1840.53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3" t="n"/>
      <c r="BB84" s="8" t="n">
        <v>0</v>
      </c>
      <c r="BC84" s="8" t="n">
        <v>3</v>
      </c>
      <c r="BD84" s="8" t="n">
        <v>0</v>
      </c>
      <c r="BE84" s="8" t="n">
        <v>0</v>
      </c>
      <c r="BF84" s="8" t="n">
        <v>226</v>
      </c>
      <c r="BG84" s="8" t="n">
        <v>0</v>
      </c>
      <c r="BH84" s="8" t="n">
        <v>105</v>
      </c>
      <c r="BI84" s="8" t="n">
        <v>0</v>
      </c>
      <c r="BJ84" s="3" t="n"/>
      <c r="BK84" s="7">
        <f>F84+L84+R84+X84+AD84+AJ84+AP84+AV84</f>
        <v/>
      </c>
      <c r="BL84" s="7" t="n">
        <v>28.344162</v>
      </c>
      <c r="BM84" s="7" t="n"/>
      <c r="BN84" s="3" t="n"/>
      <c r="BO84" s="7" t="n">
        <v>0</v>
      </c>
      <c r="BP84" s="7" t="n">
        <v>0</v>
      </c>
      <c r="BQ84" s="7" t="n">
        <v>258.3890818505338</v>
      </c>
      <c r="BR84" s="7" t="n">
        <v>93.52911504424779</v>
      </c>
      <c r="BS84" s="7" t="n">
        <v>0</v>
      </c>
      <c r="BT84" s="7" t="n">
        <v>20</v>
      </c>
      <c r="BU84" s="7" t="n">
        <v>0</v>
      </c>
      <c r="BV84" s="7" t="n">
        <v>5</v>
      </c>
      <c r="BW84" s="7" t="n">
        <v>0</v>
      </c>
      <c r="BX84" s="7" t="n">
        <v>0</v>
      </c>
      <c r="BY84" s="7" t="n">
        <v>0</v>
      </c>
      <c r="BZ84" s="7" t="n">
        <v>0</v>
      </c>
      <c r="CA84" s="7" t="n">
        <v>376.9181968947815</v>
      </c>
      <c r="CB84" s="7" t="n">
        <v>869.9998230088495</v>
      </c>
      <c r="CC84" s="7" t="n">
        <v>0</v>
      </c>
      <c r="CD84" s="7" t="n">
        <v>173.9999646017699</v>
      </c>
      <c r="CE84" s="7" t="n">
        <v>1043.999787610619</v>
      </c>
      <c r="CF84" s="3" t="n"/>
      <c r="CG84" s="7" t="n">
        <v>1420.917984505401</v>
      </c>
      <c r="CH84" s="7" t="n">
        <v>5444.98</v>
      </c>
      <c r="CI84" s="7" t="n">
        <v>5041.648148148148</v>
      </c>
      <c r="CJ84" s="7" t="n">
        <v>4024.12</v>
      </c>
      <c r="CK84" s="7" t="n">
        <v>0</v>
      </c>
      <c r="CL84" s="7" t="n">
        <v>1420.86</v>
      </c>
      <c r="CM84" s="7">
        <f>BK84+BL84+BM84-CG84</f>
        <v/>
      </c>
      <c r="CN84" s="3" t="n"/>
      <c r="CO84" s="6" t="n"/>
    </row>
    <row r="85" ht="19" customHeight="1">
      <c r="A85" s="3" t="n"/>
      <c r="B85" s="5" t="n">
        <v>1261</v>
      </c>
      <c r="C85" s="6" t="inlineStr">
        <is>
          <t>Kraków Główny</t>
        </is>
      </c>
      <c r="D85" s="3" t="n"/>
      <c r="E85" s="7" t="n">
        <v>0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14010.83</v>
      </c>
      <c r="L85" s="7" t="n">
        <v>1166.271867592593</v>
      </c>
      <c r="M85" s="7" t="n">
        <v>12972.99074074074</v>
      </c>
      <c r="N85" s="7" t="n">
        <v>3183.68</v>
      </c>
      <c r="O85" s="7" t="n">
        <v>10549.15</v>
      </c>
      <c r="P85" s="7" t="n">
        <v>278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15124.39</v>
      </c>
      <c r="X85" s="7" t="n">
        <v>750</v>
      </c>
      <c r="Y85" s="7" t="n">
        <v>14004.06481481481</v>
      </c>
      <c r="Z85" s="7" t="n">
        <v>1617.61</v>
      </c>
      <c r="AA85" s="7" t="n">
        <v>13379.98</v>
      </c>
      <c r="AB85" s="7" t="n">
        <v>126.8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6857.719999999999</v>
      </c>
      <c r="AP85" s="7" t="n">
        <v>501.6295185185185</v>
      </c>
      <c r="AQ85" s="7" t="n">
        <v>6349.74074074074</v>
      </c>
      <c r="AR85" s="7" t="n">
        <v>1021.78</v>
      </c>
      <c r="AS85" s="7" t="n">
        <v>5815.44</v>
      </c>
      <c r="AT85" s="7" t="n">
        <v>20.5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3" t="n"/>
      <c r="BB85" s="8" t="n">
        <v>0</v>
      </c>
      <c r="BC85" s="8" t="n">
        <v>247</v>
      </c>
      <c r="BD85" s="8" t="n">
        <v>0</v>
      </c>
      <c r="BE85" s="8" t="n">
        <v>730</v>
      </c>
      <c r="BF85" s="8" t="n">
        <v>0</v>
      </c>
      <c r="BG85" s="8" t="n">
        <v>0</v>
      </c>
      <c r="BH85" s="8" t="n">
        <v>376</v>
      </c>
      <c r="BI85" s="8" t="n">
        <v>0</v>
      </c>
      <c r="BJ85" s="3" t="n"/>
      <c r="BK85" s="7">
        <f>F85+L85+R85+X85+AD85+AJ85+AP85+AV85</f>
        <v/>
      </c>
      <c r="BL85" s="7" t="n">
        <v>272.215006</v>
      </c>
      <c r="BM85" s="7" t="n"/>
      <c r="BN85" s="3" t="n"/>
      <c r="BO85" s="7" t="n">
        <v>0</v>
      </c>
      <c r="BP85" s="7" t="n">
        <v>0</v>
      </c>
      <c r="BQ85" s="7" t="n">
        <v>258.3890818505338</v>
      </c>
      <c r="BR85" s="7" t="n">
        <v>93.52911504424779</v>
      </c>
      <c r="BS85" s="7" t="n">
        <v>0</v>
      </c>
      <c r="BT85" s="7" t="n">
        <v>20</v>
      </c>
      <c r="BU85" s="7" t="n">
        <v>0</v>
      </c>
      <c r="BV85" s="7" t="n">
        <v>5</v>
      </c>
      <c r="BW85" s="7" t="n">
        <v>0</v>
      </c>
      <c r="BX85" s="7" t="n">
        <v>0</v>
      </c>
      <c r="BY85" s="7" t="n">
        <v>0</v>
      </c>
      <c r="BZ85" s="7" t="n">
        <v>0</v>
      </c>
      <c r="CA85" s="7" t="n">
        <v>376.9181968947815</v>
      </c>
      <c r="CB85" s="7" t="n">
        <v>869.9998230088495</v>
      </c>
      <c r="CC85" s="7" t="n">
        <v>0</v>
      </c>
      <c r="CD85" s="7" t="n">
        <v>173.9999646017699</v>
      </c>
      <c r="CE85" s="7" t="n">
        <v>1043.999787610619</v>
      </c>
      <c r="CF85" s="3" t="n"/>
      <c r="CG85" s="7" t="n">
        <v>1420.917984505401</v>
      </c>
      <c r="CH85" s="7" t="n">
        <v>35992.94</v>
      </c>
      <c r="CI85" s="7" t="n">
        <v>33326.79629629629</v>
      </c>
      <c r="CJ85" s="7" t="n">
        <v>29744.57</v>
      </c>
      <c r="CK85" s="7" t="n">
        <v>425.3</v>
      </c>
      <c r="CL85" s="7" t="n">
        <v>5823.07</v>
      </c>
      <c r="CM85" s="7">
        <f>BK85+BL85+BM85-CG85</f>
        <v/>
      </c>
      <c r="CN85" s="3" t="n"/>
      <c r="CO85" s="6" t="n"/>
    </row>
    <row r="86" ht="19" customHeight="1">
      <c r="A86" s="3" t="n"/>
      <c r="B86" s="5" t="n">
        <v>1262</v>
      </c>
      <c r="C86" s="6" t="inlineStr">
        <is>
          <t>Kraków Główny</t>
        </is>
      </c>
      <c r="D86" s="3" t="n"/>
      <c r="E86" s="7" t="n">
        <v>0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12469.68</v>
      </c>
      <c r="L86" s="7" t="n">
        <v>1037.9854</v>
      </c>
      <c r="M86" s="7" t="n">
        <v>11546</v>
      </c>
      <c r="N86" s="7" t="n">
        <v>1688.31</v>
      </c>
      <c r="O86" s="7" t="n">
        <v>10309.37</v>
      </c>
      <c r="P86" s="7" t="n">
        <v>472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9722.66</v>
      </c>
      <c r="X86" s="7" t="n">
        <v>750</v>
      </c>
      <c r="Y86" s="7" t="n">
        <v>9002.462962962962</v>
      </c>
      <c r="Z86" s="7" t="n">
        <v>1503.79</v>
      </c>
      <c r="AA86" s="7" t="n">
        <v>7977.97</v>
      </c>
      <c r="AB86" s="7" t="n">
        <v>240.9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4952.79</v>
      </c>
      <c r="AP86" s="7" t="n">
        <v>362.2874166666666</v>
      </c>
      <c r="AQ86" s="7" t="n">
        <v>4585.916666666666</v>
      </c>
      <c r="AR86" s="7" t="n">
        <v>930.0700000000001</v>
      </c>
      <c r="AS86" s="7" t="n">
        <v>3910.3</v>
      </c>
      <c r="AT86" s="7" t="n">
        <v>112.42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3" t="n"/>
      <c r="BB86" s="8" t="n">
        <v>0</v>
      </c>
      <c r="BC86" s="8" t="n">
        <v>250</v>
      </c>
      <c r="BD86" s="8" t="n">
        <v>0</v>
      </c>
      <c r="BE86" s="8" t="n">
        <v>610</v>
      </c>
      <c r="BF86" s="8" t="n">
        <v>0</v>
      </c>
      <c r="BG86" s="8" t="n">
        <v>0</v>
      </c>
      <c r="BH86" s="8" t="n">
        <v>377</v>
      </c>
      <c r="BI86" s="8" t="n">
        <v>0</v>
      </c>
      <c r="BJ86" s="3" t="n"/>
      <c r="BK86" s="7">
        <f>F86+L86+R86+X86+AD86+AJ86+AP86+AV86</f>
        <v/>
      </c>
      <c r="BL86" s="7" t="n">
        <v>172.904633</v>
      </c>
      <c r="BM86" s="7" t="n"/>
      <c r="BN86" s="3" t="n"/>
      <c r="BO86" s="7" t="n">
        <v>0</v>
      </c>
      <c r="BP86" s="7" t="n">
        <v>0</v>
      </c>
      <c r="BQ86" s="7" t="n">
        <v>147.6509039145907</v>
      </c>
      <c r="BR86" s="7" t="n">
        <v>93.52911504424779</v>
      </c>
      <c r="BS86" s="7" t="n">
        <v>0</v>
      </c>
      <c r="BT86" s="7" t="n">
        <v>20</v>
      </c>
      <c r="BU86" s="7" t="n">
        <v>0</v>
      </c>
      <c r="BV86" s="7" t="n">
        <v>5</v>
      </c>
      <c r="BW86" s="7" t="n">
        <v>0</v>
      </c>
      <c r="BX86" s="7" t="n">
        <v>132.2175702857143</v>
      </c>
      <c r="BY86" s="7" t="n">
        <v>0</v>
      </c>
      <c r="BZ86" s="7" t="n">
        <v>0</v>
      </c>
      <c r="CA86" s="7" t="n">
        <v>398.3975892445528</v>
      </c>
      <c r="CB86" s="7" t="n">
        <v>869.9998230088495</v>
      </c>
      <c r="CC86" s="7" t="n">
        <v>0</v>
      </c>
      <c r="CD86" s="7" t="n">
        <v>173.9999646017699</v>
      </c>
      <c r="CE86" s="7" t="n">
        <v>1043.999787610619</v>
      </c>
      <c r="CF86" s="3" t="n"/>
      <c r="CG86" s="7" t="n">
        <v>1442.397376855172</v>
      </c>
      <c r="CH86" s="7" t="n">
        <v>27145.13</v>
      </c>
      <c r="CI86" s="7" t="n">
        <v>25134.37962962963</v>
      </c>
      <c r="CJ86" s="7" t="n">
        <v>22197.64</v>
      </c>
      <c r="CK86" s="7" t="n">
        <v>825.3199999999999</v>
      </c>
      <c r="CL86" s="7" t="n">
        <v>4122.17</v>
      </c>
      <c r="CM86" s="7">
        <f>BK86+BL86+BM86-CG86</f>
        <v/>
      </c>
      <c r="CN86" s="3" t="n"/>
      <c r="CO86" s="6" t="n"/>
    </row>
    <row r="87" ht="19" customHeight="1">
      <c r="A87" s="3" t="n"/>
      <c r="B87" s="5" t="n">
        <v>1263</v>
      </c>
      <c r="C87" s="6" t="inlineStr">
        <is>
          <t>Kraków Główny</t>
        </is>
      </c>
      <c r="D87" s="3" t="n"/>
      <c r="E87" s="7" t="n">
        <v>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59896.03999999999</v>
      </c>
      <c r="L87" s="7" t="n">
        <v>4985.790737037037</v>
      </c>
      <c r="M87" s="7" t="n">
        <v>55459.29629629628</v>
      </c>
      <c r="N87" s="7" t="n">
        <v>7148.56</v>
      </c>
      <c r="O87" s="7" t="n">
        <v>51546.88</v>
      </c>
      <c r="P87" s="7" t="n">
        <v>1200.6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65042.94</v>
      </c>
      <c r="X87" s="7" t="n">
        <v>750</v>
      </c>
      <c r="Y87" s="7" t="n">
        <v>60224.94444444445</v>
      </c>
      <c r="Z87" s="7" t="n">
        <v>5791.19</v>
      </c>
      <c r="AA87" s="7" t="n">
        <v>58370.14</v>
      </c>
      <c r="AB87" s="7" t="n">
        <v>881.61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25158.17</v>
      </c>
      <c r="AP87" s="7" t="n">
        <v>1840.273546296296</v>
      </c>
      <c r="AQ87" s="7" t="n">
        <v>23294.60185185185</v>
      </c>
      <c r="AR87" s="7" t="n">
        <v>3090.95</v>
      </c>
      <c r="AS87" s="7" t="n">
        <v>21088.94</v>
      </c>
      <c r="AT87" s="7" t="n">
        <v>978.28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3" t="n"/>
      <c r="BB87" s="8" t="n">
        <v>0</v>
      </c>
      <c r="BC87" s="8" t="n">
        <v>1001</v>
      </c>
      <c r="BD87" s="8" t="n">
        <v>0</v>
      </c>
      <c r="BE87" s="8" t="n">
        <v>2812</v>
      </c>
      <c r="BF87" s="8" t="n">
        <v>0</v>
      </c>
      <c r="BG87" s="8" t="n">
        <v>0</v>
      </c>
      <c r="BH87" s="8" t="n">
        <v>1416</v>
      </c>
      <c r="BI87" s="8" t="n">
        <v>0</v>
      </c>
      <c r="BJ87" s="3" t="n"/>
      <c r="BK87" s="7">
        <f>F87+L87+R87+X87+AD87+AJ87+AP87+AV87</f>
        <v/>
      </c>
      <c r="BL87" s="7" t="n">
        <v>1139.733813</v>
      </c>
      <c r="BM87" s="7" t="n"/>
      <c r="BN87" s="3" t="n"/>
      <c r="BO87" s="7" t="n">
        <v>0</v>
      </c>
      <c r="BP87" s="7" t="n">
        <v>0</v>
      </c>
      <c r="BQ87" s="7" t="n">
        <v>258.3890818505338</v>
      </c>
      <c r="BR87" s="7" t="n">
        <v>93.52911504424779</v>
      </c>
      <c r="BS87" s="7" t="n">
        <v>0</v>
      </c>
      <c r="BT87" s="7" t="n">
        <v>20</v>
      </c>
      <c r="BU87" s="7" t="n">
        <v>0</v>
      </c>
      <c r="BV87" s="7" t="n">
        <v>5</v>
      </c>
      <c r="BW87" s="7" t="n">
        <v>0</v>
      </c>
      <c r="BX87" s="7" t="n">
        <v>0</v>
      </c>
      <c r="BY87" s="7" t="n">
        <v>0</v>
      </c>
      <c r="BZ87" s="7" t="n">
        <v>0</v>
      </c>
      <c r="CA87" s="7" t="n">
        <v>376.9181968947815</v>
      </c>
      <c r="CB87" s="7" t="n">
        <v>869.9998230088495</v>
      </c>
      <c r="CC87" s="7" t="n">
        <v>0</v>
      </c>
      <c r="CD87" s="7" t="n">
        <v>173.9999646017699</v>
      </c>
      <c r="CE87" s="7" t="n">
        <v>1043.999787610619</v>
      </c>
      <c r="CF87" s="3" t="n"/>
      <c r="CG87" s="7" t="n">
        <v>1420.917984505401</v>
      </c>
      <c r="CH87" s="7" t="n">
        <v>150097.15</v>
      </c>
      <c r="CI87" s="7" t="n">
        <v>138978.8425925926</v>
      </c>
      <c r="CJ87" s="7" t="n">
        <v>131005.96</v>
      </c>
      <c r="CK87" s="7" t="n">
        <v>3060.49</v>
      </c>
      <c r="CL87" s="7" t="n">
        <v>16030.7</v>
      </c>
      <c r="CM87" s="7">
        <f>BK87+BL87+BM87-CG87</f>
        <v/>
      </c>
      <c r="CN87" s="3" t="n"/>
      <c r="CO87" s="6" t="n"/>
    </row>
    <row r="88" ht="19" customHeight="1">
      <c r="A88" s="3" t="n"/>
      <c r="B88" s="5" t="n">
        <v>1264</v>
      </c>
      <c r="C88" s="6" t="inlineStr">
        <is>
          <t>Gorzów Wielkopolski</t>
        </is>
      </c>
      <c r="D88" s="3" t="n"/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1336.2</v>
      </c>
      <c r="L88" s="7" t="n">
        <v>111.2262777777778</v>
      </c>
      <c r="M88" s="7" t="n">
        <v>1237.222222222222</v>
      </c>
      <c r="N88" s="7" t="n">
        <v>215.07</v>
      </c>
      <c r="O88" s="7" t="n">
        <v>923.42</v>
      </c>
      <c r="P88" s="7" t="n">
        <v>197.71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10307.1</v>
      </c>
      <c r="AP88" s="7" t="n">
        <v>753.945277777778</v>
      </c>
      <c r="AQ88" s="7" t="n">
        <v>9543.611111111113</v>
      </c>
      <c r="AR88" s="7" t="n">
        <v>2523.84</v>
      </c>
      <c r="AS88" s="7" t="n">
        <v>6794.56</v>
      </c>
      <c r="AT88" s="7" t="n">
        <v>988.7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3" t="n"/>
      <c r="BB88" s="8" t="n">
        <v>0</v>
      </c>
      <c r="BC88" s="8" t="n">
        <v>50</v>
      </c>
      <c r="BD88" s="8" t="n">
        <v>0</v>
      </c>
      <c r="BE88" s="8" t="n">
        <v>0</v>
      </c>
      <c r="BF88" s="8" t="n">
        <v>0</v>
      </c>
      <c r="BG88" s="8" t="n">
        <v>0</v>
      </c>
      <c r="BH88" s="8" t="n">
        <v>821</v>
      </c>
      <c r="BI88" s="8" t="n">
        <v>0</v>
      </c>
      <c r="BJ88" s="3" t="n"/>
      <c r="BK88" s="7">
        <f>F88+L88+R88+X88+AD88+AJ88+AP88+AV88</f>
        <v/>
      </c>
      <c r="BL88" s="7" t="n">
        <v>119.862204</v>
      </c>
      <c r="BM88" s="7" t="n"/>
      <c r="BN88" s="3" t="n"/>
      <c r="BO88" s="7" t="n">
        <v>0</v>
      </c>
      <c r="BP88" s="7" t="n">
        <v>0</v>
      </c>
      <c r="BQ88" s="7" t="n">
        <v>258.3890818505338</v>
      </c>
      <c r="BR88" s="7" t="n">
        <v>93.52911504424779</v>
      </c>
      <c r="BS88" s="7" t="n">
        <v>0</v>
      </c>
      <c r="BT88" s="7" t="n">
        <v>20</v>
      </c>
      <c r="BU88" s="7" t="n">
        <v>0</v>
      </c>
      <c r="BV88" s="7" t="n">
        <v>5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376.9181968947815</v>
      </c>
      <c r="CB88" s="7" t="n">
        <v>869.9998230088495</v>
      </c>
      <c r="CC88" s="7" t="n">
        <v>0</v>
      </c>
      <c r="CD88" s="7" t="n">
        <v>173.9999646017699</v>
      </c>
      <c r="CE88" s="7" t="n">
        <v>1043.999787610619</v>
      </c>
      <c r="CF88" s="3" t="n"/>
      <c r="CG88" s="7" t="n">
        <v>1420.917984505401</v>
      </c>
      <c r="CH88" s="7" t="n">
        <v>11643.3</v>
      </c>
      <c r="CI88" s="7" t="n">
        <v>10780.83333333334</v>
      </c>
      <c r="CJ88" s="7" t="n">
        <v>7717.98</v>
      </c>
      <c r="CK88" s="7" t="n">
        <v>1186.41</v>
      </c>
      <c r="CL88" s="7" t="n">
        <v>2738.91</v>
      </c>
      <c r="CM88" s="7">
        <f>BK88+BL88+BM88-CG88</f>
        <v/>
      </c>
      <c r="CN88" s="3" t="n"/>
      <c r="CO88" s="6" t="n"/>
    </row>
    <row r="89" ht="19" customHeight="1">
      <c r="A89" s="3" t="n"/>
      <c r="B89" s="5" t="n">
        <v>1265</v>
      </c>
      <c r="C89" s="6" t="inlineStr">
        <is>
          <t>Zielona Góra</t>
        </is>
      </c>
      <c r="D89" s="3" t="n"/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4042.78</v>
      </c>
      <c r="L89" s="7" t="n">
        <v>336.5240018518518</v>
      </c>
      <c r="M89" s="7" t="n">
        <v>3743.314814814814</v>
      </c>
      <c r="N89" s="7" t="n">
        <v>1193.85</v>
      </c>
      <c r="O89" s="7" t="n">
        <v>2582.31</v>
      </c>
      <c r="P89" s="7" t="n">
        <v>266.62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5672.860000000001</v>
      </c>
      <c r="AP89" s="7" t="n">
        <v>414.9592037037037</v>
      </c>
      <c r="AQ89" s="7" t="n">
        <v>5252.648148148149</v>
      </c>
      <c r="AR89" s="7" t="n">
        <v>2851.78</v>
      </c>
      <c r="AS89" s="7" t="n">
        <v>2165.89</v>
      </c>
      <c r="AT89" s="7" t="n">
        <v>655.1900000000001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3" t="n"/>
      <c r="BB89" s="8" t="n">
        <v>0</v>
      </c>
      <c r="BC89" s="8" t="n">
        <v>120</v>
      </c>
      <c r="BD89" s="8" t="n">
        <v>0</v>
      </c>
      <c r="BE89" s="8" t="n">
        <v>0</v>
      </c>
      <c r="BF89" s="8" t="n">
        <v>0</v>
      </c>
      <c r="BG89" s="8" t="n">
        <v>0</v>
      </c>
      <c r="BH89" s="8" t="n">
        <v>479</v>
      </c>
      <c r="BI89" s="8" t="n">
        <v>0</v>
      </c>
      <c r="BJ89" s="3" t="n"/>
      <c r="BK89" s="7">
        <f>F89+L89+R89+X89+AD89+AJ89+AP89+AV89</f>
        <v/>
      </c>
      <c r="BL89" s="7" t="n">
        <v>43.444632</v>
      </c>
      <c r="BM89" s="7" t="n"/>
      <c r="BN89" s="3" t="n"/>
      <c r="BO89" s="7" t="n">
        <v>0</v>
      </c>
      <c r="BP89" s="7" t="n">
        <v>0</v>
      </c>
      <c r="BQ89" s="7" t="n">
        <v>258.3890818505338</v>
      </c>
      <c r="BR89" s="7" t="n">
        <v>93.52911504424779</v>
      </c>
      <c r="BS89" s="7" t="n">
        <v>0</v>
      </c>
      <c r="BT89" s="7" t="n">
        <v>20</v>
      </c>
      <c r="BU89" s="7" t="n">
        <v>0</v>
      </c>
      <c r="BV89" s="7" t="n">
        <v>5</v>
      </c>
      <c r="BW89" s="7" t="n">
        <v>0</v>
      </c>
      <c r="BX89" s="7" t="n">
        <v>0</v>
      </c>
      <c r="BY89" s="7" t="n">
        <v>0</v>
      </c>
      <c r="BZ89" s="7" t="n">
        <v>0</v>
      </c>
      <c r="CA89" s="7" t="n">
        <v>376.9181968947815</v>
      </c>
      <c r="CB89" s="7" t="n">
        <v>869.9998230088495</v>
      </c>
      <c r="CC89" s="7" t="n">
        <v>0</v>
      </c>
      <c r="CD89" s="7" t="n">
        <v>173.9999646017699</v>
      </c>
      <c r="CE89" s="7" t="n">
        <v>1043.999787610619</v>
      </c>
      <c r="CF89" s="3" t="n"/>
      <c r="CG89" s="7" t="n">
        <v>1420.917984505401</v>
      </c>
      <c r="CH89" s="7" t="n">
        <v>9715.639999999999</v>
      </c>
      <c r="CI89" s="7" t="n">
        <v>8995.962962962964</v>
      </c>
      <c r="CJ89" s="7" t="n">
        <v>4748.2</v>
      </c>
      <c r="CK89" s="7" t="n">
        <v>921.8100000000001</v>
      </c>
      <c r="CL89" s="7" t="n">
        <v>4045.63</v>
      </c>
      <c r="CM89" s="7">
        <f>BK89+BL89+BM89-CG89</f>
        <v/>
      </c>
      <c r="CN89" s="3" t="n"/>
      <c r="CO89" s="6" t="n"/>
    </row>
    <row r="90" ht="19" customHeight="1">
      <c r="A90" s="3" t="n"/>
      <c r="B90" s="5" t="n">
        <v>1266</v>
      </c>
      <c r="C90" s="6" t="inlineStr">
        <is>
          <t>Leszno</t>
        </is>
      </c>
      <c r="D90" s="3" t="n"/>
      <c r="E90" s="7" t="n">
        <v>0</v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8830.790000000001</v>
      </c>
      <c r="L90" s="7" t="n">
        <v>735.081500925926</v>
      </c>
      <c r="M90" s="7" t="n">
        <v>8176.657407407408</v>
      </c>
      <c r="N90" s="7" t="n">
        <v>2027.27</v>
      </c>
      <c r="O90" s="7" t="n">
        <v>6476.58</v>
      </c>
      <c r="P90" s="7" t="n">
        <v>326.94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5563.940000000001</v>
      </c>
      <c r="AD90" s="7" t="n">
        <v>355.4739444444445</v>
      </c>
      <c r="AE90" s="7" t="n">
        <v>5151.796296296297</v>
      </c>
      <c r="AF90" s="7" t="n">
        <v>1939.01</v>
      </c>
      <c r="AG90" s="7" t="n">
        <v>3461.17</v>
      </c>
      <c r="AH90" s="7" t="n">
        <v>163.76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4945.02</v>
      </c>
      <c r="AP90" s="7" t="n">
        <v>361.7190555555555</v>
      </c>
      <c r="AQ90" s="7" t="n">
        <v>4578.722222222222</v>
      </c>
      <c r="AR90" s="7" t="n">
        <v>1622.93</v>
      </c>
      <c r="AS90" s="7" t="n">
        <v>3224.89</v>
      </c>
      <c r="AT90" s="7" t="n">
        <v>97.2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3" t="n"/>
      <c r="BB90" s="8" t="n">
        <v>0</v>
      </c>
      <c r="BC90" s="8" t="n">
        <v>323</v>
      </c>
      <c r="BD90" s="8" t="n">
        <v>0</v>
      </c>
      <c r="BE90" s="8" t="n">
        <v>0</v>
      </c>
      <c r="BF90" s="8" t="n">
        <v>482</v>
      </c>
      <c r="BG90" s="8" t="n">
        <v>0</v>
      </c>
      <c r="BH90" s="8" t="n">
        <v>383</v>
      </c>
      <c r="BI90" s="8" t="n">
        <v>0</v>
      </c>
      <c r="BJ90" s="3" t="n"/>
      <c r="BK90" s="7">
        <f>F90+L90+R90+X90+AD90+AJ90+AP90+AV90</f>
        <v/>
      </c>
      <c r="BL90" s="7" t="n">
        <v>51.160186</v>
      </c>
      <c r="BM90" s="7" t="n"/>
      <c r="BN90" s="3" t="n"/>
      <c r="BO90" s="7" t="n">
        <v>0</v>
      </c>
      <c r="BP90" s="7" t="n">
        <v>0</v>
      </c>
      <c r="BQ90" s="7" t="n">
        <v>258.3890818505338</v>
      </c>
      <c r="BR90" s="7" t="n">
        <v>93.52911504424779</v>
      </c>
      <c r="BS90" s="7" t="n">
        <v>0</v>
      </c>
      <c r="BT90" s="7" t="n">
        <v>20</v>
      </c>
      <c r="BU90" s="7" t="n">
        <v>0</v>
      </c>
      <c r="BV90" s="7" t="n">
        <v>5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376.9181968947815</v>
      </c>
      <c r="CB90" s="7" t="n">
        <v>869.9998230088495</v>
      </c>
      <c r="CC90" s="7" t="n">
        <v>0</v>
      </c>
      <c r="CD90" s="7" t="n">
        <v>173.9999646017699</v>
      </c>
      <c r="CE90" s="7" t="n">
        <v>1043.999787610619</v>
      </c>
      <c r="CF90" s="3" t="n"/>
      <c r="CG90" s="7" t="n">
        <v>1420.917984505401</v>
      </c>
      <c r="CH90" s="7" t="n">
        <v>19339.75</v>
      </c>
      <c r="CI90" s="7" t="n">
        <v>17907.17592592593</v>
      </c>
      <c r="CJ90" s="7" t="n">
        <v>13162.64</v>
      </c>
      <c r="CK90" s="7" t="n">
        <v>587.9</v>
      </c>
      <c r="CL90" s="7" t="n">
        <v>5589.21</v>
      </c>
      <c r="CM90" s="7">
        <f>BK90+BL90+BM90-CG90</f>
        <v/>
      </c>
      <c r="CN90" s="3" t="n"/>
      <c r="CO90" s="6" t="n"/>
    </row>
    <row r="91" ht="19" customHeight="1">
      <c r="A91" s="3" t="n"/>
      <c r="B91" s="5" t="n">
        <v>1267</v>
      </c>
      <c r="C91" s="6" t="inlineStr">
        <is>
          <t>Kraków Główny</t>
        </is>
      </c>
      <c r="D91" s="3" t="n"/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10929.01</v>
      </c>
      <c r="L91" s="7" t="n">
        <v>909.738887962963</v>
      </c>
      <c r="M91" s="7" t="n">
        <v>10119.4537037037</v>
      </c>
      <c r="N91" s="7" t="n">
        <v>1414.41</v>
      </c>
      <c r="O91" s="7" t="n">
        <v>9102.690000000001</v>
      </c>
      <c r="P91" s="7" t="n">
        <v>411.91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15292.7</v>
      </c>
      <c r="X91" s="7" t="n">
        <v>750</v>
      </c>
      <c r="Y91" s="7" t="n">
        <v>14159.90740740741</v>
      </c>
      <c r="Z91" s="7" t="n">
        <v>1740.3</v>
      </c>
      <c r="AA91" s="7" t="n">
        <v>12995.72</v>
      </c>
      <c r="AB91" s="7" t="n">
        <v>556.6799999999999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4853.37</v>
      </c>
      <c r="AP91" s="7" t="n">
        <v>355.0150277777777</v>
      </c>
      <c r="AQ91" s="7" t="n">
        <v>4493.86111111111</v>
      </c>
      <c r="AR91" s="7" t="n">
        <v>818.03</v>
      </c>
      <c r="AS91" s="7" t="n">
        <v>3763.21</v>
      </c>
      <c r="AT91" s="7" t="n">
        <v>272.13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3" t="n"/>
      <c r="BB91" s="8" t="n">
        <v>0</v>
      </c>
      <c r="BC91" s="8" t="n">
        <v>205</v>
      </c>
      <c r="BD91" s="8" t="n">
        <v>0</v>
      </c>
      <c r="BE91" s="8" t="n">
        <v>732</v>
      </c>
      <c r="BF91" s="8" t="n">
        <v>0</v>
      </c>
      <c r="BG91" s="8" t="n">
        <v>0</v>
      </c>
      <c r="BH91" s="8" t="n">
        <v>327</v>
      </c>
      <c r="BI91" s="8" t="n">
        <v>0</v>
      </c>
      <c r="BJ91" s="3" t="n"/>
      <c r="BK91" s="7">
        <f>F91+L91+R91+X91+AD91+AJ91+AP91+AV91</f>
        <v/>
      </c>
      <c r="BL91" s="7" t="n">
        <v>245.101636</v>
      </c>
      <c r="BM91" s="7" t="n"/>
      <c r="BN91" s="3" t="n"/>
      <c r="BO91" s="7" t="n">
        <v>0</v>
      </c>
      <c r="BP91" s="7" t="n">
        <v>0</v>
      </c>
      <c r="BQ91" s="7" t="n">
        <v>258.3890818505338</v>
      </c>
      <c r="BR91" s="7" t="n">
        <v>93.52911504424779</v>
      </c>
      <c r="BS91" s="7" t="n">
        <v>0</v>
      </c>
      <c r="BT91" s="7" t="n">
        <v>20</v>
      </c>
      <c r="BU91" s="7" t="n">
        <v>0</v>
      </c>
      <c r="BV91" s="7" t="n">
        <v>5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376.9181968947815</v>
      </c>
      <c r="CB91" s="7" t="n">
        <v>869.9998230088495</v>
      </c>
      <c r="CC91" s="7" t="n">
        <v>0</v>
      </c>
      <c r="CD91" s="7" t="n">
        <v>173.9999646017699</v>
      </c>
      <c r="CE91" s="7" t="n">
        <v>1043.999787610619</v>
      </c>
      <c r="CF91" s="3" t="n"/>
      <c r="CG91" s="7" t="n">
        <v>1420.917984505401</v>
      </c>
      <c r="CH91" s="7" t="n">
        <v>31075.08</v>
      </c>
      <c r="CI91" s="7" t="n">
        <v>28773.22222222222</v>
      </c>
      <c r="CJ91" s="7" t="n">
        <v>25861.62</v>
      </c>
      <c r="CK91" s="7" t="n">
        <v>1240.72</v>
      </c>
      <c r="CL91" s="7" t="n">
        <v>3972.74</v>
      </c>
      <c r="CM91" s="7">
        <f>BK91+BL91+BM91-CG91</f>
        <v/>
      </c>
      <c r="CN91" s="3" t="n"/>
      <c r="CO91" s="6" t="n"/>
    </row>
    <row r="92" ht="19" customHeight="1">
      <c r="A92" s="3" t="n"/>
      <c r="B92" s="5" t="n">
        <v>1268</v>
      </c>
      <c r="C92" s="6" t="inlineStr">
        <is>
          <t>Starogard Gdański</t>
        </is>
      </c>
      <c r="D92" s="3" t="n"/>
      <c r="E92" s="7" t="n">
        <v>0</v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19817.52</v>
      </c>
      <c r="AP92" s="7" t="n">
        <v>4177</v>
      </c>
      <c r="AQ92" s="7" t="n">
        <v>18349.55555555555</v>
      </c>
      <c r="AR92" s="7" t="n">
        <v>7997.87</v>
      </c>
      <c r="AS92" s="7" t="n">
        <v>10957.56</v>
      </c>
      <c r="AT92" s="7" t="n">
        <v>862.09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3" t="n"/>
      <c r="BB92" s="8" t="n">
        <v>0</v>
      </c>
      <c r="BC92" s="8" t="n">
        <v>0</v>
      </c>
      <c r="BD92" s="8" t="n">
        <v>0</v>
      </c>
      <c r="BE92" s="8" t="n">
        <v>0</v>
      </c>
      <c r="BF92" s="8" t="n">
        <v>0</v>
      </c>
      <c r="BG92" s="8" t="n">
        <v>0</v>
      </c>
      <c r="BH92" s="8" t="n">
        <v>1501</v>
      </c>
      <c r="BI92" s="8" t="n">
        <v>0</v>
      </c>
      <c r="BJ92" s="3" t="n"/>
      <c r="BK92" s="7">
        <f>F92+L92+R92+X92+AD92+AJ92+AP92+AV92</f>
        <v/>
      </c>
      <c r="BL92" s="7" t="n">
        <v>182.02261</v>
      </c>
      <c r="BM92" s="7" t="n"/>
      <c r="BN92" s="3" t="n"/>
      <c r="BO92" s="7" t="n">
        <v>0</v>
      </c>
      <c r="BP92" s="7" t="n">
        <v>0</v>
      </c>
      <c r="BQ92" s="7" t="n">
        <v>258.3890818505338</v>
      </c>
      <c r="BR92" s="7" t="n">
        <v>93.52911504424779</v>
      </c>
      <c r="BS92" s="7" t="n">
        <v>0</v>
      </c>
      <c r="BT92" s="7" t="n">
        <v>20</v>
      </c>
      <c r="BU92" s="7" t="n">
        <v>0</v>
      </c>
      <c r="BV92" s="7" t="n">
        <v>5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376.9181968947815</v>
      </c>
      <c r="CB92" s="7" t="n">
        <v>869.9998230088495</v>
      </c>
      <c r="CC92" s="7" t="n">
        <v>0</v>
      </c>
      <c r="CD92" s="7" t="n">
        <v>173.9999646017699</v>
      </c>
      <c r="CE92" s="7" t="n">
        <v>1043.999787610619</v>
      </c>
      <c r="CF92" s="3" t="n"/>
      <c r="CG92" s="7" t="n">
        <v>1420.917984505401</v>
      </c>
      <c r="CH92" s="7" t="n">
        <v>19817.52</v>
      </c>
      <c r="CI92" s="7" t="n">
        <v>18349.55555555555</v>
      </c>
      <c r="CJ92" s="7" t="n">
        <v>10957.56</v>
      </c>
      <c r="CK92" s="7" t="n">
        <v>862.09</v>
      </c>
      <c r="CL92" s="7" t="n">
        <v>7997.87</v>
      </c>
      <c r="CM92" s="7">
        <f>BK92+BL92+BM92-CG92</f>
        <v/>
      </c>
      <c r="CN92" s="3" t="n"/>
      <c r="CO92" s="6" t="n"/>
    </row>
    <row r="93" ht="19" customHeight="1">
      <c r="A93" s="3" t="n"/>
      <c r="B93" s="5" t="n">
        <v>1269</v>
      </c>
      <c r="C93" s="6" t="inlineStr">
        <is>
          <t>Gdańsk Główny</t>
        </is>
      </c>
      <c r="D93" s="3" t="n"/>
      <c r="E93" s="7" t="n">
        <v>0</v>
      </c>
      <c r="F93" s="7" t="n">
        <v>0</v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11241.56</v>
      </c>
      <c r="L93" s="7" t="n">
        <v>935.7557814814814</v>
      </c>
      <c r="M93" s="7" t="n">
        <v>10408.85185185185</v>
      </c>
      <c r="N93" s="7" t="n">
        <v>3912.24</v>
      </c>
      <c r="O93" s="7" t="n">
        <v>7143.32</v>
      </c>
      <c r="P93" s="7" t="n">
        <v>186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6613.54</v>
      </c>
      <c r="AP93" s="7" t="n">
        <v>483.7682037037037</v>
      </c>
      <c r="AQ93" s="7" t="n">
        <v>6123.648148148148</v>
      </c>
      <c r="AR93" s="7" t="n">
        <v>2087.78</v>
      </c>
      <c r="AS93" s="7" t="n">
        <v>4340.05</v>
      </c>
      <c r="AT93" s="7" t="n">
        <v>185.71</v>
      </c>
      <c r="AU93" s="7" t="n">
        <v>2257.85</v>
      </c>
      <c r="AV93" s="7" t="n">
        <v>62.71805555555555</v>
      </c>
      <c r="AW93" s="7" t="n">
        <v>2090.601851851852</v>
      </c>
      <c r="AX93" s="7" t="n">
        <v>385.95</v>
      </c>
      <c r="AY93" s="7" t="n">
        <v>1691.35</v>
      </c>
      <c r="AZ93" s="7" t="n">
        <v>180.55</v>
      </c>
      <c r="BA93" s="3" t="n"/>
      <c r="BB93" s="8" t="n">
        <v>0</v>
      </c>
      <c r="BC93" s="8" t="n">
        <v>270</v>
      </c>
      <c r="BD93" s="8" t="n">
        <v>0</v>
      </c>
      <c r="BE93" s="8" t="n">
        <v>0</v>
      </c>
      <c r="BF93" s="8" t="n">
        <v>0</v>
      </c>
      <c r="BG93" s="8" t="n">
        <v>0</v>
      </c>
      <c r="BH93" s="8" t="n">
        <v>484</v>
      </c>
      <c r="BI93" s="8" t="n">
        <v>170</v>
      </c>
      <c r="BJ93" s="3" t="n"/>
      <c r="BK93" s="7">
        <f>F93+L93+R93+X93+AD93+AJ93+AP93+AV93</f>
        <v/>
      </c>
      <c r="BL93" s="7" t="n">
        <v>69.69670400000001</v>
      </c>
      <c r="BM93" s="7" t="n"/>
      <c r="BN93" s="3" t="n"/>
      <c r="BO93" s="7" t="n">
        <v>0</v>
      </c>
      <c r="BP93" s="7" t="n">
        <v>0</v>
      </c>
      <c r="BQ93" s="7" t="n">
        <v>258.3890818505338</v>
      </c>
      <c r="BR93" s="7" t="n">
        <v>93.52911504424779</v>
      </c>
      <c r="BS93" s="7" t="n">
        <v>932.27</v>
      </c>
      <c r="BT93" s="7" t="n">
        <v>20</v>
      </c>
      <c r="BU93" s="7" t="n">
        <v>0</v>
      </c>
      <c r="BV93" s="7" t="n">
        <v>5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1309.188196894781</v>
      </c>
      <c r="CB93" s="7" t="n">
        <v>869.9998230088495</v>
      </c>
      <c r="CC93" s="7" t="n">
        <v>0</v>
      </c>
      <c r="CD93" s="7" t="n">
        <v>173.9999646017699</v>
      </c>
      <c r="CE93" s="7" t="n">
        <v>1043.999787610619</v>
      </c>
      <c r="CF93" s="3" t="n"/>
      <c r="CG93" s="7" t="n">
        <v>2353.187984505401</v>
      </c>
      <c r="CH93" s="7" t="n">
        <v>20112.95</v>
      </c>
      <c r="CI93" s="7" t="n">
        <v>18623.10185185185</v>
      </c>
      <c r="CJ93" s="7" t="n">
        <v>13174.72</v>
      </c>
      <c r="CK93" s="7" t="n">
        <v>552.26</v>
      </c>
      <c r="CL93" s="7" t="n">
        <v>6385.97</v>
      </c>
      <c r="CM93" s="7">
        <f>BK93+BL93+BM93-CG93</f>
        <v/>
      </c>
      <c r="CN93" s="3" t="n"/>
      <c r="CO93" s="6" t="n"/>
    </row>
    <row r="94" ht="19" customHeight="1">
      <c r="A94" s="3" t="n"/>
      <c r="B94" s="5" t="n">
        <v>1270</v>
      </c>
      <c r="C94" s="6" t="inlineStr">
        <is>
          <t>Olsztyn Zachodni</t>
        </is>
      </c>
      <c r="D94" s="3" t="n"/>
      <c r="E94" s="7" t="n">
        <v>0</v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10558.97</v>
      </c>
      <c r="L94" s="7" t="n">
        <v>878.9364842592593</v>
      </c>
      <c r="M94" s="7" t="n">
        <v>9776.824074074073</v>
      </c>
      <c r="N94" s="7" t="n">
        <v>2458.03</v>
      </c>
      <c r="O94" s="7" t="n">
        <v>7670.48</v>
      </c>
      <c r="P94" s="7" t="n">
        <v>430.46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6153.86</v>
      </c>
      <c r="AP94" s="7" t="n">
        <v>450.1434629629629</v>
      </c>
      <c r="AQ94" s="7" t="n">
        <v>5698.018518518518</v>
      </c>
      <c r="AR94" s="7" t="n">
        <v>1846.8</v>
      </c>
      <c r="AS94" s="7" t="n">
        <v>4040.35</v>
      </c>
      <c r="AT94" s="7" t="n">
        <v>266.71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3" t="n"/>
      <c r="BB94" s="8" t="n">
        <v>0</v>
      </c>
      <c r="BC94" s="8" t="n">
        <v>339</v>
      </c>
      <c r="BD94" s="8" t="n">
        <v>0</v>
      </c>
      <c r="BE94" s="8" t="n">
        <v>0</v>
      </c>
      <c r="BF94" s="8" t="n">
        <v>0</v>
      </c>
      <c r="BG94" s="8" t="n">
        <v>0</v>
      </c>
      <c r="BH94" s="8" t="n">
        <v>461</v>
      </c>
      <c r="BI94" s="8" t="n">
        <v>0</v>
      </c>
      <c r="BJ94" s="3" t="n"/>
      <c r="BK94" s="7">
        <f>F94+L94+R94+X94+AD94+AJ94+AP94+AV94</f>
        <v/>
      </c>
      <c r="BL94" s="7" t="n">
        <v>66.32872399999999</v>
      </c>
      <c r="BM94" s="7" t="n"/>
      <c r="BN94" s="3" t="n"/>
      <c r="BO94" s="7" t="n">
        <v>0</v>
      </c>
      <c r="BP94" s="7" t="n">
        <v>0</v>
      </c>
      <c r="BQ94" s="7" t="n">
        <v>258.3890818505338</v>
      </c>
      <c r="BR94" s="7" t="n">
        <v>93.52911504424779</v>
      </c>
      <c r="BS94" s="7" t="n">
        <v>0</v>
      </c>
      <c r="BT94" s="7" t="n">
        <v>20</v>
      </c>
      <c r="BU94" s="7" t="n">
        <v>0</v>
      </c>
      <c r="BV94" s="7" t="n">
        <v>5</v>
      </c>
      <c r="BW94" s="7" t="n">
        <v>0</v>
      </c>
      <c r="BX94" s="7" t="n">
        <v>0</v>
      </c>
      <c r="BY94" s="7" t="n">
        <v>0</v>
      </c>
      <c r="BZ94" s="7" t="n">
        <v>0</v>
      </c>
      <c r="CA94" s="7" t="n">
        <v>376.9181968947815</v>
      </c>
      <c r="CB94" s="7" t="n">
        <v>869.9998230088495</v>
      </c>
      <c r="CC94" s="7" t="n">
        <v>0</v>
      </c>
      <c r="CD94" s="7" t="n">
        <v>173.9999646017699</v>
      </c>
      <c r="CE94" s="7" t="n">
        <v>1043.999787610619</v>
      </c>
      <c r="CF94" s="3" t="n"/>
      <c r="CG94" s="7" t="n">
        <v>1420.917984505401</v>
      </c>
      <c r="CH94" s="7" t="n">
        <v>16712.83</v>
      </c>
      <c r="CI94" s="7" t="n">
        <v>15474.84259259259</v>
      </c>
      <c r="CJ94" s="7" t="n">
        <v>11710.83</v>
      </c>
      <c r="CK94" s="7" t="n">
        <v>697.17</v>
      </c>
      <c r="CL94" s="7" t="n">
        <v>4304.83</v>
      </c>
      <c r="CM94" s="7">
        <f>BK94+BL94+BM94-CG94</f>
        <v/>
      </c>
      <c r="CN94" s="3" t="n"/>
      <c r="CO94" s="6" t="n"/>
    </row>
    <row r="95" ht="19" customHeight="1">
      <c r="A95" s="3" t="n"/>
      <c r="B95" s="5" t="n">
        <v>1271</v>
      </c>
      <c r="C95" s="6" t="inlineStr">
        <is>
          <t>Bydgoszcz</t>
        </is>
      </c>
      <c r="D95" s="3" t="n"/>
      <c r="E95" s="7" t="n">
        <v>6317.959999999999</v>
      </c>
      <c r="F95" s="7" t="n">
        <v>1000</v>
      </c>
      <c r="G95" s="7" t="n">
        <v>5849.962962962962</v>
      </c>
      <c r="H95" s="7" t="n">
        <v>1759.57</v>
      </c>
      <c r="I95" s="7" t="n">
        <v>4163.73</v>
      </c>
      <c r="J95" s="7" t="n">
        <v>394.66</v>
      </c>
      <c r="K95" s="7" t="n">
        <v>13394.41</v>
      </c>
      <c r="L95" s="7" t="n">
        <v>1114.960610185185</v>
      </c>
      <c r="M95" s="7" t="n">
        <v>12402.23148148148</v>
      </c>
      <c r="N95" s="7" t="n">
        <v>3633.53</v>
      </c>
      <c r="O95" s="7" t="n">
        <v>9080.889999999999</v>
      </c>
      <c r="P95" s="7" t="n">
        <v>679.99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15788.48</v>
      </c>
      <c r="AP95" s="7" t="n">
        <v>1154.898074074074</v>
      </c>
      <c r="AQ95" s="7" t="n">
        <v>14618.96296296296</v>
      </c>
      <c r="AR95" s="7" t="n">
        <v>4661.02</v>
      </c>
      <c r="AS95" s="7" t="n">
        <v>10496.96</v>
      </c>
      <c r="AT95" s="7" t="n">
        <v>630.5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3" t="n"/>
      <c r="BB95" s="8" t="n">
        <v>544</v>
      </c>
      <c r="BC95" s="8" t="n">
        <v>425</v>
      </c>
      <c r="BD95" s="8" t="n">
        <v>0</v>
      </c>
      <c r="BE95" s="8" t="n">
        <v>0</v>
      </c>
      <c r="BF95" s="8" t="n">
        <v>0</v>
      </c>
      <c r="BG95" s="8" t="n">
        <v>0</v>
      </c>
      <c r="BH95" s="8" t="n">
        <v>1307</v>
      </c>
      <c r="BI95" s="8" t="n">
        <v>0</v>
      </c>
      <c r="BJ95" s="3" t="n"/>
      <c r="BK95" s="7">
        <f>F95+L95+R95+X95+AD95+AJ95+AP95+AV95</f>
        <v/>
      </c>
      <c r="BL95" s="7" t="n">
        <v>241.56209</v>
      </c>
      <c r="BM95" s="7" t="n"/>
      <c r="BN95" s="3" t="n"/>
      <c r="BO95" s="7" t="n">
        <v>0</v>
      </c>
      <c r="BP95" s="7" t="n">
        <v>0</v>
      </c>
      <c r="BQ95" s="7" t="n">
        <v>258.3890818505338</v>
      </c>
      <c r="BR95" s="7" t="n">
        <v>93.52911504424779</v>
      </c>
      <c r="BS95" s="7" t="n">
        <v>0</v>
      </c>
      <c r="BT95" s="7" t="n">
        <v>20</v>
      </c>
      <c r="BU95" s="7" t="n">
        <v>0</v>
      </c>
      <c r="BV95" s="7" t="n">
        <v>5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376.9181968947815</v>
      </c>
      <c r="CB95" s="7" t="n">
        <v>869.9998230088495</v>
      </c>
      <c r="CC95" s="7" t="n">
        <v>0</v>
      </c>
      <c r="CD95" s="7" t="n">
        <v>173.9999646017699</v>
      </c>
      <c r="CE95" s="7" t="n">
        <v>1043.999787610619</v>
      </c>
      <c r="CF95" s="3" t="n"/>
      <c r="CG95" s="7" t="n">
        <v>1420.917984505401</v>
      </c>
      <c r="CH95" s="7" t="n">
        <v>35500.85</v>
      </c>
      <c r="CI95" s="7" t="n">
        <v>32871.1574074074</v>
      </c>
      <c r="CJ95" s="7" t="n">
        <v>23741.58</v>
      </c>
      <c r="CK95" s="7" t="n">
        <v>1705.15</v>
      </c>
      <c r="CL95" s="7" t="n">
        <v>10054.12</v>
      </c>
      <c r="CM95" s="7">
        <f>BK95+BL95+BM95-CG95</f>
        <v/>
      </c>
      <c r="CN95" s="3" t="n"/>
      <c r="CO95" s="6" t="n"/>
    </row>
    <row r="96" ht="19" customHeight="1">
      <c r="A96" s="3" t="n"/>
      <c r="B96" s="5" t="n">
        <v>1272</v>
      </c>
      <c r="C96" s="6" t="inlineStr">
        <is>
          <t>Inowrocław</t>
        </is>
      </c>
      <c r="D96" s="3" t="n"/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6761.009999999999</v>
      </c>
      <c r="L96" s="7" t="n">
        <v>562.7914805555555</v>
      </c>
      <c r="M96" s="7" t="n">
        <v>6260.194444444443</v>
      </c>
      <c r="N96" s="7" t="n">
        <v>1953.41</v>
      </c>
      <c r="O96" s="7" t="n">
        <v>4294.15</v>
      </c>
      <c r="P96" s="7" t="n">
        <v>513.45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7114.87</v>
      </c>
      <c r="AP96" s="7" t="n">
        <v>520.4395648148147</v>
      </c>
      <c r="AQ96" s="7" t="n">
        <v>6587.842592592592</v>
      </c>
      <c r="AR96" s="7" t="n">
        <v>2574.18</v>
      </c>
      <c r="AS96" s="7" t="n">
        <v>4365.98</v>
      </c>
      <c r="AT96" s="7" t="n">
        <v>174.71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3" t="n"/>
      <c r="BB96" s="8" t="n">
        <v>0</v>
      </c>
      <c r="BC96" s="8" t="n">
        <v>253</v>
      </c>
      <c r="BD96" s="8" t="n">
        <v>0</v>
      </c>
      <c r="BE96" s="8" t="n">
        <v>0</v>
      </c>
      <c r="BF96" s="8" t="n">
        <v>0</v>
      </c>
      <c r="BG96" s="8" t="n">
        <v>0</v>
      </c>
      <c r="BH96" s="8" t="n">
        <v>729</v>
      </c>
      <c r="BI96" s="8" t="n">
        <v>0</v>
      </c>
      <c r="BJ96" s="3" t="n"/>
      <c r="BK96" s="7">
        <f>F96+L96+R96+X96+AD96+AJ96+AP96+AV96</f>
        <v/>
      </c>
      <c r="BL96" s="7" t="n">
        <v>69.926626</v>
      </c>
      <c r="BM96" s="7" t="n"/>
      <c r="BN96" s="3" t="n"/>
      <c r="BO96" s="7" t="n">
        <v>0</v>
      </c>
      <c r="BP96" s="7" t="n">
        <v>0</v>
      </c>
      <c r="BQ96" s="7" t="n">
        <v>258.3890818505338</v>
      </c>
      <c r="BR96" s="7" t="n">
        <v>93.52911504424779</v>
      </c>
      <c r="BS96" s="7" t="n">
        <v>0</v>
      </c>
      <c r="BT96" s="7" t="n">
        <v>20</v>
      </c>
      <c r="BU96" s="7" t="n">
        <v>0</v>
      </c>
      <c r="BV96" s="7" t="n">
        <v>5</v>
      </c>
      <c r="BW96" s="7" t="n">
        <v>0</v>
      </c>
      <c r="BX96" s="7" t="n">
        <v>0</v>
      </c>
      <c r="BY96" s="7" t="n">
        <v>0</v>
      </c>
      <c r="BZ96" s="7" t="n">
        <v>0</v>
      </c>
      <c r="CA96" s="7" t="n">
        <v>376.9181968947815</v>
      </c>
      <c r="CB96" s="7" t="n">
        <v>869.9998230088495</v>
      </c>
      <c r="CC96" s="7" t="n">
        <v>0</v>
      </c>
      <c r="CD96" s="7" t="n">
        <v>173.9999646017699</v>
      </c>
      <c r="CE96" s="7" t="n">
        <v>1043.999787610619</v>
      </c>
      <c r="CF96" s="3" t="n"/>
      <c r="CG96" s="7" t="n">
        <v>1420.917984505401</v>
      </c>
      <c r="CH96" s="7" t="n">
        <v>13875.88</v>
      </c>
      <c r="CI96" s="7" t="n">
        <v>12848.03703703704</v>
      </c>
      <c r="CJ96" s="7" t="n">
        <v>8660.129999999999</v>
      </c>
      <c r="CK96" s="7" t="n">
        <v>688.1600000000001</v>
      </c>
      <c r="CL96" s="7" t="n">
        <v>4527.59</v>
      </c>
      <c r="CM96" s="7">
        <f>BK96+BL96+BM96-CG96</f>
        <v/>
      </c>
      <c r="CN96" s="3" t="n"/>
      <c r="CO96" s="6" t="n"/>
    </row>
    <row r="97" ht="19" customHeight="1">
      <c r="A97" s="3" t="n"/>
      <c r="B97" s="5" t="n">
        <v>1273</v>
      </c>
      <c r="C97" s="6" t="inlineStr">
        <is>
          <t>Władysławowo</t>
        </is>
      </c>
      <c r="D97" s="3" t="n"/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504.5</v>
      </c>
      <c r="L97" s="7" t="n">
        <v>41.99495370370371</v>
      </c>
      <c r="M97" s="7" t="n">
        <v>467.1296296296296</v>
      </c>
      <c r="N97" s="7" t="n">
        <v>0</v>
      </c>
      <c r="O97" s="7" t="n">
        <v>504.5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9282.380000000001</v>
      </c>
      <c r="AP97" s="7" t="n">
        <v>5475</v>
      </c>
      <c r="AQ97" s="7" t="n">
        <v>8594.796296296297</v>
      </c>
      <c r="AR97" s="7" t="n">
        <v>0</v>
      </c>
      <c r="AS97" s="7" t="n">
        <v>8265.540000000001</v>
      </c>
      <c r="AT97" s="7" t="n">
        <v>1016.84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3" t="n"/>
      <c r="BB97" s="8" t="n">
        <v>0</v>
      </c>
      <c r="BC97" s="8" t="n">
        <v>7</v>
      </c>
      <c r="BD97" s="8" t="n">
        <v>0</v>
      </c>
      <c r="BE97" s="8" t="n">
        <v>0</v>
      </c>
      <c r="BF97" s="8" t="n">
        <v>0</v>
      </c>
      <c r="BG97" s="8" t="n">
        <v>0</v>
      </c>
      <c r="BH97" s="8" t="n">
        <v>470</v>
      </c>
      <c r="BI97" s="8" t="n">
        <v>0</v>
      </c>
      <c r="BJ97" s="3" t="n"/>
      <c r="BK97" s="7">
        <f>F97+L97+R97+X97+AD97+AJ97+AP97+AV97</f>
        <v/>
      </c>
      <c r="BL97" s="7" t="n">
        <v>142.948652</v>
      </c>
      <c r="BM97" s="7" t="n"/>
      <c r="BN97" s="3" t="n"/>
      <c r="BO97" s="7" t="n">
        <v>0</v>
      </c>
      <c r="BP97" s="7" t="n">
        <v>0</v>
      </c>
      <c r="BQ97" s="7" t="n">
        <v>258.3890818505338</v>
      </c>
      <c r="BR97" s="7" t="n">
        <v>93.52911504424779</v>
      </c>
      <c r="BS97" s="7" t="n">
        <v>1041.74</v>
      </c>
      <c r="BT97" s="7" t="n">
        <v>20</v>
      </c>
      <c r="BU97" s="7" t="n">
        <v>0</v>
      </c>
      <c r="BV97" s="7" t="n">
        <v>5</v>
      </c>
      <c r="BW97" s="7" t="n">
        <v>0</v>
      </c>
      <c r="BX97" s="7" t="n">
        <v>0</v>
      </c>
      <c r="BY97" s="7" t="n">
        <v>0</v>
      </c>
      <c r="BZ97" s="7" t="n">
        <v>0</v>
      </c>
      <c r="CA97" s="7" t="n">
        <v>1418.658196894782</v>
      </c>
      <c r="CB97" s="7" t="n">
        <v>869.9998230088495</v>
      </c>
      <c r="CC97" s="7" t="n">
        <v>0</v>
      </c>
      <c r="CD97" s="7" t="n">
        <v>173.9999646017699</v>
      </c>
      <c r="CE97" s="7" t="n">
        <v>1043.999787610619</v>
      </c>
      <c r="CF97" s="3" t="n"/>
      <c r="CG97" s="7" t="n">
        <v>2462.657984505401</v>
      </c>
      <c r="CH97" s="7" t="n">
        <v>9786.880000000001</v>
      </c>
      <c r="CI97" s="7" t="n">
        <v>9061.925925925927</v>
      </c>
      <c r="CJ97" s="7" t="n">
        <v>8770.040000000001</v>
      </c>
      <c r="CK97" s="7" t="n">
        <v>1016.84</v>
      </c>
      <c r="CL97" s="7" t="n">
        <v>0</v>
      </c>
      <c r="CM97" s="7">
        <f>BK97+BL97+BM97-CG97</f>
        <v/>
      </c>
      <c r="CN97" s="3" t="n"/>
      <c r="CO97" s="6" t="n"/>
    </row>
    <row r="98" ht="19" customHeight="1">
      <c r="A98" s="3" t="n"/>
      <c r="B98" s="5" t="n">
        <v>1274</v>
      </c>
      <c r="C98" s="6" t="inlineStr">
        <is>
          <t>Czersk</t>
        </is>
      </c>
      <c r="D98" s="3" t="n"/>
      <c r="E98" s="7" t="n">
        <v>0</v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2821.59</v>
      </c>
      <c r="AP98" s="7" t="n">
        <v>3900</v>
      </c>
      <c r="AQ98" s="7" t="n">
        <v>2612.583333333333</v>
      </c>
      <c r="AR98" s="7" t="n">
        <v>0</v>
      </c>
      <c r="AS98" s="7" t="n">
        <v>2550.93</v>
      </c>
      <c r="AT98" s="7" t="n">
        <v>270.66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3" t="n"/>
      <c r="BB98" s="8" t="n">
        <v>0</v>
      </c>
      <c r="BC98" s="8" t="n">
        <v>0</v>
      </c>
      <c r="BD98" s="8" t="n">
        <v>0</v>
      </c>
      <c r="BE98" s="8" t="n">
        <v>0</v>
      </c>
      <c r="BF98" s="8" t="n">
        <v>0</v>
      </c>
      <c r="BG98" s="8" t="n">
        <v>0</v>
      </c>
      <c r="BH98" s="8" t="n">
        <v>142</v>
      </c>
      <c r="BI98" s="8" t="n">
        <v>0</v>
      </c>
      <c r="BJ98" s="3" t="n"/>
      <c r="BK98" s="7">
        <f>F98+L98+R98+X98+AD98+AJ98+AP98+AV98</f>
        <v/>
      </c>
      <c r="BL98" s="7" t="n">
        <v>43.45248599999999</v>
      </c>
      <c r="BM98" s="7" t="n"/>
      <c r="BN98" s="3" t="n"/>
      <c r="BO98" s="7" t="n">
        <v>0</v>
      </c>
      <c r="BP98" s="7" t="n">
        <v>0</v>
      </c>
      <c r="BQ98" s="7" t="n">
        <v>258.3890818505338</v>
      </c>
      <c r="BR98" s="7" t="n">
        <v>93.52911504424779</v>
      </c>
      <c r="BS98" s="7" t="n">
        <v>0</v>
      </c>
      <c r="BT98" s="7" t="n">
        <v>20</v>
      </c>
      <c r="BU98" s="7" t="n">
        <v>0</v>
      </c>
      <c r="BV98" s="7" t="n">
        <v>5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376.9181968947815</v>
      </c>
      <c r="CB98" s="7" t="n">
        <v>869.9998230088495</v>
      </c>
      <c r="CC98" s="7" t="n">
        <v>0</v>
      </c>
      <c r="CD98" s="7" t="n">
        <v>173.9999646017699</v>
      </c>
      <c r="CE98" s="7" t="n">
        <v>1043.999787610619</v>
      </c>
      <c r="CF98" s="3" t="n"/>
      <c r="CG98" s="7" t="n">
        <v>1420.917984505401</v>
      </c>
      <c r="CH98" s="7" t="n">
        <v>2821.59</v>
      </c>
      <c r="CI98" s="7" t="n">
        <v>2612.583333333333</v>
      </c>
      <c r="CJ98" s="7" t="n">
        <v>2550.93</v>
      </c>
      <c r="CK98" s="7" t="n">
        <v>270.66</v>
      </c>
      <c r="CL98" s="7" t="n">
        <v>0</v>
      </c>
      <c r="CM98" s="7">
        <f>BK98+BL98+BM98-CG98</f>
        <v/>
      </c>
      <c r="CN98" s="3" t="n"/>
      <c r="CO98" s="6" t="n"/>
    </row>
    <row r="99" ht="19" customHeight="1">
      <c r="A99" s="3" t="n"/>
      <c r="B99" s="5" t="n">
        <v>1275</v>
      </c>
      <c r="C99" s="6" t="inlineStr">
        <is>
          <t>Poznań Dębiec</t>
        </is>
      </c>
      <c r="D99" s="3" t="n"/>
      <c r="E99" s="7" t="n">
        <v>0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13091.02</v>
      </c>
      <c r="L99" s="7" t="n">
        <v>1089.706201851852</v>
      </c>
      <c r="M99" s="7" t="n">
        <v>12121.31481481481</v>
      </c>
      <c r="N99" s="7" t="n">
        <v>2040.24</v>
      </c>
      <c r="O99" s="7" t="n">
        <v>10555.83</v>
      </c>
      <c r="P99" s="7" t="n">
        <v>494.95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24325.57</v>
      </c>
      <c r="AP99" s="7" t="n">
        <v>1779.370398148148</v>
      </c>
      <c r="AQ99" s="7" t="n">
        <v>22523.67592592592</v>
      </c>
      <c r="AR99" s="7" t="n">
        <v>5049.35</v>
      </c>
      <c r="AS99" s="7" t="n">
        <v>18424.44</v>
      </c>
      <c r="AT99" s="7" t="n">
        <v>851.78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3" t="n"/>
      <c r="BB99" s="8" t="n">
        <v>0</v>
      </c>
      <c r="BC99" s="8" t="n">
        <v>472</v>
      </c>
      <c r="BD99" s="8" t="n">
        <v>0</v>
      </c>
      <c r="BE99" s="8" t="n">
        <v>0</v>
      </c>
      <c r="BF99" s="8" t="n">
        <v>0</v>
      </c>
      <c r="BG99" s="8" t="n">
        <v>0</v>
      </c>
      <c r="BH99" s="8" t="n">
        <v>2541</v>
      </c>
      <c r="BI99" s="8" t="n">
        <v>0</v>
      </c>
      <c r="BJ99" s="3" t="n"/>
      <c r="BK99" s="7">
        <f>F99+L99+R99+X99+AD99+AJ99+AP99+AV99</f>
        <v/>
      </c>
      <c r="BL99" s="7" t="n">
        <v>296.853788</v>
      </c>
      <c r="BM99" s="7" t="n"/>
      <c r="BN99" s="3" t="n"/>
      <c r="BO99" s="7" t="n">
        <v>0</v>
      </c>
      <c r="BP99" s="7" t="n">
        <v>0</v>
      </c>
      <c r="BQ99" s="7" t="n">
        <v>258.3890818505338</v>
      </c>
      <c r="BR99" s="7" t="n">
        <v>93.52911504424779</v>
      </c>
      <c r="BS99" s="7" t="n">
        <v>0</v>
      </c>
      <c r="BT99" s="7" t="n">
        <v>20</v>
      </c>
      <c r="BU99" s="7" t="n">
        <v>0</v>
      </c>
      <c r="BV99" s="7" t="n">
        <v>5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376.9181968947815</v>
      </c>
      <c r="CB99" s="7" t="n">
        <v>869.9998230088495</v>
      </c>
      <c r="CC99" s="7" t="n">
        <v>0</v>
      </c>
      <c r="CD99" s="7" t="n">
        <v>173.9999646017699</v>
      </c>
      <c r="CE99" s="7" t="n">
        <v>1043.999787610619</v>
      </c>
      <c r="CF99" s="3" t="n"/>
      <c r="CG99" s="7" t="n">
        <v>1420.917984505401</v>
      </c>
      <c r="CH99" s="7" t="n">
        <v>37416.59</v>
      </c>
      <c r="CI99" s="7" t="n">
        <v>34644.99074074074</v>
      </c>
      <c r="CJ99" s="7" t="n">
        <v>28980.27</v>
      </c>
      <c r="CK99" s="7" t="n">
        <v>1346.73</v>
      </c>
      <c r="CL99" s="7" t="n">
        <v>7089.59</v>
      </c>
      <c r="CM99" s="7">
        <f>BK99+BL99+BM99-CG99</f>
        <v/>
      </c>
      <c r="CN99" s="3" t="n"/>
      <c r="CO99" s="6" t="n"/>
    </row>
    <row r="100" ht="19" customHeight="1">
      <c r="A100" s="3" t="n"/>
      <c r="B100" s="5" t="n">
        <v>1277</v>
      </c>
      <c r="C100" s="6" t="inlineStr">
        <is>
          <t>Gdynia Główna</t>
        </is>
      </c>
      <c r="D100" s="3" t="n"/>
      <c r="E100" s="7" t="n">
        <v>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6198.84</v>
      </c>
      <c r="L100" s="7" t="n">
        <v>515.9960333333333</v>
      </c>
      <c r="M100" s="7" t="n">
        <v>5739.666666666666</v>
      </c>
      <c r="N100" s="7" t="n">
        <v>1961.99</v>
      </c>
      <c r="O100" s="7" t="n">
        <v>4124.35</v>
      </c>
      <c r="P100" s="7" t="n">
        <v>112.5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13491.38</v>
      </c>
      <c r="AP100" s="7" t="n">
        <v>986.869462962963</v>
      </c>
      <c r="AQ100" s="7" t="n">
        <v>12492.01851851852</v>
      </c>
      <c r="AR100" s="7" t="n">
        <v>3509.61</v>
      </c>
      <c r="AS100" s="7" t="n">
        <v>9331.17</v>
      </c>
      <c r="AT100" s="7" t="n">
        <v>650.6</v>
      </c>
      <c r="AU100" s="7" t="n">
        <v>16308.15</v>
      </c>
      <c r="AV100" s="7" t="n">
        <v>453.0041666666666</v>
      </c>
      <c r="AW100" s="7" t="n">
        <v>15100.13888888889</v>
      </c>
      <c r="AX100" s="7" t="n">
        <v>3055</v>
      </c>
      <c r="AY100" s="7" t="n">
        <v>12649.9</v>
      </c>
      <c r="AZ100" s="7" t="n">
        <v>603.25</v>
      </c>
      <c r="BA100" s="3" t="n"/>
      <c r="BB100" s="8" t="n">
        <v>0</v>
      </c>
      <c r="BC100" s="8" t="n">
        <v>169</v>
      </c>
      <c r="BD100" s="8" t="n">
        <v>0</v>
      </c>
      <c r="BE100" s="8" t="n">
        <v>0</v>
      </c>
      <c r="BF100" s="8" t="n">
        <v>0</v>
      </c>
      <c r="BG100" s="8" t="n">
        <v>0</v>
      </c>
      <c r="BH100" s="8" t="n">
        <v>959</v>
      </c>
      <c r="BI100" s="8" t="n">
        <v>1523</v>
      </c>
      <c r="BJ100" s="3" t="n"/>
      <c r="BK100" s="7">
        <f>F100+L100+R100+X100+AD100+AJ100+AP100+AV100</f>
        <v/>
      </c>
      <c r="BL100" s="7" t="n">
        <v>153.719258</v>
      </c>
      <c r="BM100" s="7" t="n"/>
      <c r="BN100" s="3" t="n"/>
      <c r="BO100" s="7" t="n">
        <v>0</v>
      </c>
      <c r="BP100" s="7" t="n">
        <v>0</v>
      </c>
      <c r="BQ100" s="7" t="n">
        <v>258.3890818505338</v>
      </c>
      <c r="BR100" s="7" t="n">
        <v>93.52911504424779</v>
      </c>
      <c r="BS100" s="7" t="n">
        <v>0</v>
      </c>
      <c r="BT100" s="7" t="n">
        <v>20</v>
      </c>
      <c r="BU100" s="7" t="n">
        <v>0</v>
      </c>
      <c r="BV100" s="7" t="n">
        <v>5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376.9181968947815</v>
      </c>
      <c r="CB100" s="7" t="n">
        <v>869.9998230088495</v>
      </c>
      <c r="CC100" s="7" t="n">
        <v>0</v>
      </c>
      <c r="CD100" s="7" t="n">
        <v>173.9999646017699</v>
      </c>
      <c r="CE100" s="7" t="n">
        <v>1043.999787610619</v>
      </c>
      <c r="CF100" s="3" t="n"/>
      <c r="CG100" s="7" t="n">
        <v>1420.917984505401</v>
      </c>
      <c r="CH100" s="7" t="n">
        <v>35998.37</v>
      </c>
      <c r="CI100" s="7" t="n">
        <v>33331.82407407407</v>
      </c>
      <c r="CJ100" s="7" t="n">
        <v>26105.42</v>
      </c>
      <c r="CK100" s="7" t="n">
        <v>1366.35</v>
      </c>
      <c r="CL100" s="7" t="n">
        <v>8526.6</v>
      </c>
      <c r="CM100" s="7">
        <f>BK100+BL100+BM100-CG100</f>
        <v/>
      </c>
      <c r="CN100" s="3" t="n"/>
      <c r="CO100" s="6" t="n"/>
    </row>
    <row r="101" ht="19" customHeight="1">
      <c r="A101" s="3" t="n"/>
      <c r="B101" s="5" t="n">
        <v>1278</v>
      </c>
      <c r="C101" s="6" t="inlineStr">
        <is>
          <t>Gdynia Główna</t>
        </is>
      </c>
      <c r="D101" s="3" t="n"/>
      <c r="E101" s="7" t="n">
        <v>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8909.919999999998</v>
      </c>
      <c r="L101" s="7" t="n">
        <v>741.6683407407405</v>
      </c>
      <c r="M101" s="7" t="n">
        <v>8249.925925925923</v>
      </c>
      <c r="N101" s="7" t="n">
        <v>3031.39</v>
      </c>
      <c r="O101" s="7" t="n">
        <v>5800.48</v>
      </c>
      <c r="P101" s="7" t="n">
        <v>78.05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17591.76</v>
      </c>
      <c r="AP101" s="7" t="n">
        <v>1286.804666666666</v>
      </c>
      <c r="AQ101" s="7" t="n">
        <v>16288.66666666666</v>
      </c>
      <c r="AR101" s="7" t="n">
        <v>3967.69</v>
      </c>
      <c r="AS101" s="7" t="n">
        <v>12759.41</v>
      </c>
      <c r="AT101" s="7" t="n">
        <v>864.66</v>
      </c>
      <c r="AU101" s="7" t="n">
        <v>15923.9</v>
      </c>
      <c r="AV101" s="7" t="n">
        <v>442.3305555555555</v>
      </c>
      <c r="AW101" s="7" t="n">
        <v>14744.35185185185</v>
      </c>
      <c r="AX101" s="7" t="n">
        <v>2806.65</v>
      </c>
      <c r="AY101" s="7" t="n">
        <v>12331.4</v>
      </c>
      <c r="AZ101" s="7" t="n">
        <v>785.85</v>
      </c>
      <c r="BA101" s="3" t="n"/>
      <c r="BB101" s="8" t="n">
        <v>0</v>
      </c>
      <c r="BC101" s="8" t="n">
        <v>193</v>
      </c>
      <c r="BD101" s="8" t="n">
        <v>0</v>
      </c>
      <c r="BE101" s="8" t="n">
        <v>0</v>
      </c>
      <c r="BF101" s="8" t="n">
        <v>0</v>
      </c>
      <c r="BG101" s="8" t="n">
        <v>0</v>
      </c>
      <c r="BH101" s="8" t="n">
        <v>1202</v>
      </c>
      <c r="BI101" s="8" t="n">
        <v>1629</v>
      </c>
      <c r="BJ101" s="3" t="n"/>
      <c r="BK101" s="7">
        <f>F101+L101+R101+X101+AD101+AJ101+AP101+AV101</f>
        <v/>
      </c>
      <c r="BL101" s="7" t="n">
        <v>209.810678</v>
      </c>
      <c r="BM101" s="7" t="n"/>
      <c r="BN101" s="3" t="n"/>
      <c r="BO101" s="7" t="n">
        <v>0</v>
      </c>
      <c r="BP101" s="7" t="n">
        <v>0</v>
      </c>
      <c r="BQ101" s="7" t="n">
        <v>258.3890818505338</v>
      </c>
      <c r="BR101" s="7" t="n">
        <v>93.52911504424779</v>
      </c>
      <c r="BS101" s="7" t="n">
        <v>0</v>
      </c>
      <c r="BT101" s="7" t="n">
        <v>20</v>
      </c>
      <c r="BU101" s="7" t="n">
        <v>0</v>
      </c>
      <c r="BV101" s="7" t="n">
        <v>5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376.9181968947815</v>
      </c>
      <c r="CB101" s="7" t="n">
        <v>869.9998230088495</v>
      </c>
      <c r="CC101" s="7" t="n">
        <v>0</v>
      </c>
      <c r="CD101" s="7" t="n">
        <v>173.9999646017699</v>
      </c>
      <c r="CE101" s="7" t="n">
        <v>1043.999787610619</v>
      </c>
      <c r="CF101" s="3" t="n"/>
      <c r="CG101" s="7" t="n">
        <v>1420.917984505401</v>
      </c>
      <c r="CH101" s="7" t="n">
        <v>42425.57999999999</v>
      </c>
      <c r="CI101" s="7" t="n">
        <v>39282.94444444444</v>
      </c>
      <c r="CJ101" s="7" t="n">
        <v>30891.29</v>
      </c>
      <c r="CK101" s="7" t="n">
        <v>1728.56</v>
      </c>
      <c r="CL101" s="7" t="n">
        <v>9805.73</v>
      </c>
      <c r="CM101" s="7">
        <f>BK101+BL101+BM101-CG101</f>
        <v/>
      </c>
      <c r="CN101" s="3" t="n"/>
      <c r="CO101" s="6" t="n"/>
    </row>
    <row r="102" ht="19" customHeight="1">
      <c r="A102" s="3" t="n"/>
      <c r="B102" s="5" t="n">
        <v>1286</v>
      </c>
      <c r="C102" s="6" t="inlineStr">
        <is>
          <t>Poznań Główny</t>
        </is>
      </c>
      <c r="D102" s="3" t="n"/>
      <c r="E102" s="7" t="n">
        <v>0</v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8588.52</v>
      </c>
      <c r="L102" s="7" t="n">
        <v>714.9147666666667</v>
      </c>
      <c r="M102" s="7" t="n">
        <v>7952.333333333333</v>
      </c>
      <c r="N102" s="7" t="n">
        <v>1079.21</v>
      </c>
      <c r="O102" s="7" t="n">
        <v>7175.38</v>
      </c>
      <c r="P102" s="7" t="n">
        <v>333.93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11041.66</v>
      </c>
      <c r="AD102" s="7" t="n">
        <v>705.439388888889</v>
      </c>
      <c r="AE102" s="7" t="n">
        <v>10223.75925925926</v>
      </c>
      <c r="AF102" s="7" t="n">
        <v>1307.66</v>
      </c>
      <c r="AG102" s="7" t="n">
        <v>9216.82</v>
      </c>
      <c r="AH102" s="7" t="n">
        <v>517.1799999999999</v>
      </c>
      <c r="AI102" s="7" t="n">
        <v>207.8</v>
      </c>
      <c r="AJ102" s="7" t="n">
        <v>14.43055555555556</v>
      </c>
      <c r="AK102" s="7" t="n">
        <v>192.4074074074074</v>
      </c>
      <c r="AL102" s="7" t="n">
        <v>0</v>
      </c>
      <c r="AM102" s="7" t="n">
        <v>207.8</v>
      </c>
      <c r="AN102" s="7" t="n">
        <v>0</v>
      </c>
      <c r="AO102" s="7" t="n">
        <v>3703.17</v>
      </c>
      <c r="AP102" s="7" t="n">
        <v>270.8800277777777</v>
      </c>
      <c r="AQ102" s="7" t="n">
        <v>3428.861111111111</v>
      </c>
      <c r="AR102" s="7" t="n">
        <v>394.61</v>
      </c>
      <c r="AS102" s="7" t="n">
        <v>3178.56</v>
      </c>
      <c r="AT102" s="7" t="n">
        <v>130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3" t="n"/>
      <c r="BB102" s="8" t="n">
        <v>0</v>
      </c>
      <c r="BC102" s="8" t="n">
        <v>206</v>
      </c>
      <c r="BD102" s="8" t="n">
        <v>0</v>
      </c>
      <c r="BE102" s="8" t="n">
        <v>0</v>
      </c>
      <c r="BF102" s="8" t="n">
        <v>657</v>
      </c>
      <c r="BG102" s="8" t="n">
        <v>5</v>
      </c>
      <c r="BH102" s="8" t="n">
        <v>217</v>
      </c>
      <c r="BI102" s="8" t="n">
        <v>0</v>
      </c>
      <c r="BJ102" s="3" t="n"/>
      <c r="BK102" s="7">
        <f>F102+L102+R102+X102+AD102+AJ102+AP102+AV102</f>
        <v/>
      </c>
      <c r="BL102" s="7" t="n">
        <v>54.151944</v>
      </c>
      <c r="BM102" s="7" t="n"/>
      <c r="BN102" s="3" t="n"/>
      <c r="BO102" s="7" t="n">
        <v>0</v>
      </c>
      <c r="BP102" s="7" t="n">
        <v>0</v>
      </c>
      <c r="BQ102" s="7" t="n">
        <v>258.3890818505338</v>
      </c>
      <c r="BR102" s="7" t="n">
        <v>93.52911504424779</v>
      </c>
      <c r="BS102" s="7" t="n">
        <v>0</v>
      </c>
      <c r="BT102" s="7" t="n">
        <v>20</v>
      </c>
      <c r="BU102" s="7" t="n">
        <v>0</v>
      </c>
      <c r="BV102" s="7" t="n">
        <v>5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376.9181968947815</v>
      </c>
      <c r="CB102" s="7" t="n">
        <v>869.9998230088495</v>
      </c>
      <c r="CC102" s="7" t="n">
        <v>0</v>
      </c>
      <c r="CD102" s="7" t="n">
        <v>173.9999646017699</v>
      </c>
      <c r="CE102" s="7" t="n">
        <v>1043.999787610619</v>
      </c>
      <c r="CF102" s="3" t="n"/>
      <c r="CG102" s="7" t="n">
        <v>1420.917984505401</v>
      </c>
      <c r="CH102" s="7" t="n">
        <v>23541.15</v>
      </c>
      <c r="CI102" s="7" t="n">
        <v>21797.36111111111</v>
      </c>
      <c r="CJ102" s="7" t="n">
        <v>19778.56</v>
      </c>
      <c r="CK102" s="7" t="n">
        <v>981.1099999999999</v>
      </c>
      <c r="CL102" s="7" t="n">
        <v>2781.48</v>
      </c>
      <c r="CM102" s="7">
        <f>BK102+BL102+BM102-CG102</f>
        <v/>
      </c>
      <c r="CN102" s="3" t="n"/>
      <c r="CO102" s="6" t="n"/>
    </row>
    <row r="103" ht="19" customHeight="1">
      <c r="A103" s="3" t="n"/>
      <c r="B103" s="5" t="n">
        <v>1287</v>
      </c>
      <c r="C103" s="6" t="inlineStr">
        <is>
          <t>Kwidzyn</t>
        </is>
      </c>
      <c r="D103" s="3" t="n"/>
      <c r="E103" s="7" t="n">
        <v>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0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3419.86</v>
      </c>
      <c r="AP103" s="7" t="n">
        <v>4060</v>
      </c>
      <c r="AQ103" s="7" t="n">
        <v>3166.537037037036</v>
      </c>
      <c r="AR103" s="7" t="n">
        <v>0</v>
      </c>
      <c r="AS103" s="7" t="n">
        <v>3210.68</v>
      </c>
      <c r="AT103" s="7" t="n">
        <v>209.18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3" t="n"/>
      <c r="BB103" s="8" t="n">
        <v>0</v>
      </c>
      <c r="BC103" s="8" t="n">
        <v>0</v>
      </c>
      <c r="BD103" s="8" t="n">
        <v>0</v>
      </c>
      <c r="BE103" s="8" t="n">
        <v>0</v>
      </c>
      <c r="BF103" s="8" t="n">
        <v>0</v>
      </c>
      <c r="BG103" s="8" t="n">
        <v>0</v>
      </c>
      <c r="BH103" s="8" t="n">
        <v>197</v>
      </c>
      <c r="BI103" s="8" t="n">
        <v>0</v>
      </c>
      <c r="BJ103" s="3" t="n"/>
      <c r="BK103" s="7">
        <f>F103+L103+R103+X103+AD103+AJ103+AP103+AV103</f>
        <v/>
      </c>
      <c r="BL103" s="7" t="n">
        <v>52.665844</v>
      </c>
      <c r="BM103" s="7" t="n"/>
      <c r="BN103" s="3" t="n"/>
      <c r="BO103" s="7" t="n">
        <v>0</v>
      </c>
      <c r="BP103" s="7" t="n">
        <v>0</v>
      </c>
      <c r="BQ103" s="7" t="n">
        <v>258.3890818505338</v>
      </c>
      <c r="BR103" s="7" t="n">
        <v>93.52911504424779</v>
      </c>
      <c r="BS103" s="7" t="n">
        <v>0</v>
      </c>
      <c r="BT103" s="7" t="n">
        <v>20</v>
      </c>
      <c r="BU103" s="7" t="n">
        <v>0</v>
      </c>
      <c r="BV103" s="7" t="n">
        <v>5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376.9181968947815</v>
      </c>
      <c r="CB103" s="7" t="n">
        <v>869.9998230088495</v>
      </c>
      <c r="CC103" s="7" t="n">
        <v>0</v>
      </c>
      <c r="CD103" s="7" t="n">
        <v>173.9999646017699</v>
      </c>
      <c r="CE103" s="7" t="n">
        <v>1043.999787610619</v>
      </c>
      <c r="CF103" s="3" t="n"/>
      <c r="CG103" s="7" t="n">
        <v>1420.917984505401</v>
      </c>
      <c r="CH103" s="7" t="n">
        <v>3419.86</v>
      </c>
      <c r="CI103" s="7" t="n">
        <v>3166.537037037036</v>
      </c>
      <c r="CJ103" s="7" t="n">
        <v>3210.68</v>
      </c>
      <c r="CK103" s="7" t="n">
        <v>209.18</v>
      </c>
      <c r="CL103" s="7" t="n">
        <v>0</v>
      </c>
      <c r="CM103" s="7">
        <f>BK103+BL103+BM103-CG103</f>
        <v/>
      </c>
      <c r="CN103" s="3" t="n"/>
      <c r="CO103" s="6" t="n"/>
    </row>
    <row r="104" ht="19" customHeight="1">
      <c r="A104" s="3" t="n"/>
      <c r="B104" s="5" t="n">
        <v>1288</v>
      </c>
      <c r="C104" s="6" t="inlineStr">
        <is>
          <t>Jastania</t>
        </is>
      </c>
      <c r="D104" s="3" t="n"/>
      <c r="E104" s="7" t="n">
        <v>0</v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8382.17</v>
      </c>
      <c r="AP104" s="7" t="n">
        <v>4494</v>
      </c>
      <c r="AQ104" s="7" t="n">
        <v>7761.268518518518</v>
      </c>
      <c r="AR104" s="7" t="n">
        <v>0</v>
      </c>
      <c r="AS104" s="7" t="n">
        <v>7702.68</v>
      </c>
      <c r="AT104" s="7" t="n">
        <v>679.49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3" t="n"/>
      <c r="BB104" s="8" t="n">
        <v>0</v>
      </c>
      <c r="BC104" s="8" t="n">
        <v>0</v>
      </c>
      <c r="BD104" s="8" t="n">
        <v>0</v>
      </c>
      <c r="BE104" s="8" t="n">
        <v>0</v>
      </c>
      <c r="BF104" s="8" t="n">
        <v>0</v>
      </c>
      <c r="BG104" s="8" t="n">
        <v>0</v>
      </c>
      <c r="BH104" s="8" t="n">
        <v>431</v>
      </c>
      <c r="BI104" s="8" t="n">
        <v>0</v>
      </c>
      <c r="BJ104" s="3" t="n"/>
      <c r="BK104" s="7">
        <f>F104+L104+R104+X104+AD104+AJ104+AP104+AV104</f>
        <v/>
      </c>
      <c r="BL104" s="7" t="n">
        <v>129.085418</v>
      </c>
      <c r="BM104" s="7" t="n"/>
      <c r="BN104" s="3" t="n"/>
      <c r="BO104" s="7" t="n">
        <v>0</v>
      </c>
      <c r="BP104" s="7" t="n">
        <v>0</v>
      </c>
      <c r="BQ104" s="7" t="n">
        <v>258.3890818505338</v>
      </c>
      <c r="BR104" s="7" t="n">
        <v>93.52911504424779</v>
      </c>
      <c r="BS104" s="7" t="n">
        <v>0</v>
      </c>
      <c r="BT104" s="7" t="n">
        <v>20</v>
      </c>
      <c r="BU104" s="7" t="n">
        <v>0</v>
      </c>
      <c r="BV104" s="7" t="n">
        <v>5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376.9181968947815</v>
      </c>
      <c r="CB104" s="7" t="n">
        <v>869.9998230088495</v>
      </c>
      <c r="CC104" s="7" t="n">
        <v>0</v>
      </c>
      <c r="CD104" s="7" t="n">
        <v>173.9999646017699</v>
      </c>
      <c r="CE104" s="7" t="n">
        <v>1043.999787610619</v>
      </c>
      <c r="CF104" s="3" t="n"/>
      <c r="CG104" s="7" t="n">
        <v>1420.917984505401</v>
      </c>
      <c r="CH104" s="7" t="n">
        <v>8382.17</v>
      </c>
      <c r="CI104" s="7" t="n">
        <v>7761.268518518518</v>
      </c>
      <c r="CJ104" s="7" t="n">
        <v>7702.68</v>
      </c>
      <c r="CK104" s="7" t="n">
        <v>679.49</v>
      </c>
      <c r="CL104" s="7" t="n">
        <v>0</v>
      </c>
      <c r="CM104" s="7">
        <f>BK104+BL104+BM104-CG104</f>
        <v/>
      </c>
      <c r="CN104" s="3" t="n"/>
      <c r="CO104" s="6" t="n"/>
    </row>
    <row r="105" ht="19" customHeight="1">
      <c r="A105" s="3" t="n"/>
      <c r="B105" s="5" t="n">
        <v>1289</v>
      </c>
      <c r="C105" s="6" t="inlineStr">
        <is>
          <t>Hel</t>
        </is>
      </c>
      <c r="D105" s="3" t="n"/>
      <c r="E105" s="7" t="n">
        <v>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0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15041.02</v>
      </c>
      <c r="AP105" s="7" t="n">
        <v>4494</v>
      </c>
      <c r="AQ105" s="7" t="n">
        <v>13926.87037037037</v>
      </c>
      <c r="AR105" s="7" t="n">
        <v>0</v>
      </c>
      <c r="AS105" s="7" t="n">
        <v>12878.77</v>
      </c>
      <c r="AT105" s="7" t="n">
        <v>2162.25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3" t="n"/>
      <c r="BB105" s="8" t="n">
        <v>0</v>
      </c>
      <c r="BC105" s="8" t="n">
        <v>0</v>
      </c>
      <c r="BD105" s="8" t="n">
        <v>0</v>
      </c>
      <c r="BE105" s="8" t="n">
        <v>0</v>
      </c>
      <c r="BF105" s="8" t="n">
        <v>0</v>
      </c>
      <c r="BG105" s="8" t="n">
        <v>0</v>
      </c>
      <c r="BH105" s="8" t="n">
        <v>586</v>
      </c>
      <c r="BI105" s="8" t="n">
        <v>0</v>
      </c>
      <c r="BJ105" s="3" t="n"/>
      <c r="BK105" s="7">
        <f>F105+L105+R105+X105+AD105+AJ105+AP105+AV105</f>
        <v/>
      </c>
      <c r="BL105" s="7" t="n">
        <v>231.631708</v>
      </c>
      <c r="BM105" s="7" t="n"/>
      <c r="BN105" s="3" t="n"/>
      <c r="BO105" s="7" t="n">
        <v>0</v>
      </c>
      <c r="BP105" s="7" t="n">
        <v>0</v>
      </c>
      <c r="BQ105" s="7" t="n">
        <v>258.3890818505338</v>
      </c>
      <c r="BR105" s="7" t="n">
        <v>93.52911504424779</v>
      </c>
      <c r="BS105" s="7" t="n">
        <v>0</v>
      </c>
      <c r="BT105" s="7" t="n">
        <v>20</v>
      </c>
      <c r="BU105" s="7" t="n">
        <v>0</v>
      </c>
      <c r="BV105" s="7" t="n">
        <v>5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376.9181968947815</v>
      </c>
      <c r="CB105" s="7" t="n">
        <v>869.9998230088495</v>
      </c>
      <c r="CC105" s="7" t="n">
        <v>0</v>
      </c>
      <c r="CD105" s="7" t="n">
        <v>173.9999646017699</v>
      </c>
      <c r="CE105" s="7" t="n">
        <v>1043.999787610619</v>
      </c>
      <c r="CF105" s="3" t="n"/>
      <c r="CG105" s="7" t="n">
        <v>1420.917984505401</v>
      </c>
      <c r="CH105" s="7" t="n">
        <v>15041.02</v>
      </c>
      <c r="CI105" s="7" t="n">
        <v>13926.87037037037</v>
      </c>
      <c r="CJ105" s="7" t="n">
        <v>12878.77</v>
      </c>
      <c r="CK105" s="7" t="n">
        <v>2162.25</v>
      </c>
      <c r="CL105" s="7" t="n">
        <v>0</v>
      </c>
      <c r="CM105" s="7">
        <f>BK105+BL105+BM105-CG105</f>
        <v/>
      </c>
      <c r="CN105" s="3" t="n"/>
      <c r="CO105" s="6" t="n"/>
    </row>
    <row r="106" ht="19" customHeight="1">
      <c r="A106" s="3" t="n"/>
      <c r="B106" s="5" t="n">
        <v>1290</v>
      </c>
      <c r="C106" s="6" t="inlineStr">
        <is>
          <t>Szczecin</t>
        </is>
      </c>
      <c r="D106" s="3" t="n"/>
      <c r="E106" s="7" t="n">
        <v>0</v>
      </c>
      <c r="F106" s="7" t="n">
        <v>0</v>
      </c>
      <c r="G106" s="7" t="n">
        <v>0</v>
      </c>
      <c r="H106" s="7" t="n">
        <v>0</v>
      </c>
      <c r="I106" s="7" t="n">
        <v>0</v>
      </c>
      <c r="J106" s="7" t="n">
        <v>0</v>
      </c>
      <c r="K106" s="7" t="n">
        <v>20538.14</v>
      </c>
      <c r="L106" s="7" t="n">
        <v>1709.609987037037</v>
      </c>
      <c r="M106" s="7" t="n">
        <v>19016.7962962963</v>
      </c>
      <c r="N106" s="7" t="n">
        <v>7763.9</v>
      </c>
      <c r="O106" s="7" t="n">
        <v>11835.41</v>
      </c>
      <c r="P106" s="7" t="n">
        <v>938.83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30858.12</v>
      </c>
      <c r="AP106" s="7" t="n">
        <v>2257.214333333333</v>
      </c>
      <c r="AQ106" s="7" t="n">
        <v>28572.33333333333</v>
      </c>
      <c r="AR106" s="7" t="n">
        <v>11034</v>
      </c>
      <c r="AS106" s="7" t="n">
        <v>17581.45</v>
      </c>
      <c r="AT106" s="7" t="n">
        <v>2242.67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3" t="n"/>
      <c r="BB106" s="8" t="n">
        <v>0</v>
      </c>
      <c r="BC106" s="8" t="n">
        <v>501</v>
      </c>
      <c r="BD106" s="8" t="n">
        <v>0</v>
      </c>
      <c r="BE106" s="8" t="n">
        <v>0</v>
      </c>
      <c r="BF106" s="8" t="n">
        <v>0</v>
      </c>
      <c r="BG106" s="8" t="n">
        <v>0</v>
      </c>
      <c r="BH106" s="8" t="n">
        <v>1769</v>
      </c>
      <c r="BI106" s="8" t="n">
        <v>0</v>
      </c>
      <c r="BJ106" s="3" t="n"/>
      <c r="BK106" s="7">
        <f>F106+L106+R106+X106+AD106+AJ106+AP106+AV106</f>
        <v/>
      </c>
      <c r="BL106" s="7" t="n">
        <v>305.2914480000001</v>
      </c>
      <c r="BM106" s="7" t="n"/>
      <c r="BN106" s="3" t="n"/>
      <c r="BO106" s="7" t="n">
        <v>0</v>
      </c>
      <c r="BP106" s="7" t="n">
        <v>0</v>
      </c>
      <c r="BQ106" s="7" t="n">
        <v>258.3890818505338</v>
      </c>
      <c r="BR106" s="7" t="n">
        <v>93.52911504424779</v>
      </c>
      <c r="BS106" s="7" t="n">
        <v>0</v>
      </c>
      <c r="BT106" s="7" t="n">
        <v>20</v>
      </c>
      <c r="BU106" s="7" t="n">
        <v>0</v>
      </c>
      <c r="BV106" s="7" t="n">
        <v>5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376.9181968947815</v>
      </c>
      <c r="CB106" s="7" t="n">
        <v>869.9998230088495</v>
      </c>
      <c r="CC106" s="7" t="n">
        <v>0</v>
      </c>
      <c r="CD106" s="7" t="n">
        <v>173.9999646017699</v>
      </c>
      <c r="CE106" s="7" t="n">
        <v>1043.999787610619</v>
      </c>
      <c r="CF106" s="3" t="n"/>
      <c r="CG106" s="7" t="n">
        <v>1420.917984505401</v>
      </c>
      <c r="CH106" s="7" t="n">
        <v>51396.26</v>
      </c>
      <c r="CI106" s="7" t="n">
        <v>47589.12962962963</v>
      </c>
      <c r="CJ106" s="7" t="n">
        <v>29416.86</v>
      </c>
      <c r="CK106" s="7" t="n">
        <v>3181.5</v>
      </c>
      <c r="CL106" s="7" t="n">
        <v>18797.9</v>
      </c>
      <c r="CM106" s="7">
        <f>BK106+BL106+BM106-CG106</f>
        <v/>
      </c>
      <c r="CN106" s="3" t="n"/>
      <c r="CO106" s="6" t="n"/>
    </row>
    <row r="107" ht="19" customHeight="1">
      <c r="A107" s="3" t="n"/>
      <c r="B107" s="5" t="n">
        <v>1291</v>
      </c>
      <c r="C107" s="6" t="inlineStr">
        <is>
          <t>Elbląg</t>
        </is>
      </c>
      <c r="D107" s="3" t="n"/>
      <c r="E107" s="7" t="n">
        <v>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5201.95</v>
      </c>
      <c r="L107" s="7" t="n">
        <v>433.0141712962962</v>
      </c>
      <c r="M107" s="7" t="n">
        <v>4816.62037037037</v>
      </c>
      <c r="N107" s="7" t="n">
        <v>1241.7</v>
      </c>
      <c r="O107" s="7" t="n">
        <v>3826.67</v>
      </c>
      <c r="P107" s="7" t="n">
        <v>133.58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15357.82</v>
      </c>
      <c r="AP107" s="7" t="n">
        <v>1123.396092592593</v>
      </c>
      <c r="AQ107" s="7" t="n">
        <v>14220.2037037037</v>
      </c>
      <c r="AR107" s="7" t="n">
        <v>3413.96</v>
      </c>
      <c r="AS107" s="7" t="n">
        <v>11419.19</v>
      </c>
      <c r="AT107" s="7" t="n">
        <v>524.67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3" t="n"/>
      <c r="BB107" s="8" t="n">
        <v>0</v>
      </c>
      <c r="BC107" s="8" t="n">
        <v>249</v>
      </c>
      <c r="BD107" s="8" t="n">
        <v>0</v>
      </c>
      <c r="BE107" s="8" t="n">
        <v>0</v>
      </c>
      <c r="BF107" s="8" t="n">
        <v>0</v>
      </c>
      <c r="BG107" s="8" t="n">
        <v>0</v>
      </c>
      <c r="BH107" s="8" t="n">
        <v>1087</v>
      </c>
      <c r="BI107" s="8" t="n">
        <v>0</v>
      </c>
      <c r="BJ107" s="3" t="n"/>
      <c r="BK107" s="7">
        <f>F107+L107+R107+X107+AD107+AJ107+AP107+AV107</f>
        <v/>
      </c>
      <c r="BL107" s="7" t="n">
        <v>183.935444</v>
      </c>
      <c r="BM107" s="7" t="n"/>
      <c r="BN107" s="3" t="n"/>
      <c r="BO107" s="7" t="n">
        <v>0</v>
      </c>
      <c r="BP107" s="7" t="n">
        <v>0</v>
      </c>
      <c r="BQ107" s="7" t="n">
        <v>258.3890818505338</v>
      </c>
      <c r="BR107" s="7" t="n">
        <v>93.52911504424779</v>
      </c>
      <c r="BS107" s="7" t="n">
        <v>0</v>
      </c>
      <c r="BT107" s="7" t="n">
        <v>20</v>
      </c>
      <c r="BU107" s="7" t="n">
        <v>0</v>
      </c>
      <c r="BV107" s="7" t="n">
        <v>5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376.9181968947815</v>
      </c>
      <c r="CB107" s="7" t="n">
        <v>869.9998230088495</v>
      </c>
      <c r="CC107" s="7" t="n">
        <v>0</v>
      </c>
      <c r="CD107" s="7" t="n">
        <v>173.9999646017699</v>
      </c>
      <c r="CE107" s="7" t="n">
        <v>1043.999787610619</v>
      </c>
      <c r="CF107" s="3" t="n"/>
      <c r="CG107" s="7" t="n">
        <v>1420.917984505401</v>
      </c>
      <c r="CH107" s="7" t="n">
        <v>20559.77</v>
      </c>
      <c r="CI107" s="7" t="n">
        <v>19036.82407407407</v>
      </c>
      <c r="CJ107" s="7" t="n">
        <v>15245.86</v>
      </c>
      <c r="CK107" s="7" t="n">
        <v>658.25</v>
      </c>
      <c r="CL107" s="7" t="n">
        <v>4655.66</v>
      </c>
      <c r="CM107" s="7">
        <f>BK107+BL107+BM107-CG107</f>
        <v/>
      </c>
      <c r="CN107" s="3" t="n"/>
      <c r="CO107" s="6" t="n"/>
    </row>
    <row r="108" ht="19" customHeight="1">
      <c r="A108" s="3" t="n"/>
      <c r="B108" s="5" t="n">
        <v>1292</v>
      </c>
      <c r="C108" s="6" t="inlineStr">
        <is>
          <t>Lębork</t>
        </is>
      </c>
      <c r="D108" s="3" t="n"/>
      <c r="E108" s="7" t="n">
        <v>0</v>
      </c>
      <c r="F108" s="7" t="n">
        <v>0</v>
      </c>
      <c r="G108" s="7" t="n">
        <v>0</v>
      </c>
      <c r="H108" s="7" t="n">
        <v>0</v>
      </c>
      <c r="I108" s="7" t="n">
        <v>0</v>
      </c>
      <c r="J108" s="7" t="n">
        <v>0</v>
      </c>
      <c r="K108" s="7" t="n">
        <v>2938.38</v>
      </c>
      <c r="L108" s="7" t="n">
        <v>244.5929277777778</v>
      </c>
      <c r="M108" s="7" t="n">
        <v>2720.722222222222</v>
      </c>
      <c r="N108" s="7" t="n">
        <v>1152.91</v>
      </c>
      <c r="O108" s="7" t="n">
        <v>1731.07</v>
      </c>
      <c r="P108" s="7" t="n">
        <v>54.4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7488.110000000001</v>
      </c>
      <c r="AP108" s="7" t="n">
        <v>4127</v>
      </c>
      <c r="AQ108" s="7" t="n">
        <v>6933.435185185185</v>
      </c>
      <c r="AR108" s="7" t="n">
        <v>3154.03</v>
      </c>
      <c r="AS108" s="7" t="n">
        <v>4066.06</v>
      </c>
      <c r="AT108" s="7" t="n">
        <v>268.02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3" t="n"/>
      <c r="BB108" s="8" t="n">
        <v>0</v>
      </c>
      <c r="BC108" s="8" t="n">
        <v>101</v>
      </c>
      <c r="BD108" s="8" t="n">
        <v>0</v>
      </c>
      <c r="BE108" s="8" t="n">
        <v>0</v>
      </c>
      <c r="BF108" s="8" t="n">
        <v>0</v>
      </c>
      <c r="BG108" s="8" t="n">
        <v>0</v>
      </c>
      <c r="BH108" s="8" t="n">
        <v>543</v>
      </c>
      <c r="BI108" s="8" t="n">
        <v>0</v>
      </c>
      <c r="BJ108" s="3" t="n"/>
      <c r="BK108" s="7">
        <f>F108+L108+R108+X108+AD108+AJ108+AP108+AV108</f>
        <v/>
      </c>
      <c r="BL108" s="7" t="n">
        <v>66.744832</v>
      </c>
      <c r="BM108" s="7" t="n"/>
      <c r="BN108" s="3" t="n"/>
      <c r="BO108" s="7" t="n">
        <v>0</v>
      </c>
      <c r="BP108" s="7" t="n">
        <v>0</v>
      </c>
      <c r="BQ108" s="7" t="n">
        <v>258.3890818505338</v>
      </c>
      <c r="BR108" s="7" t="n">
        <v>93.52911504424779</v>
      </c>
      <c r="BS108" s="7" t="n">
        <v>0</v>
      </c>
      <c r="BT108" s="7" t="n">
        <v>20</v>
      </c>
      <c r="BU108" s="7" t="n">
        <v>0</v>
      </c>
      <c r="BV108" s="7" t="n">
        <v>5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376.9181968947815</v>
      </c>
      <c r="CB108" s="7" t="n">
        <v>869.9998230088495</v>
      </c>
      <c r="CC108" s="7" t="n">
        <v>0</v>
      </c>
      <c r="CD108" s="7" t="n">
        <v>173.9999646017699</v>
      </c>
      <c r="CE108" s="7" t="n">
        <v>1043.999787610619</v>
      </c>
      <c r="CF108" s="3" t="n"/>
      <c r="CG108" s="7" t="n">
        <v>1420.917984505401</v>
      </c>
      <c r="CH108" s="7" t="n">
        <v>10426.49</v>
      </c>
      <c r="CI108" s="7" t="n">
        <v>9654.157407407407</v>
      </c>
      <c r="CJ108" s="7" t="n">
        <v>5797.13</v>
      </c>
      <c r="CK108" s="7" t="n">
        <v>322.42</v>
      </c>
      <c r="CL108" s="7" t="n">
        <v>4306.940000000001</v>
      </c>
      <c r="CM108" s="7">
        <f>BK108+BL108+BM108-CG108</f>
        <v/>
      </c>
      <c r="CN108" s="3" t="n"/>
      <c r="CO108" s="6" t="n"/>
    </row>
    <row r="109" ht="19" customHeight="1">
      <c r="A109" s="3" t="n"/>
      <c r="B109" s="5" t="n">
        <v>1293</v>
      </c>
      <c r="C109" s="6" t="inlineStr">
        <is>
          <t>Puck</t>
        </is>
      </c>
      <c r="D109" s="3" t="n"/>
      <c r="E109" s="7" t="n">
        <v>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276.33</v>
      </c>
      <c r="L109" s="7" t="n">
        <v>23.00191388888889</v>
      </c>
      <c r="M109" s="7" t="n">
        <v>255.8611111111111</v>
      </c>
      <c r="N109" s="7" t="n">
        <v>108.66</v>
      </c>
      <c r="O109" s="7" t="n">
        <v>167.67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7581.139999999999</v>
      </c>
      <c r="AP109" s="7" t="n">
        <v>4227</v>
      </c>
      <c r="AQ109" s="7" t="n">
        <v>7019.574074074073</v>
      </c>
      <c r="AR109" s="7" t="n">
        <v>2303.41</v>
      </c>
      <c r="AS109" s="7" t="n">
        <v>4774.46</v>
      </c>
      <c r="AT109" s="7" t="n">
        <v>503.27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3" t="n"/>
      <c r="BB109" s="8" t="n">
        <v>0</v>
      </c>
      <c r="BC109" s="8" t="n">
        <v>4</v>
      </c>
      <c r="BD109" s="8" t="n">
        <v>0</v>
      </c>
      <c r="BE109" s="8" t="n">
        <v>0</v>
      </c>
      <c r="BF109" s="8" t="n">
        <v>0</v>
      </c>
      <c r="BG109" s="8" t="n">
        <v>0</v>
      </c>
      <c r="BH109" s="8" t="n">
        <v>694</v>
      </c>
      <c r="BI109" s="8" t="n">
        <v>0</v>
      </c>
      <c r="BJ109" s="3" t="n"/>
      <c r="BK109" s="7">
        <f>F109+L109+R109+X109+AD109+AJ109+AP109+AV109</f>
        <v/>
      </c>
      <c r="BL109" s="7" t="n">
        <v>81.27704199999999</v>
      </c>
      <c r="BM109" s="7" t="n"/>
      <c r="BN109" s="3" t="n"/>
      <c r="BO109" s="7" t="n">
        <v>0</v>
      </c>
      <c r="BP109" s="7" t="n">
        <v>0</v>
      </c>
      <c r="BQ109" s="7" t="n">
        <v>258.3890818505338</v>
      </c>
      <c r="BR109" s="7" t="n">
        <v>93.52911504424779</v>
      </c>
      <c r="BS109" s="7" t="n">
        <v>0</v>
      </c>
      <c r="BT109" s="7" t="n">
        <v>20</v>
      </c>
      <c r="BU109" s="7" t="n">
        <v>0</v>
      </c>
      <c r="BV109" s="7" t="n">
        <v>5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376.9181968947815</v>
      </c>
      <c r="CB109" s="7" t="n">
        <v>869.9998230088495</v>
      </c>
      <c r="CC109" s="7" t="n">
        <v>0</v>
      </c>
      <c r="CD109" s="7" t="n">
        <v>173.9999646017699</v>
      </c>
      <c r="CE109" s="7" t="n">
        <v>1043.999787610619</v>
      </c>
      <c r="CF109" s="3" t="n"/>
      <c r="CG109" s="7" t="n">
        <v>1420.917984505401</v>
      </c>
      <c r="CH109" s="7" t="n">
        <v>7857.469999999999</v>
      </c>
      <c r="CI109" s="7" t="n">
        <v>7275.435185185184</v>
      </c>
      <c r="CJ109" s="7" t="n">
        <v>4942.13</v>
      </c>
      <c r="CK109" s="7" t="n">
        <v>503.27</v>
      </c>
      <c r="CL109" s="7" t="n">
        <v>2412.07</v>
      </c>
      <c r="CM109" s="7">
        <f>BK109+BL109+BM109-CG109</f>
        <v/>
      </c>
      <c r="CN109" s="3" t="n"/>
      <c r="CO109" s="6" t="n"/>
    </row>
    <row r="110" ht="19" customHeight="1">
      <c r="A110" s="3" t="n"/>
      <c r="B110" s="5" t="n">
        <v>1294</v>
      </c>
      <c r="C110" s="6" t="inlineStr">
        <is>
          <t>Brzeg</t>
        </is>
      </c>
      <c r="D110" s="3" t="n"/>
      <c r="E110" s="7" t="n">
        <v>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12517.06</v>
      </c>
      <c r="L110" s="7" t="n">
        <v>1041.929346296296</v>
      </c>
      <c r="M110" s="7" t="n">
        <v>11589.87037037037</v>
      </c>
      <c r="N110" s="7" t="n">
        <v>1642.18</v>
      </c>
      <c r="O110" s="7" t="n">
        <v>10621.68</v>
      </c>
      <c r="P110" s="7" t="n">
        <v>253.2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19975.17</v>
      </c>
      <c r="AP110" s="7" t="n">
        <v>1461.146694444444</v>
      </c>
      <c r="AQ110" s="7" t="n">
        <v>18495.52777777778</v>
      </c>
      <c r="AR110" s="7" t="n">
        <v>2537.06</v>
      </c>
      <c r="AS110" s="7" t="n">
        <v>16872.87</v>
      </c>
      <c r="AT110" s="7" t="n">
        <v>565.24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3" t="n"/>
      <c r="BB110" s="8" t="n">
        <v>0</v>
      </c>
      <c r="BC110" s="8" t="n">
        <v>715</v>
      </c>
      <c r="BD110" s="8" t="n">
        <v>0</v>
      </c>
      <c r="BE110" s="8" t="n">
        <v>0</v>
      </c>
      <c r="BF110" s="8" t="n">
        <v>0</v>
      </c>
      <c r="BG110" s="8" t="n">
        <v>0</v>
      </c>
      <c r="BH110" s="8" t="n">
        <v>1517</v>
      </c>
      <c r="BI110" s="8" t="n">
        <v>0</v>
      </c>
      <c r="BJ110" s="3" t="n"/>
      <c r="BK110" s="7">
        <f>F110+L110+R110+X110+AD110+AJ110+AP110+AV110</f>
        <v/>
      </c>
      <c r="BL110" s="7" t="n">
        <v>268.546894</v>
      </c>
      <c r="BM110" s="7" t="n"/>
      <c r="BN110" s="3" t="n"/>
      <c r="BO110" s="7" t="n">
        <v>0</v>
      </c>
      <c r="BP110" s="7" t="n">
        <v>0</v>
      </c>
      <c r="BQ110" s="7" t="n">
        <v>258.3890818505338</v>
      </c>
      <c r="BR110" s="7" t="n">
        <v>93.52911504424779</v>
      </c>
      <c r="BS110" s="7" t="n">
        <v>0</v>
      </c>
      <c r="BT110" s="7" t="n">
        <v>20</v>
      </c>
      <c r="BU110" s="7" t="n">
        <v>0</v>
      </c>
      <c r="BV110" s="7" t="n">
        <v>5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376.9181968947815</v>
      </c>
      <c r="CB110" s="7" t="n">
        <v>869.9998230088495</v>
      </c>
      <c r="CC110" s="7" t="n">
        <v>0</v>
      </c>
      <c r="CD110" s="7" t="n">
        <v>173.9999646017699</v>
      </c>
      <c r="CE110" s="7" t="n">
        <v>1043.999787610619</v>
      </c>
      <c r="CF110" s="3" t="n"/>
      <c r="CG110" s="7" t="n">
        <v>1420.917984505401</v>
      </c>
      <c r="CH110" s="7" t="n">
        <v>32492.23</v>
      </c>
      <c r="CI110" s="7" t="n">
        <v>30085.39814814815</v>
      </c>
      <c r="CJ110" s="7" t="n">
        <v>27494.55</v>
      </c>
      <c r="CK110" s="7" t="n">
        <v>818.4400000000001</v>
      </c>
      <c r="CL110" s="7" t="n">
        <v>4179.24</v>
      </c>
      <c r="CM110" s="7">
        <f>BK110+BL110+BM110-CG110</f>
        <v/>
      </c>
      <c r="CN110" s="3" t="n"/>
      <c r="CO110" s="6" t="n"/>
    </row>
    <row r="111" ht="19" customHeight="1">
      <c r="A111" s="3" t="n"/>
      <c r="B111" s="5" t="n">
        <v>1295</v>
      </c>
      <c r="C111" s="6" t="inlineStr">
        <is>
          <t>Piła</t>
        </is>
      </c>
      <c r="D111" s="3" t="n"/>
      <c r="E111" s="7" t="n">
        <v>0</v>
      </c>
      <c r="F111" s="7" t="n">
        <v>0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5475.79</v>
      </c>
      <c r="L111" s="7" t="n">
        <v>455.8088157407407</v>
      </c>
      <c r="M111" s="7" t="n">
        <v>5070.175925925925</v>
      </c>
      <c r="N111" s="7" t="n">
        <v>1173.46</v>
      </c>
      <c r="O111" s="7" t="n">
        <v>4167.83</v>
      </c>
      <c r="P111" s="7" t="n">
        <v>134.5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3606.35</v>
      </c>
      <c r="AD111" s="7" t="n">
        <v>230.4056944444444</v>
      </c>
      <c r="AE111" s="7" t="n">
        <v>3339.212962962963</v>
      </c>
      <c r="AF111" s="7" t="n">
        <v>803.8</v>
      </c>
      <c r="AG111" s="7" t="n">
        <v>2546.23</v>
      </c>
      <c r="AH111" s="7" t="n">
        <v>256.32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10792.92</v>
      </c>
      <c r="AP111" s="7" t="n">
        <v>789.4821111111111</v>
      </c>
      <c r="AQ111" s="7" t="n">
        <v>9993.444444444443</v>
      </c>
      <c r="AR111" s="7" t="n">
        <v>3147.31</v>
      </c>
      <c r="AS111" s="7" t="n">
        <v>7069.36</v>
      </c>
      <c r="AT111" s="7" t="n">
        <v>576.25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3" t="n"/>
      <c r="BB111" s="8" t="n">
        <v>0</v>
      </c>
      <c r="BC111" s="8" t="n">
        <v>211</v>
      </c>
      <c r="BD111" s="8" t="n">
        <v>0</v>
      </c>
      <c r="BE111" s="8" t="n">
        <v>0</v>
      </c>
      <c r="BF111" s="8" t="n">
        <v>203</v>
      </c>
      <c r="BG111" s="8" t="n">
        <v>0</v>
      </c>
      <c r="BH111" s="8" t="n">
        <v>788</v>
      </c>
      <c r="BI111" s="8" t="n">
        <v>0</v>
      </c>
      <c r="BJ111" s="3" t="n"/>
      <c r="BK111" s="7">
        <f>F111+L111+R111+X111+AD111+AJ111+AP111+AV111</f>
        <v/>
      </c>
      <c r="BL111" s="7" t="n">
        <v>117.742394</v>
      </c>
      <c r="BM111" s="7" t="n"/>
      <c r="BN111" s="3" t="n"/>
      <c r="BO111" s="7" t="n">
        <v>0</v>
      </c>
      <c r="BP111" s="7" t="n">
        <v>0</v>
      </c>
      <c r="BQ111" s="7" t="n">
        <v>258.3890818505338</v>
      </c>
      <c r="BR111" s="7" t="n">
        <v>93.52911504424779</v>
      </c>
      <c r="BS111" s="7" t="n">
        <v>0</v>
      </c>
      <c r="BT111" s="7" t="n">
        <v>20</v>
      </c>
      <c r="BU111" s="7" t="n">
        <v>0</v>
      </c>
      <c r="BV111" s="7" t="n">
        <v>5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376.9181968947815</v>
      </c>
      <c r="CB111" s="7" t="n">
        <v>869.9998230088495</v>
      </c>
      <c r="CC111" s="7" t="n">
        <v>0</v>
      </c>
      <c r="CD111" s="7" t="n">
        <v>173.9999646017699</v>
      </c>
      <c r="CE111" s="7" t="n">
        <v>1043.999787610619</v>
      </c>
      <c r="CF111" s="3" t="n"/>
      <c r="CG111" s="7" t="n">
        <v>1420.917984505401</v>
      </c>
      <c r="CH111" s="7" t="n">
        <v>19875.06</v>
      </c>
      <c r="CI111" s="7" t="n">
        <v>18402.83333333333</v>
      </c>
      <c r="CJ111" s="7" t="n">
        <v>13783.42</v>
      </c>
      <c r="CK111" s="7" t="n">
        <v>967.0699999999999</v>
      </c>
      <c r="CL111" s="7" t="n">
        <v>5124.57</v>
      </c>
      <c r="CM111" s="7">
        <f>BK111+BL111+BM111-CG111</f>
        <v/>
      </c>
      <c r="CN111" s="3" t="n"/>
      <c r="CO111" s="6" t="n"/>
    </row>
    <row r="112" ht="19" customHeight="1">
      <c r="A112" s="3" t="n"/>
      <c r="B112" s="5" t="n">
        <v>1296</v>
      </c>
      <c r="C112" s="6" t="inlineStr">
        <is>
          <t>Poznań Główny</t>
        </is>
      </c>
      <c r="D112" s="3" t="n"/>
      <c r="E112" s="7" t="n">
        <v>0</v>
      </c>
      <c r="F112" s="7" t="n">
        <v>0</v>
      </c>
      <c r="G112" s="7" t="n">
        <v>0</v>
      </c>
      <c r="H112" s="7" t="n">
        <v>0</v>
      </c>
      <c r="I112" s="7" t="n">
        <v>0</v>
      </c>
      <c r="J112" s="7" t="n">
        <v>0</v>
      </c>
      <c r="K112" s="7" t="n">
        <v>12872.93</v>
      </c>
      <c r="L112" s="7" t="n">
        <v>1071.552228703704</v>
      </c>
      <c r="M112" s="7" t="n">
        <v>11919.37962962963</v>
      </c>
      <c r="N112" s="7" t="n">
        <v>2120.07</v>
      </c>
      <c r="O112" s="7" t="n">
        <v>10151.88</v>
      </c>
      <c r="P112" s="7" t="n">
        <v>600.98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19137.69</v>
      </c>
      <c r="AD112" s="7" t="n">
        <v>1222.68575</v>
      </c>
      <c r="AE112" s="7" t="n">
        <v>17720.08333333333</v>
      </c>
      <c r="AF112" s="7" t="n">
        <v>3741.1</v>
      </c>
      <c r="AG112" s="7" t="n">
        <v>14216.24</v>
      </c>
      <c r="AH112" s="7" t="n">
        <v>1180.35</v>
      </c>
      <c r="AI112" s="7" t="n">
        <v>136.39</v>
      </c>
      <c r="AJ112" s="7" t="n">
        <v>9.471527777777775</v>
      </c>
      <c r="AK112" s="7" t="n">
        <v>126.287037037037</v>
      </c>
      <c r="AL112" s="7" t="n">
        <v>0</v>
      </c>
      <c r="AM112" s="7" t="n">
        <v>136.39</v>
      </c>
      <c r="AN112" s="7" t="n">
        <v>0</v>
      </c>
      <c r="AO112" s="7" t="n">
        <v>5988.29</v>
      </c>
      <c r="AP112" s="7" t="n">
        <v>438.032324074074</v>
      </c>
      <c r="AQ112" s="7" t="n">
        <v>5544.712962962963</v>
      </c>
      <c r="AR112" s="7" t="n">
        <v>821.54</v>
      </c>
      <c r="AS112" s="7" t="n">
        <v>4849.8</v>
      </c>
      <c r="AT112" s="7" t="n">
        <v>316.95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3" t="n"/>
      <c r="BB112" s="8" t="n">
        <v>0</v>
      </c>
      <c r="BC112" s="8" t="n">
        <v>344</v>
      </c>
      <c r="BD112" s="8" t="n">
        <v>0</v>
      </c>
      <c r="BE112" s="8" t="n">
        <v>0</v>
      </c>
      <c r="BF112" s="8" t="n">
        <v>1245</v>
      </c>
      <c r="BG112" s="8" t="n">
        <v>4</v>
      </c>
      <c r="BH112" s="8" t="n">
        <v>336</v>
      </c>
      <c r="BI112" s="8" t="n">
        <v>0</v>
      </c>
      <c r="BJ112" s="3" t="n"/>
      <c r="BK112" s="7">
        <f>F112+L112+R112+X112+AD112+AJ112+AP112+AV112</f>
        <v/>
      </c>
      <c r="BL112" s="7" t="n">
        <v>81.668356</v>
      </c>
      <c r="BM112" s="7" t="n"/>
      <c r="BN112" s="3" t="n"/>
      <c r="BO112" s="7" t="n">
        <v>0</v>
      </c>
      <c r="BP112" s="7" t="n">
        <v>0</v>
      </c>
      <c r="BQ112" s="7" t="n">
        <v>258.3890818505338</v>
      </c>
      <c r="BR112" s="7" t="n">
        <v>93.52911504424779</v>
      </c>
      <c r="BS112" s="7" t="n">
        <v>0</v>
      </c>
      <c r="BT112" s="7" t="n">
        <v>20</v>
      </c>
      <c r="BU112" s="7" t="n">
        <v>0</v>
      </c>
      <c r="BV112" s="7" t="n">
        <v>5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376.9181968947815</v>
      </c>
      <c r="CB112" s="7" t="n">
        <v>869.9998230088495</v>
      </c>
      <c r="CC112" s="7" t="n">
        <v>0</v>
      </c>
      <c r="CD112" s="7" t="n">
        <v>173.9999646017699</v>
      </c>
      <c r="CE112" s="7" t="n">
        <v>1043.999787610619</v>
      </c>
      <c r="CF112" s="3" t="n"/>
      <c r="CG112" s="7" t="n">
        <v>1420.917984505401</v>
      </c>
      <c r="CH112" s="7" t="n">
        <v>38135.3</v>
      </c>
      <c r="CI112" s="7" t="n">
        <v>35310.46296296296</v>
      </c>
      <c r="CJ112" s="7" t="n">
        <v>29354.31</v>
      </c>
      <c r="CK112" s="7" t="n">
        <v>2098.28</v>
      </c>
      <c r="CL112" s="7" t="n">
        <v>6682.71</v>
      </c>
      <c r="CM112" s="7">
        <f>BK112+BL112+BM112-CG112</f>
        <v/>
      </c>
      <c r="CN112" s="3" t="n"/>
      <c r="CO112" s="6" t="n"/>
    </row>
    <row r="113" ht="19" customHeight="1">
      <c r="A113" s="3" t="n"/>
      <c r="B113" s="5" t="n">
        <v>1297</v>
      </c>
      <c r="C113" s="6" t="inlineStr">
        <is>
          <t>Poznań Główny</t>
        </is>
      </c>
      <c r="D113" s="3" t="n"/>
      <c r="E113" s="7" t="n">
        <v>0</v>
      </c>
      <c r="F113" s="7" t="n">
        <v>0</v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3801.58</v>
      </c>
      <c r="L113" s="7" t="n">
        <v>316.4463351851852</v>
      </c>
      <c r="M113" s="7" t="n">
        <v>3519.981481481481</v>
      </c>
      <c r="N113" s="7" t="n">
        <v>833.7</v>
      </c>
      <c r="O113" s="7" t="n">
        <v>2461.6</v>
      </c>
      <c r="P113" s="7" t="n">
        <v>506.28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5109.55</v>
      </c>
      <c r="AD113" s="7" t="n">
        <v>326.4434722222222</v>
      </c>
      <c r="AE113" s="7" t="n">
        <v>4731.064814814815</v>
      </c>
      <c r="AF113" s="7" t="n">
        <v>1195.63</v>
      </c>
      <c r="AG113" s="7" t="n">
        <v>3381.95</v>
      </c>
      <c r="AH113" s="7" t="n">
        <v>531.97</v>
      </c>
      <c r="AI113" s="7" t="n">
        <v>10.39</v>
      </c>
      <c r="AJ113" s="7" t="n">
        <v>0</v>
      </c>
      <c r="AK113" s="7" t="n">
        <v>9.62037037037037</v>
      </c>
      <c r="AL113" s="7" t="n">
        <v>0</v>
      </c>
      <c r="AM113" s="7" t="n">
        <v>0</v>
      </c>
      <c r="AN113" s="7" t="n">
        <v>10.39</v>
      </c>
      <c r="AO113" s="7" t="n">
        <v>1705.36</v>
      </c>
      <c r="AP113" s="7" t="n">
        <v>124.7439259259259</v>
      </c>
      <c r="AQ113" s="7" t="n">
        <v>1579.037037037037</v>
      </c>
      <c r="AR113" s="7" t="n">
        <v>426.98</v>
      </c>
      <c r="AS113" s="7" t="n">
        <v>1122.24</v>
      </c>
      <c r="AT113" s="7" t="n">
        <v>156.14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3" t="n"/>
      <c r="BB113" s="8" t="n">
        <v>0</v>
      </c>
      <c r="BC113" s="8" t="n">
        <v>114</v>
      </c>
      <c r="BD113" s="8" t="n">
        <v>0</v>
      </c>
      <c r="BE113" s="8" t="n">
        <v>0</v>
      </c>
      <c r="BF113" s="8" t="n">
        <v>351</v>
      </c>
      <c r="BG113" s="8" t="n">
        <v>1</v>
      </c>
      <c r="BH113" s="8" t="n">
        <v>111</v>
      </c>
      <c r="BI113" s="8" t="n">
        <v>0</v>
      </c>
      <c r="BJ113" s="3" t="n"/>
      <c r="BK113" s="7">
        <f>F113+L113+R113+X113+AD113+AJ113+AP113+AV113</f>
        <v/>
      </c>
      <c r="BL113" s="7" t="n">
        <v>19.847058</v>
      </c>
      <c r="BM113" s="7" t="n"/>
      <c r="BN113" s="3" t="n"/>
      <c r="BO113" s="7" t="n">
        <v>0</v>
      </c>
      <c r="BP113" s="7" t="n">
        <v>0</v>
      </c>
      <c r="BQ113" s="7" t="n">
        <v>258.3890818505338</v>
      </c>
      <c r="BR113" s="7" t="n">
        <v>93.52911504424779</v>
      </c>
      <c r="BS113" s="7" t="n">
        <v>0</v>
      </c>
      <c r="BT113" s="7" t="n">
        <v>20</v>
      </c>
      <c r="BU113" s="7" t="n">
        <v>0</v>
      </c>
      <c r="BV113" s="7" t="n">
        <v>5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376.9181968947815</v>
      </c>
      <c r="CB113" s="7" t="n">
        <v>869.9998230088495</v>
      </c>
      <c r="CC113" s="7" t="n">
        <v>0</v>
      </c>
      <c r="CD113" s="7" t="n">
        <v>173.9999646017699</v>
      </c>
      <c r="CE113" s="7" t="n">
        <v>1043.999787610619</v>
      </c>
      <c r="CF113" s="3" t="n"/>
      <c r="CG113" s="7" t="n">
        <v>1420.917984505401</v>
      </c>
      <c r="CH113" s="7" t="n">
        <v>10626.88</v>
      </c>
      <c r="CI113" s="7" t="n">
        <v>9839.703703703703</v>
      </c>
      <c r="CJ113" s="7" t="n">
        <v>6965.789999999999</v>
      </c>
      <c r="CK113" s="7" t="n">
        <v>1204.78</v>
      </c>
      <c r="CL113" s="7" t="n">
        <v>2456.31</v>
      </c>
      <c r="CM113" s="7">
        <f>BK113+BL113+BM113-CG113</f>
        <v/>
      </c>
      <c r="CN113" s="3" t="n"/>
      <c r="CO113" s="6" t="n"/>
    </row>
    <row r="114" ht="19" customHeight="1">
      <c r="A114" s="3" t="n"/>
      <c r="B114" s="5" t="n">
        <v>1298</v>
      </c>
      <c r="C114" s="6" t="inlineStr">
        <is>
          <t>Szczecin</t>
        </is>
      </c>
      <c r="D114" s="3" t="n"/>
      <c r="E114" s="7" t="n">
        <v>0</v>
      </c>
      <c r="F114" s="7" t="n">
        <v>0</v>
      </c>
      <c r="G114" s="7" t="n">
        <v>0</v>
      </c>
      <c r="H114" s="7" t="n">
        <v>0</v>
      </c>
      <c r="I114" s="7" t="n">
        <v>0</v>
      </c>
      <c r="J114" s="7" t="n">
        <v>0</v>
      </c>
      <c r="K114" s="7" t="n">
        <v>13063.56</v>
      </c>
      <c r="L114" s="7" t="n">
        <v>1087.420411111111</v>
      </c>
      <c r="M114" s="7" t="n">
        <v>12095.88888888889</v>
      </c>
      <c r="N114" s="7" t="n">
        <v>5465.86</v>
      </c>
      <c r="O114" s="7" t="n">
        <v>6767.01</v>
      </c>
      <c r="P114" s="7" t="n">
        <v>830.6900000000001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23367.72</v>
      </c>
      <c r="AP114" s="7" t="n">
        <v>1709.305444444444</v>
      </c>
      <c r="AQ114" s="7" t="n">
        <v>21636.77777777777</v>
      </c>
      <c r="AR114" s="7" t="n">
        <v>8589.209999999999</v>
      </c>
      <c r="AS114" s="7" t="n">
        <v>13543.05</v>
      </c>
      <c r="AT114" s="7" t="n">
        <v>1235.46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3" t="n"/>
      <c r="BB114" s="8" t="n">
        <v>0</v>
      </c>
      <c r="BC114" s="8" t="n">
        <v>432</v>
      </c>
      <c r="BD114" s="8" t="n">
        <v>0</v>
      </c>
      <c r="BE114" s="8" t="n">
        <v>0</v>
      </c>
      <c r="BF114" s="8" t="n">
        <v>0</v>
      </c>
      <c r="BG114" s="8" t="n">
        <v>0</v>
      </c>
      <c r="BH114" s="8" t="n">
        <v>1397</v>
      </c>
      <c r="BI114" s="8" t="n">
        <v>0</v>
      </c>
      <c r="BJ114" s="3" t="n"/>
      <c r="BK114" s="7">
        <f>F114+L114+R114+X114+AD114+AJ114+AP114+AV114</f>
        <v/>
      </c>
      <c r="BL114" s="7" t="n">
        <v>227.589054</v>
      </c>
      <c r="BM114" s="7" t="n"/>
      <c r="BN114" s="3" t="n"/>
      <c r="BO114" s="7" t="n">
        <v>0</v>
      </c>
      <c r="BP114" s="7" t="n">
        <v>0</v>
      </c>
      <c r="BQ114" s="7" t="n">
        <v>258.3890818505338</v>
      </c>
      <c r="BR114" s="7" t="n">
        <v>93.52911504424779</v>
      </c>
      <c r="BS114" s="7" t="n">
        <v>0</v>
      </c>
      <c r="BT114" s="7" t="n">
        <v>20</v>
      </c>
      <c r="BU114" s="7" t="n">
        <v>0</v>
      </c>
      <c r="BV114" s="7" t="n">
        <v>5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376.9181968947815</v>
      </c>
      <c r="CB114" s="7" t="n">
        <v>869.9998230088495</v>
      </c>
      <c r="CC114" s="7" t="n">
        <v>0</v>
      </c>
      <c r="CD114" s="7" t="n">
        <v>173.9999646017699</v>
      </c>
      <c r="CE114" s="7" t="n">
        <v>1043.999787610619</v>
      </c>
      <c r="CF114" s="3" t="n"/>
      <c r="CG114" s="7" t="n">
        <v>1420.917984505401</v>
      </c>
      <c r="CH114" s="7" t="n">
        <v>36431.28</v>
      </c>
      <c r="CI114" s="7" t="n">
        <v>33732.66666666666</v>
      </c>
      <c r="CJ114" s="7" t="n">
        <v>20310.06</v>
      </c>
      <c r="CK114" s="7" t="n">
        <v>2066.15</v>
      </c>
      <c r="CL114" s="7" t="n">
        <v>14055.07</v>
      </c>
      <c r="CM114" s="7">
        <f>BK114+BL114+BM114-CG114</f>
        <v/>
      </c>
      <c r="CN114" s="3" t="n"/>
      <c r="CO114" s="6" t="n"/>
    </row>
    <row r="115" ht="19" customHeight="1">
      <c r="A115" s="9" t="n"/>
      <c r="B115" s="5" t="n">
        <v>1299</v>
      </c>
      <c r="C115" s="6" t="inlineStr">
        <is>
          <t>Kraków Główny</t>
        </is>
      </c>
      <c r="D115" s="9" t="n"/>
      <c r="E115" s="7" t="n">
        <v>0</v>
      </c>
      <c r="F115" s="7" t="n">
        <v>0</v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17387.8</v>
      </c>
      <c r="L115" s="7" t="n">
        <v>1447.373351851852</v>
      </c>
      <c r="M115" s="7" t="n">
        <v>16099.81481481482</v>
      </c>
      <c r="N115" s="7" t="n">
        <v>4156.72</v>
      </c>
      <c r="O115" s="7" t="n">
        <v>12867.29</v>
      </c>
      <c r="P115" s="7" t="n">
        <v>363.79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11545.6</v>
      </c>
      <c r="X115" s="7" t="n">
        <v>750</v>
      </c>
      <c r="Y115" s="7" t="n">
        <v>10690.37037037037</v>
      </c>
      <c r="Z115" s="7" t="n">
        <v>1591.93</v>
      </c>
      <c r="AA115" s="7" t="n">
        <v>9707.73</v>
      </c>
      <c r="AB115" s="7" t="n">
        <v>245.94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8325.119999999999</v>
      </c>
      <c r="AP115" s="7" t="n">
        <v>608.9671111111111</v>
      </c>
      <c r="AQ115" s="7" t="n">
        <v>7708.444444444443</v>
      </c>
      <c r="AR115" s="7" t="n">
        <v>1251.59</v>
      </c>
      <c r="AS115" s="7" t="n">
        <v>6963.95</v>
      </c>
      <c r="AT115" s="7" t="n">
        <v>109.58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9" t="n"/>
      <c r="BB115" s="8" t="n">
        <v>0</v>
      </c>
      <c r="BC115" s="8" t="n">
        <v>363</v>
      </c>
      <c r="BD115" s="8" t="n">
        <v>0</v>
      </c>
      <c r="BE115" s="8" t="n">
        <v>619</v>
      </c>
      <c r="BF115" s="8" t="n">
        <v>0</v>
      </c>
      <c r="BG115" s="8" t="n">
        <v>0</v>
      </c>
      <c r="BH115" s="8" t="n">
        <v>537</v>
      </c>
      <c r="BI115" s="8" t="n">
        <v>0</v>
      </c>
      <c r="BJ115" s="9" t="n"/>
      <c r="BK115" s="7">
        <f>F115+L115+R115+X115+AD115+AJ115+AP115+AV115</f>
        <v/>
      </c>
      <c r="BL115" s="7" t="n">
        <v>243.306907</v>
      </c>
      <c r="BM115" s="7" t="n"/>
      <c r="BN115" s="9" t="n"/>
      <c r="BO115" s="7" t="n">
        <v>0</v>
      </c>
      <c r="BP115" s="7" t="n">
        <v>0</v>
      </c>
      <c r="BQ115" s="7" t="n">
        <v>258.3890818505338</v>
      </c>
      <c r="BR115" s="7" t="n">
        <v>93.52911504424779</v>
      </c>
      <c r="BS115" s="7" t="n">
        <v>0</v>
      </c>
      <c r="BT115" s="7" t="n">
        <v>20</v>
      </c>
      <c r="BU115" s="7" t="n">
        <v>0</v>
      </c>
      <c r="BV115" s="7" t="n">
        <v>5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376.9181968947815</v>
      </c>
      <c r="CB115" s="7" t="n">
        <v>869.9998230088495</v>
      </c>
      <c r="CC115" s="7" t="n">
        <v>0</v>
      </c>
      <c r="CD115" s="7" t="n">
        <v>173.9999646017699</v>
      </c>
      <c r="CE115" s="7" t="n">
        <v>1043.999787610619</v>
      </c>
      <c r="CF115" s="9" t="n"/>
      <c r="CG115" s="7" t="n">
        <v>1420.917984505401</v>
      </c>
      <c r="CH115" s="7" t="n">
        <v>37258.52</v>
      </c>
      <c r="CI115" s="7" t="n">
        <v>34498.62962962963</v>
      </c>
      <c r="CJ115" s="7" t="n">
        <v>29538.97</v>
      </c>
      <c r="CK115" s="7" t="n">
        <v>719.3100000000001</v>
      </c>
      <c r="CL115" s="7" t="n">
        <v>7000.240000000001</v>
      </c>
      <c r="CM115" s="7">
        <f>BK115+BL115+BM115-CG115</f>
        <v/>
      </c>
      <c r="CN115" s="9" t="n"/>
      <c r="CO115" s="6" t="n"/>
    </row>
    <row r="116">
      <c r="B116" s="10" t="n"/>
      <c r="C116" s="10" t="inlineStr">
        <is>
          <t>PODSUMOWANIE</t>
        </is>
      </c>
      <c r="D116" s="10" t="n"/>
      <c r="E116" s="11">
        <f>SUM(E3:E115)</f>
        <v/>
      </c>
      <c r="F116" s="11">
        <f>SUM(F3:F115)</f>
        <v/>
      </c>
      <c r="G116" s="11">
        <f>SUM(G3:G115)</f>
        <v/>
      </c>
      <c r="H116" s="11">
        <f>SUM(H3:H115)</f>
        <v/>
      </c>
      <c r="I116" s="11">
        <f>SUM(I3:I115)</f>
        <v/>
      </c>
      <c r="J116" s="11">
        <f>SUM(J3:J115)</f>
        <v/>
      </c>
      <c r="K116" s="11">
        <f>SUM(K3:K115)</f>
        <v/>
      </c>
      <c r="L116" s="11">
        <f>SUM(L3:L115)</f>
        <v/>
      </c>
      <c r="M116" s="11">
        <f>SUM(M3:M115)</f>
        <v/>
      </c>
      <c r="N116" s="11">
        <f>SUM(N3:N115)</f>
        <v/>
      </c>
      <c r="O116" s="11">
        <f>SUM(O3:O115)</f>
        <v/>
      </c>
      <c r="P116" s="11">
        <f>SUM(P3:P115)</f>
        <v/>
      </c>
      <c r="Q116" s="11">
        <f>SUM(Q3:Q115)</f>
        <v/>
      </c>
      <c r="R116" s="11">
        <f>SUM(R3:R115)</f>
        <v/>
      </c>
      <c r="S116" s="11">
        <f>SUM(S3:S115)</f>
        <v/>
      </c>
      <c r="T116" s="11">
        <f>SUM(T3:T115)</f>
        <v/>
      </c>
      <c r="U116" s="11">
        <f>SUM(U3:U115)</f>
        <v/>
      </c>
      <c r="V116" s="11">
        <f>SUM(V3:V115)</f>
        <v/>
      </c>
      <c r="W116" s="11">
        <f>SUM(W3:W115)</f>
        <v/>
      </c>
      <c r="X116" s="11">
        <f>SUM(X3:X115)</f>
        <v/>
      </c>
      <c r="Y116" s="11">
        <f>SUM(Y3:Y115)</f>
        <v/>
      </c>
      <c r="Z116" s="11">
        <f>SUM(Z3:Z115)</f>
        <v/>
      </c>
      <c r="AA116" s="11">
        <f>SUM(AA3:AA115)</f>
        <v/>
      </c>
      <c r="AB116" s="11">
        <f>SUM(AB3:AB115)</f>
        <v/>
      </c>
      <c r="AC116" s="11">
        <f>SUM(AC3:AC115)</f>
        <v/>
      </c>
      <c r="AD116" s="11">
        <f>SUM(AD3:AD115)</f>
        <v/>
      </c>
      <c r="AE116" s="11">
        <f>SUM(AE3:AE115)</f>
        <v/>
      </c>
      <c r="AF116" s="11">
        <f>SUM(AF3:AF115)</f>
        <v/>
      </c>
      <c r="AG116" s="11">
        <f>SUM(AG3:AG115)</f>
        <v/>
      </c>
      <c r="AH116" s="11">
        <f>SUM(AH3:AH115)</f>
        <v/>
      </c>
      <c r="AI116" s="11">
        <f>SUM(AI3:AI115)</f>
        <v/>
      </c>
      <c r="AJ116" s="11">
        <f>SUM(AJ3:AJ115)</f>
        <v/>
      </c>
      <c r="AK116" s="11">
        <f>SUM(AK3:AK115)</f>
        <v/>
      </c>
      <c r="AL116" s="11">
        <f>SUM(AL3:AL115)</f>
        <v/>
      </c>
      <c r="AM116" s="11">
        <f>SUM(AM3:AM115)</f>
        <v/>
      </c>
      <c r="AN116" s="11">
        <f>SUM(AN3:AN115)</f>
        <v/>
      </c>
      <c r="AO116" s="11">
        <f>SUM(AO3:AO115)</f>
        <v/>
      </c>
      <c r="AP116" s="11">
        <f>SUM(AP3:AP115)</f>
        <v/>
      </c>
      <c r="AQ116" s="11">
        <f>SUM(AQ3:AQ115)</f>
        <v/>
      </c>
      <c r="AR116" s="11">
        <f>SUM(AR3:AR115)</f>
        <v/>
      </c>
      <c r="AS116" s="11">
        <f>SUM(AS3:AS115)</f>
        <v/>
      </c>
      <c r="AT116" s="11">
        <f>SUM(AT3:AT115)</f>
        <v/>
      </c>
      <c r="AU116" s="11">
        <f>SUM(AU3:AU115)</f>
        <v/>
      </c>
      <c r="AV116" s="11">
        <f>SUM(AV3:AV115)</f>
        <v/>
      </c>
      <c r="AW116" s="11">
        <f>SUM(AW3:AW115)</f>
        <v/>
      </c>
      <c r="AX116" s="11">
        <f>SUM(AX3:AX115)</f>
        <v/>
      </c>
      <c r="AY116" s="11">
        <f>SUM(AY3:AY115)</f>
        <v/>
      </c>
      <c r="AZ116" s="11">
        <f>SUM(AZ3:AZ115)</f>
        <v/>
      </c>
      <c r="BA116" s="10" t="n"/>
      <c r="BB116" s="12">
        <f>SUM(BB3:BB115)</f>
        <v/>
      </c>
      <c r="BC116" s="12">
        <f>SUM(BC3:BC115)</f>
        <v/>
      </c>
      <c r="BD116" s="12">
        <f>SUM(BD3:BD115)</f>
        <v/>
      </c>
      <c r="BE116" s="12">
        <f>SUM(BE3:BE115)</f>
        <v/>
      </c>
      <c r="BF116" s="12">
        <f>SUM(BF3:BF115)</f>
        <v/>
      </c>
      <c r="BG116" s="12">
        <f>SUM(BG3:BG115)</f>
        <v/>
      </c>
      <c r="BH116" s="12">
        <f>SUM(BH3:BH115)</f>
        <v/>
      </c>
      <c r="BI116" s="12">
        <f>SUM(BI3:BI115)</f>
        <v/>
      </c>
      <c r="BJ116" s="10" t="n"/>
      <c r="BK116" s="11">
        <f>SUM(BK3:BK115)</f>
        <v/>
      </c>
      <c r="BL116" s="11">
        <f>SUM(BL3:BL115)</f>
        <v/>
      </c>
      <c r="BM116" s="11">
        <f>SUM(BM3:BM115)</f>
        <v/>
      </c>
      <c r="BN116" s="10" t="n"/>
      <c r="BO116" s="11">
        <f>SUM(BO3:BO115)</f>
        <v/>
      </c>
      <c r="BP116" s="11">
        <f>SUM(BP3:BP115)</f>
        <v/>
      </c>
      <c r="BQ116" s="11">
        <f>SUM(BQ3:BQ115)</f>
        <v/>
      </c>
      <c r="BR116" s="11">
        <f>SUM(BR3:BR115)</f>
        <v/>
      </c>
      <c r="BS116" s="11">
        <f>SUM(BS3:BS115)</f>
        <v/>
      </c>
      <c r="BT116" s="11">
        <f>SUM(BT3:BT115)</f>
        <v/>
      </c>
      <c r="BU116" s="11">
        <f>SUM(BU3:BU115)</f>
        <v/>
      </c>
      <c r="BV116" s="11">
        <f>SUM(BV3:BV115)</f>
        <v/>
      </c>
      <c r="BW116" s="11">
        <f>SUM(BW3:BW115)</f>
        <v/>
      </c>
      <c r="BX116" s="11">
        <f>SUM(BX3:BX115)</f>
        <v/>
      </c>
      <c r="BY116" s="11">
        <f>SUM(BY3:BY115)</f>
        <v/>
      </c>
      <c r="BZ116" s="11">
        <f>SUM(BZ3:BZ115)</f>
        <v/>
      </c>
      <c r="CA116" s="11">
        <f>SUM(CA3:CA115)</f>
        <v/>
      </c>
      <c r="CB116" s="11">
        <f>SUM(CB3:CB115)</f>
        <v/>
      </c>
      <c r="CC116" s="11">
        <f>SUM(CC3:CC115)</f>
        <v/>
      </c>
      <c r="CD116" s="11">
        <f>SUM(CD3:CD115)</f>
        <v/>
      </c>
      <c r="CE116" s="11">
        <f>SUM(CE3:CE115)</f>
        <v/>
      </c>
      <c r="CF116" s="10" t="n"/>
      <c r="CG116" s="11">
        <f>SUM(CG3:CG115)</f>
        <v/>
      </c>
      <c r="CH116" s="11">
        <f>SUM(CH3:CH115)</f>
        <v/>
      </c>
      <c r="CI116" s="11">
        <f>SUM(CI3:CI115)</f>
        <v/>
      </c>
      <c r="CJ116" s="11">
        <f>SUM(CJ3:CJ115)</f>
        <v/>
      </c>
      <c r="CK116" s="11">
        <f>SUM(CK3:CK115)</f>
        <v/>
      </c>
      <c r="CL116" s="11">
        <f>SUM(CL3:CL115)</f>
        <v/>
      </c>
      <c r="CM116" s="11">
        <f>SUM(CM3:CM115)</f>
        <v/>
      </c>
      <c r="CN116" s="10" t="n"/>
      <c r="CO116" s="10" t="n"/>
    </row>
  </sheetData>
  <mergeCells count="20">
    <mergeCell ref="CG1:CM1"/>
    <mergeCell ref="E1:J1"/>
    <mergeCell ref="K1:P1"/>
    <mergeCell ref="W1:AB1"/>
    <mergeCell ref="BN1:BN115"/>
    <mergeCell ref="Q1:V1"/>
    <mergeCell ref="AC1:AH1"/>
    <mergeCell ref="AO1:AT1"/>
    <mergeCell ref="BA1:BA115"/>
    <mergeCell ref="B1:C1"/>
    <mergeCell ref="CN1:CN115"/>
    <mergeCell ref="D1:D115"/>
    <mergeCell ref="BK1:BM1"/>
    <mergeCell ref="A1:A115"/>
    <mergeCell ref="BB1:BI1"/>
    <mergeCell ref="BJ1:BJ115"/>
    <mergeCell ref="CF1:CF115"/>
    <mergeCell ref="AI1:AN1"/>
    <mergeCell ref="AU1:AZ1"/>
    <mergeCell ref="BO1:CE1"/>
  </mergeCells>
  <conditionalFormatting sqref="CM3:CM115">
    <cfRule type="cellIs" priority="1" operator="greaterThanOrEqual" dxfId="0">
      <formula>0</formula>
    </cfRule>
    <cfRule type="cellIs" priority="2" operator="lessThan" dxfId="1">
      <formula>0</formula>
    </cfRule>
  </conditionalFormatting>
  <printOptions horizontalCentered="0" verticalCentered="0"/>
  <pageMargins left="0.7" right="0.7" top="0.75" bottom="0.75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O116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42" customWidth="1" min="3" max="3"/>
    <col width="4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10" customWidth="1" min="10" max="10"/>
    <col width="12" customWidth="1" min="11" max="11"/>
    <col width="12" customWidth="1" min="12" max="12"/>
    <col width="12" customWidth="1" min="13" max="13"/>
    <col width="11" customWidth="1" min="14" max="14"/>
    <col width="11" customWidth="1" min="15" max="15"/>
    <col width="10" customWidth="1" min="16" max="16"/>
    <col width="12" customWidth="1" min="17" max="17"/>
    <col width="12" customWidth="1" min="18" max="18"/>
    <col width="12" customWidth="1" min="19" max="19"/>
    <col width="11" customWidth="1" min="20" max="20"/>
    <col width="11" customWidth="1" min="21" max="21"/>
    <col width="10" customWidth="1" min="22" max="22"/>
    <col width="12" customWidth="1" min="23" max="23"/>
    <col width="12" customWidth="1" min="24" max="24"/>
    <col width="12" customWidth="1" min="25" max="25"/>
    <col width="11" customWidth="1" min="26" max="26"/>
    <col width="11" customWidth="1" min="27" max="27"/>
    <col width="10" customWidth="1" min="28" max="28"/>
    <col width="12" customWidth="1" min="29" max="29"/>
    <col width="12" customWidth="1" min="30" max="30"/>
    <col width="12" customWidth="1" min="31" max="31"/>
    <col width="11" customWidth="1" min="32" max="32"/>
    <col width="11" customWidth="1" min="33" max="33"/>
    <col width="10" customWidth="1" min="34" max="34"/>
    <col width="12" customWidth="1" min="35" max="35"/>
    <col width="12" customWidth="1" min="36" max="36"/>
    <col width="12" customWidth="1" min="37" max="37"/>
    <col width="11" customWidth="1" min="38" max="38"/>
    <col width="11" customWidth="1" min="39" max="39"/>
    <col width="10" customWidth="1" min="40" max="40"/>
    <col width="12" customWidth="1" min="41" max="41"/>
    <col width="12" customWidth="1" min="42" max="42"/>
    <col width="12" customWidth="1" min="43" max="43"/>
    <col width="11" customWidth="1" min="44" max="44"/>
    <col width="11" customWidth="1" min="45" max="45"/>
    <col width="10" customWidth="1" min="46" max="46"/>
    <col width="12" customWidth="1" min="47" max="47"/>
    <col width="12" customWidth="1" min="48" max="48"/>
    <col width="12" customWidth="1" min="49" max="49"/>
    <col width="11" customWidth="1" min="50" max="50"/>
    <col width="11" customWidth="1" min="51" max="51"/>
    <col width="10" customWidth="1" min="52" max="52"/>
    <col width="4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4" customWidth="1" min="62" max="62"/>
    <col width="14" customWidth="1" min="63" max="63"/>
    <col width="14" customWidth="1" min="64" max="64"/>
    <col width="14" customWidth="1" min="65" max="65"/>
    <col width="4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4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4" customWidth="1" min="92" max="92"/>
    <col width="22" customWidth="1" min="93" max="93"/>
  </cols>
  <sheetData>
    <row r="1" ht="32" customHeight="1">
      <c r="A1" s="1" t="inlineStr">
        <is>
          <t>1</t>
        </is>
      </c>
      <c r="B1" s="2" t="inlineStr">
        <is>
          <t>INFO</t>
        </is>
      </c>
      <c r="D1" s="1" t="inlineStr">
        <is>
          <t>2</t>
        </is>
      </c>
      <c r="E1" s="2" t="inlineStr">
        <is>
          <t>ARP</t>
        </is>
      </c>
      <c r="K1" s="2" t="inlineStr">
        <is>
          <t>IC</t>
        </is>
      </c>
      <c r="Q1" s="2" t="inlineStr">
        <is>
          <t>KD</t>
        </is>
      </c>
      <c r="W1" s="2" t="inlineStr">
        <is>
          <t>KMŁ</t>
        </is>
      </c>
      <c r="AC1" s="2" t="inlineStr">
        <is>
          <t>KW</t>
        </is>
      </c>
      <c r="AI1" s="2" t="inlineStr">
        <is>
          <t>LKA</t>
        </is>
      </c>
      <c r="AO1" s="2" t="inlineStr">
        <is>
          <t>PR</t>
        </is>
      </c>
      <c r="AU1" s="2" t="inlineStr">
        <is>
          <t>SKM</t>
        </is>
      </c>
      <c r="BA1" s="1" t="inlineStr">
        <is>
          <t>3</t>
        </is>
      </c>
      <c r="BB1" s="2" t="inlineStr">
        <is>
          <t>Liczba biletów</t>
        </is>
      </c>
      <c r="BJ1" s="1" t="inlineStr">
        <is>
          <t>4</t>
        </is>
      </c>
      <c r="BK1" s="2" t="inlineStr">
        <is>
          <t>Przychody</t>
        </is>
      </c>
      <c r="BN1" s="1" t="inlineStr">
        <is>
          <t>5</t>
        </is>
      </c>
      <c r="BO1" s="2" t="inlineStr">
        <is>
          <t>KOSZTY</t>
        </is>
      </c>
      <c r="CF1" s="1" t="inlineStr">
        <is>
          <t>6</t>
        </is>
      </c>
      <c r="CG1" s="2" t="inlineStr">
        <is>
          <t>Podsumowanie</t>
        </is>
      </c>
      <c r="CN1" s="1" t="inlineStr">
        <is>
          <t>7</t>
        </is>
      </c>
      <c r="CO1" s="2" t="inlineStr">
        <is>
          <t>Uwagi</t>
        </is>
      </c>
    </row>
    <row r="2" ht="22" customHeight="1">
      <c r="A2" s="3" t="n"/>
      <c r="B2" s="4" t="inlineStr">
        <is>
          <t>Nr TVM</t>
        </is>
      </c>
      <c r="C2" s="4" t="inlineStr">
        <is>
          <t>Lokalizacja automatu</t>
        </is>
      </c>
      <c r="D2" s="3" t="n"/>
      <c r="E2" s="4" t="inlineStr">
        <is>
          <t>Brutto ARP</t>
        </is>
      </c>
      <c r="F2" s="4" t="inlineStr">
        <is>
          <t>Prowizja ARP</t>
        </is>
      </c>
      <c r="G2" s="4" t="inlineStr">
        <is>
          <t>Netto ARP</t>
        </is>
      </c>
      <c r="H2" s="4" t="inlineStr">
        <is>
          <t>Gotówka ARP</t>
        </is>
      </c>
      <c r="I2" s="4" t="inlineStr">
        <is>
          <t>Karta ARP</t>
        </is>
      </c>
      <c r="J2" s="4" t="inlineStr">
        <is>
          <t>BLIK ARP</t>
        </is>
      </c>
      <c r="K2" s="4" t="inlineStr">
        <is>
          <t>Brutto IC</t>
        </is>
      </c>
      <c r="L2" s="4" t="inlineStr">
        <is>
          <t>Prowizja IC</t>
        </is>
      </c>
      <c r="M2" s="4" t="inlineStr">
        <is>
          <t>Netto IC</t>
        </is>
      </c>
      <c r="N2" s="4" t="inlineStr">
        <is>
          <t>Gotówka IC</t>
        </is>
      </c>
      <c r="O2" s="4" t="inlineStr">
        <is>
          <t>Karta IC</t>
        </is>
      </c>
      <c r="P2" s="4" t="inlineStr">
        <is>
          <t>BLIK IC</t>
        </is>
      </c>
      <c r="Q2" s="4" t="inlineStr">
        <is>
          <t>Brutto KD</t>
        </is>
      </c>
      <c r="R2" s="4" t="inlineStr">
        <is>
          <t>Prowizja KD</t>
        </is>
      </c>
      <c r="S2" s="4" t="inlineStr">
        <is>
          <t>Netto KD</t>
        </is>
      </c>
      <c r="T2" s="4" t="inlineStr">
        <is>
          <t>Gotówka KD</t>
        </is>
      </c>
      <c r="U2" s="4" t="inlineStr">
        <is>
          <t>Karta KD</t>
        </is>
      </c>
      <c r="V2" s="4" t="inlineStr">
        <is>
          <t>BLIK KD</t>
        </is>
      </c>
      <c r="W2" s="4" t="inlineStr">
        <is>
          <t>Brutto KMŁ</t>
        </is>
      </c>
      <c r="X2" s="4" t="inlineStr">
        <is>
          <t>Prowizja KMŁ</t>
        </is>
      </c>
      <c r="Y2" s="4" t="inlineStr">
        <is>
          <t>Netto KMŁ</t>
        </is>
      </c>
      <c r="Z2" s="4" t="inlineStr">
        <is>
          <t>Gotówka KMŁ</t>
        </is>
      </c>
      <c r="AA2" s="4" t="inlineStr">
        <is>
          <t>Karta KMŁ</t>
        </is>
      </c>
      <c r="AB2" s="4" t="inlineStr">
        <is>
          <t>BLIK KMŁ</t>
        </is>
      </c>
      <c r="AC2" s="4" t="inlineStr">
        <is>
          <t>Brutto KW</t>
        </is>
      </c>
      <c r="AD2" s="4" t="inlineStr">
        <is>
          <t>Prowizja KW</t>
        </is>
      </c>
      <c r="AE2" s="4" t="inlineStr">
        <is>
          <t>Netto KW</t>
        </is>
      </c>
      <c r="AF2" s="4" t="inlineStr">
        <is>
          <t>Gotówka KW</t>
        </is>
      </c>
      <c r="AG2" s="4" t="inlineStr">
        <is>
          <t>Karta KW</t>
        </is>
      </c>
      <c r="AH2" s="4" t="inlineStr">
        <is>
          <t>BLIK KW</t>
        </is>
      </c>
      <c r="AI2" s="4" t="inlineStr">
        <is>
          <t>Brutto LKA</t>
        </is>
      </c>
      <c r="AJ2" s="4" t="inlineStr">
        <is>
          <t>Prowizja LKA</t>
        </is>
      </c>
      <c r="AK2" s="4" t="inlineStr">
        <is>
          <t>Netto LKA</t>
        </is>
      </c>
      <c r="AL2" s="4" t="inlineStr">
        <is>
          <t>Gotówka LKA</t>
        </is>
      </c>
      <c r="AM2" s="4" t="inlineStr">
        <is>
          <t>Karta LKA</t>
        </is>
      </c>
      <c r="AN2" s="4" t="inlineStr">
        <is>
          <t>BLIK LKA</t>
        </is>
      </c>
      <c r="AO2" s="4" t="inlineStr">
        <is>
          <t>Brutto PR</t>
        </is>
      </c>
      <c r="AP2" s="4" t="inlineStr">
        <is>
          <t>Prowizja PR</t>
        </is>
      </c>
      <c r="AQ2" s="4" t="inlineStr">
        <is>
          <t>Netto PR</t>
        </is>
      </c>
      <c r="AR2" s="4" t="inlineStr">
        <is>
          <t>Gotówka PR</t>
        </is>
      </c>
      <c r="AS2" s="4" t="inlineStr">
        <is>
          <t>Karta PR</t>
        </is>
      </c>
      <c r="AT2" s="4" t="inlineStr">
        <is>
          <t>BLIK PR</t>
        </is>
      </c>
      <c r="AU2" s="4" t="inlineStr">
        <is>
          <t>Brutto SKM</t>
        </is>
      </c>
      <c r="AV2" s="4" t="inlineStr">
        <is>
          <t>Prowizja SKM</t>
        </is>
      </c>
      <c r="AW2" s="4" t="inlineStr">
        <is>
          <t>Netto SKM</t>
        </is>
      </c>
      <c r="AX2" s="4" t="inlineStr">
        <is>
          <t>Gotówka SKM</t>
        </is>
      </c>
      <c r="AY2" s="4" t="inlineStr">
        <is>
          <t>Karta SKM</t>
        </is>
      </c>
      <c r="AZ2" s="4" t="inlineStr">
        <is>
          <t>BLIK SKM</t>
        </is>
      </c>
      <c r="BA2" s="3" t="n"/>
      <c r="BB2" s="4" t="inlineStr">
        <is>
          <t>ARP</t>
        </is>
      </c>
      <c r="BC2" s="4" t="inlineStr">
        <is>
          <t>IC</t>
        </is>
      </c>
      <c r="BD2" s="4" t="inlineStr">
        <is>
          <t>KD</t>
        </is>
      </c>
      <c r="BE2" s="4" t="inlineStr">
        <is>
          <t>KMŁ</t>
        </is>
      </c>
      <c r="BF2" s="4" t="inlineStr">
        <is>
          <t>KW</t>
        </is>
      </c>
      <c r="BG2" s="4" t="inlineStr">
        <is>
          <t>LKA</t>
        </is>
      </c>
      <c r="BH2" s="4" t="inlineStr">
        <is>
          <t>PR</t>
        </is>
      </c>
      <c r="BI2" s="4" t="inlineStr">
        <is>
          <t>SKM</t>
        </is>
      </c>
      <c r="BJ2" s="3" t="n"/>
      <c r="BK2" s="4" t="inlineStr">
        <is>
          <t>Prowizja Suma</t>
        </is>
      </c>
      <c r="BL2" s="4" t="inlineStr">
        <is>
          <t>Interchange</t>
        </is>
      </c>
      <c r="BM2" s="4" t="inlineStr">
        <is>
          <t>Dodatkowe zyski</t>
        </is>
      </c>
      <c r="BN2" s="3" t="n"/>
      <c r="BO2" s="4" t="inlineStr">
        <is>
          <t>czynsz</t>
        </is>
      </c>
      <c r="BP2" s="4" t="inlineStr">
        <is>
          <t>prad</t>
        </is>
      </c>
      <c r="BQ2" s="4" t="inlineStr">
        <is>
          <t>elavon</t>
        </is>
      </c>
      <c r="BR2" s="4" t="inlineStr">
        <is>
          <t>poczta polska</t>
        </is>
      </c>
      <c r="BS2" s="4" t="inlineStr">
        <is>
          <t>amortyzacja</t>
        </is>
      </c>
      <c r="BT2" s="4" t="inlineStr">
        <is>
          <t>utrzymanie oprogramowania</t>
        </is>
      </c>
      <c r="BU2" s="4" t="inlineStr">
        <is>
          <t>papier</t>
        </is>
      </c>
      <c r="BV2" s="4" t="inlineStr">
        <is>
          <t>transmisja danych</t>
        </is>
      </c>
      <c r="BW2" s="4" t="inlineStr">
        <is>
          <t>serwis</t>
        </is>
      </c>
      <c r="BX2" s="4" t="inlineStr">
        <is>
          <t>IT card</t>
        </is>
      </c>
      <c r="BY2" s="4" t="inlineStr">
        <is>
          <t>infolinia</t>
        </is>
      </c>
      <c r="BZ2" s="4" t="inlineStr">
        <is>
          <t>ubezpieczenie</t>
        </is>
      </c>
      <c r="CA2" s="4" t="inlineStr">
        <is>
          <t>Koszty TVM</t>
        </is>
      </c>
      <c r="CB2" s="4" t="inlineStr">
        <is>
          <t>NON TVM</t>
        </is>
      </c>
      <c r="CC2" s="4" t="inlineStr">
        <is>
          <t>Project Variable Costs</t>
        </is>
      </c>
      <c r="CD2" s="4" t="inlineStr">
        <is>
          <t>OH</t>
        </is>
      </c>
      <c r="CE2" s="4" t="inlineStr">
        <is>
          <t>Dodatkowe koszty</t>
        </is>
      </c>
      <c r="CF2" s="3" t="n"/>
      <c r="CG2" s="4" t="inlineStr">
        <is>
          <t>Koszty</t>
        </is>
      </c>
      <c r="CH2" s="4" t="inlineStr">
        <is>
          <t>Brutto Suma</t>
        </is>
      </c>
      <c r="CI2" s="4" t="inlineStr">
        <is>
          <t>Netto Suma</t>
        </is>
      </c>
      <c r="CJ2" s="4" t="inlineStr">
        <is>
          <t>Karta Suma</t>
        </is>
      </c>
      <c r="CK2" s="4" t="inlineStr">
        <is>
          <t>BLIK Suma</t>
        </is>
      </c>
      <c r="CL2" s="4" t="inlineStr">
        <is>
          <t>Gotówka Suma</t>
        </is>
      </c>
      <c r="CM2" s="4" t="inlineStr">
        <is>
          <t>Profit/loss</t>
        </is>
      </c>
      <c r="CN2" s="3" t="n"/>
      <c r="CO2" s="4" t="inlineStr">
        <is>
          <t>Uwagi</t>
        </is>
      </c>
    </row>
    <row r="3" ht="19" customHeight="1">
      <c r="A3" s="3" t="n"/>
      <c r="B3" s="5" t="n">
        <v>1101</v>
      </c>
      <c r="C3" s="6" t="inlineStr">
        <is>
          <t>Kraków Główny</t>
        </is>
      </c>
      <c r="D3" s="3" t="n"/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16996.56</v>
      </c>
      <c r="L3" s="7" t="n">
        <v>1414.806244444445</v>
      </c>
      <c r="M3" s="7" t="n">
        <v>15737.55555555556</v>
      </c>
      <c r="N3" s="7" t="n">
        <v>0</v>
      </c>
      <c r="O3" s="7" t="n">
        <v>16393.81</v>
      </c>
      <c r="P3" s="7" t="n">
        <v>602.75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20810.28</v>
      </c>
      <c r="X3" s="7" t="n">
        <v>750</v>
      </c>
      <c r="Y3" s="7" t="n">
        <v>19268.77777777778</v>
      </c>
      <c r="Z3" s="7" t="n">
        <v>0</v>
      </c>
      <c r="AA3" s="7" t="n">
        <v>19845.04</v>
      </c>
      <c r="AB3" s="7" t="n">
        <v>965.24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10316.5</v>
      </c>
      <c r="AP3" s="7" t="n">
        <v>477.6157407407407</v>
      </c>
      <c r="AQ3" s="7" t="n">
        <v>9552.314814814814</v>
      </c>
      <c r="AR3" s="7" t="n">
        <v>0</v>
      </c>
      <c r="AS3" s="7" t="n">
        <v>9411.33</v>
      </c>
      <c r="AT3" s="7" t="n">
        <v>905.17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0</v>
      </c>
      <c r="BA3" s="3" t="n"/>
      <c r="BB3" s="8" t="n">
        <v>0</v>
      </c>
      <c r="BC3" s="8" t="n">
        <v>350</v>
      </c>
      <c r="BD3" s="8" t="n">
        <v>0</v>
      </c>
      <c r="BE3" s="8" t="n">
        <v>1079</v>
      </c>
      <c r="BF3" s="8" t="n">
        <v>0</v>
      </c>
      <c r="BG3" s="8" t="n">
        <v>0</v>
      </c>
      <c r="BH3" s="8" t="n">
        <v>710</v>
      </c>
      <c r="BI3" s="8" t="n">
        <v>0</v>
      </c>
      <c r="BJ3" s="3" t="n"/>
      <c r="BK3" s="7">
        <f>F3+L3+R3+X3+AD3+AJ3+AP3+AV3</f>
        <v/>
      </c>
      <c r="BL3" s="7" t="n">
        <v>439.81288</v>
      </c>
      <c r="BM3" s="7" t="n"/>
      <c r="BN3" s="3" t="n"/>
      <c r="BO3" s="7" t="n">
        <v>1134.23</v>
      </c>
      <c r="BP3" s="7" t="n">
        <v>264</v>
      </c>
      <c r="BQ3" s="7" t="n">
        <v>0</v>
      </c>
      <c r="BR3" s="7" t="n">
        <v>94.29646017699115</v>
      </c>
      <c r="BS3" s="7" t="n">
        <v>863.79</v>
      </c>
      <c r="BT3" s="7" t="n">
        <v>20</v>
      </c>
      <c r="BU3" s="7" t="n">
        <v>0</v>
      </c>
      <c r="BV3" s="7" t="n">
        <v>5</v>
      </c>
      <c r="BW3" s="7" t="n">
        <v>0</v>
      </c>
      <c r="BX3" s="7" t="n">
        <v>644.8527560000002</v>
      </c>
      <c r="BY3" s="7" t="n">
        <v>0</v>
      </c>
      <c r="BZ3" s="7" t="n">
        <v>0</v>
      </c>
      <c r="CA3" s="7" t="n">
        <v>3026.169216176992</v>
      </c>
      <c r="CB3" s="7" t="n">
        <v>870.9449557522124</v>
      </c>
      <c r="CC3" s="7" t="n">
        <v>490.2654867256637</v>
      </c>
      <c r="CD3" s="7" t="n">
        <v>272.2420884955752</v>
      </c>
      <c r="CE3" s="7" t="n">
        <v>1633.452530973451</v>
      </c>
      <c r="CF3" s="3" t="n"/>
      <c r="CG3" s="7" t="n">
        <v>4659.621747150442</v>
      </c>
      <c r="CH3" s="7" t="n">
        <v>48123.34</v>
      </c>
      <c r="CI3" s="7" t="n">
        <v>44558.64814814815</v>
      </c>
      <c r="CJ3" s="7" t="n">
        <v>45650.18000000001</v>
      </c>
      <c r="CK3" s="7" t="n">
        <v>2473.16</v>
      </c>
      <c r="CL3" s="7" t="n">
        <v>0</v>
      </c>
      <c r="CM3" s="7">
        <f>BK3+BL3+BM3-CG3</f>
        <v/>
      </c>
      <c r="CN3" s="3" t="n"/>
      <c r="CO3" s="6" t="n"/>
    </row>
    <row r="4" ht="19" customHeight="1">
      <c r="A4" s="3" t="n"/>
      <c r="B4" s="5" t="n">
        <v>1102</v>
      </c>
      <c r="C4" s="6" t="inlineStr">
        <is>
          <t>Zielona Góra</t>
        </is>
      </c>
      <c r="D4" s="3" t="n"/>
      <c r="E4" s="7" t="n">
        <v>7.7</v>
      </c>
      <c r="F4" s="7" t="n">
        <v>0.4990740740740741</v>
      </c>
      <c r="G4" s="7" t="n">
        <v>7.12962962962963</v>
      </c>
      <c r="H4" s="7" t="n">
        <v>0</v>
      </c>
      <c r="I4" s="7" t="n">
        <v>7.7</v>
      </c>
      <c r="J4" s="7" t="n">
        <v>0</v>
      </c>
      <c r="K4" s="7" t="n">
        <v>2399.57</v>
      </c>
      <c r="L4" s="7" t="n">
        <v>199.7419842592593</v>
      </c>
      <c r="M4" s="7" t="n">
        <v>2221.824074074074</v>
      </c>
      <c r="N4" s="7" t="n">
        <v>0</v>
      </c>
      <c r="O4" s="7" t="n">
        <v>2239.59</v>
      </c>
      <c r="P4" s="7" t="n">
        <v>159.98</v>
      </c>
      <c r="Q4" s="7" t="n">
        <v>3520.88</v>
      </c>
      <c r="R4" s="7" t="n">
        <v>244.5055555555555</v>
      </c>
      <c r="S4" s="7" t="n">
        <v>3260.074074074073</v>
      </c>
      <c r="T4" s="7" t="n">
        <v>0</v>
      </c>
      <c r="U4" s="7" t="n">
        <v>3333.68</v>
      </c>
      <c r="V4" s="7" t="n">
        <v>187.2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0.3</v>
      </c>
      <c r="AD4" s="7" t="n">
        <v>0.01916666666666667</v>
      </c>
      <c r="AE4" s="7" t="n">
        <v>0.2777777777777777</v>
      </c>
      <c r="AF4" s="7" t="n">
        <v>0</v>
      </c>
      <c r="AG4" s="7" t="n">
        <v>0.3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10178.07</v>
      </c>
      <c r="AP4" s="7" t="n">
        <v>471.2069444444444</v>
      </c>
      <c r="AQ4" s="7" t="n">
        <v>9424.138888888889</v>
      </c>
      <c r="AR4" s="7" t="n">
        <v>0</v>
      </c>
      <c r="AS4" s="7" t="n">
        <v>9186.67</v>
      </c>
      <c r="AT4" s="7" t="n">
        <v>991.4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0</v>
      </c>
      <c r="BA4" s="3" t="n"/>
      <c r="BB4" s="8" t="n">
        <v>1</v>
      </c>
      <c r="BC4" s="8" t="n">
        <v>90</v>
      </c>
      <c r="BD4" s="8" t="n">
        <v>201</v>
      </c>
      <c r="BE4" s="8" t="n">
        <v>0</v>
      </c>
      <c r="BF4" s="8" t="n">
        <v>1</v>
      </c>
      <c r="BG4" s="8" t="n">
        <v>0</v>
      </c>
      <c r="BH4" s="8" t="n">
        <v>825</v>
      </c>
      <c r="BI4" s="8" t="n">
        <v>0</v>
      </c>
      <c r="BJ4" s="3" t="n"/>
      <c r="BK4" s="7">
        <f>F4+L4+R4+X4+AD4+AJ4+AP4+AV4</f>
        <v/>
      </c>
      <c r="BL4" s="7" t="n">
        <v>211.08241</v>
      </c>
      <c r="BM4" s="7" t="n"/>
      <c r="BN4" s="3" t="n"/>
      <c r="BO4" s="7" t="n">
        <v>0</v>
      </c>
      <c r="BP4" s="7" t="n">
        <v>0</v>
      </c>
      <c r="BQ4" s="7" t="n">
        <v>0</v>
      </c>
      <c r="BR4" s="7" t="n">
        <v>94.29646017699115</v>
      </c>
      <c r="BS4" s="7" t="n">
        <v>862.79</v>
      </c>
      <c r="BT4" s="7" t="n">
        <v>20</v>
      </c>
      <c r="BU4" s="7" t="n">
        <v>0</v>
      </c>
      <c r="BV4" s="7" t="n">
        <v>5</v>
      </c>
      <c r="BW4" s="7" t="n">
        <v>0</v>
      </c>
      <c r="BX4" s="7" t="n">
        <v>215.827368</v>
      </c>
      <c r="BY4" s="7" t="n">
        <v>0</v>
      </c>
      <c r="BZ4" s="7" t="n">
        <v>0</v>
      </c>
      <c r="CA4" s="7" t="n">
        <v>1197.913828176991</v>
      </c>
      <c r="CB4" s="7" t="n">
        <v>870.9449557522124</v>
      </c>
      <c r="CC4" s="7" t="n">
        <v>490.2654867256637</v>
      </c>
      <c r="CD4" s="7" t="n">
        <v>272.2420884955752</v>
      </c>
      <c r="CE4" s="7" t="n">
        <v>1633.452530973451</v>
      </c>
      <c r="CF4" s="3" t="n"/>
      <c r="CG4" s="7" t="n">
        <v>2831.366359150442</v>
      </c>
      <c r="CH4" s="7" t="n">
        <v>16106.52</v>
      </c>
      <c r="CI4" s="7" t="n">
        <v>14913.44444444444</v>
      </c>
      <c r="CJ4" s="7" t="n">
        <v>14767.94</v>
      </c>
      <c r="CK4" s="7" t="n">
        <v>1338.58</v>
      </c>
      <c r="CL4" s="7" t="n">
        <v>0</v>
      </c>
      <c r="CM4" s="7">
        <f>BK4+BL4+BM4-CG4</f>
        <v/>
      </c>
      <c r="CN4" s="3" t="n"/>
      <c r="CO4" s="6" t="n"/>
    </row>
    <row r="5" ht="19" customHeight="1">
      <c r="A5" s="3" t="n"/>
      <c r="B5" s="5" t="n">
        <v>1103</v>
      </c>
      <c r="C5" s="6" t="inlineStr">
        <is>
          <t>Wrocław Główny</t>
        </is>
      </c>
      <c r="D5" s="3" t="n"/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6578.21</v>
      </c>
      <c r="L5" s="7" t="n">
        <v>547.5750731481482</v>
      </c>
      <c r="M5" s="7" t="n">
        <v>6090.935185185185</v>
      </c>
      <c r="N5" s="7" t="n">
        <v>0</v>
      </c>
      <c r="O5" s="7" t="n">
        <v>6476.68</v>
      </c>
      <c r="P5" s="7" t="n">
        <v>101.53</v>
      </c>
      <c r="Q5" s="7" t="n">
        <v>15784.99</v>
      </c>
      <c r="R5" s="7" t="n">
        <v>500</v>
      </c>
      <c r="S5" s="7" t="n">
        <v>14615.73148148148</v>
      </c>
      <c r="T5" s="7" t="n">
        <v>0</v>
      </c>
      <c r="U5" s="7" t="n">
        <v>14954.51</v>
      </c>
      <c r="V5" s="7" t="n">
        <v>830.48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5744.719999999999</v>
      </c>
      <c r="AP5" s="7" t="n">
        <v>265.9592592592592</v>
      </c>
      <c r="AQ5" s="7" t="n">
        <v>5319.185185185184</v>
      </c>
      <c r="AR5" s="7" t="n">
        <v>0</v>
      </c>
      <c r="AS5" s="7" t="n">
        <v>5483.36</v>
      </c>
      <c r="AT5" s="7" t="n">
        <v>261.36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0</v>
      </c>
      <c r="BA5" s="3" t="n"/>
      <c r="BB5" s="8" t="n">
        <v>0</v>
      </c>
      <c r="BC5" s="8" t="n">
        <v>228</v>
      </c>
      <c r="BD5" s="8" t="n">
        <v>1089</v>
      </c>
      <c r="BE5" s="8" t="n">
        <v>0</v>
      </c>
      <c r="BF5" s="8" t="n">
        <v>0</v>
      </c>
      <c r="BG5" s="8" t="n">
        <v>0</v>
      </c>
      <c r="BH5" s="8" t="n">
        <v>398</v>
      </c>
      <c r="BI5" s="8" t="n">
        <v>0</v>
      </c>
      <c r="BJ5" s="3" t="n"/>
      <c r="BK5" s="7">
        <f>F5+L5+R5+X5+AD5+AJ5+AP5+AV5</f>
        <v/>
      </c>
      <c r="BL5" s="7" t="n">
        <v>331.557534</v>
      </c>
      <c r="BM5" s="7" t="n"/>
      <c r="BN5" s="3" t="n"/>
      <c r="BO5" s="7" t="n">
        <v>0</v>
      </c>
      <c r="BP5" s="7" t="n">
        <v>0</v>
      </c>
      <c r="BQ5" s="7" t="n">
        <v>621.0049527806925</v>
      </c>
      <c r="BR5" s="7" t="n">
        <v>94.29646017699115</v>
      </c>
      <c r="BS5" s="7" t="n">
        <v>862.79</v>
      </c>
      <c r="BT5" s="7" t="n">
        <v>20</v>
      </c>
      <c r="BU5" s="7" t="n">
        <v>0</v>
      </c>
      <c r="BV5" s="7" t="n">
        <v>5</v>
      </c>
      <c r="BW5" s="7" t="n">
        <v>0</v>
      </c>
      <c r="BX5" s="7" t="n">
        <v>328.0466276129033</v>
      </c>
      <c r="BY5" s="7" t="n">
        <v>0</v>
      </c>
      <c r="BZ5" s="7" t="n">
        <v>0</v>
      </c>
      <c r="CA5" s="7" t="n">
        <v>1931.138040570587</v>
      </c>
      <c r="CB5" s="7" t="n">
        <v>870.9449557522124</v>
      </c>
      <c r="CC5" s="7" t="n">
        <v>490.2654867256637</v>
      </c>
      <c r="CD5" s="7" t="n">
        <v>272.2420884955752</v>
      </c>
      <c r="CE5" s="7" t="n">
        <v>1633.452530973451</v>
      </c>
      <c r="CF5" s="3" t="n"/>
      <c r="CG5" s="7" t="n">
        <v>3564.590571544038</v>
      </c>
      <c r="CH5" s="7" t="n">
        <v>28107.92</v>
      </c>
      <c r="CI5" s="7" t="n">
        <v>26025.85185185185</v>
      </c>
      <c r="CJ5" s="7" t="n">
        <v>26914.55</v>
      </c>
      <c r="CK5" s="7" t="n">
        <v>1193.37</v>
      </c>
      <c r="CL5" s="7" t="n">
        <v>0</v>
      </c>
      <c r="CM5" s="7">
        <f>BK5+BL5+BM5-CG5</f>
        <v/>
      </c>
      <c r="CN5" s="3" t="n"/>
      <c r="CO5" s="6" t="n"/>
    </row>
    <row r="6" ht="19" customHeight="1">
      <c r="A6" s="3" t="n"/>
      <c r="B6" s="5" t="n">
        <v>1104</v>
      </c>
      <c r="C6" s="6" t="inlineStr">
        <is>
          <t>Poznań Główny</t>
        </is>
      </c>
      <c r="D6" s="3" t="n"/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23001.27</v>
      </c>
      <c r="L6" s="7" t="n">
        <v>1914.642752777778</v>
      </c>
      <c r="M6" s="7" t="n">
        <v>21297.47222222222</v>
      </c>
      <c r="N6" s="7" t="n">
        <v>0</v>
      </c>
      <c r="O6" s="7" t="n">
        <v>21484.59</v>
      </c>
      <c r="P6" s="7" t="n">
        <v>1516.68</v>
      </c>
      <c r="Q6" s="7" t="n">
        <v>3.05</v>
      </c>
      <c r="R6" s="7" t="n">
        <v>0.2118055555555555</v>
      </c>
      <c r="S6" s="7" t="n">
        <v>2.824074074074074</v>
      </c>
      <c r="T6" s="7" t="n">
        <v>0</v>
      </c>
      <c r="U6" s="7" t="n">
        <v>3.05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36438.26</v>
      </c>
      <c r="AD6" s="7" t="n">
        <v>2327.999944444445</v>
      </c>
      <c r="AE6" s="7" t="n">
        <v>33739.12962962963</v>
      </c>
      <c r="AF6" s="7" t="n">
        <v>0</v>
      </c>
      <c r="AG6" s="7" t="n">
        <v>33789.75</v>
      </c>
      <c r="AH6" s="7" t="n">
        <v>2648.51</v>
      </c>
      <c r="AI6" s="7" t="n">
        <v>625.99</v>
      </c>
      <c r="AJ6" s="7" t="n">
        <v>43.47152777777777</v>
      </c>
      <c r="AK6" s="7" t="n">
        <v>579.6203703703703</v>
      </c>
      <c r="AL6" s="7" t="n">
        <v>0</v>
      </c>
      <c r="AM6" s="7" t="n">
        <v>594.39</v>
      </c>
      <c r="AN6" s="7" t="n">
        <v>31.6</v>
      </c>
      <c r="AO6" s="7" t="n">
        <v>15313.19</v>
      </c>
      <c r="AP6" s="7" t="n">
        <v>708.9439814814815</v>
      </c>
      <c r="AQ6" s="7" t="n">
        <v>14178.87962962963</v>
      </c>
      <c r="AR6" s="7" t="n">
        <v>0</v>
      </c>
      <c r="AS6" s="7" t="n">
        <v>13754.41</v>
      </c>
      <c r="AT6" s="7" t="n">
        <v>1558.78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3" t="n"/>
      <c r="BB6" s="8" t="n">
        <v>0</v>
      </c>
      <c r="BC6" s="8" t="n">
        <v>627</v>
      </c>
      <c r="BD6" s="8" t="n">
        <v>1</v>
      </c>
      <c r="BE6" s="8" t="n">
        <v>0</v>
      </c>
      <c r="BF6" s="8" t="n">
        <v>2050</v>
      </c>
      <c r="BG6" s="8" t="n">
        <v>14</v>
      </c>
      <c r="BH6" s="8" t="n">
        <v>696</v>
      </c>
      <c r="BI6" s="8" t="n">
        <v>0</v>
      </c>
      <c r="BJ6" s="3" t="n"/>
      <c r="BK6" s="7">
        <f>F6+L6+R6+X6+AD6+AJ6+AP6+AV6</f>
        <v/>
      </c>
      <c r="BL6" s="7" t="n">
        <v>245.510342</v>
      </c>
      <c r="BM6" s="7" t="n"/>
      <c r="BN6" s="3" t="n"/>
      <c r="BO6" s="7" t="n">
        <v>0</v>
      </c>
      <c r="BP6" s="7" t="n">
        <v>0</v>
      </c>
      <c r="BQ6" s="7" t="n">
        <v>1552.512381951732</v>
      </c>
      <c r="BR6" s="7" t="n">
        <v>94.29646017699115</v>
      </c>
      <c r="BS6" s="7" t="n">
        <v>862.79</v>
      </c>
      <c r="BT6" s="7" t="n">
        <v>20</v>
      </c>
      <c r="BU6" s="7" t="n">
        <v>0</v>
      </c>
      <c r="BV6" s="7" t="n">
        <v>5</v>
      </c>
      <c r="BW6" s="7" t="n">
        <v>0</v>
      </c>
      <c r="BX6" s="7" t="n">
        <v>684.2718472258065</v>
      </c>
      <c r="BY6" s="7" t="n">
        <v>0</v>
      </c>
      <c r="BZ6" s="7" t="n">
        <v>0</v>
      </c>
      <c r="CA6" s="7" t="n">
        <v>3218.87068935453</v>
      </c>
      <c r="CB6" s="7" t="n">
        <v>870.9449557522124</v>
      </c>
      <c r="CC6" s="7" t="n">
        <v>490.2654867256637</v>
      </c>
      <c r="CD6" s="7" t="n">
        <v>272.2420884955752</v>
      </c>
      <c r="CE6" s="7" t="n">
        <v>1633.452530973451</v>
      </c>
      <c r="CF6" s="3" t="n"/>
      <c r="CG6" s="7" t="n">
        <v>4852.32322032798</v>
      </c>
      <c r="CH6" s="7" t="n">
        <v>75381.75999999999</v>
      </c>
      <c r="CI6" s="7" t="n">
        <v>69797.92592592593</v>
      </c>
      <c r="CJ6" s="7" t="n">
        <v>69626.19</v>
      </c>
      <c r="CK6" s="7" t="n">
        <v>5755.570000000001</v>
      </c>
      <c r="CL6" s="7" t="n">
        <v>0</v>
      </c>
      <c r="CM6" s="7">
        <f>BK6+BL6+BM6-CG6</f>
        <v/>
      </c>
      <c r="CN6" s="3" t="n"/>
      <c r="CO6" s="6" t="n"/>
    </row>
    <row r="7" ht="19" customHeight="1">
      <c r="A7" s="3" t="n"/>
      <c r="B7" s="5" t="n">
        <v>1105</v>
      </c>
      <c r="C7" s="6" t="inlineStr">
        <is>
          <t>Świnoujście</t>
        </is>
      </c>
      <c r="D7" s="3" t="n"/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2044.54</v>
      </c>
      <c r="L7" s="7" t="n">
        <v>170.1890240740741</v>
      </c>
      <c r="M7" s="7" t="n">
        <v>1893.092592592592</v>
      </c>
      <c r="N7" s="7" t="n">
        <v>0</v>
      </c>
      <c r="O7" s="7" t="n">
        <v>1905.94</v>
      </c>
      <c r="P7" s="7" t="n">
        <v>138.6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8187.51</v>
      </c>
      <c r="AP7" s="7" t="n">
        <v>379.0513888888889</v>
      </c>
      <c r="AQ7" s="7" t="n">
        <v>7581.027777777777</v>
      </c>
      <c r="AR7" s="7" t="n">
        <v>0</v>
      </c>
      <c r="AS7" s="7" t="n">
        <v>7529.37</v>
      </c>
      <c r="AT7" s="7" t="n">
        <v>658.14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3" t="n"/>
      <c r="BB7" s="8" t="n">
        <v>0</v>
      </c>
      <c r="BC7" s="8" t="n">
        <v>67</v>
      </c>
      <c r="BD7" s="8" t="n">
        <v>0</v>
      </c>
      <c r="BE7" s="8" t="n">
        <v>0</v>
      </c>
      <c r="BF7" s="8" t="n">
        <v>0</v>
      </c>
      <c r="BG7" s="8" t="n">
        <v>0</v>
      </c>
      <c r="BH7" s="8" t="n">
        <v>342</v>
      </c>
      <c r="BI7" s="8" t="n">
        <v>0</v>
      </c>
      <c r="BJ7" s="3" t="n"/>
      <c r="BK7" s="7">
        <f>F7+L7+R7+X7+AD7+AJ7+AP7+AV7</f>
        <v/>
      </c>
      <c r="BL7" s="7" t="n">
        <v>126.087654</v>
      </c>
      <c r="BM7" s="7" t="n"/>
      <c r="BN7" s="3" t="n"/>
      <c r="BO7" s="7" t="n">
        <v>0</v>
      </c>
      <c r="BP7" s="7" t="n">
        <v>0</v>
      </c>
      <c r="BQ7" s="7" t="n">
        <v>931.507429171039</v>
      </c>
      <c r="BR7" s="7" t="n">
        <v>94.29646017699115</v>
      </c>
      <c r="BS7" s="7" t="n">
        <v>862.79</v>
      </c>
      <c r="BT7" s="7" t="n">
        <v>20</v>
      </c>
      <c r="BU7" s="7" t="n">
        <v>0</v>
      </c>
      <c r="BV7" s="7" t="n">
        <v>5</v>
      </c>
      <c r="BW7" s="7" t="n">
        <v>0</v>
      </c>
      <c r="BX7" s="7" t="n">
        <v>110.5721532258064</v>
      </c>
      <c r="BY7" s="7" t="n">
        <v>0</v>
      </c>
      <c r="BZ7" s="7" t="n">
        <v>0</v>
      </c>
      <c r="CA7" s="7" t="n">
        <v>2024.166042573837</v>
      </c>
      <c r="CB7" s="7" t="n">
        <v>870.9449557522124</v>
      </c>
      <c r="CC7" s="7" t="n">
        <v>490.2654867256637</v>
      </c>
      <c r="CD7" s="7" t="n">
        <v>272.2420884955752</v>
      </c>
      <c r="CE7" s="7" t="n">
        <v>1633.452530973451</v>
      </c>
      <c r="CF7" s="3" t="n"/>
      <c r="CG7" s="7" t="n">
        <v>3657.618573547288</v>
      </c>
      <c r="CH7" s="7" t="n">
        <v>10232.05</v>
      </c>
      <c r="CI7" s="7" t="n">
        <v>9474.12037037037</v>
      </c>
      <c r="CJ7" s="7" t="n">
        <v>9435.309999999999</v>
      </c>
      <c r="CK7" s="7" t="n">
        <v>796.74</v>
      </c>
      <c r="CL7" s="7" t="n">
        <v>0</v>
      </c>
      <c r="CM7" s="7">
        <f>BK7+BL7+BM7-CG7</f>
        <v/>
      </c>
      <c r="CN7" s="3" t="n"/>
      <c r="CO7" s="6" t="n"/>
    </row>
    <row r="8" ht="19" customHeight="1">
      <c r="A8" s="3" t="n"/>
      <c r="B8" s="5" t="n">
        <v>1106</v>
      </c>
      <c r="C8" s="6" t="inlineStr">
        <is>
          <t>Szczecin Główny</t>
        </is>
      </c>
      <c r="D8" s="3" t="n"/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12939.18</v>
      </c>
      <c r="L8" s="7" t="n">
        <v>1077.066927777778</v>
      </c>
      <c r="M8" s="7" t="n">
        <v>11980.72222222222</v>
      </c>
      <c r="N8" s="7" t="n">
        <v>0</v>
      </c>
      <c r="O8" s="7" t="n">
        <v>10825.91</v>
      </c>
      <c r="P8" s="7" t="n">
        <v>2113.27</v>
      </c>
      <c r="Q8" s="7" t="n">
        <v>18.2</v>
      </c>
      <c r="R8" s="7" t="n">
        <v>1.263888888888889</v>
      </c>
      <c r="S8" s="7" t="n">
        <v>16.85185185185185</v>
      </c>
      <c r="T8" s="7" t="n">
        <v>0</v>
      </c>
      <c r="U8" s="7" t="n">
        <v>18.2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28960.92</v>
      </c>
      <c r="AP8" s="7" t="n">
        <v>1340.783333333333</v>
      </c>
      <c r="AQ8" s="7" t="n">
        <v>26815.66666666666</v>
      </c>
      <c r="AR8" s="7" t="n">
        <v>0</v>
      </c>
      <c r="AS8" s="7" t="n">
        <v>26797.96</v>
      </c>
      <c r="AT8" s="7" t="n">
        <v>2162.96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3" t="n"/>
      <c r="BB8" s="8" t="n">
        <v>0</v>
      </c>
      <c r="BC8" s="8" t="n">
        <v>352</v>
      </c>
      <c r="BD8" s="8" t="n">
        <v>1</v>
      </c>
      <c r="BE8" s="8" t="n">
        <v>0</v>
      </c>
      <c r="BF8" s="8" t="n">
        <v>0</v>
      </c>
      <c r="BG8" s="8" t="n">
        <v>0</v>
      </c>
      <c r="BH8" s="8" t="n">
        <v>1536</v>
      </c>
      <c r="BI8" s="8" t="n">
        <v>0</v>
      </c>
      <c r="BJ8" s="3" t="n"/>
      <c r="BK8" s="7">
        <f>F8+L8+R8+X8+AD8+AJ8+AP8+AV8</f>
        <v/>
      </c>
      <c r="BL8" s="7" t="n">
        <v>446.278448</v>
      </c>
      <c r="BM8" s="7" t="n"/>
      <c r="BN8" s="3" t="n"/>
      <c r="BO8" s="7" t="n">
        <v>0</v>
      </c>
      <c r="BP8" s="7" t="n">
        <v>0</v>
      </c>
      <c r="BQ8" s="7" t="n">
        <v>776.2561909758655</v>
      </c>
      <c r="BR8" s="7" t="n">
        <v>94.29646017699115</v>
      </c>
      <c r="BS8" s="7" t="n">
        <v>862.79</v>
      </c>
      <c r="BT8" s="7" t="n">
        <v>20</v>
      </c>
      <c r="BU8" s="7" t="n">
        <v>0</v>
      </c>
      <c r="BV8" s="7" t="n">
        <v>5</v>
      </c>
      <c r="BW8" s="7" t="n">
        <v>0</v>
      </c>
      <c r="BX8" s="7" t="n">
        <v>471.1076038709678</v>
      </c>
      <c r="BY8" s="7" t="n">
        <v>0</v>
      </c>
      <c r="BZ8" s="7" t="n">
        <v>0</v>
      </c>
      <c r="CA8" s="7" t="n">
        <v>2229.450255023824</v>
      </c>
      <c r="CB8" s="7" t="n">
        <v>870.9449557522124</v>
      </c>
      <c r="CC8" s="7" t="n">
        <v>490.2654867256637</v>
      </c>
      <c r="CD8" s="7" t="n">
        <v>272.2420884955752</v>
      </c>
      <c r="CE8" s="7" t="n">
        <v>1633.452530973451</v>
      </c>
      <c r="CF8" s="3" t="n"/>
      <c r="CG8" s="7" t="n">
        <v>3862.902785997276</v>
      </c>
      <c r="CH8" s="7" t="n">
        <v>41918.3</v>
      </c>
      <c r="CI8" s="7" t="n">
        <v>38813.24074074074</v>
      </c>
      <c r="CJ8" s="7" t="n">
        <v>37642.07</v>
      </c>
      <c r="CK8" s="7" t="n">
        <v>4276.23</v>
      </c>
      <c r="CL8" s="7" t="n">
        <v>0</v>
      </c>
      <c r="CM8" s="7">
        <f>BK8+BL8+BM8-CG8</f>
        <v/>
      </c>
      <c r="CN8" s="3" t="n"/>
      <c r="CO8" s="6" t="n"/>
    </row>
    <row r="9" ht="19" customHeight="1">
      <c r="A9" s="3" t="n"/>
      <c r="B9" s="5" t="n">
        <v>1107</v>
      </c>
      <c r="C9" s="6" t="inlineStr">
        <is>
          <t>Opole Główne</t>
        </is>
      </c>
      <c r="D9" s="3" t="n"/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11464.72</v>
      </c>
      <c r="L9" s="7" t="n">
        <v>954.3317851851853</v>
      </c>
      <c r="M9" s="7" t="n">
        <v>10615.48148148148</v>
      </c>
      <c r="N9" s="7" t="n">
        <v>0</v>
      </c>
      <c r="O9" s="7" t="n">
        <v>10754.76</v>
      </c>
      <c r="P9" s="7" t="n">
        <v>709.96</v>
      </c>
      <c r="Q9" s="7" t="n">
        <v>43.1</v>
      </c>
      <c r="R9" s="7" t="n">
        <v>2.993055555555555</v>
      </c>
      <c r="S9" s="7" t="n">
        <v>39.9074074074074</v>
      </c>
      <c r="T9" s="7" t="n">
        <v>0</v>
      </c>
      <c r="U9" s="7" t="n">
        <v>43.1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19375.84</v>
      </c>
      <c r="AP9" s="7" t="n">
        <v>897.0296296296297</v>
      </c>
      <c r="AQ9" s="7" t="n">
        <v>17940.59259259259</v>
      </c>
      <c r="AR9" s="7" t="n">
        <v>0</v>
      </c>
      <c r="AS9" s="7" t="n">
        <v>18448.88</v>
      </c>
      <c r="AT9" s="7" t="n">
        <v>926.96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3" t="n"/>
      <c r="BB9" s="8" t="n">
        <v>0</v>
      </c>
      <c r="BC9" s="8" t="n">
        <v>444</v>
      </c>
      <c r="BD9" s="8" t="n">
        <v>3</v>
      </c>
      <c r="BE9" s="8" t="n">
        <v>0</v>
      </c>
      <c r="BF9" s="8" t="n">
        <v>0</v>
      </c>
      <c r="BG9" s="8" t="n">
        <v>0</v>
      </c>
      <c r="BH9" s="8" t="n">
        <v>1535</v>
      </c>
      <c r="BI9" s="8" t="n">
        <v>0</v>
      </c>
      <c r="BJ9" s="3" t="n"/>
      <c r="BK9" s="7">
        <f>F9+L9+R9+X9+AD9+AJ9+AP9+AV9</f>
        <v/>
      </c>
      <c r="BL9" s="7" t="n">
        <v>299.051676</v>
      </c>
      <c r="BM9" s="7" t="n"/>
      <c r="BN9" s="3" t="n"/>
      <c r="BO9" s="7" t="n">
        <v>0</v>
      </c>
      <c r="BP9" s="7" t="n">
        <v>0</v>
      </c>
      <c r="BQ9" s="7" t="n">
        <v>4812.788384050367</v>
      </c>
      <c r="BR9" s="7" t="n">
        <v>94.29646017699115</v>
      </c>
      <c r="BS9" s="7" t="n">
        <v>862.79</v>
      </c>
      <c r="BT9" s="7" t="n">
        <v>20</v>
      </c>
      <c r="BU9" s="7" t="n">
        <v>0</v>
      </c>
      <c r="BV9" s="7" t="n">
        <v>5</v>
      </c>
      <c r="BW9" s="7" t="n">
        <v>0</v>
      </c>
      <c r="BX9" s="7" t="n">
        <v>0</v>
      </c>
      <c r="BY9" s="7" t="n">
        <v>0</v>
      </c>
      <c r="BZ9" s="7" t="n">
        <v>0</v>
      </c>
      <c r="CA9" s="7" t="n">
        <v>5794.874844227358</v>
      </c>
      <c r="CB9" s="7" t="n">
        <v>870.9449557522124</v>
      </c>
      <c r="CC9" s="7" t="n">
        <v>490.2654867256637</v>
      </c>
      <c r="CD9" s="7" t="n">
        <v>272.2420884955752</v>
      </c>
      <c r="CE9" s="7" t="n">
        <v>1633.452530973451</v>
      </c>
      <c r="CF9" s="3" t="n"/>
      <c r="CG9" s="7" t="n">
        <v>7428.32737520081</v>
      </c>
      <c r="CH9" s="7" t="n">
        <v>30883.66</v>
      </c>
      <c r="CI9" s="7" t="n">
        <v>28595.98148148148</v>
      </c>
      <c r="CJ9" s="7" t="n">
        <v>29246.74</v>
      </c>
      <c r="CK9" s="7" t="n">
        <v>1636.92</v>
      </c>
      <c r="CL9" s="7" t="n">
        <v>0</v>
      </c>
      <c r="CM9" s="7">
        <f>BK9+BL9+BM9-CG9</f>
        <v/>
      </c>
      <c r="CN9" s="3" t="n"/>
      <c r="CO9" s="6" t="n"/>
    </row>
    <row r="10" ht="19" customHeight="1">
      <c r="A10" s="3" t="n"/>
      <c r="B10" s="5" t="n">
        <v>1108</v>
      </c>
      <c r="C10" s="6" t="inlineStr">
        <is>
          <t>Tczew</t>
        </is>
      </c>
      <c r="D10" s="3" t="n"/>
      <c r="E10" s="7" t="n">
        <v>14.87</v>
      </c>
      <c r="F10" s="7" t="n">
        <v>0.9637962962962963</v>
      </c>
      <c r="G10" s="7" t="n">
        <v>13.76851851851852</v>
      </c>
      <c r="H10" s="7" t="n">
        <v>0</v>
      </c>
      <c r="I10" s="7" t="n">
        <v>14.87</v>
      </c>
      <c r="J10" s="7" t="n">
        <v>0</v>
      </c>
      <c r="K10" s="7" t="n">
        <v>8009.08</v>
      </c>
      <c r="L10" s="7" t="n">
        <v>666.6817518518518</v>
      </c>
      <c r="M10" s="7" t="n">
        <v>7415.814814814814</v>
      </c>
      <c r="N10" s="7" t="n">
        <v>0</v>
      </c>
      <c r="O10" s="7" t="n">
        <v>7293.13</v>
      </c>
      <c r="P10" s="7" t="n">
        <v>715.95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17237.88</v>
      </c>
      <c r="AP10" s="7" t="n">
        <v>798.0500000000001</v>
      </c>
      <c r="AQ10" s="7" t="n">
        <v>15961</v>
      </c>
      <c r="AR10" s="7" t="n">
        <v>0</v>
      </c>
      <c r="AS10" s="7" t="n">
        <v>16175.82</v>
      </c>
      <c r="AT10" s="7" t="n">
        <v>1062.06</v>
      </c>
      <c r="AU10" s="7" t="n">
        <v>234.65</v>
      </c>
      <c r="AV10" s="7" t="n">
        <v>9.342546296296293</v>
      </c>
      <c r="AW10" s="7" t="n">
        <v>217.2685185185185</v>
      </c>
      <c r="AX10" s="7" t="n">
        <v>0</v>
      </c>
      <c r="AY10" s="7" t="n">
        <v>226.95</v>
      </c>
      <c r="AZ10" s="7" t="n">
        <v>7.7</v>
      </c>
      <c r="BA10" s="3" t="n"/>
      <c r="BB10" s="8" t="n">
        <v>1</v>
      </c>
      <c r="BC10" s="8" t="n">
        <v>405</v>
      </c>
      <c r="BD10" s="8" t="n">
        <v>0</v>
      </c>
      <c r="BE10" s="8" t="n">
        <v>0</v>
      </c>
      <c r="BF10" s="8" t="n">
        <v>0</v>
      </c>
      <c r="BG10" s="8" t="n">
        <v>0</v>
      </c>
      <c r="BH10" s="8" t="n">
        <v>1365</v>
      </c>
      <c r="BI10" s="8" t="n">
        <v>23</v>
      </c>
      <c r="BJ10" s="3" t="n"/>
      <c r="BK10" s="7">
        <f>F10+L10+R10+X10+AD10+AJ10+AP10+AV10</f>
        <v/>
      </c>
      <c r="BL10" s="7" t="n">
        <v>265.69235</v>
      </c>
      <c r="BM10" s="7" t="n"/>
      <c r="BN10" s="3" t="n"/>
      <c r="BO10" s="7" t="n">
        <v>0</v>
      </c>
      <c r="BP10" s="7" t="n">
        <v>0</v>
      </c>
      <c r="BQ10" s="7" t="n">
        <v>0</v>
      </c>
      <c r="BR10" s="7" t="n">
        <v>94.29646017699115</v>
      </c>
      <c r="BS10" s="7" t="n">
        <v>862.79</v>
      </c>
      <c r="BT10" s="7" t="n">
        <v>20</v>
      </c>
      <c r="BU10" s="7" t="n">
        <v>0</v>
      </c>
      <c r="BV10" s="7" t="n">
        <v>5</v>
      </c>
      <c r="BW10" s="7" t="n">
        <v>0</v>
      </c>
      <c r="BX10" s="7" t="n">
        <v>341.652832</v>
      </c>
      <c r="BY10" s="7" t="n">
        <v>0</v>
      </c>
      <c r="BZ10" s="7" t="n">
        <v>0</v>
      </c>
      <c r="CA10" s="7" t="n">
        <v>1323.739292176991</v>
      </c>
      <c r="CB10" s="7" t="n">
        <v>870.9449557522124</v>
      </c>
      <c r="CC10" s="7" t="n">
        <v>490.2654867256637</v>
      </c>
      <c r="CD10" s="7" t="n">
        <v>272.2420884955752</v>
      </c>
      <c r="CE10" s="7" t="n">
        <v>1633.452530973451</v>
      </c>
      <c r="CF10" s="3" t="n"/>
      <c r="CG10" s="7" t="n">
        <v>2957.191823150442</v>
      </c>
      <c r="CH10" s="7" t="n">
        <v>25496.48</v>
      </c>
      <c r="CI10" s="7" t="n">
        <v>23607.85185185185</v>
      </c>
      <c r="CJ10" s="7" t="n">
        <v>23710.77</v>
      </c>
      <c r="CK10" s="7" t="n">
        <v>1785.71</v>
      </c>
      <c r="CL10" s="7" t="n">
        <v>0</v>
      </c>
      <c r="CM10" s="7">
        <f>BK10+BL10+BM10-CG10</f>
        <v/>
      </c>
      <c r="CN10" s="3" t="n"/>
      <c r="CO10" s="6" t="n"/>
    </row>
    <row r="11" ht="19" customHeight="1">
      <c r="A11" s="3" t="n"/>
      <c r="B11" s="5" t="n">
        <v>1109</v>
      </c>
      <c r="C11" s="6" t="inlineStr">
        <is>
          <t>Jarosław</t>
        </is>
      </c>
      <c r="D11" s="3" t="n"/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3036.69</v>
      </c>
      <c r="L11" s="7" t="n">
        <v>252.776325</v>
      </c>
      <c r="M11" s="7" t="n">
        <v>2811.75</v>
      </c>
      <c r="N11" s="7" t="n">
        <v>0</v>
      </c>
      <c r="O11" s="7" t="n">
        <v>2908.69</v>
      </c>
      <c r="P11" s="7" t="n">
        <v>128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5794.110000000001</v>
      </c>
      <c r="AP11" s="7" t="n">
        <v>268.2458333333333</v>
      </c>
      <c r="AQ11" s="7" t="n">
        <v>5364.916666666667</v>
      </c>
      <c r="AR11" s="7" t="n">
        <v>0</v>
      </c>
      <c r="AS11" s="7" t="n">
        <v>5707.09</v>
      </c>
      <c r="AT11" s="7" t="n">
        <v>87.02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3" t="n"/>
      <c r="BB11" s="8" t="n">
        <v>0</v>
      </c>
      <c r="BC11" s="8" t="n">
        <v>134</v>
      </c>
      <c r="BD11" s="8" t="n">
        <v>0</v>
      </c>
      <c r="BE11" s="8" t="n">
        <v>0</v>
      </c>
      <c r="BF11" s="8" t="n">
        <v>0</v>
      </c>
      <c r="BG11" s="8" t="n">
        <v>0</v>
      </c>
      <c r="BH11" s="8" t="n">
        <v>604</v>
      </c>
      <c r="BI11" s="8" t="n">
        <v>0</v>
      </c>
      <c r="BJ11" s="3" t="n"/>
      <c r="BK11" s="7">
        <f>F11+L11+R11+X11+AD11+AJ11+AP11+AV11</f>
        <v/>
      </c>
      <c r="BL11" s="7" t="n">
        <v>89.22929400000001</v>
      </c>
      <c r="BM11" s="7" t="n"/>
      <c r="BN11" s="3" t="n"/>
      <c r="BO11" s="7" t="n">
        <v>0</v>
      </c>
      <c r="BP11" s="7" t="n">
        <v>0</v>
      </c>
      <c r="BQ11" s="7" t="n">
        <v>1863.014858342078</v>
      </c>
      <c r="BR11" s="7" t="n">
        <v>94.29646017699115</v>
      </c>
      <c r="BS11" s="7" t="n">
        <v>862.79</v>
      </c>
      <c r="BT11" s="7" t="n">
        <v>20</v>
      </c>
      <c r="BU11" s="7" t="n">
        <v>0</v>
      </c>
      <c r="BV11" s="7" t="n">
        <v>5</v>
      </c>
      <c r="BW11" s="7" t="n">
        <v>0</v>
      </c>
      <c r="BX11" s="7" t="n">
        <v>72.52650580645162</v>
      </c>
      <c r="BY11" s="7" t="n">
        <v>0</v>
      </c>
      <c r="BZ11" s="7" t="n">
        <v>0</v>
      </c>
      <c r="CA11" s="7" t="n">
        <v>2917.62782432552</v>
      </c>
      <c r="CB11" s="7" t="n">
        <v>870.9449557522124</v>
      </c>
      <c r="CC11" s="7" t="n">
        <v>490.2654867256637</v>
      </c>
      <c r="CD11" s="7" t="n">
        <v>272.2420884955752</v>
      </c>
      <c r="CE11" s="7" t="n">
        <v>1633.452530973451</v>
      </c>
      <c r="CF11" s="3" t="n"/>
      <c r="CG11" s="7" t="n">
        <v>4551.080355298971</v>
      </c>
      <c r="CH11" s="7" t="n">
        <v>8830.800000000001</v>
      </c>
      <c r="CI11" s="7" t="n">
        <v>8176.666666666667</v>
      </c>
      <c r="CJ11" s="7" t="n">
        <v>8615.780000000001</v>
      </c>
      <c r="CK11" s="7" t="n">
        <v>215.02</v>
      </c>
      <c r="CL11" s="7" t="n">
        <v>0</v>
      </c>
      <c r="CM11" s="7">
        <f>BK11+BL11+BM11-CG11</f>
        <v/>
      </c>
      <c r="CN11" s="3" t="n"/>
      <c r="CO11" s="6" t="n"/>
    </row>
    <row r="12" ht="19" customHeight="1">
      <c r="A12" s="3" t="n"/>
      <c r="B12" s="5" t="n">
        <v>1110</v>
      </c>
      <c r="C12" s="6" t="inlineStr">
        <is>
          <t>Białystok</t>
        </is>
      </c>
      <c r="D12" s="3" t="n"/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1614.31</v>
      </c>
      <c r="L12" s="7" t="n">
        <v>134.3763601851852</v>
      </c>
      <c r="M12" s="7" t="n">
        <v>1494.731481481481</v>
      </c>
      <c r="N12" s="7" t="n">
        <v>0</v>
      </c>
      <c r="O12" s="7" t="n">
        <v>1490.81</v>
      </c>
      <c r="P12" s="7" t="n">
        <v>123.5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4531.48</v>
      </c>
      <c r="AP12" s="7" t="n">
        <v>209.7907407407407</v>
      </c>
      <c r="AQ12" s="7" t="n">
        <v>4195.814814814814</v>
      </c>
      <c r="AR12" s="7" t="n">
        <v>0</v>
      </c>
      <c r="AS12" s="7" t="n">
        <v>3998.56</v>
      </c>
      <c r="AT12" s="7" t="n">
        <v>532.92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3" t="n"/>
      <c r="BB12" s="8" t="n">
        <v>0</v>
      </c>
      <c r="BC12" s="8" t="n">
        <v>84</v>
      </c>
      <c r="BD12" s="8" t="n">
        <v>0</v>
      </c>
      <c r="BE12" s="8" t="n">
        <v>0</v>
      </c>
      <c r="BF12" s="8" t="n">
        <v>0</v>
      </c>
      <c r="BG12" s="8" t="n">
        <v>0</v>
      </c>
      <c r="BH12" s="8" t="n">
        <v>578</v>
      </c>
      <c r="BI12" s="8" t="n">
        <v>0</v>
      </c>
      <c r="BJ12" s="3" t="n"/>
      <c r="BK12" s="7">
        <f>F12+L12+R12+X12+AD12+AJ12+AP12+AV12</f>
        <v/>
      </c>
      <c r="BL12" s="7" t="n">
        <v>69.784792</v>
      </c>
      <c r="BM12" s="7" t="n"/>
      <c r="BN12" s="3" t="n"/>
      <c r="BO12" s="7" t="n">
        <v>0</v>
      </c>
      <c r="BP12" s="7" t="n">
        <v>0</v>
      </c>
      <c r="BQ12" s="7" t="n">
        <v>4812.788384050367</v>
      </c>
      <c r="BR12" s="7" t="n">
        <v>94.29646017699115</v>
      </c>
      <c r="BS12" s="7" t="n">
        <v>862.8</v>
      </c>
      <c r="BT12" s="7" t="n">
        <v>20</v>
      </c>
      <c r="BU12" s="7" t="n">
        <v>0</v>
      </c>
      <c r="BV12" s="7" t="n">
        <v>5</v>
      </c>
      <c r="BW12" s="7" t="n">
        <v>0</v>
      </c>
      <c r="BX12" s="7" t="n">
        <v>0</v>
      </c>
      <c r="BY12" s="7" t="n">
        <v>0</v>
      </c>
      <c r="BZ12" s="7" t="n">
        <v>0</v>
      </c>
      <c r="CA12" s="7" t="n">
        <v>5794.884844227358</v>
      </c>
      <c r="CB12" s="7" t="n">
        <v>870.9449557522124</v>
      </c>
      <c r="CC12" s="7" t="n">
        <v>490.2654867256637</v>
      </c>
      <c r="CD12" s="7" t="n">
        <v>272.2420884955752</v>
      </c>
      <c r="CE12" s="7" t="n">
        <v>1633.452530973451</v>
      </c>
      <c r="CF12" s="3" t="n"/>
      <c r="CG12" s="7" t="n">
        <v>7428.33737520081</v>
      </c>
      <c r="CH12" s="7" t="n">
        <v>6145.789999999999</v>
      </c>
      <c r="CI12" s="7" t="n">
        <v>5690.546296296296</v>
      </c>
      <c r="CJ12" s="7" t="n">
        <v>5489.37</v>
      </c>
      <c r="CK12" s="7" t="n">
        <v>656.42</v>
      </c>
      <c r="CL12" s="7" t="n">
        <v>0</v>
      </c>
      <c r="CM12" s="7">
        <f>BK12+BL12+BM12-CG12</f>
        <v/>
      </c>
      <c r="CN12" s="3" t="n"/>
      <c r="CO12" s="6" t="n"/>
    </row>
    <row r="13" ht="19" customHeight="1">
      <c r="A13" s="3" t="n"/>
      <c r="B13" s="5" t="n">
        <v>1111</v>
      </c>
      <c r="C13" s="6" t="inlineStr">
        <is>
          <t>Puck</t>
        </is>
      </c>
      <c r="D13" s="3" t="n"/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3537.24</v>
      </c>
      <c r="AP13" s="7" t="n">
        <v>3500</v>
      </c>
      <c r="AQ13" s="7" t="n">
        <v>3275.222222222222</v>
      </c>
      <c r="AR13" s="7" t="n">
        <v>0</v>
      </c>
      <c r="AS13" s="7" t="n">
        <v>3096.23</v>
      </c>
      <c r="AT13" s="7" t="n">
        <v>441.01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0</v>
      </c>
      <c r="BA13" s="3" t="n"/>
      <c r="BB13" s="8" t="n">
        <v>0</v>
      </c>
      <c r="BC13" s="8" t="n">
        <v>0</v>
      </c>
      <c r="BD13" s="8" t="n">
        <v>0</v>
      </c>
      <c r="BE13" s="8" t="n">
        <v>0</v>
      </c>
      <c r="BF13" s="8" t="n">
        <v>0</v>
      </c>
      <c r="BG13" s="8" t="n">
        <v>0</v>
      </c>
      <c r="BH13" s="8" t="n">
        <v>283</v>
      </c>
      <c r="BI13" s="8" t="n">
        <v>0</v>
      </c>
      <c r="BJ13" s="3" t="n"/>
      <c r="BK13" s="7">
        <f>F13+L13+R13+X13+AD13+AJ13+AP13+AV13</f>
        <v/>
      </c>
      <c r="BL13" s="7" t="n">
        <v>54.473496</v>
      </c>
      <c r="BM13" s="7" t="n"/>
      <c r="BN13" s="3" t="n"/>
      <c r="BO13" s="7" t="n">
        <v>0</v>
      </c>
      <c r="BP13" s="7" t="n">
        <v>0</v>
      </c>
      <c r="BQ13" s="7" t="n">
        <v>155.251238195173</v>
      </c>
      <c r="BR13" s="7" t="n">
        <v>94.29646017699115</v>
      </c>
      <c r="BS13" s="7" t="n">
        <v>767.95</v>
      </c>
      <c r="BT13" s="7" t="n">
        <v>20</v>
      </c>
      <c r="BU13" s="7" t="n">
        <v>0</v>
      </c>
      <c r="BV13" s="7" t="n">
        <v>5</v>
      </c>
      <c r="BW13" s="7" t="n">
        <v>0</v>
      </c>
      <c r="BX13" s="7" t="n">
        <v>45.87001548387097</v>
      </c>
      <c r="BY13" s="7" t="n">
        <v>0</v>
      </c>
      <c r="BZ13" s="7" t="n">
        <v>0</v>
      </c>
      <c r="CA13" s="7" t="n">
        <v>1088.367713856035</v>
      </c>
      <c r="CB13" s="7" t="n">
        <v>870.9449557522124</v>
      </c>
      <c r="CC13" s="7" t="n">
        <v>490.2654867256637</v>
      </c>
      <c r="CD13" s="7" t="n">
        <v>272.2420884955752</v>
      </c>
      <c r="CE13" s="7" t="n">
        <v>1633.452530973451</v>
      </c>
      <c r="CF13" s="3" t="n"/>
      <c r="CG13" s="7" t="n">
        <v>2721.820244829486</v>
      </c>
      <c r="CH13" s="7" t="n">
        <v>3537.24</v>
      </c>
      <c r="CI13" s="7" t="n">
        <v>3275.222222222222</v>
      </c>
      <c r="CJ13" s="7" t="n">
        <v>3096.23</v>
      </c>
      <c r="CK13" s="7" t="n">
        <v>441.01</v>
      </c>
      <c r="CL13" s="7" t="n">
        <v>0</v>
      </c>
      <c r="CM13" s="7">
        <f>BK13+BL13+BM13-CG13</f>
        <v/>
      </c>
      <c r="CN13" s="3" t="n"/>
      <c r="CO13" s="6" t="n"/>
    </row>
    <row r="14" ht="19" customHeight="1">
      <c r="A14" s="3" t="n"/>
      <c r="B14" s="5" t="n">
        <v>1112</v>
      </c>
      <c r="C14" s="6" t="inlineStr">
        <is>
          <t>Chojnice</t>
        </is>
      </c>
      <c r="D14" s="3" t="n"/>
      <c r="E14" s="7" t="n">
        <v>1963.31</v>
      </c>
      <c r="F14" s="7" t="n">
        <v>127.2515740740741</v>
      </c>
      <c r="G14" s="7" t="n">
        <v>1817.87962962963</v>
      </c>
      <c r="H14" s="7" t="n">
        <v>0</v>
      </c>
      <c r="I14" s="7" t="n">
        <v>1703.62</v>
      </c>
      <c r="J14" s="7" t="n">
        <v>259.69</v>
      </c>
      <c r="K14" s="7" t="n">
        <v>918.04</v>
      </c>
      <c r="L14" s="7" t="n">
        <v>76.41832962962962</v>
      </c>
      <c r="M14" s="7" t="n">
        <v>850.037037037037</v>
      </c>
      <c r="N14" s="7" t="n">
        <v>0</v>
      </c>
      <c r="O14" s="7" t="n">
        <v>768.59</v>
      </c>
      <c r="P14" s="7" t="n">
        <v>149.45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29.7</v>
      </c>
      <c r="AD14" s="7" t="n">
        <v>1.8975</v>
      </c>
      <c r="AE14" s="7" t="n">
        <v>27.5</v>
      </c>
      <c r="AF14" s="7" t="n">
        <v>0</v>
      </c>
      <c r="AG14" s="7" t="n">
        <v>29.7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6384.58</v>
      </c>
      <c r="AP14" s="7" t="n">
        <v>3740</v>
      </c>
      <c r="AQ14" s="7" t="n">
        <v>5911.648148148148</v>
      </c>
      <c r="AR14" s="7" t="n">
        <v>0</v>
      </c>
      <c r="AS14" s="7" t="n">
        <v>5951.6</v>
      </c>
      <c r="AT14" s="7" t="n">
        <v>432.98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3" t="n"/>
      <c r="BB14" s="8" t="n">
        <v>98</v>
      </c>
      <c r="BC14" s="8" t="n">
        <v>24</v>
      </c>
      <c r="BD14" s="8" t="n">
        <v>0</v>
      </c>
      <c r="BE14" s="8" t="n">
        <v>0</v>
      </c>
      <c r="BF14" s="8" t="n">
        <v>1</v>
      </c>
      <c r="BG14" s="8" t="n">
        <v>0</v>
      </c>
      <c r="BH14" s="8" t="n">
        <v>293</v>
      </c>
      <c r="BI14" s="8" t="n">
        <v>0</v>
      </c>
      <c r="BJ14" s="3" t="n"/>
      <c r="BK14" s="7">
        <f>F14+L14+R14+X14+AD14+AJ14+AP14+AV14</f>
        <v/>
      </c>
      <c r="BL14" s="7" t="n">
        <v>128.557506</v>
      </c>
      <c r="BM14" s="7" t="n"/>
      <c r="BN14" s="3" t="n"/>
      <c r="BO14" s="7" t="n">
        <v>0</v>
      </c>
      <c r="BP14" s="7" t="n">
        <v>0</v>
      </c>
      <c r="BQ14" s="7" t="n">
        <v>0</v>
      </c>
      <c r="BR14" s="7" t="n">
        <v>94.29646017699115</v>
      </c>
      <c r="BS14" s="7" t="n">
        <v>789.5</v>
      </c>
      <c r="BT14" s="7" t="n">
        <v>20</v>
      </c>
      <c r="BU14" s="7" t="n">
        <v>0</v>
      </c>
      <c r="BV14" s="7" t="n">
        <v>5</v>
      </c>
      <c r="BW14" s="7" t="n">
        <v>0</v>
      </c>
      <c r="BX14" s="7" t="n">
        <v>124.561442</v>
      </c>
      <c r="BY14" s="7" t="n">
        <v>0</v>
      </c>
      <c r="BZ14" s="7" t="n">
        <v>0</v>
      </c>
      <c r="CA14" s="7" t="n">
        <v>1033.357902176991</v>
      </c>
      <c r="CB14" s="7" t="n">
        <v>870.9449557522124</v>
      </c>
      <c r="CC14" s="7" t="n">
        <v>490.2654867256637</v>
      </c>
      <c r="CD14" s="7" t="n">
        <v>272.2420884955752</v>
      </c>
      <c r="CE14" s="7" t="n">
        <v>1633.452530973451</v>
      </c>
      <c r="CF14" s="3" t="n"/>
      <c r="CG14" s="7" t="n">
        <v>2666.810433150442</v>
      </c>
      <c r="CH14" s="7" t="n">
        <v>9295.629999999999</v>
      </c>
      <c r="CI14" s="7" t="n">
        <v>8607.064814814814</v>
      </c>
      <c r="CJ14" s="7" t="n">
        <v>8453.51</v>
      </c>
      <c r="CK14" s="7" t="n">
        <v>842.12</v>
      </c>
      <c r="CL14" s="7" t="n">
        <v>0</v>
      </c>
      <c r="CM14" s="7">
        <f>BK14+BL14+BM14-CG14</f>
        <v/>
      </c>
      <c r="CN14" s="3" t="n"/>
      <c r="CO14" s="6" t="n"/>
    </row>
    <row r="15" ht="19" customHeight="1">
      <c r="A15" s="3" t="n"/>
      <c r="B15" s="5" t="n">
        <v>1113</v>
      </c>
      <c r="C15" s="6" t="inlineStr">
        <is>
          <t>Oława</t>
        </is>
      </c>
      <c r="D15" s="3" t="n"/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16482.6</v>
      </c>
      <c r="L15" s="7" t="n">
        <v>1372.023833333334</v>
      </c>
      <c r="M15" s="7" t="n">
        <v>15261.66666666667</v>
      </c>
      <c r="N15" s="7" t="n">
        <v>0</v>
      </c>
      <c r="O15" s="7" t="n">
        <v>15416.86</v>
      </c>
      <c r="P15" s="7" t="n">
        <v>1065.74</v>
      </c>
      <c r="Q15" s="7" t="n">
        <v>106.47</v>
      </c>
      <c r="R15" s="7" t="n">
        <v>7.393749999999999</v>
      </c>
      <c r="S15" s="7" t="n">
        <v>98.58333333333333</v>
      </c>
      <c r="T15" s="7" t="n">
        <v>0</v>
      </c>
      <c r="U15" s="7" t="n">
        <v>106.47</v>
      </c>
      <c r="V15" s="7" t="n">
        <v>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23</v>
      </c>
      <c r="AD15" s="7" t="n">
        <v>1.469444444444444</v>
      </c>
      <c r="AE15" s="7" t="n">
        <v>21.29629629629629</v>
      </c>
      <c r="AF15" s="7" t="n">
        <v>0</v>
      </c>
      <c r="AG15" s="7" t="n">
        <v>0</v>
      </c>
      <c r="AH15" s="7" t="n">
        <v>23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20589.58</v>
      </c>
      <c r="AP15" s="7" t="n">
        <v>4100</v>
      </c>
      <c r="AQ15" s="7" t="n">
        <v>19064.42592592593</v>
      </c>
      <c r="AR15" s="7" t="n">
        <v>0</v>
      </c>
      <c r="AS15" s="7" t="n">
        <v>18911.79</v>
      </c>
      <c r="AT15" s="7" t="n">
        <v>1677.79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3" t="n"/>
      <c r="BB15" s="8" t="n">
        <v>0</v>
      </c>
      <c r="BC15" s="8" t="n">
        <v>785</v>
      </c>
      <c r="BD15" s="8" t="n">
        <v>8</v>
      </c>
      <c r="BE15" s="8" t="n">
        <v>0</v>
      </c>
      <c r="BF15" s="8" t="n">
        <v>1</v>
      </c>
      <c r="BG15" s="8" t="n">
        <v>0</v>
      </c>
      <c r="BH15" s="8" t="n">
        <v>1755</v>
      </c>
      <c r="BI15" s="8" t="n">
        <v>0</v>
      </c>
      <c r="BJ15" s="3" t="n"/>
      <c r="BK15" s="7">
        <f>F15+L15+R15+X15+AD15+AJ15+AP15+AV15</f>
        <v/>
      </c>
      <c r="BL15" s="7" t="n">
        <v>318.71917</v>
      </c>
      <c r="BM15" s="7" t="n"/>
      <c r="BN15" s="3" t="n"/>
      <c r="BO15" s="7" t="n">
        <v>0</v>
      </c>
      <c r="BP15" s="7" t="n">
        <v>0</v>
      </c>
      <c r="BQ15" s="7" t="n">
        <v>0</v>
      </c>
      <c r="BR15" s="7" t="n">
        <v>94.29646017699115</v>
      </c>
      <c r="BS15" s="7" t="n">
        <v>789.5</v>
      </c>
      <c r="BT15" s="7" t="n">
        <v>20</v>
      </c>
      <c r="BU15" s="7" t="n">
        <v>0</v>
      </c>
      <c r="BV15" s="7" t="n">
        <v>5</v>
      </c>
      <c r="BW15" s="7" t="n">
        <v>0</v>
      </c>
      <c r="BX15" s="7" t="n">
        <v>498.50211</v>
      </c>
      <c r="BY15" s="7" t="n">
        <v>0</v>
      </c>
      <c r="BZ15" s="7" t="n">
        <v>0</v>
      </c>
      <c r="CA15" s="7" t="n">
        <v>1407.298570176991</v>
      </c>
      <c r="CB15" s="7" t="n">
        <v>870.9449557522124</v>
      </c>
      <c r="CC15" s="7" t="n">
        <v>490.2654867256637</v>
      </c>
      <c r="CD15" s="7" t="n">
        <v>272.2420884955752</v>
      </c>
      <c r="CE15" s="7" t="n">
        <v>1633.452530973451</v>
      </c>
      <c r="CF15" s="3" t="n"/>
      <c r="CG15" s="7" t="n">
        <v>3040.751101150443</v>
      </c>
      <c r="CH15" s="7" t="n">
        <v>37201.65000000001</v>
      </c>
      <c r="CI15" s="7" t="n">
        <v>34445.97222222223</v>
      </c>
      <c r="CJ15" s="7" t="n">
        <v>34435.12</v>
      </c>
      <c r="CK15" s="7" t="n">
        <v>2766.53</v>
      </c>
      <c r="CL15" s="7" t="n">
        <v>0</v>
      </c>
      <c r="CM15" s="7">
        <f>BK15+BL15+BM15-CG15</f>
        <v/>
      </c>
      <c r="CN15" s="3" t="n"/>
      <c r="CO15" s="6" t="n"/>
    </row>
    <row r="16" ht="19" customHeight="1">
      <c r="A16" s="3" t="n"/>
      <c r="B16" s="5" t="n">
        <v>1114</v>
      </c>
      <c r="C16" s="6" t="inlineStr">
        <is>
          <t>Człuchów</t>
        </is>
      </c>
      <c r="D16" s="3" t="n"/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241</v>
      </c>
      <c r="L16" s="7" t="n">
        <v>20.06101851851852</v>
      </c>
      <c r="M16" s="7" t="n">
        <v>223.1481481481481</v>
      </c>
      <c r="N16" s="7" t="n">
        <v>0</v>
      </c>
      <c r="O16" s="7" t="n">
        <v>81</v>
      </c>
      <c r="P16" s="7" t="n">
        <v>160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2221.98</v>
      </c>
      <c r="AP16" s="7" t="n">
        <v>3500</v>
      </c>
      <c r="AQ16" s="7" t="n">
        <v>2057.388888888889</v>
      </c>
      <c r="AR16" s="7" t="n">
        <v>0</v>
      </c>
      <c r="AS16" s="7" t="n">
        <v>2036.31</v>
      </c>
      <c r="AT16" s="7" t="n">
        <v>185.67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3" t="n"/>
      <c r="BB16" s="8" t="n">
        <v>0</v>
      </c>
      <c r="BC16" s="8" t="n">
        <v>2</v>
      </c>
      <c r="BD16" s="8" t="n">
        <v>0</v>
      </c>
      <c r="BE16" s="8" t="n">
        <v>0</v>
      </c>
      <c r="BF16" s="8" t="n">
        <v>0</v>
      </c>
      <c r="BG16" s="8" t="n">
        <v>0</v>
      </c>
      <c r="BH16" s="8" t="n">
        <v>112</v>
      </c>
      <c r="BI16" s="8" t="n">
        <v>0</v>
      </c>
      <c r="BJ16" s="3" t="n"/>
      <c r="BK16" s="7">
        <f>F16+L16+R16+X16+AD16+AJ16+AP16+AV16</f>
        <v/>
      </c>
      <c r="BL16" s="7" t="n">
        <v>34.218492</v>
      </c>
      <c r="BM16" s="7" t="n"/>
      <c r="BN16" s="3" t="n"/>
      <c r="BO16" s="7" t="n">
        <v>0</v>
      </c>
      <c r="BP16" s="7" t="n">
        <v>0</v>
      </c>
      <c r="BQ16" s="7" t="n">
        <v>0</v>
      </c>
      <c r="BR16" s="7" t="n">
        <v>94.29646017699115</v>
      </c>
      <c r="BS16" s="7" t="n">
        <v>789.5</v>
      </c>
      <c r="BT16" s="7" t="n">
        <v>20</v>
      </c>
      <c r="BU16" s="7" t="n">
        <v>0</v>
      </c>
      <c r="BV16" s="7" t="n">
        <v>5</v>
      </c>
      <c r="BW16" s="7" t="n">
        <v>0</v>
      </c>
      <c r="BX16" s="7" t="n">
        <v>33.003932</v>
      </c>
      <c r="BY16" s="7" t="n">
        <v>0</v>
      </c>
      <c r="BZ16" s="7" t="n">
        <v>0</v>
      </c>
      <c r="CA16" s="7" t="n">
        <v>941.8003921769911</v>
      </c>
      <c r="CB16" s="7" t="n">
        <v>870.9449557522124</v>
      </c>
      <c r="CC16" s="7" t="n">
        <v>490.2654867256637</v>
      </c>
      <c r="CD16" s="7" t="n">
        <v>272.2420884955752</v>
      </c>
      <c r="CE16" s="7" t="n">
        <v>1633.452530973451</v>
      </c>
      <c r="CF16" s="3" t="n"/>
      <c r="CG16" s="7" t="n">
        <v>2575.252923150442</v>
      </c>
      <c r="CH16" s="7" t="n">
        <v>2462.98</v>
      </c>
      <c r="CI16" s="7" t="n">
        <v>2280.537037037037</v>
      </c>
      <c r="CJ16" s="7" t="n">
        <v>2117.31</v>
      </c>
      <c r="CK16" s="7" t="n">
        <v>345.67</v>
      </c>
      <c r="CL16" s="7" t="n">
        <v>0</v>
      </c>
      <c r="CM16" s="7">
        <f>BK16+BL16+BM16-CG16</f>
        <v/>
      </c>
      <c r="CN16" s="3" t="n"/>
      <c r="CO16" s="6" t="n"/>
    </row>
    <row r="17" ht="19" customHeight="1">
      <c r="A17" s="3" t="n"/>
      <c r="B17" s="5" t="n">
        <v>1115</v>
      </c>
      <c r="C17" s="6" t="inlineStr">
        <is>
          <t>Kraków Główny</t>
        </is>
      </c>
      <c r="D17" s="3" t="n"/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11322.6</v>
      </c>
      <c r="L17" s="7" t="n">
        <v>942.5016111111112</v>
      </c>
      <c r="M17" s="7" t="n">
        <v>10483.88888888889</v>
      </c>
      <c r="N17" s="7" t="n">
        <v>0</v>
      </c>
      <c r="O17" s="7" t="n">
        <v>10864.54</v>
      </c>
      <c r="P17" s="7" t="n">
        <v>458.06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35068.29</v>
      </c>
      <c r="X17" s="7" t="n">
        <v>750</v>
      </c>
      <c r="Y17" s="7" t="n">
        <v>32470.63888888889</v>
      </c>
      <c r="Z17" s="7" t="n">
        <v>0</v>
      </c>
      <c r="AA17" s="7" t="n">
        <v>34229.96</v>
      </c>
      <c r="AB17" s="7" t="n">
        <v>838.33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5185.36</v>
      </c>
      <c r="AP17" s="7" t="n">
        <v>4150</v>
      </c>
      <c r="AQ17" s="7" t="n">
        <v>4801.259259259258</v>
      </c>
      <c r="AR17" s="7" t="n">
        <v>0</v>
      </c>
      <c r="AS17" s="7" t="n">
        <v>4590.37</v>
      </c>
      <c r="AT17" s="7" t="n">
        <v>594.99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3" t="n"/>
      <c r="BB17" s="8" t="n">
        <v>0</v>
      </c>
      <c r="BC17" s="8" t="n">
        <v>240</v>
      </c>
      <c r="BD17" s="8" t="n">
        <v>0</v>
      </c>
      <c r="BE17" s="8" t="n">
        <v>1441</v>
      </c>
      <c r="BF17" s="8" t="n">
        <v>0</v>
      </c>
      <c r="BG17" s="8" t="n">
        <v>0</v>
      </c>
      <c r="BH17" s="8" t="n">
        <v>377</v>
      </c>
      <c r="BI17" s="8" t="n">
        <v>0</v>
      </c>
      <c r="BJ17" s="3" t="n"/>
      <c r="BK17" s="7">
        <f>F17+L17+R17+X17+AD17+AJ17+AP17+AV17</f>
        <v/>
      </c>
      <c r="BL17" s="7" t="n">
        <v>553.276459</v>
      </c>
      <c r="BM17" s="7" t="n"/>
      <c r="BN17" s="3" t="n"/>
      <c r="BO17" s="7" t="n">
        <v>1020</v>
      </c>
      <c r="BP17" s="7" t="n">
        <v>317.4</v>
      </c>
      <c r="BQ17" s="7" t="n">
        <v>0</v>
      </c>
      <c r="BR17" s="7" t="n">
        <v>94.29646017699115</v>
      </c>
      <c r="BS17" s="7" t="n">
        <v>789.5</v>
      </c>
      <c r="BT17" s="7" t="n">
        <v>20</v>
      </c>
      <c r="BU17" s="7" t="n">
        <v>0</v>
      </c>
      <c r="BV17" s="7" t="n">
        <v>5</v>
      </c>
      <c r="BW17" s="7" t="n">
        <v>0</v>
      </c>
      <c r="BX17" s="7" t="n">
        <v>691.12175</v>
      </c>
      <c r="BY17" s="7" t="n">
        <v>0</v>
      </c>
      <c r="BZ17" s="7" t="n">
        <v>0</v>
      </c>
      <c r="CA17" s="7" t="n">
        <v>2937.318210176992</v>
      </c>
      <c r="CB17" s="7" t="n">
        <v>870.9449557522124</v>
      </c>
      <c r="CC17" s="7" t="n">
        <v>490.2654867256637</v>
      </c>
      <c r="CD17" s="7" t="n">
        <v>272.2420884955752</v>
      </c>
      <c r="CE17" s="7" t="n">
        <v>1633.452530973451</v>
      </c>
      <c r="CF17" s="3" t="n"/>
      <c r="CG17" s="7" t="n">
        <v>4570.770741150443</v>
      </c>
      <c r="CH17" s="7" t="n">
        <v>51576.25</v>
      </c>
      <c r="CI17" s="7" t="n">
        <v>47755.78703703703</v>
      </c>
      <c r="CJ17" s="7" t="n">
        <v>49684.87</v>
      </c>
      <c r="CK17" s="7" t="n">
        <v>1891.38</v>
      </c>
      <c r="CL17" s="7" t="n">
        <v>0</v>
      </c>
      <c r="CM17" s="7">
        <f>BK17+BL17+BM17-CG17</f>
        <v/>
      </c>
      <c r="CN17" s="3" t="n"/>
      <c r="CO17" s="6" t="n"/>
    </row>
    <row r="18" ht="19" customHeight="1">
      <c r="A18" s="3" t="n"/>
      <c r="B18" s="5" t="n">
        <v>1116</v>
      </c>
      <c r="C18" s="6" t="inlineStr">
        <is>
          <t>Pszczółki</t>
        </is>
      </c>
      <c r="D18" s="3" t="n"/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1224.24</v>
      </c>
      <c r="AP18" s="7" t="n">
        <v>3500</v>
      </c>
      <c r="AQ18" s="7" t="n">
        <v>1133.555555555555</v>
      </c>
      <c r="AR18" s="7" t="n">
        <v>0</v>
      </c>
      <c r="AS18" s="7" t="n">
        <v>1173.04</v>
      </c>
      <c r="AT18" s="7" t="n">
        <v>51.2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3" t="n"/>
      <c r="BB18" s="8" t="n">
        <v>0</v>
      </c>
      <c r="BC18" s="8" t="n">
        <v>0</v>
      </c>
      <c r="BD18" s="8" t="n">
        <v>0</v>
      </c>
      <c r="BE18" s="8" t="n">
        <v>0</v>
      </c>
      <c r="BF18" s="8" t="n">
        <v>0</v>
      </c>
      <c r="BG18" s="8" t="n">
        <v>0</v>
      </c>
      <c r="BH18" s="8" t="n">
        <v>105</v>
      </c>
      <c r="BI18" s="8" t="n">
        <v>0</v>
      </c>
      <c r="BJ18" s="3" t="n"/>
      <c r="BK18" s="7">
        <f>F18+L18+R18+X18+AD18+AJ18+AP18+AV18</f>
        <v/>
      </c>
      <c r="BL18" s="7" t="n">
        <v>18.853296</v>
      </c>
      <c r="BM18" s="7" t="n"/>
      <c r="BN18" s="3" t="n"/>
      <c r="BO18" s="7" t="n">
        <v>0</v>
      </c>
      <c r="BP18" s="7" t="n">
        <v>0</v>
      </c>
      <c r="BQ18" s="7" t="n">
        <v>0</v>
      </c>
      <c r="BR18" s="7" t="n">
        <v>94.29646017699115</v>
      </c>
      <c r="BS18" s="7" t="n">
        <v>789.5</v>
      </c>
      <c r="BT18" s="7" t="n">
        <v>20</v>
      </c>
      <c r="BU18" s="7" t="n">
        <v>0</v>
      </c>
      <c r="BV18" s="7" t="n">
        <v>5</v>
      </c>
      <c r="BW18" s="7" t="n">
        <v>0</v>
      </c>
      <c r="BX18" s="7" t="n">
        <v>16.404816</v>
      </c>
      <c r="BY18" s="7" t="n">
        <v>0</v>
      </c>
      <c r="BZ18" s="7" t="n">
        <v>0</v>
      </c>
      <c r="CA18" s="7" t="n">
        <v>925.2012761769911</v>
      </c>
      <c r="CB18" s="7" t="n">
        <v>870.9449557522124</v>
      </c>
      <c r="CC18" s="7" t="n">
        <v>490.2654867256637</v>
      </c>
      <c r="CD18" s="7" t="n">
        <v>272.2420884955752</v>
      </c>
      <c r="CE18" s="7" t="n">
        <v>1633.452530973451</v>
      </c>
      <c r="CF18" s="3" t="n"/>
      <c r="CG18" s="7" t="n">
        <v>2558.653807150442</v>
      </c>
      <c r="CH18" s="7" t="n">
        <v>1224.24</v>
      </c>
      <c r="CI18" s="7" t="n">
        <v>1133.555555555555</v>
      </c>
      <c r="CJ18" s="7" t="n">
        <v>1173.04</v>
      </c>
      <c r="CK18" s="7" t="n">
        <v>51.2</v>
      </c>
      <c r="CL18" s="7" t="n">
        <v>0</v>
      </c>
      <c r="CM18" s="7">
        <f>BK18+BL18+BM18-CG18</f>
        <v/>
      </c>
      <c r="CN18" s="3" t="n"/>
      <c r="CO18" s="6" t="n"/>
    </row>
    <row r="19" ht="19" customHeight="1">
      <c r="A19" s="3" t="n"/>
      <c r="B19" s="5" t="n">
        <v>1117</v>
      </c>
      <c r="C19" s="6" t="inlineStr">
        <is>
          <t>Zakopane</t>
        </is>
      </c>
      <c r="D19" s="3" t="n"/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8211</v>
      </c>
      <c r="L19" s="7" t="n">
        <v>683.4897222222222</v>
      </c>
      <c r="M19" s="7" t="n">
        <v>7602.777777777777</v>
      </c>
      <c r="N19" s="7" t="n">
        <v>0</v>
      </c>
      <c r="O19" s="7" t="n">
        <v>7090.61</v>
      </c>
      <c r="P19" s="7" t="n">
        <v>1120.39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1821.68</v>
      </c>
      <c r="AP19" s="7" t="n">
        <v>4150</v>
      </c>
      <c r="AQ19" s="7" t="n">
        <v>1686.74074074074</v>
      </c>
      <c r="AR19" s="7" t="n">
        <v>0</v>
      </c>
      <c r="AS19" s="7" t="n">
        <v>1579.58</v>
      </c>
      <c r="AT19" s="7" t="n">
        <v>242.1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0</v>
      </c>
      <c r="BA19" s="3" t="n"/>
      <c r="BB19" s="8" t="n">
        <v>0</v>
      </c>
      <c r="BC19" s="8" t="n">
        <v>118</v>
      </c>
      <c r="BD19" s="8" t="n">
        <v>0</v>
      </c>
      <c r="BE19" s="8" t="n">
        <v>0</v>
      </c>
      <c r="BF19" s="8" t="n">
        <v>0</v>
      </c>
      <c r="BG19" s="8" t="n">
        <v>0</v>
      </c>
      <c r="BH19" s="8" t="n">
        <v>94</v>
      </c>
      <c r="BI19" s="8" t="n">
        <v>0</v>
      </c>
      <c r="BJ19" s="3" t="n"/>
      <c r="BK19" s="7">
        <f>F19+L19+R19+X19+AD19+AJ19+AP19+AV19</f>
        <v/>
      </c>
      <c r="BL19" s="7" t="n">
        <v>28.053872</v>
      </c>
      <c r="BM19" s="7" t="n"/>
      <c r="BN19" s="3" t="n"/>
      <c r="BO19" s="7" t="n">
        <v>0</v>
      </c>
      <c r="BP19" s="7" t="n">
        <v>0</v>
      </c>
      <c r="BQ19" s="7" t="n">
        <v>4812.788384050367</v>
      </c>
      <c r="BR19" s="7" t="n">
        <v>94.29646017699115</v>
      </c>
      <c r="BS19" s="7" t="n">
        <v>789.5</v>
      </c>
      <c r="BT19" s="7" t="n">
        <v>20</v>
      </c>
      <c r="BU19" s="7" t="n">
        <v>0</v>
      </c>
      <c r="BV19" s="7" t="n">
        <v>5</v>
      </c>
      <c r="BW19" s="7" t="n">
        <v>0</v>
      </c>
      <c r="BX19" s="7" t="n">
        <v>0</v>
      </c>
      <c r="BY19" s="7" t="n">
        <v>0</v>
      </c>
      <c r="BZ19" s="7" t="n">
        <v>0</v>
      </c>
      <c r="CA19" s="7" t="n">
        <v>5721.584844227358</v>
      </c>
      <c r="CB19" s="7" t="n">
        <v>870.9449557522124</v>
      </c>
      <c r="CC19" s="7" t="n">
        <v>490.2654867256637</v>
      </c>
      <c r="CD19" s="7" t="n">
        <v>272.2420884955752</v>
      </c>
      <c r="CE19" s="7" t="n">
        <v>1633.452530973451</v>
      </c>
      <c r="CF19" s="3" t="n"/>
      <c r="CG19" s="7" t="n">
        <v>7355.037375200809</v>
      </c>
      <c r="CH19" s="7" t="n">
        <v>10032.68</v>
      </c>
      <c r="CI19" s="7" t="n">
        <v>9289.518518518518</v>
      </c>
      <c r="CJ19" s="7" t="n">
        <v>8670.189999999999</v>
      </c>
      <c r="CK19" s="7" t="n">
        <v>1362.49</v>
      </c>
      <c r="CL19" s="7" t="n">
        <v>0</v>
      </c>
      <c r="CM19" s="7">
        <f>BK19+BL19+BM19-CG19</f>
        <v/>
      </c>
      <c r="CN19" s="3" t="n"/>
      <c r="CO19" s="6" t="n"/>
    </row>
    <row r="20" ht="19" customHeight="1">
      <c r="A20" s="3" t="n"/>
      <c r="B20" s="5" t="n">
        <v>1118</v>
      </c>
      <c r="C20" s="6" t="inlineStr">
        <is>
          <t>Wrocław Główny</t>
        </is>
      </c>
      <c r="D20" s="3" t="n"/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7179.280000000001</v>
      </c>
      <c r="L20" s="7" t="n">
        <v>597.6085851851852</v>
      </c>
      <c r="M20" s="7" t="n">
        <v>6647.481481481482</v>
      </c>
      <c r="N20" s="7" t="n">
        <v>0</v>
      </c>
      <c r="O20" s="7" t="n">
        <v>6831.02</v>
      </c>
      <c r="P20" s="7" t="n">
        <v>348.26</v>
      </c>
      <c r="Q20" s="7" t="n">
        <v>16093.61</v>
      </c>
      <c r="R20" s="7" t="n">
        <v>1117.611805555556</v>
      </c>
      <c r="S20" s="7" t="n">
        <v>14901.49074074074</v>
      </c>
      <c r="T20" s="7" t="n">
        <v>0</v>
      </c>
      <c r="U20" s="7" t="n">
        <v>15653.5</v>
      </c>
      <c r="V20" s="7" t="n">
        <v>440.11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7665.63</v>
      </c>
      <c r="AP20" s="7" t="n">
        <v>4150</v>
      </c>
      <c r="AQ20" s="7" t="n">
        <v>7097.805555555555</v>
      </c>
      <c r="AR20" s="7" t="n">
        <v>0</v>
      </c>
      <c r="AS20" s="7" t="n">
        <v>7402.57</v>
      </c>
      <c r="AT20" s="7" t="n">
        <v>263.06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3" t="n"/>
      <c r="BB20" s="8" t="n">
        <v>0</v>
      </c>
      <c r="BC20" s="8" t="n">
        <v>279</v>
      </c>
      <c r="BD20" s="8" t="n">
        <v>1121</v>
      </c>
      <c r="BE20" s="8" t="n">
        <v>0</v>
      </c>
      <c r="BF20" s="8" t="n">
        <v>0</v>
      </c>
      <c r="BG20" s="8" t="n">
        <v>0</v>
      </c>
      <c r="BH20" s="8" t="n">
        <v>574</v>
      </c>
      <c r="BI20" s="8" t="n">
        <v>0</v>
      </c>
      <c r="BJ20" s="3" t="n"/>
      <c r="BK20" s="7">
        <f>F20+L20+R20+X20+AD20+AJ20+AP20+AV20</f>
        <v/>
      </c>
      <c r="BL20" s="7" t="n">
        <v>365.892296</v>
      </c>
      <c r="BM20" s="7" t="n"/>
      <c r="BN20" s="3" t="n"/>
      <c r="BO20" s="7" t="n">
        <v>0</v>
      </c>
      <c r="BP20" s="7" t="n">
        <v>0</v>
      </c>
      <c r="BQ20" s="7" t="n">
        <v>0</v>
      </c>
      <c r="BR20" s="7" t="n">
        <v>94.29646017699115</v>
      </c>
      <c r="BS20" s="7" t="n">
        <v>789.5</v>
      </c>
      <c r="BT20" s="7" t="n">
        <v>20</v>
      </c>
      <c r="BU20" s="7" t="n">
        <v>0</v>
      </c>
      <c r="BV20" s="7" t="n">
        <v>5</v>
      </c>
      <c r="BW20" s="7" t="n">
        <v>0</v>
      </c>
      <c r="BX20" s="7" t="n">
        <v>414.576168</v>
      </c>
      <c r="BY20" s="7" t="n">
        <v>0</v>
      </c>
      <c r="BZ20" s="7" t="n">
        <v>0</v>
      </c>
      <c r="CA20" s="7" t="n">
        <v>1323.372628176991</v>
      </c>
      <c r="CB20" s="7" t="n">
        <v>870.9449557522124</v>
      </c>
      <c r="CC20" s="7" t="n">
        <v>490.2654867256637</v>
      </c>
      <c r="CD20" s="7" t="n">
        <v>272.2420884955752</v>
      </c>
      <c r="CE20" s="7" t="n">
        <v>1633.452530973451</v>
      </c>
      <c r="CF20" s="3" t="n"/>
      <c r="CG20" s="7" t="n">
        <v>2956.825159150442</v>
      </c>
      <c r="CH20" s="7" t="n">
        <v>30938.52</v>
      </c>
      <c r="CI20" s="7" t="n">
        <v>28646.77777777778</v>
      </c>
      <c r="CJ20" s="7" t="n">
        <v>29887.09</v>
      </c>
      <c r="CK20" s="7" t="n">
        <v>1051.43</v>
      </c>
      <c r="CL20" s="7" t="n">
        <v>0</v>
      </c>
      <c r="CM20" s="7">
        <f>BK20+BL20+BM20-CG20</f>
        <v/>
      </c>
      <c r="CN20" s="3" t="n"/>
      <c r="CO20" s="6" t="n"/>
    </row>
    <row r="21" ht="19" customHeight="1">
      <c r="A21" s="3" t="n"/>
      <c r="B21" s="5" t="n">
        <v>1119</v>
      </c>
      <c r="C21" s="6" t="inlineStr">
        <is>
          <t>Głogów</t>
        </is>
      </c>
      <c r="D21" s="3" t="n"/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2390.94</v>
      </c>
      <c r="L21" s="7" t="n">
        <v>199.0236166666667</v>
      </c>
      <c r="M21" s="7" t="n">
        <v>2213.833333333333</v>
      </c>
      <c r="N21" s="7" t="n">
        <v>0</v>
      </c>
      <c r="O21" s="7" t="n">
        <v>2070.65</v>
      </c>
      <c r="P21" s="7" t="n">
        <v>320.29</v>
      </c>
      <c r="Q21" s="7" t="n">
        <v>6816.41</v>
      </c>
      <c r="R21" s="7" t="n">
        <v>473.3618055555555</v>
      </c>
      <c r="S21" s="7" t="n">
        <v>6311.49074074074</v>
      </c>
      <c r="T21" s="7" t="n">
        <v>0</v>
      </c>
      <c r="U21" s="7" t="n">
        <v>6387.72</v>
      </c>
      <c r="V21" s="7" t="n">
        <v>428.69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81.51000000000001</v>
      </c>
      <c r="AD21" s="7" t="n">
        <v>5.207583333333334</v>
      </c>
      <c r="AE21" s="7" t="n">
        <v>75.47222222222223</v>
      </c>
      <c r="AF21" s="7" t="n">
        <v>0</v>
      </c>
      <c r="AG21" s="7" t="n">
        <v>81.51000000000001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1587.67</v>
      </c>
      <c r="AP21" s="7" t="n">
        <v>4150</v>
      </c>
      <c r="AQ21" s="7" t="n">
        <v>1470.064814814815</v>
      </c>
      <c r="AR21" s="7" t="n">
        <v>0</v>
      </c>
      <c r="AS21" s="7" t="n">
        <v>1518.67</v>
      </c>
      <c r="AT21" s="7" t="n">
        <v>69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3" t="n"/>
      <c r="BB21" s="8" t="n">
        <v>0</v>
      </c>
      <c r="BC21" s="8" t="n">
        <v>73</v>
      </c>
      <c r="BD21" s="8" t="n">
        <v>378</v>
      </c>
      <c r="BE21" s="8" t="n">
        <v>0</v>
      </c>
      <c r="BF21" s="8" t="n">
        <v>4</v>
      </c>
      <c r="BG21" s="8" t="n">
        <v>0</v>
      </c>
      <c r="BH21" s="8" t="n">
        <v>122</v>
      </c>
      <c r="BI21" s="8" t="n">
        <v>0</v>
      </c>
      <c r="BJ21" s="3" t="n"/>
      <c r="BK21" s="7">
        <f>F21+L21+R21+X21+AD21+AJ21+AP21+AV21</f>
        <v/>
      </c>
      <c r="BL21" s="7" t="n">
        <v>129.422832</v>
      </c>
      <c r="BM21" s="7" t="n"/>
      <c r="BN21" s="3" t="n"/>
      <c r="BO21" s="7" t="n">
        <v>0</v>
      </c>
      <c r="BP21" s="7" t="n">
        <v>0</v>
      </c>
      <c r="BQ21" s="7" t="n">
        <v>4812.788384050367</v>
      </c>
      <c r="BR21" s="7" t="n">
        <v>94.29646017699115</v>
      </c>
      <c r="BS21" s="7" t="n">
        <v>789.5</v>
      </c>
      <c r="BT21" s="7" t="n">
        <v>20</v>
      </c>
      <c r="BU21" s="7" t="n">
        <v>0</v>
      </c>
      <c r="BV21" s="7" t="n">
        <v>5</v>
      </c>
      <c r="BW21" s="7" t="n">
        <v>0</v>
      </c>
      <c r="BX21" s="7" t="n">
        <v>0</v>
      </c>
      <c r="BY21" s="7" t="n">
        <v>0</v>
      </c>
      <c r="BZ21" s="7" t="n">
        <v>0</v>
      </c>
      <c r="CA21" s="7" t="n">
        <v>5721.584844227358</v>
      </c>
      <c r="CB21" s="7" t="n">
        <v>870.9449557522124</v>
      </c>
      <c r="CC21" s="7" t="n">
        <v>490.2654867256637</v>
      </c>
      <c r="CD21" s="7" t="n">
        <v>272.2420884955752</v>
      </c>
      <c r="CE21" s="7" t="n">
        <v>1633.452530973451</v>
      </c>
      <c r="CF21" s="3" t="n"/>
      <c r="CG21" s="7" t="n">
        <v>7355.037375200809</v>
      </c>
      <c r="CH21" s="7" t="n">
        <v>10876.53</v>
      </c>
      <c r="CI21" s="7" t="n">
        <v>10070.86111111111</v>
      </c>
      <c r="CJ21" s="7" t="n">
        <v>10058.55</v>
      </c>
      <c r="CK21" s="7" t="n">
        <v>817.98</v>
      </c>
      <c r="CL21" s="7" t="n">
        <v>0</v>
      </c>
      <c r="CM21" s="7">
        <f>BK21+BL21+BM21-CG21</f>
        <v/>
      </c>
      <c r="CN21" s="3" t="n"/>
      <c r="CO21" s="6" t="n"/>
    </row>
    <row r="22" ht="19" customHeight="1">
      <c r="A22" s="3" t="n"/>
      <c r="B22" s="5" t="n">
        <v>1120</v>
      </c>
      <c r="C22" s="6" t="inlineStr">
        <is>
          <t>Kędzierzyn-Koźle</t>
        </is>
      </c>
      <c r="D22" s="3" t="n"/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3004.85</v>
      </c>
      <c r="L22" s="7" t="n">
        <v>250.1259398148148</v>
      </c>
      <c r="M22" s="7" t="n">
        <v>2782.268518518518</v>
      </c>
      <c r="N22" s="7" t="n">
        <v>0</v>
      </c>
      <c r="O22" s="7" t="n">
        <v>2716.96</v>
      </c>
      <c r="P22" s="7" t="n">
        <v>287.89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22</v>
      </c>
      <c r="AD22" s="7" t="n">
        <v>1.405555555555556</v>
      </c>
      <c r="AE22" s="7" t="n">
        <v>20.37037037037037</v>
      </c>
      <c r="AF22" s="7" t="n">
        <v>0</v>
      </c>
      <c r="AG22" s="7" t="n">
        <v>22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4452.43</v>
      </c>
      <c r="AP22" s="7" t="n">
        <v>4150</v>
      </c>
      <c r="AQ22" s="7" t="n">
        <v>4122.62037037037</v>
      </c>
      <c r="AR22" s="7" t="n">
        <v>0</v>
      </c>
      <c r="AS22" s="7" t="n">
        <v>4200.51</v>
      </c>
      <c r="AT22" s="7" t="n">
        <v>251.92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3" t="n"/>
      <c r="BB22" s="8" t="n">
        <v>0</v>
      </c>
      <c r="BC22" s="8" t="n">
        <v>128</v>
      </c>
      <c r="BD22" s="8" t="n">
        <v>0</v>
      </c>
      <c r="BE22" s="8" t="n">
        <v>0</v>
      </c>
      <c r="BF22" s="8" t="n">
        <v>1</v>
      </c>
      <c r="BG22" s="8" t="n">
        <v>0</v>
      </c>
      <c r="BH22" s="8" t="n">
        <v>354</v>
      </c>
      <c r="BI22" s="8" t="n">
        <v>0</v>
      </c>
      <c r="BJ22" s="3" t="n"/>
      <c r="BK22" s="7">
        <f>F22+L22+R22+X22+AD22+AJ22+AP22+AV22</f>
        <v/>
      </c>
      <c r="BL22" s="7" t="n">
        <v>68.56742200000001</v>
      </c>
      <c r="BM22" s="7" t="n"/>
      <c r="BN22" s="3" t="n"/>
      <c r="BO22" s="7" t="n">
        <v>0</v>
      </c>
      <c r="BP22" s="7" t="n">
        <v>0</v>
      </c>
      <c r="BQ22" s="7" t="n">
        <v>4812.788384050367</v>
      </c>
      <c r="BR22" s="7" t="n">
        <v>94.29646017699115</v>
      </c>
      <c r="BS22" s="7" t="n">
        <v>810.61</v>
      </c>
      <c r="BT22" s="7" t="n">
        <v>20</v>
      </c>
      <c r="BU22" s="7" t="n">
        <v>0</v>
      </c>
      <c r="BV22" s="7" t="n">
        <v>5</v>
      </c>
      <c r="BW22" s="7" t="n">
        <v>0</v>
      </c>
      <c r="BX22" s="7" t="n">
        <v>0</v>
      </c>
      <c r="BY22" s="7" t="n">
        <v>0</v>
      </c>
      <c r="BZ22" s="7" t="n">
        <v>0</v>
      </c>
      <c r="CA22" s="7" t="n">
        <v>5742.694844227358</v>
      </c>
      <c r="CB22" s="7" t="n">
        <v>870.9449557522124</v>
      </c>
      <c r="CC22" s="7" t="n">
        <v>490.2654867256637</v>
      </c>
      <c r="CD22" s="7" t="n">
        <v>272.2420884955752</v>
      </c>
      <c r="CE22" s="7" t="n">
        <v>1633.452530973451</v>
      </c>
      <c r="CF22" s="3" t="n"/>
      <c r="CG22" s="7" t="n">
        <v>7376.14737520081</v>
      </c>
      <c r="CH22" s="7" t="n">
        <v>7479.280000000001</v>
      </c>
      <c r="CI22" s="7" t="n">
        <v>6925.259259259259</v>
      </c>
      <c r="CJ22" s="7" t="n">
        <v>6939.47</v>
      </c>
      <c r="CK22" s="7" t="n">
        <v>539.8099999999999</v>
      </c>
      <c r="CL22" s="7" t="n">
        <v>0</v>
      </c>
      <c r="CM22" s="7">
        <f>BK22+BL22+BM22-CG22</f>
        <v/>
      </c>
      <c r="CN22" s="3" t="n"/>
      <c r="CO22" s="6" t="n"/>
    </row>
    <row r="23" ht="19" customHeight="1">
      <c r="A23" s="3" t="n"/>
      <c r="B23" s="5" t="n">
        <v>1121</v>
      </c>
      <c r="C23" s="6" t="inlineStr">
        <is>
          <t>Gogolin</t>
        </is>
      </c>
      <c r="D23" s="3" t="n"/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3066.67</v>
      </c>
      <c r="L23" s="7" t="n">
        <v>255.2718824074074</v>
      </c>
      <c r="M23" s="7" t="n">
        <v>2839.509259259259</v>
      </c>
      <c r="N23" s="7" t="n">
        <v>0</v>
      </c>
      <c r="O23" s="7" t="n">
        <v>2894.22</v>
      </c>
      <c r="P23" s="7" t="n">
        <v>172.45</v>
      </c>
      <c r="Q23" s="7" t="n">
        <v>122.72</v>
      </c>
      <c r="R23" s="7" t="n">
        <v>8.52222222222222</v>
      </c>
      <c r="S23" s="7" t="n">
        <v>113.6296296296296</v>
      </c>
      <c r="T23" s="7" t="n">
        <v>0</v>
      </c>
      <c r="U23" s="7" t="n">
        <v>122.72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10117.73</v>
      </c>
      <c r="AP23" s="7" t="n">
        <v>8300</v>
      </c>
      <c r="AQ23" s="7" t="n">
        <v>9368.26851851852</v>
      </c>
      <c r="AR23" s="7" t="n">
        <v>0</v>
      </c>
      <c r="AS23" s="7" t="n">
        <v>9031.370000000001</v>
      </c>
      <c r="AT23" s="7" t="n">
        <v>1086.36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3" t="n"/>
      <c r="BB23" s="8" t="n">
        <v>0</v>
      </c>
      <c r="BC23" s="8" t="n">
        <v>75</v>
      </c>
      <c r="BD23" s="8" t="n">
        <v>4</v>
      </c>
      <c r="BE23" s="8" t="n">
        <v>0</v>
      </c>
      <c r="BF23" s="8" t="n">
        <v>0</v>
      </c>
      <c r="BG23" s="8" t="n">
        <v>0</v>
      </c>
      <c r="BH23" s="8" t="n">
        <v>786</v>
      </c>
      <c r="BI23" s="8" t="n">
        <v>0</v>
      </c>
      <c r="BJ23" s="3" t="n"/>
      <c r="BK23" s="7">
        <f>F23+L23+R23+X23+AD23+AJ23+AP23+AV23</f>
        <v/>
      </c>
      <c r="BL23" s="7" t="n">
        <v>157.70293</v>
      </c>
      <c r="BM23" s="7" t="n"/>
      <c r="BN23" s="3" t="n"/>
      <c r="BO23" s="7" t="n">
        <v>0</v>
      </c>
      <c r="BP23" s="7" t="n">
        <v>0</v>
      </c>
      <c r="BQ23" s="7" t="n">
        <v>4812.788384050367</v>
      </c>
      <c r="BR23" s="7" t="n">
        <v>94.29646017699115</v>
      </c>
      <c r="BS23" s="7" t="n">
        <v>810.61</v>
      </c>
      <c r="BT23" s="7" t="n">
        <v>20</v>
      </c>
      <c r="BU23" s="7" t="n">
        <v>0</v>
      </c>
      <c r="BV23" s="7" t="n">
        <v>5</v>
      </c>
      <c r="BW23" s="7" t="n">
        <v>0</v>
      </c>
      <c r="BX23" s="7" t="n">
        <v>0</v>
      </c>
      <c r="BY23" s="7" t="n">
        <v>0</v>
      </c>
      <c r="BZ23" s="7" t="n">
        <v>0</v>
      </c>
      <c r="CA23" s="7" t="n">
        <v>5742.694844227358</v>
      </c>
      <c r="CB23" s="7" t="n">
        <v>870.9449557522124</v>
      </c>
      <c r="CC23" s="7" t="n">
        <v>490.2654867256637</v>
      </c>
      <c r="CD23" s="7" t="n">
        <v>272.2420884955752</v>
      </c>
      <c r="CE23" s="7" t="n">
        <v>1633.452530973451</v>
      </c>
      <c r="CF23" s="3" t="n"/>
      <c r="CG23" s="7" t="n">
        <v>7376.14737520081</v>
      </c>
      <c r="CH23" s="7" t="n">
        <v>13307.12</v>
      </c>
      <c r="CI23" s="7" t="n">
        <v>12321.40740740741</v>
      </c>
      <c r="CJ23" s="7" t="n">
        <v>12048.31</v>
      </c>
      <c r="CK23" s="7" t="n">
        <v>1258.81</v>
      </c>
      <c r="CL23" s="7" t="n">
        <v>0</v>
      </c>
      <c r="CM23" s="7">
        <f>BK23+BL23+BM23-CG23</f>
        <v/>
      </c>
      <c r="CN23" s="3" t="n"/>
      <c r="CO23" s="6" t="n"/>
    </row>
    <row r="24" ht="19" customHeight="1">
      <c r="A24" s="3" t="n"/>
      <c r="B24" s="5" t="n">
        <v>1122</v>
      </c>
      <c r="C24" s="6" t="inlineStr">
        <is>
          <t>Gdańsk Główny</t>
        </is>
      </c>
      <c r="D24" s="3" t="n"/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282.9</v>
      </c>
      <c r="L24" s="7" t="n">
        <v>23.54880555555555</v>
      </c>
      <c r="M24" s="7" t="n">
        <v>261.9444444444444</v>
      </c>
      <c r="N24" s="7" t="n">
        <v>0</v>
      </c>
      <c r="O24" s="7" t="n">
        <v>249.9</v>
      </c>
      <c r="P24" s="7" t="n">
        <v>33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790.14</v>
      </c>
      <c r="AP24" s="7" t="n">
        <v>3500</v>
      </c>
      <c r="AQ24" s="7" t="n">
        <v>731.6111111111111</v>
      </c>
      <c r="AR24" s="7" t="n">
        <v>0</v>
      </c>
      <c r="AS24" s="7" t="n">
        <v>764.84</v>
      </c>
      <c r="AT24" s="7" t="n">
        <v>25.3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3" t="n"/>
      <c r="BB24" s="8" t="n">
        <v>0</v>
      </c>
      <c r="BC24" s="8" t="n">
        <v>13</v>
      </c>
      <c r="BD24" s="8" t="n">
        <v>0</v>
      </c>
      <c r="BE24" s="8" t="n">
        <v>0</v>
      </c>
      <c r="BF24" s="8" t="n">
        <v>0</v>
      </c>
      <c r="BG24" s="8" t="n">
        <v>0</v>
      </c>
      <c r="BH24" s="8" t="n">
        <v>58</v>
      </c>
      <c r="BI24" s="8" t="n">
        <v>0</v>
      </c>
      <c r="BJ24" s="3" t="n"/>
      <c r="BK24" s="7">
        <f>F24+L24+R24+X24+AD24+AJ24+AP24+AV24</f>
        <v/>
      </c>
      <c r="BL24" s="7" t="n">
        <v>12.168156</v>
      </c>
      <c r="BM24" s="7" t="n"/>
      <c r="BN24" s="3" t="n"/>
      <c r="BO24" s="7" t="n">
        <v>0</v>
      </c>
      <c r="BP24" s="7" t="n">
        <v>0</v>
      </c>
      <c r="BQ24" s="7" t="n">
        <v>0</v>
      </c>
      <c r="BR24" s="7" t="n">
        <v>94.29646017699115</v>
      </c>
      <c r="BS24" s="7" t="n">
        <v>789.5</v>
      </c>
      <c r="BT24" s="7" t="n">
        <v>20</v>
      </c>
      <c r="BU24" s="7" t="n">
        <v>0</v>
      </c>
      <c r="BV24" s="7" t="n">
        <v>5</v>
      </c>
      <c r="BW24" s="7" t="n">
        <v>0</v>
      </c>
      <c r="BX24" s="7" t="n">
        <v>14.378736</v>
      </c>
      <c r="BY24" s="7" t="n">
        <v>0</v>
      </c>
      <c r="BZ24" s="7" t="n">
        <v>0</v>
      </c>
      <c r="CA24" s="7" t="n">
        <v>923.1751961769911</v>
      </c>
      <c r="CB24" s="7" t="n">
        <v>870.9449557522124</v>
      </c>
      <c r="CC24" s="7" t="n">
        <v>490.2654867256637</v>
      </c>
      <c r="CD24" s="7" t="n">
        <v>272.2420884955752</v>
      </c>
      <c r="CE24" s="7" t="n">
        <v>1633.452530973451</v>
      </c>
      <c r="CF24" s="3" t="n"/>
      <c r="CG24" s="7" t="n">
        <v>2556.627727150442</v>
      </c>
      <c r="CH24" s="7" t="n">
        <v>1073.04</v>
      </c>
      <c r="CI24" s="7" t="n">
        <v>993.5555555555554</v>
      </c>
      <c r="CJ24" s="7" t="n">
        <v>1014.74</v>
      </c>
      <c r="CK24" s="7" t="n">
        <v>58.3</v>
      </c>
      <c r="CL24" s="7" t="n">
        <v>0</v>
      </c>
      <c r="CM24" s="7">
        <f>BK24+BL24+BM24-CG24</f>
        <v/>
      </c>
      <c r="CN24" s="3" t="n"/>
      <c r="CO24" s="6" t="n"/>
    </row>
    <row r="25" ht="19" customHeight="1">
      <c r="A25" s="3" t="n"/>
      <c r="B25" s="5" t="n">
        <v>1123</v>
      </c>
      <c r="C25" s="6" t="inlineStr">
        <is>
          <t>Gdańsk Wrzeszcz</t>
        </is>
      </c>
      <c r="D25" s="3" t="n"/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8223.960000000001</v>
      </c>
      <c r="L25" s="7" t="n">
        <v>684.5685222222223</v>
      </c>
      <c r="M25" s="7" t="n">
        <v>7614.777777777778</v>
      </c>
      <c r="N25" s="7" t="n">
        <v>0</v>
      </c>
      <c r="O25" s="7" t="n">
        <v>7916.47</v>
      </c>
      <c r="P25" s="7" t="n">
        <v>307.49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12632.54</v>
      </c>
      <c r="AP25" s="7" t="n">
        <v>3500</v>
      </c>
      <c r="AQ25" s="7" t="n">
        <v>11696.7962962963</v>
      </c>
      <c r="AR25" s="7" t="n">
        <v>0</v>
      </c>
      <c r="AS25" s="7" t="n">
        <v>11905.94</v>
      </c>
      <c r="AT25" s="7" t="n">
        <v>726.6</v>
      </c>
      <c r="AU25" s="7" t="n">
        <v>5559.2</v>
      </c>
      <c r="AV25" s="7" t="n">
        <v>442.6770370370369</v>
      </c>
      <c r="AW25" s="7" t="n">
        <v>5147.407407407407</v>
      </c>
      <c r="AX25" s="7" t="n">
        <v>0</v>
      </c>
      <c r="AY25" s="7" t="n">
        <v>5165.95</v>
      </c>
      <c r="AZ25" s="7" t="n">
        <v>393.25</v>
      </c>
      <c r="BA25" s="3" t="n"/>
      <c r="BB25" s="8" t="n">
        <v>0</v>
      </c>
      <c r="BC25" s="8" t="n">
        <v>209</v>
      </c>
      <c r="BD25" s="8" t="n">
        <v>0</v>
      </c>
      <c r="BE25" s="8" t="n">
        <v>0</v>
      </c>
      <c r="BF25" s="8" t="n">
        <v>0</v>
      </c>
      <c r="BG25" s="8" t="n">
        <v>0</v>
      </c>
      <c r="BH25" s="8" t="n">
        <v>1081</v>
      </c>
      <c r="BI25" s="8" t="n">
        <v>683</v>
      </c>
      <c r="BJ25" s="3" t="n"/>
      <c r="BK25" s="7">
        <f>F25+L25+R25+X25+AD25+AJ25+AP25+AV25</f>
        <v/>
      </c>
      <c r="BL25" s="7" t="n">
        <v>194.541116</v>
      </c>
      <c r="BM25" s="7" t="n"/>
      <c r="BN25" s="3" t="n"/>
      <c r="BO25" s="7" t="n">
        <v>0</v>
      </c>
      <c r="BP25" s="7" t="n">
        <v>0</v>
      </c>
      <c r="BQ25" s="7" t="n">
        <v>0</v>
      </c>
      <c r="BR25" s="7" t="n">
        <v>94.29646017699115</v>
      </c>
      <c r="BS25" s="7" t="n">
        <v>789.5</v>
      </c>
      <c r="BT25" s="7" t="n">
        <v>20</v>
      </c>
      <c r="BU25" s="7" t="n">
        <v>0</v>
      </c>
      <c r="BV25" s="7" t="n">
        <v>5</v>
      </c>
      <c r="BW25" s="7" t="n">
        <v>0</v>
      </c>
      <c r="BX25" s="7" t="n">
        <v>353.97038</v>
      </c>
      <c r="BY25" s="7" t="n">
        <v>0</v>
      </c>
      <c r="BZ25" s="7" t="n">
        <v>0</v>
      </c>
      <c r="CA25" s="7" t="n">
        <v>1262.766840176991</v>
      </c>
      <c r="CB25" s="7" t="n">
        <v>870.9449557522124</v>
      </c>
      <c r="CC25" s="7" t="n">
        <v>490.2654867256637</v>
      </c>
      <c r="CD25" s="7" t="n">
        <v>272.2420884955752</v>
      </c>
      <c r="CE25" s="7" t="n">
        <v>1633.452530973451</v>
      </c>
      <c r="CF25" s="3" t="n"/>
      <c r="CG25" s="7" t="n">
        <v>2896.219371150442</v>
      </c>
      <c r="CH25" s="7" t="n">
        <v>26415.7</v>
      </c>
      <c r="CI25" s="7" t="n">
        <v>24458.98148148148</v>
      </c>
      <c r="CJ25" s="7" t="n">
        <v>24988.36</v>
      </c>
      <c r="CK25" s="7" t="n">
        <v>1427.34</v>
      </c>
      <c r="CL25" s="7" t="n">
        <v>0</v>
      </c>
      <c r="CM25" s="7">
        <f>BK25+BL25+BM25-CG25</f>
        <v/>
      </c>
      <c r="CN25" s="3" t="n"/>
      <c r="CO25" s="6" t="n"/>
    </row>
    <row r="26" ht="19" customHeight="1">
      <c r="A26" s="3" t="n"/>
      <c r="B26" s="5" t="n">
        <v>1124</v>
      </c>
      <c r="C26" s="6" t="inlineStr">
        <is>
          <t>Zwierzyn</t>
        </is>
      </c>
      <c r="D26" s="3" t="n"/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65.25</v>
      </c>
      <c r="L26" s="7" t="n">
        <v>5.431458333333333</v>
      </c>
      <c r="M26" s="7" t="n">
        <v>60.41666666666666</v>
      </c>
      <c r="N26" s="7" t="n">
        <v>0</v>
      </c>
      <c r="O26" s="7" t="n">
        <v>65.25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2113.56</v>
      </c>
      <c r="AP26" s="7" t="n">
        <v>4200</v>
      </c>
      <c r="AQ26" s="7" t="n">
        <v>1957</v>
      </c>
      <c r="AR26" s="7" t="n">
        <v>0</v>
      </c>
      <c r="AS26" s="7" t="n">
        <v>1988.46</v>
      </c>
      <c r="AT26" s="7" t="n">
        <v>125.1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3" t="n"/>
      <c r="BB26" s="8" t="n">
        <v>0</v>
      </c>
      <c r="BC26" s="8" t="n">
        <v>4</v>
      </c>
      <c r="BD26" s="8" t="n">
        <v>0</v>
      </c>
      <c r="BE26" s="8" t="n">
        <v>0</v>
      </c>
      <c r="BF26" s="8" t="n">
        <v>0</v>
      </c>
      <c r="BG26" s="8" t="n">
        <v>0</v>
      </c>
      <c r="BH26" s="8" t="n">
        <v>153</v>
      </c>
      <c r="BI26" s="8" t="n">
        <v>0</v>
      </c>
      <c r="BJ26" s="3" t="n"/>
      <c r="BK26" s="7">
        <f>F26+L26+R26+X26+AD26+AJ26+AP26+AV26</f>
        <v/>
      </c>
      <c r="BL26" s="7" t="n">
        <v>32.548824</v>
      </c>
      <c r="BM26" s="7" t="n"/>
      <c r="BN26" s="3" t="n"/>
      <c r="BO26" s="7" t="n">
        <v>0</v>
      </c>
      <c r="BP26" s="7" t="n">
        <v>0</v>
      </c>
      <c r="BQ26" s="7" t="n">
        <v>4812.788384050367</v>
      </c>
      <c r="BR26" s="7" t="n">
        <v>94.29646017699115</v>
      </c>
      <c r="BS26" s="7" t="n">
        <v>789.5</v>
      </c>
      <c r="BT26" s="7" t="n">
        <v>20</v>
      </c>
      <c r="BU26" s="7" t="n">
        <v>0</v>
      </c>
      <c r="BV26" s="7" t="n">
        <v>5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5721.584844227358</v>
      </c>
      <c r="CB26" s="7" t="n">
        <v>870.9449557522124</v>
      </c>
      <c r="CC26" s="7" t="n">
        <v>490.2654867256637</v>
      </c>
      <c r="CD26" s="7" t="n">
        <v>272.2420884955752</v>
      </c>
      <c r="CE26" s="7" t="n">
        <v>1633.452530973451</v>
      </c>
      <c r="CF26" s="3" t="n"/>
      <c r="CG26" s="7" t="n">
        <v>7355.037375200809</v>
      </c>
      <c r="CH26" s="7" t="n">
        <v>2178.81</v>
      </c>
      <c r="CI26" s="7" t="n">
        <v>2017.416666666667</v>
      </c>
      <c r="CJ26" s="7" t="n">
        <v>2053.71</v>
      </c>
      <c r="CK26" s="7" t="n">
        <v>125.1</v>
      </c>
      <c r="CL26" s="7" t="n">
        <v>0</v>
      </c>
      <c r="CM26" s="7">
        <f>BK26+BL26+BM26-CG26</f>
        <v/>
      </c>
      <c r="CN26" s="3" t="n"/>
      <c r="CO26" s="6" t="n"/>
    </row>
    <row r="27" ht="19" customHeight="1">
      <c r="A27" s="3" t="n"/>
      <c r="B27" s="5" t="n">
        <v>1125</v>
      </c>
      <c r="C27" s="6" t="inlineStr">
        <is>
          <t>Koluszki</t>
        </is>
      </c>
      <c r="D27" s="3" t="n"/>
      <c r="E27" s="7" t="n">
        <v>7.9</v>
      </c>
      <c r="F27" s="7" t="n">
        <v>0.5120370370370371</v>
      </c>
      <c r="G27" s="7" t="n">
        <v>7.314814814814815</v>
      </c>
      <c r="H27" s="7" t="n">
        <v>0</v>
      </c>
      <c r="I27" s="7" t="n">
        <v>7.9</v>
      </c>
      <c r="J27" s="7" t="n">
        <v>0</v>
      </c>
      <c r="K27" s="7" t="n">
        <v>1721.4</v>
      </c>
      <c r="L27" s="7" t="n">
        <v>143.2906111111111</v>
      </c>
      <c r="M27" s="7" t="n">
        <v>1593.888888888889</v>
      </c>
      <c r="N27" s="7" t="n">
        <v>0</v>
      </c>
      <c r="O27" s="7" t="n">
        <v>1640.14</v>
      </c>
      <c r="P27" s="7" t="n">
        <v>81.26000000000001</v>
      </c>
      <c r="Q27" s="7" t="n">
        <v>33.7</v>
      </c>
      <c r="R27" s="7" t="n">
        <v>0</v>
      </c>
      <c r="S27" s="7" t="n">
        <v>31.20370370370371</v>
      </c>
      <c r="T27" s="7" t="n">
        <v>0</v>
      </c>
      <c r="U27" s="7" t="n">
        <v>33.7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126.76</v>
      </c>
      <c r="AJ27" s="7" t="n">
        <v>8.802777777777775</v>
      </c>
      <c r="AK27" s="7" t="n">
        <v>117.3703703703704</v>
      </c>
      <c r="AL27" s="7" t="n">
        <v>0</v>
      </c>
      <c r="AM27" s="7" t="n">
        <v>111.96</v>
      </c>
      <c r="AN27" s="7" t="n">
        <v>14.8</v>
      </c>
      <c r="AO27" s="7" t="n">
        <v>2305.86</v>
      </c>
      <c r="AP27" s="7" t="n">
        <v>4200</v>
      </c>
      <c r="AQ27" s="7" t="n">
        <v>2135.055555555556</v>
      </c>
      <c r="AR27" s="7" t="n">
        <v>0</v>
      </c>
      <c r="AS27" s="7" t="n">
        <v>2004.77</v>
      </c>
      <c r="AT27" s="7" t="n">
        <v>301.09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3" t="n"/>
      <c r="BB27" s="8" t="n">
        <v>1</v>
      </c>
      <c r="BC27" s="8" t="n">
        <v>60</v>
      </c>
      <c r="BD27" s="8" t="n">
        <v>1</v>
      </c>
      <c r="BE27" s="8" t="n">
        <v>0</v>
      </c>
      <c r="BF27" s="8" t="n">
        <v>0</v>
      </c>
      <c r="BG27" s="8" t="n">
        <v>13</v>
      </c>
      <c r="BH27" s="8" t="n">
        <v>155</v>
      </c>
      <c r="BI27" s="8" t="n">
        <v>0</v>
      </c>
      <c r="BJ27" s="3" t="n"/>
      <c r="BK27" s="7">
        <f>F27+L27+R27+X27+AD27+AJ27+AP27+AV27</f>
        <v/>
      </c>
      <c r="BL27" s="7" t="n">
        <v>38.102988</v>
      </c>
      <c r="BM27" s="7" t="n"/>
      <c r="BN27" s="3" t="n"/>
      <c r="BO27" s="7" t="n">
        <v>0</v>
      </c>
      <c r="BP27" s="7" t="n">
        <v>0</v>
      </c>
      <c r="BQ27" s="7" t="n">
        <v>0</v>
      </c>
      <c r="BR27" s="7" t="n">
        <v>94.29646017699115</v>
      </c>
      <c r="BS27" s="7" t="n">
        <v>801.73</v>
      </c>
      <c r="BT27" s="7" t="n">
        <v>20</v>
      </c>
      <c r="BU27" s="7" t="n">
        <v>0</v>
      </c>
      <c r="BV27" s="7" t="n">
        <v>5</v>
      </c>
      <c r="BW27" s="7" t="n">
        <v>0</v>
      </c>
      <c r="BX27" s="7" t="n">
        <v>56.221308</v>
      </c>
      <c r="BY27" s="7" t="n">
        <v>0</v>
      </c>
      <c r="BZ27" s="7" t="n">
        <v>0</v>
      </c>
      <c r="CA27" s="7" t="n">
        <v>977.2477681769911</v>
      </c>
      <c r="CB27" s="7" t="n">
        <v>870.9449557522124</v>
      </c>
      <c r="CC27" s="7" t="n">
        <v>490.2654867256637</v>
      </c>
      <c r="CD27" s="7" t="n">
        <v>272.2420884955752</v>
      </c>
      <c r="CE27" s="7" t="n">
        <v>1633.452530973451</v>
      </c>
      <c r="CF27" s="3" t="n"/>
      <c r="CG27" s="7" t="n">
        <v>2610.700299150442</v>
      </c>
      <c r="CH27" s="7" t="n">
        <v>4195.620000000001</v>
      </c>
      <c r="CI27" s="7" t="n">
        <v>3884.833333333333</v>
      </c>
      <c r="CJ27" s="7" t="n">
        <v>3798.47</v>
      </c>
      <c r="CK27" s="7" t="n">
        <v>397.15</v>
      </c>
      <c r="CL27" s="7" t="n">
        <v>0</v>
      </c>
      <c r="CM27" s="7">
        <f>BK27+BL27+BM27-CG27</f>
        <v/>
      </c>
      <c r="CN27" s="3" t="n"/>
      <c r="CO27" s="6" t="n"/>
    </row>
    <row r="28" ht="19" customHeight="1">
      <c r="A28" s="3" t="n"/>
      <c r="B28" s="5" t="n">
        <v>1126</v>
      </c>
      <c r="C28" s="6" t="inlineStr">
        <is>
          <t>Warszawa Centralna</t>
        </is>
      </c>
      <c r="D28" s="3" t="n"/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28822.31</v>
      </c>
      <c r="L28" s="7" t="n">
        <v>2399.190434259259</v>
      </c>
      <c r="M28" s="7" t="n">
        <v>26687.32407407407</v>
      </c>
      <c r="N28" s="7" t="n">
        <v>0</v>
      </c>
      <c r="O28" s="7" t="n">
        <v>27320.77</v>
      </c>
      <c r="P28" s="7" t="n">
        <v>1501.54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1360.4</v>
      </c>
      <c r="AJ28" s="7" t="n">
        <v>94.47222222222221</v>
      </c>
      <c r="AK28" s="7" t="n">
        <v>1259.62962962963</v>
      </c>
      <c r="AL28" s="7" t="n">
        <v>0</v>
      </c>
      <c r="AM28" s="7" t="n">
        <v>1228.28</v>
      </c>
      <c r="AN28" s="7" t="n">
        <v>132.12</v>
      </c>
      <c r="AO28" s="7" t="n">
        <v>1023.94</v>
      </c>
      <c r="AP28" s="7" t="n">
        <v>74.8993148148148</v>
      </c>
      <c r="AQ28" s="7" t="n">
        <v>948.0925925925925</v>
      </c>
      <c r="AR28" s="7" t="n">
        <v>0</v>
      </c>
      <c r="AS28" s="7" t="n">
        <v>891.17</v>
      </c>
      <c r="AT28" s="7" t="n">
        <v>132.77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3" t="n"/>
      <c r="BB28" s="8" t="n">
        <v>0</v>
      </c>
      <c r="BC28" s="8" t="n">
        <v>413</v>
      </c>
      <c r="BD28" s="8" t="n">
        <v>0</v>
      </c>
      <c r="BE28" s="8" t="n">
        <v>0</v>
      </c>
      <c r="BF28" s="8" t="n">
        <v>0</v>
      </c>
      <c r="BG28" s="8" t="n">
        <v>34</v>
      </c>
      <c r="BH28" s="8" t="n">
        <v>41</v>
      </c>
      <c r="BI28" s="8" t="n">
        <v>0</v>
      </c>
      <c r="BJ28" s="3" t="n"/>
      <c r="BK28" s="7">
        <f>F28+L28+R28+X28+AD28+AJ28+AP28+AV28</f>
        <v/>
      </c>
      <c r="BL28" s="7" t="n">
        <v>36.718836</v>
      </c>
      <c r="BM28" s="7" t="n"/>
      <c r="BN28" s="3" t="n"/>
      <c r="BO28" s="7" t="n">
        <v>857.64</v>
      </c>
      <c r="BP28" s="7" t="n">
        <v>263.52</v>
      </c>
      <c r="BQ28" s="7" t="n">
        <v>0</v>
      </c>
      <c r="BR28" s="7" t="n">
        <v>94.29646017699115</v>
      </c>
      <c r="BS28" s="7" t="n">
        <v>761.76</v>
      </c>
      <c r="BT28" s="7" t="n">
        <v>20</v>
      </c>
      <c r="BU28" s="7" t="n">
        <v>0</v>
      </c>
      <c r="BV28" s="7" t="n">
        <v>5</v>
      </c>
      <c r="BW28" s="7" t="n">
        <v>0</v>
      </c>
      <c r="BX28" s="7" t="n">
        <v>418.16911</v>
      </c>
      <c r="BY28" s="7" t="n">
        <v>0</v>
      </c>
      <c r="BZ28" s="7" t="n">
        <v>0</v>
      </c>
      <c r="CA28" s="7" t="n">
        <v>2420.385570176991</v>
      </c>
      <c r="CB28" s="7" t="n">
        <v>870.9449557522124</v>
      </c>
      <c r="CC28" s="7" t="n">
        <v>490.2654867256637</v>
      </c>
      <c r="CD28" s="7" t="n">
        <v>272.2420884955752</v>
      </c>
      <c r="CE28" s="7" t="n">
        <v>1633.452530973451</v>
      </c>
      <c r="CF28" s="3" t="n"/>
      <c r="CG28" s="7" t="n">
        <v>4053.838101150442</v>
      </c>
      <c r="CH28" s="7" t="n">
        <v>31206.65</v>
      </c>
      <c r="CI28" s="7" t="n">
        <v>28895.04629629629</v>
      </c>
      <c r="CJ28" s="7" t="n">
        <v>29440.22</v>
      </c>
      <c r="CK28" s="7" t="n">
        <v>1766.43</v>
      </c>
      <c r="CL28" s="7" t="n">
        <v>0</v>
      </c>
      <c r="CM28" s="7">
        <f>BK28+BL28+BM28-CG28</f>
        <v/>
      </c>
      <c r="CN28" s="3" t="n"/>
      <c r="CO28" s="6" t="n"/>
    </row>
    <row r="29" ht="19" customHeight="1">
      <c r="A29" s="3" t="n"/>
      <c r="B29" s="5" t="n">
        <v>1127</v>
      </c>
      <c r="C29" s="6" t="inlineStr">
        <is>
          <t>Warszawa Centralna</t>
        </is>
      </c>
      <c r="D29" s="3" t="n"/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27817.32</v>
      </c>
      <c r="L29" s="7" t="n">
        <v>2315.534322222222</v>
      </c>
      <c r="M29" s="7" t="n">
        <v>25756.77777777778</v>
      </c>
      <c r="N29" s="7" t="n">
        <v>0</v>
      </c>
      <c r="O29" s="7" t="n">
        <v>25715.03</v>
      </c>
      <c r="P29" s="7" t="n">
        <v>2102.29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763.83</v>
      </c>
      <c r="AJ29" s="7" t="n">
        <v>53.04375</v>
      </c>
      <c r="AK29" s="7" t="n">
        <v>707.25</v>
      </c>
      <c r="AL29" s="7" t="n">
        <v>0</v>
      </c>
      <c r="AM29" s="7" t="n">
        <v>763.83</v>
      </c>
      <c r="AN29" s="7" t="n">
        <v>0</v>
      </c>
      <c r="AO29" s="7" t="n">
        <v>1669.56</v>
      </c>
      <c r="AP29" s="7" t="n">
        <v>122.1252222222222</v>
      </c>
      <c r="AQ29" s="7" t="n">
        <v>1545.888888888889</v>
      </c>
      <c r="AR29" s="7" t="n">
        <v>0</v>
      </c>
      <c r="AS29" s="7" t="n">
        <v>1577.13</v>
      </c>
      <c r="AT29" s="7" t="n">
        <v>92.43000000000001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3" t="n"/>
      <c r="BB29" s="8" t="n">
        <v>0</v>
      </c>
      <c r="BC29" s="8" t="n">
        <v>437</v>
      </c>
      <c r="BD29" s="8" t="n">
        <v>0</v>
      </c>
      <c r="BE29" s="8" t="n">
        <v>0</v>
      </c>
      <c r="BF29" s="8" t="n">
        <v>0</v>
      </c>
      <c r="BG29" s="8" t="n">
        <v>22</v>
      </c>
      <c r="BH29" s="8" t="n">
        <v>58</v>
      </c>
      <c r="BI29" s="8" t="n">
        <v>0</v>
      </c>
      <c r="BJ29" s="3" t="n"/>
      <c r="BK29" s="7">
        <f>F29+L29+R29+X29+AD29+AJ29+AP29+AV29</f>
        <v/>
      </c>
      <c r="BL29" s="7" t="n">
        <v>37.47420600000001</v>
      </c>
      <c r="BM29" s="7" t="n"/>
      <c r="BN29" s="3" t="n"/>
      <c r="BO29" s="7" t="n">
        <v>857.64</v>
      </c>
      <c r="BP29" s="7" t="n">
        <v>263.52</v>
      </c>
      <c r="BQ29" s="7" t="n">
        <v>0</v>
      </c>
      <c r="BR29" s="7" t="n">
        <v>94.29646017699115</v>
      </c>
      <c r="BS29" s="7" t="n">
        <v>761.76</v>
      </c>
      <c r="BT29" s="7" t="n">
        <v>20</v>
      </c>
      <c r="BU29" s="7" t="n">
        <v>0</v>
      </c>
      <c r="BV29" s="7" t="n">
        <v>5</v>
      </c>
      <c r="BW29" s="7" t="n">
        <v>0</v>
      </c>
      <c r="BX29" s="7" t="n">
        <v>405.359514</v>
      </c>
      <c r="BY29" s="7" t="n">
        <v>0</v>
      </c>
      <c r="BZ29" s="7" t="n">
        <v>0</v>
      </c>
      <c r="CA29" s="7" t="n">
        <v>2407.575974176991</v>
      </c>
      <c r="CB29" s="7" t="n">
        <v>870.9449557522124</v>
      </c>
      <c r="CC29" s="7" t="n">
        <v>490.2654867256637</v>
      </c>
      <c r="CD29" s="7" t="n">
        <v>272.2420884955752</v>
      </c>
      <c r="CE29" s="7" t="n">
        <v>1633.452530973451</v>
      </c>
      <c r="CF29" s="3" t="n"/>
      <c r="CG29" s="7" t="n">
        <v>4041.028505150442</v>
      </c>
      <c r="CH29" s="7" t="n">
        <v>30250.71</v>
      </c>
      <c r="CI29" s="7" t="n">
        <v>28009.91666666667</v>
      </c>
      <c r="CJ29" s="7" t="n">
        <v>28055.99</v>
      </c>
      <c r="CK29" s="7" t="n">
        <v>2194.72</v>
      </c>
      <c r="CL29" s="7" t="n">
        <v>0</v>
      </c>
      <c r="CM29" s="7">
        <f>BK29+BL29+BM29-CG29</f>
        <v/>
      </c>
      <c r="CN29" s="3" t="n"/>
      <c r="CO29" s="6" t="n"/>
    </row>
    <row r="30" ht="19" customHeight="1">
      <c r="A30" s="3" t="n"/>
      <c r="B30" s="5" t="n">
        <v>1128</v>
      </c>
      <c r="C30" s="6" t="inlineStr">
        <is>
          <t>Krzyż Wielkopolski</t>
        </is>
      </c>
      <c r="D30" s="3" t="n"/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3087.75</v>
      </c>
      <c r="L30" s="7" t="n">
        <v>257.0265972222222</v>
      </c>
      <c r="M30" s="7" t="n">
        <v>2859.027777777777</v>
      </c>
      <c r="N30" s="7" t="n">
        <v>0</v>
      </c>
      <c r="O30" s="7" t="n">
        <v>2690.75</v>
      </c>
      <c r="P30" s="7" t="n">
        <v>397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416.14</v>
      </c>
      <c r="AD30" s="7" t="n">
        <v>26.58672222222222</v>
      </c>
      <c r="AE30" s="7" t="n">
        <v>385.3148148148148</v>
      </c>
      <c r="AF30" s="7" t="n">
        <v>0</v>
      </c>
      <c r="AG30" s="7" t="n">
        <v>413.09</v>
      </c>
      <c r="AH30" s="7" t="n">
        <v>3.05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2383.92</v>
      </c>
      <c r="AP30" s="7" t="n">
        <v>174.3793333333333</v>
      </c>
      <c r="AQ30" s="7" t="n">
        <v>2207.333333333333</v>
      </c>
      <c r="AR30" s="7" t="n">
        <v>0</v>
      </c>
      <c r="AS30" s="7" t="n">
        <v>2147.32</v>
      </c>
      <c r="AT30" s="7" t="n">
        <v>236.6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3" t="n"/>
      <c r="BB30" s="8" t="n">
        <v>0</v>
      </c>
      <c r="BC30" s="8" t="n">
        <v>65</v>
      </c>
      <c r="BD30" s="8" t="n">
        <v>0</v>
      </c>
      <c r="BE30" s="8" t="n">
        <v>0</v>
      </c>
      <c r="BF30" s="8" t="n">
        <v>16</v>
      </c>
      <c r="BG30" s="8" t="n">
        <v>0</v>
      </c>
      <c r="BH30" s="8" t="n">
        <v>143</v>
      </c>
      <c r="BI30" s="8" t="n">
        <v>0</v>
      </c>
      <c r="BJ30" s="3" t="n"/>
      <c r="BK30" s="7">
        <f>F30+L30+R30+X30+AD30+AJ30+AP30+AV30</f>
        <v/>
      </c>
      <c r="BL30" s="7" t="n">
        <v>36.712368</v>
      </c>
      <c r="BM30" s="7" t="n"/>
      <c r="BN30" s="3" t="n"/>
      <c r="BO30" s="7" t="n">
        <v>500</v>
      </c>
      <c r="BP30" s="7" t="n">
        <v>332</v>
      </c>
      <c r="BQ30" s="7" t="n">
        <v>0</v>
      </c>
      <c r="BR30" s="7" t="n">
        <v>94.29646017699115</v>
      </c>
      <c r="BS30" s="7" t="n">
        <v>788.4400000000001</v>
      </c>
      <c r="BT30" s="7" t="n">
        <v>20</v>
      </c>
      <c r="BU30" s="7" t="n">
        <v>0</v>
      </c>
      <c r="BV30" s="7" t="n">
        <v>5</v>
      </c>
      <c r="BW30" s="7" t="n">
        <v>0</v>
      </c>
      <c r="BX30" s="7" t="n">
        <v>78.896654</v>
      </c>
      <c r="BY30" s="7" t="n">
        <v>0</v>
      </c>
      <c r="BZ30" s="7" t="n">
        <v>0</v>
      </c>
      <c r="CA30" s="7" t="n">
        <v>1818.633114176991</v>
      </c>
      <c r="CB30" s="7" t="n">
        <v>870.9449557522124</v>
      </c>
      <c r="CC30" s="7" t="n">
        <v>490.2654867256637</v>
      </c>
      <c r="CD30" s="7" t="n">
        <v>272.2420884955752</v>
      </c>
      <c r="CE30" s="7" t="n">
        <v>1633.452530973451</v>
      </c>
      <c r="CF30" s="3" t="n"/>
      <c r="CG30" s="7" t="n">
        <v>3452.085645150442</v>
      </c>
      <c r="CH30" s="7" t="n">
        <v>5887.809999999999</v>
      </c>
      <c r="CI30" s="7" t="n">
        <v>5451.675925925925</v>
      </c>
      <c r="CJ30" s="7" t="n">
        <v>5251.16</v>
      </c>
      <c r="CK30" s="7" t="n">
        <v>636.65</v>
      </c>
      <c r="CL30" s="7" t="n">
        <v>0</v>
      </c>
      <c r="CM30" s="7">
        <f>BK30+BL30+BM30-CG30</f>
        <v/>
      </c>
      <c r="CN30" s="3" t="n"/>
      <c r="CO30" s="6" t="n"/>
    </row>
    <row r="31" ht="19" customHeight="1">
      <c r="A31" s="3" t="n"/>
      <c r="B31" s="5" t="n">
        <v>1203</v>
      </c>
      <c r="C31" s="6" t="inlineStr">
        <is>
          <t>Wrocław Główny</t>
        </is>
      </c>
      <c r="D31" s="3" t="n"/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29835.53</v>
      </c>
      <c r="L31" s="7" t="n">
        <v>2483.531617592592</v>
      </c>
      <c r="M31" s="7" t="n">
        <v>27625.49074074074</v>
      </c>
      <c r="N31" s="7" t="n">
        <v>4296.14</v>
      </c>
      <c r="O31" s="7" t="n">
        <v>24562.11</v>
      </c>
      <c r="P31" s="7" t="n">
        <v>977.28</v>
      </c>
      <c r="Q31" s="7" t="n">
        <v>24145.67</v>
      </c>
      <c r="R31" s="7" t="n">
        <v>1600</v>
      </c>
      <c r="S31" s="7" t="n">
        <v>22357.10185185185</v>
      </c>
      <c r="T31" s="7" t="n">
        <v>5244.96</v>
      </c>
      <c r="U31" s="7" t="n">
        <v>17885.63</v>
      </c>
      <c r="V31" s="7" t="n">
        <v>1015.08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16311.91</v>
      </c>
      <c r="AP31" s="7" t="n">
        <v>1193.186009259259</v>
      </c>
      <c r="AQ31" s="7" t="n">
        <v>15103.62037037037</v>
      </c>
      <c r="AR31" s="7" t="n">
        <v>2965.8</v>
      </c>
      <c r="AS31" s="7" t="n">
        <v>12538.43</v>
      </c>
      <c r="AT31" s="7" t="n">
        <v>807.6799999999999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3" t="n"/>
      <c r="BB31" s="8" t="n">
        <v>0</v>
      </c>
      <c r="BC31" s="8" t="n">
        <v>948</v>
      </c>
      <c r="BD31" s="8" t="n">
        <v>1552</v>
      </c>
      <c r="BE31" s="8" t="n">
        <v>0</v>
      </c>
      <c r="BF31" s="8" t="n">
        <v>0</v>
      </c>
      <c r="BG31" s="8" t="n">
        <v>0</v>
      </c>
      <c r="BH31" s="8" t="n">
        <v>1099</v>
      </c>
      <c r="BI31" s="8" t="n">
        <v>0</v>
      </c>
      <c r="BJ31" s="3" t="n"/>
      <c r="BK31" s="7">
        <f>F31+L31+R31+X31+AD31+AJ31+AP31+AV31</f>
        <v/>
      </c>
      <c r="BL31" s="7" t="n">
        <v>496.6010280000001</v>
      </c>
      <c r="BM31" s="7" t="n"/>
      <c r="BN31" s="3" t="n"/>
      <c r="BO31" s="7" t="n">
        <v>0</v>
      </c>
      <c r="BP31" s="7" t="n">
        <v>0</v>
      </c>
      <c r="BQ31" s="7" t="n">
        <v>4812.788384050367</v>
      </c>
      <c r="BR31" s="7" t="n">
        <v>94.29646017699115</v>
      </c>
      <c r="BS31" s="7" t="n">
        <v>0</v>
      </c>
      <c r="BT31" s="7" t="n">
        <v>20</v>
      </c>
      <c r="BU31" s="7" t="n">
        <v>0</v>
      </c>
      <c r="BV31" s="7" t="n">
        <v>5</v>
      </c>
      <c r="BW31" s="7" t="n">
        <v>0</v>
      </c>
      <c r="BX31" s="7" t="n">
        <v>0</v>
      </c>
      <c r="BY31" s="7" t="n">
        <v>0</v>
      </c>
      <c r="BZ31" s="7" t="n">
        <v>0</v>
      </c>
      <c r="CA31" s="7" t="n">
        <v>4932.084844227358</v>
      </c>
      <c r="CB31" s="7" t="n">
        <v>870.9449557522124</v>
      </c>
      <c r="CC31" s="7" t="n">
        <v>490.2654867256637</v>
      </c>
      <c r="CD31" s="7" t="n">
        <v>272.2420884955752</v>
      </c>
      <c r="CE31" s="7" t="n">
        <v>1633.452530973451</v>
      </c>
      <c r="CF31" s="3" t="n"/>
      <c r="CG31" s="7" t="n">
        <v>6565.537375200809</v>
      </c>
      <c r="CH31" s="7" t="n">
        <v>70293.11</v>
      </c>
      <c r="CI31" s="7" t="n">
        <v>65086.21296296295</v>
      </c>
      <c r="CJ31" s="7" t="n">
        <v>54986.17000000001</v>
      </c>
      <c r="CK31" s="7" t="n">
        <v>2800.04</v>
      </c>
      <c r="CL31" s="7" t="n">
        <v>12506.9</v>
      </c>
      <c r="CM31" s="7">
        <f>BK31+BL31+BM31-CG31</f>
        <v/>
      </c>
      <c r="CN31" s="3" t="n"/>
      <c r="CO31" s="6" t="n"/>
    </row>
    <row r="32" ht="19" customHeight="1">
      <c r="A32" s="3" t="n"/>
      <c r="B32" s="5" t="n">
        <v>1204</v>
      </c>
      <c r="C32" s="6" t="inlineStr">
        <is>
          <t>Wrocław Główny</t>
        </is>
      </c>
      <c r="D32" s="3" t="n"/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11828.04</v>
      </c>
      <c r="L32" s="7" t="n">
        <v>984.574811111111</v>
      </c>
      <c r="M32" s="7" t="n">
        <v>10951.88888888889</v>
      </c>
      <c r="N32" s="7" t="n">
        <v>1710.89</v>
      </c>
      <c r="O32" s="7" t="n">
        <v>9636.82</v>
      </c>
      <c r="P32" s="7" t="n">
        <v>480.33</v>
      </c>
      <c r="Q32" s="7" t="n">
        <v>21733.9</v>
      </c>
      <c r="R32" s="7" t="n">
        <v>1600</v>
      </c>
      <c r="S32" s="7" t="n">
        <v>20123.98148148148</v>
      </c>
      <c r="T32" s="7" t="n">
        <v>2212.44</v>
      </c>
      <c r="U32" s="7" t="n">
        <v>18950.09</v>
      </c>
      <c r="V32" s="7" t="n">
        <v>571.37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8965.449999999999</v>
      </c>
      <c r="AP32" s="7" t="n">
        <v>655.8060648148147</v>
      </c>
      <c r="AQ32" s="7" t="n">
        <v>8301.342592592591</v>
      </c>
      <c r="AR32" s="7" t="n">
        <v>616.58</v>
      </c>
      <c r="AS32" s="7" t="n">
        <v>8215.65</v>
      </c>
      <c r="AT32" s="7" t="n">
        <v>133.22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3" t="n"/>
      <c r="BB32" s="8" t="n">
        <v>0</v>
      </c>
      <c r="BC32" s="8" t="n">
        <v>436</v>
      </c>
      <c r="BD32" s="8" t="n">
        <v>1320</v>
      </c>
      <c r="BE32" s="8" t="n">
        <v>0</v>
      </c>
      <c r="BF32" s="8" t="n">
        <v>0</v>
      </c>
      <c r="BG32" s="8" t="n">
        <v>0</v>
      </c>
      <c r="BH32" s="8" t="n">
        <v>590</v>
      </c>
      <c r="BI32" s="8" t="n">
        <v>0</v>
      </c>
      <c r="BJ32" s="3" t="n"/>
      <c r="BK32" s="7">
        <f>F32+L32+R32+X32+AD32+AJ32+AP32+AV32</f>
        <v/>
      </c>
      <c r="BL32" s="7" t="n">
        <v>429.203082</v>
      </c>
      <c r="BM32" s="7" t="n"/>
      <c r="BN32" s="3" t="n"/>
      <c r="BO32" s="7" t="n">
        <v>630.3666666666667</v>
      </c>
      <c r="BP32" s="7" t="n">
        <v>86.66666666666667</v>
      </c>
      <c r="BQ32" s="7" t="n">
        <v>4812.788384050367</v>
      </c>
      <c r="BR32" s="7" t="n">
        <v>94.29646017699115</v>
      </c>
      <c r="BS32" s="7" t="n">
        <v>0</v>
      </c>
      <c r="BT32" s="7" t="n">
        <v>20</v>
      </c>
      <c r="BU32" s="7" t="n">
        <v>0</v>
      </c>
      <c r="BV32" s="7" t="n">
        <v>5</v>
      </c>
      <c r="BW32" s="7" t="n">
        <v>0</v>
      </c>
      <c r="BX32" s="7" t="n">
        <v>0</v>
      </c>
      <c r="BY32" s="7" t="n">
        <v>0</v>
      </c>
      <c r="BZ32" s="7" t="n">
        <v>0</v>
      </c>
      <c r="CA32" s="7" t="n">
        <v>5649.118177560691</v>
      </c>
      <c r="CB32" s="7" t="n">
        <v>870.9449557522124</v>
      </c>
      <c r="CC32" s="7" t="n">
        <v>490.2654867256637</v>
      </c>
      <c r="CD32" s="7" t="n">
        <v>272.2420884955752</v>
      </c>
      <c r="CE32" s="7" t="n">
        <v>1633.452530973451</v>
      </c>
      <c r="CF32" s="3" t="n"/>
      <c r="CG32" s="7" t="n">
        <v>7282.570708534142</v>
      </c>
      <c r="CH32" s="7" t="n">
        <v>42527.38999999999</v>
      </c>
      <c r="CI32" s="7" t="n">
        <v>39377.21296296296</v>
      </c>
      <c r="CJ32" s="7" t="n">
        <v>36802.56</v>
      </c>
      <c r="CK32" s="7" t="n">
        <v>1184.92</v>
      </c>
      <c r="CL32" s="7" t="n">
        <v>4539.91</v>
      </c>
      <c r="CM32" s="7">
        <f>BK32+BL32+BM32-CG32</f>
        <v/>
      </c>
      <c r="CN32" s="3" t="n"/>
      <c r="CO32" s="6" t="n"/>
    </row>
    <row r="33" ht="19" customHeight="1">
      <c r="A33" s="3" t="n"/>
      <c r="B33" s="5" t="n">
        <v>1205</v>
      </c>
      <c r="C33" s="6" t="inlineStr">
        <is>
          <t>Ciechocinek</t>
        </is>
      </c>
      <c r="D33" s="3" t="n"/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22700.59</v>
      </c>
      <c r="L33" s="7" t="n">
        <v>1889.613926851852</v>
      </c>
      <c r="M33" s="7" t="n">
        <v>21019.06481481481</v>
      </c>
      <c r="N33" s="7" t="n">
        <v>5080.71</v>
      </c>
      <c r="O33" s="7" t="n">
        <v>16273.23</v>
      </c>
      <c r="P33" s="7" t="n">
        <v>1346.65</v>
      </c>
      <c r="Q33" s="7" t="n">
        <v>42977.53</v>
      </c>
      <c r="R33" s="7" t="n">
        <v>1600</v>
      </c>
      <c r="S33" s="7" t="n">
        <v>39794.00925925926</v>
      </c>
      <c r="T33" s="7" t="n">
        <v>8141.67</v>
      </c>
      <c r="U33" s="7" t="n">
        <v>33517.16</v>
      </c>
      <c r="V33" s="7" t="n">
        <v>1318.7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11394.41</v>
      </c>
      <c r="AP33" s="7" t="n">
        <v>833.4799907407407</v>
      </c>
      <c r="AQ33" s="7" t="n">
        <v>10550.37962962963</v>
      </c>
      <c r="AR33" s="7" t="n">
        <v>2428.98</v>
      </c>
      <c r="AS33" s="7" t="n">
        <v>8449.450000000001</v>
      </c>
      <c r="AT33" s="7" t="n">
        <v>515.98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3" t="n"/>
      <c r="BB33" s="8" t="n">
        <v>0</v>
      </c>
      <c r="BC33" s="8" t="n">
        <v>685</v>
      </c>
      <c r="BD33" s="8" t="n">
        <v>2777</v>
      </c>
      <c r="BE33" s="8" t="n">
        <v>0</v>
      </c>
      <c r="BF33" s="8" t="n">
        <v>0</v>
      </c>
      <c r="BG33" s="8" t="n">
        <v>0</v>
      </c>
      <c r="BH33" s="8" t="n">
        <v>790</v>
      </c>
      <c r="BI33" s="8" t="n">
        <v>0</v>
      </c>
      <c r="BJ33" s="3" t="n"/>
      <c r="BK33" s="7">
        <f>F33+L33+R33+X33+AD33+AJ33+AP33+AV33</f>
        <v/>
      </c>
      <c r="BL33" s="7" t="n">
        <v>674.5398660000001</v>
      </c>
      <c r="BM33" s="7" t="n"/>
      <c r="BN33" s="3" t="n"/>
      <c r="BO33" s="7" t="n">
        <v>630.3666666666667</v>
      </c>
      <c r="BP33" s="7" t="n">
        <v>86.66666666666667</v>
      </c>
      <c r="BQ33" s="7" t="n">
        <v>4812.788384050367</v>
      </c>
      <c r="BR33" s="7" t="n">
        <v>94.29646017699115</v>
      </c>
      <c r="BS33" s="7" t="n">
        <v>1071.625</v>
      </c>
      <c r="BT33" s="7" t="n">
        <v>20</v>
      </c>
      <c r="BU33" s="7" t="n">
        <v>0</v>
      </c>
      <c r="BV33" s="7" t="n">
        <v>5</v>
      </c>
      <c r="BW33" s="7" t="n">
        <v>0</v>
      </c>
      <c r="BX33" s="7" t="n">
        <v>0</v>
      </c>
      <c r="BY33" s="7" t="n">
        <v>0</v>
      </c>
      <c r="BZ33" s="7" t="n">
        <v>0</v>
      </c>
      <c r="CA33" s="7" t="n">
        <v>6720.743177560691</v>
      </c>
      <c r="CB33" s="7" t="n">
        <v>870.9449557522124</v>
      </c>
      <c r="CC33" s="7" t="n">
        <v>490.2654867256637</v>
      </c>
      <c r="CD33" s="7" t="n">
        <v>272.2420884955752</v>
      </c>
      <c r="CE33" s="7" t="n">
        <v>1633.452530973451</v>
      </c>
      <c r="CF33" s="3" t="n"/>
      <c r="CG33" s="7" t="n">
        <v>8354.195708534142</v>
      </c>
      <c r="CH33" s="7" t="n">
        <v>77072.53</v>
      </c>
      <c r="CI33" s="7" t="n">
        <v>71363.45370370371</v>
      </c>
      <c r="CJ33" s="7" t="n">
        <v>58239.84</v>
      </c>
      <c r="CK33" s="7" t="n">
        <v>3181.33</v>
      </c>
      <c r="CL33" s="7" t="n">
        <v>15651.36</v>
      </c>
      <c r="CM33" s="7">
        <f>BK33+BL33+BM33-CG33</f>
        <v/>
      </c>
      <c r="CN33" s="3" t="n"/>
      <c r="CO33" s="6" t="n"/>
    </row>
    <row r="34" ht="19" customHeight="1">
      <c r="A34" s="3" t="n"/>
      <c r="B34" s="5" t="n">
        <v>1206</v>
      </c>
      <c r="C34" s="6" t="inlineStr">
        <is>
          <t>Wrocław Główny</t>
        </is>
      </c>
      <c r="D34" s="3" t="n"/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6381.6</v>
      </c>
      <c r="L34" s="7" t="n">
        <v>531.2091111111112</v>
      </c>
      <c r="M34" s="7" t="n">
        <v>5908.888888888889</v>
      </c>
      <c r="N34" s="7" t="n">
        <v>1261.49</v>
      </c>
      <c r="O34" s="7" t="n">
        <v>4972.76</v>
      </c>
      <c r="P34" s="7" t="n">
        <v>147.35</v>
      </c>
      <c r="Q34" s="7" t="n">
        <v>13055.62</v>
      </c>
      <c r="R34" s="7" t="n">
        <v>1600</v>
      </c>
      <c r="S34" s="7" t="n">
        <v>12088.53703703703</v>
      </c>
      <c r="T34" s="7" t="n">
        <v>2147.54</v>
      </c>
      <c r="U34" s="7" t="n">
        <v>10544.74</v>
      </c>
      <c r="V34" s="7" t="n">
        <v>363.34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4690.200000000001</v>
      </c>
      <c r="AP34" s="7" t="n">
        <v>343.0794444444445</v>
      </c>
      <c r="AQ34" s="7" t="n">
        <v>4342.777777777778</v>
      </c>
      <c r="AR34" s="7" t="n">
        <v>426.59</v>
      </c>
      <c r="AS34" s="7" t="n">
        <v>4115.31</v>
      </c>
      <c r="AT34" s="7" t="n">
        <v>148.3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3" t="n"/>
      <c r="BB34" s="8" t="n">
        <v>0</v>
      </c>
      <c r="BC34" s="8" t="n">
        <v>195</v>
      </c>
      <c r="BD34" s="8" t="n">
        <v>801</v>
      </c>
      <c r="BE34" s="8" t="n">
        <v>0</v>
      </c>
      <c r="BF34" s="8" t="n">
        <v>0</v>
      </c>
      <c r="BG34" s="8" t="n">
        <v>0</v>
      </c>
      <c r="BH34" s="8" t="n">
        <v>298</v>
      </c>
      <c r="BI34" s="8" t="n">
        <v>0</v>
      </c>
      <c r="BJ34" s="3" t="n"/>
      <c r="BK34" s="7">
        <f>F34+L34+R34+X34+AD34+AJ34+AP34+AV34</f>
        <v/>
      </c>
      <c r="BL34" s="7" t="n">
        <v>233.644026</v>
      </c>
      <c r="BM34" s="7" t="n"/>
      <c r="BN34" s="3" t="n"/>
      <c r="BO34" s="7" t="n">
        <v>630.3666666666667</v>
      </c>
      <c r="BP34" s="7" t="n">
        <v>86.66666666666667</v>
      </c>
      <c r="BQ34" s="7" t="n">
        <v>4812.788384050367</v>
      </c>
      <c r="BR34" s="7" t="n">
        <v>94.29646017699115</v>
      </c>
      <c r="BS34" s="7" t="n">
        <v>0</v>
      </c>
      <c r="BT34" s="7" t="n">
        <v>20</v>
      </c>
      <c r="BU34" s="7" t="n">
        <v>0</v>
      </c>
      <c r="BV34" s="7" t="n">
        <v>5</v>
      </c>
      <c r="BW34" s="7" t="n">
        <v>0</v>
      </c>
      <c r="BX34" s="7" t="n">
        <v>0</v>
      </c>
      <c r="BY34" s="7" t="n">
        <v>0</v>
      </c>
      <c r="BZ34" s="7" t="n">
        <v>0</v>
      </c>
      <c r="CA34" s="7" t="n">
        <v>5649.118177560691</v>
      </c>
      <c r="CB34" s="7" t="n">
        <v>870.9449557522124</v>
      </c>
      <c r="CC34" s="7" t="n">
        <v>490.2654867256637</v>
      </c>
      <c r="CD34" s="7" t="n">
        <v>272.2420884955752</v>
      </c>
      <c r="CE34" s="7" t="n">
        <v>1633.452530973451</v>
      </c>
      <c r="CF34" s="3" t="n"/>
      <c r="CG34" s="7" t="n">
        <v>7282.570708534142</v>
      </c>
      <c r="CH34" s="7" t="n">
        <v>24127.42</v>
      </c>
      <c r="CI34" s="7" t="n">
        <v>22340.2037037037</v>
      </c>
      <c r="CJ34" s="7" t="n">
        <v>19632.81</v>
      </c>
      <c r="CK34" s="7" t="n">
        <v>658.99</v>
      </c>
      <c r="CL34" s="7" t="n">
        <v>3835.62</v>
      </c>
      <c r="CM34" s="7">
        <f>BK34+BL34+BM34-CG34</f>
        <v/>
      </c>
      <c r="CN34" s="3" t="n"/>
      <c r="CO34" s="6" t="n"/>
    </row>
    <row r="35" ht="19" customHeight="1">
      <c r="A35" s="3" t="n"/>
      <c r="B35" s="5" t="n">
        <v>1207</v>
      </c>
      <c r="C35" s="6" t="inlineStr">
        <is>
          <t>Wrocław Główny</t>
        </is>
      </c>
      <c r="D35" s="3" t="n"/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3884.82</v>
      </c>
      <c r="L35" s="7" t="n">
        <v>323.3752944444445</v>
      </c>
      <c r="M35" s="7" t="n">
        <v>3597.055555555556</v>
      </c>
      <c r="N35" s="7" t="n">
        <v>757.0599999999999</v>
      </c>
      <c r="O35" s="7" t="n">
        <v>2885.36</v>
      </c>
      <c r="P35" s="7" t="n">
        <v>242.4</v>
      </c>
      <c r="Q35" s="7" t="n">
        <v>7099.110000000001</v>
      </c>
      <c r="R35" s="7" t="n">
        <v>1600</v>
      </c>
      <c r="S35" s="7" t="n">
        <v>6573.25</v>
      </c>
      <c r="T35" s="7" t="n">
        <v>1069.83</v>
      </c>
      <c r="U35" s="7" t="n">
        <v>5710.55</v>
      </c>
      <c r="V35" s="7" t="n">
        <v>318.73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2714.31</v>
      </c>
      <c r="AP35" s="7" t="n">
        <v>198.54675</v>
      </c>
      <c r="AQ35" s="7" t="n">
        <v>2513.25</v>
      </c>
      <c r="AR35" s="7" t="n">
        <v>363.27</v>
      </c>
      <c r="AS35" s="7" t="n">
        <v>2137.96</v>
      </c>
      <c r="AT35" s="7" t="n">
        <v>213.08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3" t="n"/>
      <c r="BB35" s="8" t="n">
        <v>0</v>
      </c>
      <c r="BC35" s="8" t="n">
        <v>140</v>
      </c>
      <c r="BD35" s="8" t="n">
        <v>430</v>
      </c>
      <c r="BE35" s="8" t="n">
        <v>0</v>
      </c>
      <c r="BF35" s="8" t="n">
        <v>0</v>
      </c>
      <c r="BG35" s="8" t="n">
        <v>0</v>
      </c>
      <c r="BH35" s="8" t="n">
        <v>186</v>
      </c>
      <c r="BI35" s="8" t="n">
        <v>0</v>
      </c>
      <c r="BJ35" s="3" t="n"/>
      <c r="BK35" s="7">
        <f>F35+L35+R35+X35+AD35+AJ35+AP35+AV35</f>
        <v/>
      </c>
      <c r="BL35" s="7" t="n">
        <v>129.056928</v>
      </c>
      <c r="BM35" s="7" t="n"/>
      <c r="BN35" s="3" t="n"/>
      <c r="BO35" s="7" t="n">
        <v>630.3666666666667</v>
      </c>
      <c r="BP35" s="7" t="n">
        <v>86.66666666666667</v>
      </c>
      <c r="BQ35" s="7" t="n">
        <v>4812.788384050367</v>
      </c>
      <c r="BR35" s="7" t="n">
        <v>94.29646017699115</v>
      </c>
      <c r="BS35" s="7" t="n">
        <v>0</v>
      </c>
      <c r="BT35" s="7" t="n">
        <v>20</v>
      </c>
      <c r="BU35" s="7" t="n">
        <v>0</v>
      </c>
      <c r="BV35" s="7" t="n">
        <v>5</v>
      </c>
      <c r="BW35" s="7" t="n">
        <v>0</v>
      </c>
      <c r="BX35" s="7" t="n">
        <v>0</v>
      </c>
      <c r="BY35" s="7" t="n">
        <v>0</v>
      </c>
      <c r="BZ35" s="7" t="n">
        <v>0</v>
      </c>
      <c r="CA35" s="7" t="n">
        <v>5649.118177560691</v>
      </c>
      <c r="CB35" s="7" t="n">
        <v>870.9449557522124</v>
      </c>
      <c r="CC35" s="7" t="n">
        <v>490.2654867256637</v>
      </c>
      <c r="CD35" s="7" t="n">
        <v>272.2420884955752</v>
      </c>
      <c r="CE35" s="7" t="n">
        <v>1633.452530973451</v>
      </c>
      <c r="CF35" s="3" t="n"/>
      <c r="CG35" s="7" t="n">
        <v>7282.570708534142</v>
      </c>
      <c r="CH35" s="7" t="n">
        <v>13698.24</v>
      </c>
      <c r="CI35" s="7" t="n">
        <v>12683.55555555555</v>
      </c>
      <c r="CJ35" s="7" t="n">
        <v>10733.87</v>
      </c>
      <c r="CK35" s="7" t="n">
        <v>774.21</v>
      </c>
      <c r="CL35" s="7" t="n">
        <v>2190.16</v>
      </c>
      <c r="CM35" s="7">
        <f>BK35+BL35+BM35-CG35</f>
        <v/>
      </c>
      <c r="CN35" s="3" t="n"/>
      <c r="CO35" s="6" t="n"/>
    </row>
    <row r="36" ht="19" customHeight="1">
      <c r="A36" s="3" t="n"/>
      <c r="B36" s="5" t="n">
        <v>1208</v>
      </c>
      <c r="C36" s="6" t="inlineStr">
        <is>
          <t>Wrocław Główny</t>
        </is>
      </c>
      <c r="D36" s="3" t="n"/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4980.289999999999</v>
      </c>
      <c r="L36" s="7" t="n">
        <v>414.5630287037037</v>
      </c>
      <c r="M36" s="7" t="n">
        <v>4611.379629629629</v>
      </c>
      <c r="N36" s="7" t="n">
        <v>887.02</v>
      </c>
      <c r="O36" s="7" t="n">
        <v>3628.62</v>
      </c>
      <c r="P36" s="7" t="n">
        <v>464.65</v>
      </c>
      <c r="Q36" s="7" t="n">
        <v>10089.52</v>
      </c>
      <c r="R36" s="7" t="n">
        <v>1600</v>
      </c>
      <c r="S36" s="7" t="n">
        <v>9342.148148148148</v>
      </c>
      <c r="T36" s="7" t="n">
        <v>1478.6</v>
      </c>
      <c r="U36" s="7" t="n">
        <v>7960.49</v>
      </c>
      <c r="V36" s="7" t="n">
        <v>650.4299999999999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3519.91</v>
      </c>
      <c r="AP36" s="7" t="n">
        <v>257.4748981481482</v>
      </c>
      <c r="AQ36" s="7" t="n">
        <v>3259.175925925926</v>
      </c>
      <c r="AR36" s="7" t="n">
        <v>845.41</v>
      </c>
      <c r="AS36" s="7" t="n">
        <v>2561.03</v>
      </c>
      <c r="AT36" s="7" t="n">
        <v>113.47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3" t="n"/>
      <c r="BB36" s="8" t="n">
        <v>0</v>
      </c>
      <c r="BC36" s="8" t="n">
        <v>152</v>
      </c>
      <c r="BD36" s="8" t="n">
        <v>649</v>
      </c>
      <c r="BE36" s="8" t="n">
        <v>0</v>
      </c>
      <c r="BF36" s="8" t="n">
        <v>0</v>
      </c>
      <c r="BG36" s="8" t="n">
        <v>0</v>
      </c>
      <c r="BH36" s="8" t="n">
        <v>226</v>
      </c>
      <c r="BI36" s="8" t="n">
        <v>0</v>
      </c>
      <c r="BJ36" s="3" t="n"/>
      <c r="BK36" s="7">
        <f>F36+L36+R36+X36+AD36+AJ36+AP36+AV36</f>
        <v/>
      </c>
      <c r="BL36" s="7" t="n">
        <v>173.795468</v>
      </c>
      <c r="BM36" s="7" t="n"/>
      <c r="BN36" s="3" t="n"/>
      <c r="BO36" s="7" t="n">
        <v>630.3666666666667</v>
      </c>
      <c r="BP36" s="7" t="n">
        <v>86.66666666666667</v>
      </c>
      <c r="BQ36" s="7" t="n">
        <v>4812.788384050367</v>
      </c>
      <c r="BR36" s="7" t="n">
        <v>94.29646017699115</v>
      </c>
      <c r="BS36" s="7" t="n">
        <v>0</v>
      </c>
      <c r="BT36" s="7" t="n">
        <v>20</v>
      </c>
      <c r="BU36" s="7" t="n">
        <v>0</v>
      </c>
      <c r="BV36" s="7" t="n">
        <v>5</v>
      </c>
      <c r="BW36" s="7" t="n">
        <v>0</v>
      </c>
      <c r="BX36" s="7" t="n">
        <v>0</v>
      </c>
      <c r="BY36" s="7" t="n">
        <v>0</v>
      </c>
      <c r="BZ36" s="7" t="n">
        <v>0</v>
      </c>
      <c r="CA36" s="7" t="n">
        <v>5649.118177560691</v>
      </c>
      <c r="CB36" s="7" t="n">
        <v>870.9449557522124</v>
      </c>
      <c r="CC36" s="7" t="n">
        <v>490.2654867256637</v>
      </c>
      <c r="CD36" s="7" t="n">
        <v>272.2420884955752</v>
      </c>
      <c r="CE36" s="7" t="n">
        <v>1633.452530973451</v>
      </c>
      <c r="CF36" s="3" t="n"/>
      <c r="CG36" s="7" t="n">
        <v>7282.570708534142</v>
      </c>
      <c r="CH36" s="7" t="n">
        <v>18589.72</v>
      </c>
      <c r="CI36" s="7" t="n">
        <v>17212.7037037037</v>
      </c>
      <c r="CJ36" s="7" t="n">
        <v>14150.14</v>
      </c>
      <c r="CK36" s="7" t="n">
        <v>1228.55</v>
      </c>
      <c r="CL36" s="7" t="n">
        <v>3211.03</v>
      </c>
      <c r="CM36" s="7">
        <f>BK36+BL36+BM36-CG36</f>
        <v/>
      </c>
      <c r="CN36" s="3" t="n"/>
      <c r="CO36" s="6" t="n"/>
    </row>
    <row r="37" ht="19" customHeight="1">
      <c r="A37" s="3" t="n"/>
      <c r="B37" s="5" t="n">
        <v>1209</v>
      </c>
      <c r="C37" s="6" t="inlineStr">
        <is>
          <t>Wro Gl</t>
        </is>
      </c>
      <c r="D37" s="3" t="n"/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20851.93</v>
      </c>
      <c r="L37" s="7" t="n">
        <v>1735.730099074074</v>
      </c>
      <c r="M37" s="7" t="n">
        <v>19307.34259259259</v>
      </c>
      <c r="N37" s="7" t="n">
        <v>4766.68</v>
      </c>
      <c r="O37" s="7" t="n">
        <v>14439.97</v>
      </c>
      <c r="P37" s="7" t="n">
        <v>1645.28</v>
      </c>
      <c r="Q37" s="7" t="n">
        <v>35245.19</v>
      </c>
      <c r="R37" s="7" t="n">
        <v>1600</v>
      </c>
      <c r="S37" s="7" t="n">
        <v>32634.43518518519</v>
      </c>
      <c r="T37" s="7" t="n">
        <v>7203.15</v>
      </c>
      <c r="U37" s="7" t="n">
        <v>26555.4</v>
      </c>
      <c r="V37" s="7" t="n">
        <v>1486.64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8580.74</v>
      </c>
      <c r="AP37" s="7" t="n">
        <v>627.6652407407406</v>
      </c>
      <c r="AQ37" s="7" t="n">
        <v>7945.129629629629</v>
      </c>
      <c r="AR37" s="7" t="n">
        <v>2411.45</v>
      </c>
      <c r="AS37" s="7" t="n">
        <v>5897.01</v>
      </c>
      <c r="AT37" s="7" t="n">
        <v>272.28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3" t="n"/>
      <c r="BB37" s="8" t="n">
        <v>0</v>
      </c>
      <c r="BC37" s="8" t="n">
        <v>652</v>
      </c>
      <c r="BD37" s="8" t="n">
        <v>2265</v>
      </c>
      <c r="BE37" s="8" t="n">
        <v>0</v>
      </c>
      <c r="BF37" s="8" t="n">
        <v>0</v>
      </c>
      <c r="BG37" s="8" t="n">
        <v>0</v>
      </c>
      <c r="BH37" s="8" t="n">
        <v>609</v>
      </c>
      <c r="BI37" s="8" t="n">
        <v>0</v>
      </c>
      <c r="BJ37" s="3" t="n"/>
      <c r="BK37" s="7">
        <f>F37+L37+R37+X37+AD37+AJ37+AP37+AV37</f>
        <v/>
      </c>
      <c r="BL37" s="7" t="n">
        <v>526.854482</v>
      </c>
      <c r="BM37" s="7" t="n"/>
      <c r="BN37" s="3" t="n"/>
      <c r="BO37" s="7" t="n">
        <v>630.3666666666667</v>
      </c>
      <c r="BP37" s="7" t="n">
        <v>86.66666666666667</v>
      </c>
      <c r="BQ37" s="7" t="n">
        <v>4812.788384050367</v>
      </c>
      <c r="BR37" s="7" t="n">
        <v>94.29646017699115</v>
      </c>
      <c r="BS37" s="7" t="n">
        <v>0</v>
      </c>
      <c r="BT37" s="7" t="n">
        <v>20</v>
      </c>
      <c r="BU37" s="7" t="n">
        <v>0</v>
      </c>
      <c r="BV37" s="7" t="n">
        <v>5</v>
      </c>
      <c r="BW37" s="7" t="n">
        <v>0</v>
      </c>
      <c r="BX37" s="7" t="n">
        <v>0</v>
      </c>
      <c r="BY37" s="7" t="n">
        <v>0</v>
      </c>
      <c r="BZ37" s="7" t="n">
        <v>0</v>
      </c>
      <c r="CA37" s="7" t="n">
        <v>5649.118177560691</v>
      </c>
      <c r="CB37" s="7" t="n">
        <v>870.9449557522124</v>
      </c>
      <c r="CC37" s="7" t="n">
        <v>490.2654867256637</v>
      </c>
      <c r="CD37" s="7" t="n">
        <v>272.2420884955752</v>
      </c>
      <c r="CE37" s="7" t="n">
        <v>1633.452530973451</v>
      </c>
      <c r="CF37" s="3" t="n"/>
      <c r="CG37" s="7" t="n">
        <v>7282.570708534142</v>
      </c>
      <c r="CH37" s="7" t="n">
        <v>64677.86</v>
      </c>
      <c r="CI37" s="7" t="n">
        <v>59886.90740740741</v>
      </c>
      <c r="CJ37" s="7" t="n">
        <v>46892.38</v>
      </c>
      <c r="CK37" s="7" t="n">
        <v>3404.2</v>
      </c>
      <c r="CL37" s="7" t="n">
        <v>14381.28</v>
      </c>
      <c r="CM37" s="7">
        <f>BK37+BL37+BM37-CG37</f>
        <v/>
      </c>
      <c r="CN37" s="3" t="n"/>
      <c r="CO37" s="6" t="n"/>
    </row>
    <row r="38" ht="19" customHeight="1">
      <c r="A38" s="3" t="n"/>
      <c r="B38" s="5" t="n">
        <v>1210</v>
      </c>
      <c r="C38" s="6" t="inlineStr">
        <is>
          <t>Wrocław Główny</t>
        </is>
      </c>
      <c r="D38" s="3" t="n"/>
      <c r="E38" s="7" t="n">
        <v>0</v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23832.58</v>
      </c>
      <c r="L38" s="7" t="n">
        <v>1983.841612962963</v>
      </c>
      <c r="M38" s="7" t="n">
        <v>22067.2037037037</v>
      </c>
      <c r="N38" s="7" t="n">
        <v>2967.57</v>
      </c>
      <c r="O38" s="7" t="n">
        <v>20865.01</v>
      </c>
      <c r="P38" s="7" t="n">
        <v>0</v>
      </c>
      <c r="Q38" s="7" t="n">
        <v>18551.73</v>
      </c>
      <c r="R38" s="7" t="n">
        <v>1600</v>
      </c>
      <c r="S38" s="7" t="n">
        <v>17177.52777777778</v>
      </c>
      <c r="T38" s="7" t="n">
        <v>3816.95</v>
      </c>
      <c r="U38" s="7" t="n">
        <v>14734.78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10584.51</v>
      </c>
      <c r="AP38" s="7" t="n">
        <v>774.2373055555556</v>
      </c>
      <c r="AQ38" s="7" t="n">
        <v>9800.472222222223</v>
      </c>
      <c r="AR38" s="7" t="n">
        <v>1666.9</v>
      </c>
      <c r="AS38" s="7" t="n">
        <v>8917.610000000001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3" t="n"/>
      <c r="BB38" s="8" t="n">
        <v>0</v>
      </c>
      <c r="BC38" s="8" t="n">
        <v>683</v>
      </c>
      <c r="BD38" s="8" t="n">
        <v>1202</v>
      </c>
      <c r="BE38" s="8" t="n">
        <v>0</v>
      </c>
      <c r="BF38" s="8" t="n">
        <v>0</v>
      </c>
      <c r="BG38" s="8" t="n">
        <v>0</v>
      </c>
      <c r="BH38" s="8" t="n">
        <v>672</v>
      </c>
      <c r="BI38" s="8" t="n">
        <v>0</v>
      </c>
      <c r="BJ38" s="3" t="n"/>
      <c r="BK38" s="7">
        <f>F38+L38+R38+X38+AD38+AJ38+AP38+AV38</f>
        <v/>
      </c>
      <c r="BL38" s="7" t="n">
        <v>364.246806</v>
      </c>
      <c r="BM38" s="7" t="n"/>
      <c r="BN38" s="3" t="n"/>
      <c r="BO38" s="7" t="n">
        <v>734.13</v>
      </c>
      <c r="BP38" s="7" t="n">
        <v>260</v>
      </c>
      <c r="BQ38" s="7" t="n">
        <v>4812.788384050367</v>
      </c>
      <c r="BR38" s="7" t="n">
        <v>94.29646017699115</v>
      </c>
      <c r="BS38" s="7" t="n">
        <v>0</v>
      </c>
      <c r="BT38" s="7" t="n">
        <v>20</v>
      </c>
      <c r="BU38" s="7" t="n">
        <v>0</v>
      </c>
      <c r="BV38" s="7" t="n">
        <v>5</v>
      </c>
      <c r="BW38" s="7" t="n">
        <v>0</v>
      </c>
      <c r="BX38" s="7" t="n">
        <v>0</v>
      </c>
      <c r="BY38" s="7" t="n">
        <v>0</v>
      </c>
      <c r="BZ38" s="7" t="n">
        <v>0</v>
      </c>
      <c r="CA38" s="7" t="n">
        <v>5926.214844227358</v>
      </c>
      <c r="CB38" s="7" t="n">
        <v>870.9449557522124</v>
      </c>
      <c r="CC38" s="7" t="n">
        <v>490.2654867256637</v>
      </c>
      <c r="CD38" s="7" t="n">
        <v>272.2420884955752</v>
      </c>
      <c r="CE38" s="7" t="n">
        <v>1633.452530973451</v>
      </c>
      <c r="CF38" s="3" t="n"/>
      <c r="CG38" s="7" t="n">
        <v>7559.66737520081</v>
      </c>
      <c r="CH38" s="7" t="n">
        <v>52968.82</v>
      </c>
      <c r="CI38" s="7" t="n">
        <v>49045.20370370369</v>
      </c>
      <c r="CJ38" s="7" t="n">
        <v>44517.4</v>
      </c>
      <c r="CK38" s="7" t="n">
        <v>0</v>
      </c>
      <c r="CL38" s="7" t="n">
        <v>8451.42</v>
      </c>
      <c r="CM38" s="7">
        <f>BK38+BL38+BM38-CG38</f>
        <v/>
      </c>
      <c r="CN38" s="3" t="n"/>
      <c r="CO38" s="6" t="n"/>
    </row>
    <row r="39" ht="19" customHeight="1">
      <c r="A39" s="3" t="n"/>
      <c r="B39" s="5" t="n">
        <v>1211</v>
      </c>
      <c r="C39" s="6" t="inlineStr">
        <is>
          <t>Lubin</t>
        </is>
      </c>
      <c r="D39" s="3" t="n"/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30239.27</v>
      </c>
      <c r="R39" s="7" t="n">
        <v>1600</v>
      </c>
      <c r="S39" s="7" t="n">
        <v>27999.32407407407</v>
      </c>
      <c r="T39" s="7" t="n">
        <v>12204.35</v>
      </c>
      <c r="U39" s="7" t="n">
        <v>16637.43</v>
      </c>
      <c r="V39" s="7" t="n">
        <v>1397.49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3" t="n"/>
      <c r="BB39" s="8" t="n">
        <v>0</v>
      </c>
      <c r="BC39" s="8" t="n">
        <v>0</v>
      </c>
      <c r="BD39" s="8" t="n">
        <v>1777</v>
      </c>
      <c r="BE39" s="8" t="n">
        <v>0</v>
      </c>
      <c r="BF39" s="8" t="n">
        <v>0</v>
      </c>
      <c r="BG39" s="8" t="n">
        <v>0</v>
      </c>
      <c r="BH39" s="8" t="n">
        <v>0</v>
      </c>
      <c r="BI39" s="8" t="n">
        <v>0</v>
      </c>
      <c r="BJ39" s="3" t="n"/>
      <c r="BK39" s="7">
        <f>F39+L39+R39+X39+AD39+AJ39+AP39+AV39</f>
        <v/>
      </c>
      <c r="BL39" s="7" t="n">
        <v>277.737768</v>
      </c>
      <c r="BM39" s="7" t="n"/>
      <c r="BN39" s="3" t="n"/>
      <c r="BO39" s="7" t="n">
        <v>0</v>
      </c>
      <c r="BP39" s="7" t="n">
        <v>112.06</v>
      </c>
      <c r="BQ39" s="7" t="n">
        <v>4812.788384050367</v>
      </c>
      <c r="BR39" s="7" t="n">
        <v>94.29646017699115</v>
      </c>
      <c r="BS39" s="7" t="n">
        <v>1096.25</v>
      </c>
      <c r="BT39" s="7" t="n">
        <v>20</v>
      </c>
      <c r="BU39" s="7" t="n">
        <v>0</v>
      </c>
      <c r="BV39" s="7" t="n">
        <v>5</v>
      </c>
      <c r="BW39" s="7" t="n">
        <v>0</v>
      </c>
      <c r="BX39" s="7" t="n">
        <v>0</v>
      </c>
      <c r="BY39" s="7" t="n">
        <v>0</v>
      </c>
      <c r="BZ39" s="7" t="n">
        <v>0</v>
      </c>
      <c r="CA39" s="7" t="n">
        <v>6140.394844227359</v>
      </c>
      <c r="CB39" s="7" t="n">
        <v>870.9449557522124</v>
      </c>
      <c r="CC39" s="7" t="n">
        <v>490.2654867256637</v>
      </c>
      <c r="CD39" s="7" t="n">
        <v>272.2420884955752</v>
      </c>
      <c r="CE39" s="7" t="n">
        <v>1633.452530973451</v>
      </c>
      <c r="CF39" s="3" t="n"/>
      <c r="CG39" s="7" t="n">
        <v>7773.84737520081</v>
      </c>
      <c r="CH39" s="7" t="n">
        <v>30239.27</v>
      </c>
      <c r="CI39" s="7" t="n">
        <v>27999.32407407407</v>
      </c>
      <c r="CJ39" s="7" t="n">
        <v>16637.43</v>
      </c>
      <c r="CK39" s="7" t="n">
        <v>1397.49</v>
      </c>
      <c r="CL39" s="7" t="n">
        <v>12204.35</v>
      </c>
      <c r="CM39" s="7">
        <f>BK39+BL39+BM39-CG39</f>
        <v/>
      </c>
      <c r="CN39" s="3" t="n"/>
      <c r="CO39" s="6" t="n"/>
    </row>
    <row r="40" ht="19" customHeight="1">
      <c r="A40" s="3" t="n"/>
      <c r="B40" s="5" t="n">
        <v>1212</v>
      </c>
      <c r="C40" s="6" t="inlineStr">
        <is>
          <t>Wałbrzych Miasto</t>
        </is>
      </c>
      <c r="D40" s="3" t="n"/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2645.45</v>
      </c>
      <c r="L40" s="7" t="n">
        <v>220.2092175925926</v>
      </c>
      <c r="M40" s="7" t="n">
        <v>2449.49074074074</v>
      </c>
      <c r="N40" s="7" t="n">
        <v>939.67</v>
      </c>
      <c r="O40" s="7" t="n">
        <v>1705.78</v>
      </c>
      <c r="P40" s="7" t="n">
        <v>0</v>
      </c>
      <c r="Q40" s="7" t="n">
        <v>6887.7</v>
      </c>
      <c r="R40" s="7" t="n">
        <v>1600</v>
      </c>
      <c r="S40" s="7" t="n">
        <v>6377.499999999999</v>
      </c>
      <c r="T40" s="7" t="n">
        <v>1317.15</v>
      </c>
      <c r="U40" s="7" t="n">
        <v>5457.59</v>
      </c>
      <c r="V40" s="7" t="n">
        <v>112.96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231.94</v>
      </c>
      <c r="AP40" s="7" t="n">
        <v>16.96598148148148</v>
      </c>
      <c r="AQ40" s="7" t="n">
        <v>214.7592592592592</v>
      </c>
      <c r="AR40" s="7" t="n">
        <v>0</v>
      </c>
      <c r="AS40" s="7" t="n">
        <v>231.94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3" t="n"/>
      <c r="BB40" s="8" t="n">
        <v>0</v>
      </c>
      <c r="BC40" s="8" t="n">
        <v>71</v>
      </c>
      <c r="BD40" s="8" t="n">
        <v>371</v>
      </c>
      <c r="BE40" s="8" t="n">
        <v>0</v>
      </c>
      <c r="BF40" s="8" t="n">
        <v>0</v>
      </c>
      <c r="BG40" s="8" t="n">
        <v>0</v>
      </c>
      <c r="BH40" s="8" t="n">
        <v>16</v>
      </c>
      <c r="BI40" s="8" t="n">
        <v>0</v>
      </c>
      <c r="BJ40" s="3" t="n"/>
      <c r="BK40" s="7">
        <f>F40+L40+R40+X40+AD40+AJ40+AP40+AV40</f>
        <v/>
      </c>
      <c r="BL40" s="7" t="n">
        <v>89.35834600000001</v>
      </c>
      <c r="BM40" s="7" t="n"/>
      <c r="BN40" s="3" t="n"/>
      <c r="BO40" s="7" t="n">
        <v>553.98</v>
      </c>
      <c r="BP40" s="7" t="n">
        <v>110.7</v>
      </c>
      <c r="BQ40" s="7" t="n">
        <v>4812.788384050367</v>
      </c>
      <c r="BR40" s="7" t="n">
        <v>94.29646017699115</v>
      </c>
      <c r="BS40" s="7" t="n">
        <v>1047.89</v>
      </c>
      <c r="BT40" s="7" t="n">
        <v>20</v>
      </c>
      <c r="BU40" s="7" t="n">
        <v>0</v>
      </c>
      <c r="BV40" s="7" t="n">
        <v>5</v>
      </c>
      <c r="BW40" s="7" t="n">
        <v>0</v>
      </c>
      <c r="BX40" s="7" t="n">
        <v>0</v>
      </c>
      <c r="BY40" s="7" t="n">
        <v>0</v>
      </c>
      <c r="BZ40" s="7" t="n">
        <v>0</v>
      </c>
      <c r="CA40" s="7" t="n">
        <v>6644.654844227359</v>
      </c>
      <c r="CB40" s="7" t="n">
        <v>870.9449557522124</v>
      </c>
      <c r="CC40" s="7" t="n">
        <v>490.2654867256637</v>
      </c>
      <c r="CD40" s="7" t="n">
        <v>272.2420884955752</v>
      </c>
      <c r="CE40" s="7" t="n">
        <v>1633.452530973451</v>
      </c>
      <c r="CF40" s="3" t="n"/>
      <c r="CG40" s="7" t="n">
        <v>8278.107375200811</v>
      </c>
      <c r="CH40" s="7" t="n">
        <v>9765.09</v>
      </c>
      <c r="CI40" s="7" t="n">
        <v>9041.749999999998</v>
      </c>
      <c r="CJ40" s="7" t="n">
        <v>7395.309999999999</v>
      </c>
      <c r="CK40" s="7" t="n">
        <v>112.96</v>
      </c>
      <c r="CL40" s="7" t="n">
        <v>2256.82</v>
      </c>
      <c r="CM40" s="7">
        <f>BK40+BL40+BM40-CG40</f>
        <v/>
      </c>
      <c r="CN40" s="3" t="n"/>
      <c r="CO40" s="6" t="n"/>
    </row>
    <row r="41" ht="19" customHeight="1">
      <c r="A41" s="3" t="n"/>
      <c r="B41" s="5" t="n">
        <v>1213</v>
      </c>
      <c r="C41" s="6" t="inlineStr">
        <is>
          <t>Głogów</t>
        </is>
      </c>
      <c r="D41" s="3" t="n"/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14619</v>
      </c>
      <c r="L41" s="7" t="n">
        <v>1216.896388888889</v>
      </c>
      <c r="M41" s="7" t="n">
        <v>13536.11111111111</v>
      </c>
      <c r="N41" s="7" t="n">
        <v>6297.94</v>
      </c>
      <c r="O41" s="7" t="n">
        <v>7964.77</v>
      </c>
      <c r="P41" s="7" t="n">
        <v>356.29</v>
      </c>
      <c r="Q41" s="7" t="n">
        <v>27483.5</v>
      </c>
      <c r="R41" s="7" t="n">
        <v>1600</v>
      </c>
      <c r="S41" s="7" t="n">
        <v>25447.68518518518</v>
      </c>
      <c r="T41" s="7" t="n">
        <v>9167.719999999999</v>
      </c>
      <c r="U41" s="7" t="n">
        <v>17776.57</v>
      </c>
      <c r="V41" s="7" t="n">
        <v>539.21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5311.16</v>
      </c>
      <c r="AP41" s="7" t="n">
        <v>388.5015185185185</v>
      </c>
      <c r="AQ41" s="7" t="n">
        <v>4917.74074074074</v>
      </c>
      <c r="AR41" s="7" t="n">
        <v>2890.89</v>
      </c>
      <c r="AS41" s="7" t="n">
        <v>2316.77</v>
      </c>
      <c r="AT41" s="7" t="n">
        <v>103.5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3" t="n"/>
      <c r="BB41" s="8" t="n">
        <v>0</v>
      </c>
      <c r="BC41" s="8" t="n">
        <v>358</v>
      </c>
      <c r="BD41" s="8" t="n">
        <v>1516</v>
      </c>
      <c r="BE41" s="8" t="n">
        <v>0</v>
      </c>
      <c r="BF41" s="8" t="n">
        <v>0</v>
      </c>
      <c r="BG41" s="8" t="n">
        <v>0</v>
      </c>
      <c r="BH41" s="8" t="n">
        <v>416</v>
      </c>
      <c r="BI41" s="8" t="n">
        <v>0</v>
      </c>
      <c r="BJ41" s="3" t="n"/>
      <c r="BK41" s="7">
        <f>F41+L41+R41+X41+AD41+AJ41+AP41+AV41</f>
        <v/>
      </c>
      <c r="BL41" s="7" t="n">
        <v>319.33517</v>
      </c>
      <c r="BM41" s="7" t="n"/>
      <c r="BN41" s="3" t="n"/>
      <c r="BO41" s="7" t="n">
        <v>553.98</v>
      </c>
      <c r="BP41" s="7" t="n">
        <v>134.1</v>
      </c>
      <c r="BQ41" s="7" t="n">
        <v>4812.788384050367</v>
      </c>
      <c r="BR41" s="7" t="n">
        <v>94.29646017699115</v>
      </c>
      <c r="BS41" s="7" t="n">
        <v>1093.37</v>
      </c>
      <c r="BT41" s="7" t="n">
        <v>20</v>
      </c>
      <c r="BU41" s="7" t="n">
        <v>0</v>
      </c>
      <c r="BV41" s="7" t="n">
        <v>5</v>
      </c>
      <c r="BW41" s="7" t="n">
        <v>0</v>
      </c>
      <c r="BX41" s="7" t="n">
        <v>0</v>
      </c>
      <c r="BY41" s="7" t="n">
        <v>0</v>
      </c>
      <c r="BZ41" s="7" t="n">
        <v>0</v>
      </c>
      <c r="CA41" s="7" t="n">
        <v>6713.534844227358</v>
      </c>
      <c r="CB41" s="7" t="n">
        <v>870.9449557522124</v>
      </c>
      <c r="CC41" s="7" t="n">
        <v>490.2654867256637</v>
      </c>
      <c r="CD41" s="7" t="n">
        <v>272.2420884955752</v>
      </c>
      <c r="CE41" s="7" t="n">
        <v>1633.452530973451</v>
      </c>
      <c r="CF41" s="3" t="n"/>
      <c r="CG41" s="7" t="n">
        <v>8346.98737520081</v>
      </c>
      <c r="CH41" s="7" t="n">
        <v>47413.66</v>
      </c>
      <c r="CI41" s="7" t="n">
        <v>43901.53703703703</v>
      </c>
      <c r="CJ41" s="7" t="n">
        <v>28058.11</v>
      </c>
      <c r="CK41" s="7" t="n">
        <v>999</v>
      </c>
      <c r="CL41" s="7" t="n">
        <v>18356.55</v>
      </c>
      <c r="CM41" s="7">
        <f>BK41+BL41+BM41-CG41</f>
        <v/>
      </c>
      <c r="CN41" s="3" t="n"/>
      <c r="CO41" s="6" t="n"/>
    </row>
    <row r="42" ht="19" customHeight="1">
      <c r="A42" s="3" t="n"/>
      <c r="B42" s="5" t="n">
        <v>1214</v>
      </c>
      <c r="C42" s="6" t="inlineStr">
        <is>
          <t>Rzepin</t>
        </is>
      </c>
      <c r="D42" s="3" t="n"/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8552.780000000001</v>
      </c>
      <c r="L42" s="7" t="n">
        <v>711.9397425925927</v>
      </c>
      <c r="M42" s="7" t="n">
        <v>7919.240740740741</v>
      </c>
      <c r="N42" s="7" t="n">
        <v>3364.06</v>
      </c>
      <c r="O42" s="7" t="n">
        <v>4690.72</v>
      </c>
      <c r="P42" s="7" t="n">
        <v>498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3" t="n"/>
      <c r="BB42" s="8" t="n">
        <v>0</v>
      </c>
      <c r="BC42" s="8" t="n">
        <v>124</v>
      </c>
      <c r="BD42" s="8" t="n">
        <v>0</v>
      </c>
      <c r="BE42" s="8" t="n">
        <v>0</v>
      </c>
      <c r="BF42" s="8" t="n">
        <v>0</v>
      </c>
      <c r="BG42" s="8" t="n">
        <v>0</v>
      </c>
      <c r="BH42" s="8" t="n">
        <v>0</v>
      </c>
      <c r="BI42" s="8" t="n">
        <v>0</v>
      </c>
      <c r="BJ42" s="3" t="n"/>
      <c r="BK42" s="7">
        <f>F42+L42+R42+X42+AD42+AJ42+AP42+AV42</f>
        <v/>
      </c>
      <c r="BL42" s="7" t="n">
        <v>0</v>
      </c>
      <c r="BM42" s="7" t="n"/>
      <c r="BN42" s="3" t="n"/>
      <c r="BO42" s="7" t="n">
        <v>415.49</v>
      </c>
      <c r="BP42" s="7" t="n">
        <v>0</v>
      </c>
      <c r="BQ42" s="7" t="n">
        <v>4812.788384050367</v>
      </c>
      <c r="BR42" s="7" t="n">
        <v>94.29646017699115</v>
      </c>
      <c r="BS42" s="7" t="n">
        <v>0</v>
      </c>
      <c r="BT42" s="7" t="n">
        <v>20</v>
      </c>
      <c r="BU42" s="7" t="n">
        <v>0</v>
      </c>
      <c r="BV42" s="7" t="n">
        <v>5</v>
      </c>
      <c r="BW42" s="7" t="n">
        <v>0</v>
      </c>
      <c r="BX42" s="7" t="n">
        <v>0</v>
      </c>
      <c r="BY42" s="7" t="n">
        <v>0</v>
      </c>
      <c r="BZ42" s="7" t="n">
        <v>0</v>
      </c>
      <c r="CA42" s="7" t="n">
        <v>5347.574844227358</v>
      </c>
      <c r="CB42" s="7" t="n">
        <v>870.9449557522124</v>
      </c>
      <c r="CC42" s="7" t="n">
        <v>490.2654867256637</v>
      </c>
      <c r="CD42" s="7" t="n">
        <v>272.2420884955752</v>
      </c>
      <c r="CE42" s="7" t="n">
        <v>1633.452530973451</v>
      </c>
      <c r="CF42" s="3" t="n"/>
      <c r="CG42" s="7" t="n">
        <v>6981.027375200809</v>
      </c>
      <c r="CH42" s="7" t="n">
        <v>8552.780000000001</v>
      </c>
      <c r="CI42" s="7" t="n">
        <v>7919.240740740741</v>
      </c>
      <c r="CJ42" s="7" t="n">
        <v>4690.72</v>
      </c>
      <c r="CK42" s="7" t="n">
        <v>498</v>
      </c>
      <c r="CL42" s="7" t="n">
        <v>3364.06</v>
      </c>
      <c r="CM42" s="7">
        <f>BK42+BL42+BM42-CG42</f>
        <v/>
      </c>
      <c r="CN42" s="3" t="n"/>
      <c r="CO42" s="6" t="n"/>
    </row>
    <row r="43" ht="19" customHeight="1">
      <c r="A43" s="3" t="n"/>
      <c r="B43" s="5" t="n">
        <v>1216</v>
      </c>
      <c r="C43" s="6" t="inlineStr">
        <is>
          <t>Pszczyna</t>
        </is>
      </c>
      <c r="D43" s="3" t="n"/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3081.72</v>
      </c>
      <c r="L43" s="7" t="n">
        <v>256.5246555555555</v>
      </c>
      <c r="M43" s="7" t="n">
        <v>2853.444444444444</v>
      </c>
      <c r="N43" s="7" t="n">
        <v>1275.36</v>
      </c>
      <c r="O43" s="7" t="n">
        <v>1658.86</v>
      </c>
      <c r="P43" s="7" t="n">
        <v>147.5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3" t="n"/>
      <c r="BB43" s="8" t="n">
        <v>0</v>
      </c>
      <c r="BC43" s="8" t="n">
        <v>95</v>
      </c>
      <c r="BD43" s="8" t="n">
        <v>0</v>
      </c>
      <c r="BE43" s="8" t="n">
        <v>0</v>
      </c>
      <c r="BF43" s="8" t="n">
        <v>0</v>
      </c>
      <c r="BG43" s="8" t="n">
        <v>0</v>
      </c>
      <c r="BH43" s="8" t="n">
        <v>0</v>
      </c>
      <c r="BI43" s="8" t="n">
        <v>0</v>
      </c>
      <c r="BJ43" s="3" t="n"/>
      <c r="BK43" s="7">
        <f>F43+L43+R43+X43+AD43+AJ43+AP43+AV43</f>
        <v/>
      </c>
      <c r="BL43" s="7" t="n">
        <v>0</v>
      </c>
      <c r="BM43" s="7" t="n"/>
      <c r="BN43" s="3" t="n"/>
      <c r="BO43" s="7" t="n">
        <v>569.0500000000001</v>
      </c>
      <c r="BP43" s="7" t="n">
        <v>117.6</v>
      </c>
      <c r="BQ43" s="7" t="n">
        <v>4812.788384050367</v>
      </c>
      <c r="BR43" s="7" t="n">
        <v>94.29646017699115</v>
      </c>
      <c r="BS43" s="7" t="n">
        <v>1096.25</v>
      </c>
      <c r="BT43" s="7" t="n">
        <v>20</v>
      </c>
      <c r="BU43" s="7" t="n">
        <v>0</v>
      </c>
      <c r="BV43" s="7" t="n">
        <v>5</v>
      </c>
      <c r="BW43" s="7" t="n">
        <v>0</v>
      </c>
      <c r="BX43" s="7" t="n">
        <v>0</v>
      </c>
      <c r="BY43" s="7" t="n">
        <v>0</v>
      </c>
      <c r="BZ43" s="7" t="n">
        <v>0</v>
      </c>
      <c r="CA43" s="7" t="n">
        <v>6714.984844227358</v>
      </c>
      <c r="CB43" s="7" t="n">
        <v>870.9449557522124</v>
      </c>
      <c r="CC43" s="7" t="n">
        <v>490.2654867256637</v>
      </c>
      <c r="CD43" s="7" t="n">
        <v>272.2420884955752</v>
      </c>
      <c r="CE43" s="7" t="n">
        <v>1633.452530973451</v>
      </c>
      <c r="CF43" s="3" t="n"/>
      <c r="CG43" s="7" t="n">
        <v>8348.437375200809</v>
      </c>
      <c r="CH43" s="7" t="n">
        <v>3081.72</v>
      </c>
      <c r="CI43" s="7" t="n">
        <v>2853.444444444444</v>
      </c>
      <c r="CJ43" s="7" t="n">
        <v>1658.86</v>
      </c>
      <c r="CK43" s="7" t="n">
        <v>147.5</v>
      </c>
      <c r="CL43" s="7" t="n">
        <v>1275.36</v>
      </c>
      <c r="CM43" s="7">
        <f>BK43+BL43+BM43-CG43</f>
        <v/>
      </c>
      <c r="CN43" s="3" t="n"/>
      <c r="CO43" s="6" t="n"/>
    </row>
    <row r="44" ht="19" customHeight="1">
      <c r="A44" s="3" t="n"/>
      <c r="B44" s="5" t="n">
        <v>1217</v>
      </c>
      <c r="C44" s="6" t="inlineStr">
        <is>
          <t>Katowice</t>
        </is>
      </c>
      <c r="D44" s="3" t="n"/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22930.69</v>
      </c>
      <c r="L44" s="7" t="n">
        <v>1908.767621296296</v>
      </c>
      <c r="M44" s="7" t="n">
        <v>21232.12037037037</v>
      </c>
      <c r="N44" s="7" t="n">
        <v>5267.77</v>
      </c>
      <c r="O44" s="7" t="n">
        <v>16650.67</v>
      </c>
      <c r="P44" s="7" t="n">
        <v>1012.25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8707.43</v>
      </c>
      <c r="AP44" s="7" t="n">
        <v>636.9323796296296</v>
      </c>
      <c r="AQ44" s="7" t="n">
        <v>8062.435185185185</v>
      </c>
      <c r="AR44" s="7" t="n">
        <v>1627.89</v>
      </c>
      <c r="AS44" s="7" t="n">
        <v>6840.72</v>
      </c>
      <c r="AT44" s="7" t="n">
        <v>238.82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3" t="n"/>
      <c r="BB44" s="8" t="n">
        <v>0</v>
      </c>
      <c r="BC44" s="8" t="n">
        <v>831</v>
      </c>
      <c r="BD44" s="8" t="n">
        <v>0</v>
      </c>
      <c r="BE44" s="8" t="n">
        <v>0</v>
      </c>
      <c r="BF44" s="8" t="n">
        <v>0</v>
      </c>
      <c r="BG44" s="8" t="n">
        <v>0</v>
      </c>
      <c r="BH44" s="8" t="n">
        <v>565</v>
      </c>
      <c r="BI44" s="8" t="n">
        <v>0</v>
      </c>
      <c r="BJ44" s="3" t="n"/>
      <c r="BK44" s="7">
        <f>F44+L44+R44+X44+AD44+AJ44+AP44+AV44</f>
        <v/>
      </c>
      <c r="BL44" s="7" t="n">
        <v>109.024916</v>
      </c>
      <c r="BM44" s="7" t="n"/>
      <c r="BN44" s="3" t="n"/>
      <c r="BO44" s="7" t="n">
        <v>775</v>
      </c>
      <c r="BP44" s="7" t="n">
        <v>540</v>
      </c>
      <c r="BQ44" s="7" t="n">
        <v>4812.788384050367</v>
      </c>
      <c r="BR44" s="7" t="n">
        <v>94.29646017699115</v>
      </c>
      <c r="BS44" s="7" t="n">
        <v>932.27</v>
      </c>
      <c r="BT44" s="7" t="n">
        <v>20</v>
      </c>
      <c r="BU44" s="7" t="n">
        <v>0</v>
      </c>
      <c r="BV44" s="7" t="n">
        <v>5</v>
      </c>
      <c r="BW44" s="7" t="n">
        <v>0</v>
      </c>
      <c r="BX44" s="7" t="n">
        <v>0</v>
      </c>
      <c r="BY44" s="7" t="n">
        <v>0</v>
      </c>
      <c r="BZ44" s="7" t="n">
        <v>0</v>
      </c>
      <c r="CA44" s="7" t="n">
        <v>7179.354844227359</v>
      </c>
      <c r="CB44" s="7" t="n">
        <v>870.9449557522124</v>
      </c>
      <c r="CC44" s="7" t="n">
        <v>490.2654867256637</v>
      </c>
      <c r="CD44" s="7" t="n">
        <v>272.2420884955752</v>
      </c>
      <c r="CE44" s="7" t="n">
        <v>1633.452530973451</v>
      </c>
      <c r="CF44" s="3" t="n"/>
      <c r="CG44" s="7" t="n">
        <v>8812.807375200809</v>
      </c>
      <c r="CH44" s="7" t="n">
        <v>31638.12</v>
      </c>
      <c r="CI44" s="7" t="n">
        <v>29294.55555555555</v>
      </c>
      <c r="CJ44" s="7" t="n">
        <v>23491.39</v>
      </c>
      <c r="CK44" s="7" t="n">
        <v>1251.07</v>
      </c>
      <c r="CL44" s="7" t="n">
        <v>6895.660000000001</v>
      </c>
      <c r="CM44" s="7">
        <f>BK44+BL44+BM44-CG44</f>
        <v/>
      </c>
      <c r="CN44" s="3" t="n"/>
      <c r="CO44" s="6" t="n"/>
    </row>
    <row r="45" ht="19" customHeight="1">
      <c r="A45" s="3" t="n"/>
      <c r="B45" s="5" t="n">
        <v>1219</v>
      </c>
      <c r="C45" s="6" t="inlineStr">
        <is>
          <t>Koszalin</t>
        </is>
      </c>
      <c r="D45" s="3" t="n"/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5784.469999999999</v>
      </c>
      <c r="L45" s="7" t="n">
        <v>481.5035675925926</v>
      </c>
      <c r="M45" s="7" t="n">
        <v>5355.99074074074</v>
      </c>
      <c r="N45" s="7" t="n">
        <v>1279.12</v>
      </c>
      <c r="O45" s="7" t="n">
        <v>4063.28</v>
      </c>
      <c r="P45" s="7" t="n">
        <v>442.07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4338.09</v>
      </c>
      <c r="AP45" s="7" t="n">
        <v>317.32325</v>
      </c>
      <c r="AQ45" s="7" t="n">
        <v>4016.75</v>
      </c>
      <c r="AR45" s="7" t="n">
        <v>1170.22</v>
      </c>
      <c r="AS45" s="7" t="n">
        <v>3069.81</v>
      </c>
      <c r="AT45" s="7" t="n">
        <v>98.06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0</v>
      </c>
      <c r="BA45" s="3" t="n"/>
      <c r="BB45" s="8" t="n">
        <v>0</v>
      </c>
      <c r="BC45" s="8" t="n">
        <v>211</v>
      </c>
      <c r="BD45" s="8" t="n">
        <v>0</v>
      </c>
      <c r="BE45" s="8" t="n">
        <v>0</v>
      </c>
      <c r="BF45" s="8" t="n">
        <v>0</v>
      </c>
      <c r="BG45" s="8" t="n">
        <v>0</v>
      </c>
      <c r="BH45" s="8" t="n">
        <v>284</v>
      </c>
      <c r="BI45" s="8" t="n">
        <v>0</v>
      </c>
      <c r="BJ45" s="3" t="n"/>
      <c r="BK45" s="7">
        <f>F45+L45+R45+X45+AD45+AJ45+AP45+AV45</f>
        <v/>
      </c>
      <c r="BL45" s="7" t="n">
        <v>48.785198</v>
      </c>
      <c r="BM45" s="7" t="n"/>
      <c r="BN45" s="3" t="n"/>
      <c r="BO45" s="7" t="n">
        <v>0</v>
      </c>
      <c r="BP45" s="7" t="n">
        <v>0</v>
      </c>
      <c r="BQ45" s="7" t="n">
        <v>4812.788384050367</v>
      </c>
      <c r="BR45" s="7" t="n">
        <v>94.29646017699115</v>
      </c>
      <c r="BS45" s="7" t="n">
        <v>0</v>
      </c>
      <c r="BT45" s="7" t="n">
        <v>20</v>
      </c>
      <c r="BU45" s="7" t="n">
        <v>0</v>
      </c>
      <c r="BV45" s="7" t="n">
        <v>5</v>
      </c>
      <c r="BW45" s="7" t="n">
        <v>0</v>
      </c>
      <c r="BX45" s="7" t="n">
        <v>0</v>
      </c>
      <c r="BY45" s="7" t="n">
        <v>0</v>
      </c>
      <c r="BZ45" s="7" t="n">
        <v>0</v>
      </c>
      <c r="CA45" s="7" t="n">
        <v>4932.084844227358</v>
      </c>
      <c r="CB45" s="7" t="n">
        <v>870.9449557522124</v>
      </c>
      <c r="CC45" s="7" t="n">
        <v>490.2654867256637</v>
      </c>
      <c r="CD45" s="7" t="n">
        <v>272.2420884955752</v>
      </c>
      <c r="CE45" s="7" t="n">
        <v>1633.452530973451</v>
      </c>
      <c r="CF45" s="3" t="n"/>
      <c r="CG45" s="7" t="n">
        <v>6565.537375200809</v>
      </c>
      <c r="CH45" s="7" t="n">
        <v>10122.56</v>
      </c>
      <c r="CI45" s="7" t="n">
        <v>9372.740740740741</v>
      </c>
      <c r="CJ45" s="7" t="n">
        <v>7133.09</v>
      </c>
      <c r="CK45" s="7" t="n">
        <v>540.13</v>
      </c>
      <c r="CL45" s="7" t="n">
        <v>2449.34</v>
      </c>
      <c r="CM45" s="7">
        <f>BK45+BL45+BM45-CG45</f>
        <v/>
      </c>
      <c r="CN45" s="3" t="n"/>
      <c r="CO45" s="6" t="n"/>
    </row>
    <row r="46" ht="19" customHeight="1">
      <c r="A46" s="3" t="n"/>
      <c r="B46" s="5" t="n">
        <v>1220</v>
      </c>
      <c r="C46" s="6" t="inlineStr">
        <is>
          <t>Słupsk</t>
        </is>
      </c>
      <c r="D46" s="3" t="n"/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8349.08</v>
      </c>
      <c r="L46" s="7" t="n">
        <v>694.9836037037037</v>
      </c>
      <c r="M46" s="7" t="n">
        <v>7730.629629629629</v>
      </c>
      <c r="N46" s="7" t="n">
        <v>2344.37</v>
      </c>
      <c r="O46" s="7" t="n">
        <v>4880.05</v>
      </c>
      <c r="P46" s="7" t="n">
        <v>1124.66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9920.800000000001</v>
      </c>
      <c r="AP46" s="7" t="n">
        <v>4144</v>
      </c>
      <c r="AQ46" s="7" t="n">
        <v>9185.925925925927</v>
      </c>
      <c r="AR46" s="7" t="n">
        <v>4977.95</v>
      </c>
      <c r="AS46" s="7" t="n">
        <v>4197.68</v>
      </c>
      <c r="AT46" s="7" t="n">
        <v>745.17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3" t="n"/>
      <c r="BB46" s="8" t="n">
        <v>0</v>
      </c>
      <c r="BC46" s="8" t="n">
        <v>262</v>
      </c>
      <c r="BD46" s="8" t="n">
        <v>0</v>
      </c>
      <c r="BE46" s="8" t="n">
        <v>0</v>
      </c>
      <c r="BF46" s="8" t="n">
        <v>0</v>
      </c>
      <c r="BG46" s="8" t="n">
        <v>0</v>
      </c>
      <c r="BH46" s="8" t="n">
        <v>811</v>
      </c>
      <c r="BI46" s="8" t="n">
        <v>0</v>
      </c>
      <c r="BJ46" s="3" t="n"/>
      <c r="BK46" s="7">
        <f>F46+L46+R46+X46+AD46+AJ46+AP46+AV46</f>
        <v/>
      </c>
      <c r="BL46" s="7" t="n">
        <v>76.11989000000001</v>
      </c>
      <c r="BM46" s="7" t="n"/>
      <c r="BN46" s="3" t="n"/>
      <c r="BO46" s="7" t="n">
        <v>0</v>
      </c>
      <c r="BP46" s="7" t="n">
        <v>0</v>
      </c>
      <c r="BQ46" s="7" t="n">
        <v>4812.788384050367</v>
      </c>
      <c r="BR46" s="7" t="n">
        <v>94.29646017699115</v>
      </c>
      <c r="BS46" s="7" t="n">
        <v>0</v>
      </c>
      <c r="BT46" s="7" t="n">
        <v>20</v>
      </c>
      <c r="BU46" s="7" t="n">
        <v>0</v>
      </c>
      <c r="BV46" s="7" t="n">
        <v>5</v>
      </c>
      <c r="BW46" s="7" t="n">
        <v>0</v>
      </c>
      <c r="BX46" s="7" t="n">
        <v>0</v>
      </c>
      <c r="BY46" s="7" t="n">
        <v>0</v>
      </c>
      <c r="BZ46" s="7" t="n">
        <v>0</v>
      </c>
      <c r="CA46" s="7" t="n">
        <v>4932.084844227358</v>
      </c>
      <c r="CB46" s="7" t="n">
        <v>870.9449557522124</v>
      </c>
      <c r="CC46" s="7" t="n">
        <v>490.2654867256637</v>
      </c>
      <c r="CD46" s="7" t="n">
        <v>272.2420884955752</v>
      </c>
      <c r="CE46" s="7" t="n">
        <v>1633.452530973451</v>
      </c>
      <c r="CF46" s="3" t="n"/>
      <c r="CG46" s="7" t="n">
        <v>6565.537375200809</v>
      </c>
      <c r="CH46" s="7" t="n">
        <v>18269.88</v>
      </c>
      <c r="CI46" s="7" t="n">
        <v>16916.55555555555</v>
      </c>
      <c r="CJ46" s="7" t="n">
        <v>9077.73</v>
      </c>
      <c r="CK46" s="7" t="n">
        <v>1869.83</v>
      </c>
      <c r="CL46" s="7" t="n">
        <v>7322.32</v>
      </c>
      <c r="CM46" s="7">
        <f>BK46+BL46+BM46-CG46</f>
        <v/>
      </c>
      <c r="CN46" s="3" t="n"/>
      <c r="CO46" s="6" t="n"/>
    </row>
    <row r="47" ht="19" customHeight="1">
      <c r="A47" s="3" t="n"/>
      <c r="B47" s="5" t="n">
        <v>1221</v>
      </c>
      <c r="C47" s="6" t="inlineStr">
        <is>
          <t>Świdnica</t>
        </is>
      </c>
      <c r="D47" s="3" t="n"/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38314.15</v>
      </c>
      <c r="R47" s="7" t="n">
        <v>1600</v>
      </c>
      <c r="S47" s="7" t="n">
        <v>35476.06481481481</v>
      </c>
      <c r="T47" s="7" t="n">
        <v>13549.64</v>
      </c>
      <c r="U47" s="7" t="n">
        <v>23764.9</v>
      </c>
      <c r="V47" s="7" t="n">
        <v>999.61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0</v>
      </c>
      <c r="BA47" s="3" t="n"/>
      <c r="BB47" s="8" t="n">
        <v>0</v>
      </c>
      <c r="BC47" s="8" t="n">
        <v>0</v>
      </c>
      <c r="BD47" s="8" t="n">
        <v>2838</v>
      </c>
      <c r="BE47" s="8" t="n">
        <v>0</v>
      </c>
      <c r="BF47" s="8" t="n">
        <v>0</v>
      </c>
      <c r="BG47" s="8" t="n">
        <v>0</v>
      </c>
      <c r="BH47" s="8" t="n">
        <v>0</v>
      </c>
      <c r="BI47" s="8" t="n">
        <v>0</v>
      </c>
      <c r="BJ47" s="3" t="n"/>
      <c r="BK47" s="7">
        <f>F47+L47+R47+X47+AD47+AJ47+AP47+AV47</f>
        <v/>
      </c>
      <c r="BL47" s="7" t="n">
        <v>381.373454</v>
      </c>
      <c r="BM47" s="7" t="n"/>
      <c r="BN47" s="3" t="n"/>
      <c r="BO47" s="7" t="n">
        <v>200</v>
      </c>
      <c r="BP47" s="7" t="n">
        <v>0</v>
      </c>
      <c r="BQ47" s="7" t="n">
        <v>4812.788384050367</v>
      </c>
      <c r="BR47" s="7" t="n">
        <v>94.29646017699115</v>
      </c>
      <c r="BS47" s="7" t="n">
        <v>1047.89</v>
      </c>
      <c r="BT47" s="7" t="n">
        <v>20</v>
      </c>
      <c r="BU47" s="7" t="n">
        <v>0</v>
      </c>
      <c r="BV47" s="7" t="n">
        <v>5</v>
      </c>
      <c r="BW47" s="7" t="n">
        <v>0</v>
      </c>
      <c r="BX47" s="7" t="n">
        <v>0</v>
      </c>
      <c r="BY47" s="7" t="n">
        <v>0</v>
      </c>
      <c r="BZ47" s="7" t="n">
        <v>0</v>
      </c>
      <c r="CA47" s="7" t="n">
        <v>6179.974844227359</v>
      </c>
      <c r="CB47" s="7" t="n">
        <v>870.9449557522124</v>
      </c>
      <c r="CC47" s="7" t="n">
        <v>490.2654867256637</v>
      </c>
      <c r="CD47" s="7" t="n">
        <v>272.2420884955752</v>
      </c>
      <c r="CE47" s="7" t="n">
        <v>1633.452530973451</v>
      </c>
      <c r="CF47" s="3" t="n"/>
      <c r="CG47" s="7" t="n">
        <v>7813.42737520081</v>
      </c>
      <c r="CH47" s="7" t="n">
        <v>38314.15</v>
      </c>
      <c r="CI47" s="7" t="n">
        <v>35476.06481481481</v>
      </c>
      <c r="CJ47" s="7" t="n">
        <v>23764.9</v>
      </c>
      <c r="CK47" s="7" t="n">
        <v>999.61</v>
      </c>
      <c r="CL47" s="7" t="n">
        <v>13549.64</v>
      </c>
      <c r="CM47" s="7">
        <f>BK47+BL47+BM47-CG47</f>
        <v/>
      </c>
      <c r="CN47" s="3" t="n"/>
      <c r="CO47" s="6" t="n"/>
    </row>
    <row r="48" ht="19" customHeight="1">
      <c r="A48" s="3" t="n"/>
      <c r="B48" s="5" t="n">
        <v>1222</v>
      </c>
      <c r="C48" s="6" t="inlineStr">
        <is>
          <t>Kościerzyna</t>
        </is>
      </c>
      <c r="D48" s="3" t="n"/>
      <c r="E48" s="7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2496.68</v>
      </c>
      <c r="AP48" s="7" t="n">
        <v>4050</v>
      </c>
      <c r="AQ48" s="7" t="n">
        <v>2311.74074074074</v>
      </c>
      <c r="AR48" s="7" t="n">
        <v>0</v>
      </c>
      <c r="AS48" s="7" t="n">
        <v>2286.24</v>
      </c>
      <c r="AT48" s="7" t="n">
        <v>210.44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3" t="n"/>
      <c r="BB48" s="8" t="n">
        <v>0</v>
      </c>
      <c r="BC48" s="8" t="n">
        <v>0</v>
      </c>
      <c r="BD48" s="8" t="n">
        <v>0</v>
      </c>
      <c r="BE48" s="8" t="n">
        <v>0</v>
      </c>
      <c r="BF48" s="8" t="n">
        <v>0</v>
      </c>
      <c r="BG48" s="8" t="n">
        <v>0</v>
      </c>
      <c r="BH48" s="8" t="n">
        <v>123</v>
      </c>
      <c r="BI48" s="8" t="n">
        <v>0</v>
      </c>
      <c r="BJ48" s="3" t="n"/>
      <c r="BK48" s="7">
        <f>F48+L48+R48+X48+AD48+AJ48+AP48+AV48</f>
        <v/>
      </c>
      <c r="BL48" s="7" t="n">
        <v>38.448872</v>
      </c>
      <c r="BM48" s="7" t="n"/>
      <c r="BN48" s="3" t="n"/>
      <c r="BO48" s="7" t="n">
        <v>0</v>
      </c>
      <c r="BP48" s="7" t="n">
        <v>0</v>
      </c>
      <c r="BQ48" s="7" t="n">
        <v>4812.788384050367</v>
      </c>
      <c r="BR48" s="7" t="n">
        <v>94.29646017699115</v>
      </c>
      <c r="BS48" s="7" t="n">
        <v>0</v>
      </c>
      <c r="BT48" s="7" t="n">
        <v>20</v>
      </c>
      <c r="BU48" s="7" t="n">
        <v>0</v>
      </c>
      <c r="BV48" s="7" t="n">
        <v>5</v>
      </c>
      <c r="BW48" s="7" t="n">
        <v>0</v>
      </c>
      <c r="BX48" s="7" t="n">
        <v>0</v>
      </c>
      <c r="BY48" s="7" t="n">
        <v>0</v>
      </c>
      <c r="BZ48" s="7" t="n">
        <v>0</v>
      </c>
      <c r="CA48" s="7" t="n">
        <v>4932.084844227358</v>
      </c>
      <c r="CB48" s="7" t="n">
        <v>870.9449557522124</v>
      </c>
      <c r="CC48" s="7" t="n">
        <v>490.2654867256637</v>
      </c>
      <c r="CD48" s="7" t="n">
        <v>272.2420884955752</v>
      </c>
      <c r="CE48" s="7" t="n">
        <v>1633.452530973451</v>
      </c>
      <c r="CF48" s="3" t="n"/>
      <c r="CG48" s="7" t="n">
        <v>6565.537375200809</v>
      </c>
      <c r="CH48" s="7" t="n">
        <v>2496.68</v>
      </c>
      <c r="CI48" s="7" t="n">
        <v>2311.74074074074</v>
      </c>
      <c r="CJ48" s="7" t="n">
        <v>2286.24</v>
      </c>
      <c r="CK48" s="7" t="n">
        <v>210.44</v>
      </c>
      <c r="CL48" s="7" t="n">
        <v>0</v>
      </c>
      <c r="CM48" s="7">
        <f>BK48+BL48+BM48-CG48</f>
        <v/>
      </c>
      <c r="CN48" s="3" t="n"/>
      <c r="CO48" s="6" t="n"/>
    </row>
    <row r="49" ht="19" customHeight="1">
      <c r="A49" s="3" t="n"/>
      <c r="B49" s="5" t="n">
        <v>1223</v>
      </c>
      <c r="C49" s="6" t="inlineStr">
        <is>
          <t>Malbork</t>
        </is>
      </c>
      <c r="D49" s="3" t="n"/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9513.699999999999</v>
      </c>
      <c r="L49" s="7" t="n">
        <v>791.9274351851851</v>
      </c>
      <c r="M49" s="7" t="n">
        <v>8808.98148148148</v>
      </c>
      <c r="N49" s="7" t="n">
        <v>2540.99</v>
      </c>
      <c r="O49" s="7" t="n">
        <v>6485.75</v>
      </c>
      <c r="P49" s="7" t="n">
        <v>486.96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0</v>
      </c>
      <c r="W49" s="7" t="n">
        <v>0</v>
      </c>
      <c r="X49" s="7" t="n">
        <v>0</v>
      </c>
      <c r="Y49" s="7" t="n">
        <v>0</v>
      </c>
      <c r="Z49" s="7" t="n">
        <v>0</v>
      </c>
      <c r="AA49" s="7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18297.37</v>
      </c>
      <c r="AP49" s="7" t="n">
        <v>1338.418731481481</v>
      </c>
      <c r="AQ49" s="7" t="n">
        <v>16942.00925925926</v>
      </c>
      <c r="AR49" s="7" t="n">
        <v>5868.79</v>
      </c>
      <c r="AS49" s="7" t="n">
        <v>11606.56</v>
      </c>
      <c r="AT49" s="7" t="n">
        <v>822.02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0</v>
      </c>
      <c r="BA49" s="3" t="n"/>
      <c r="BB49" s="8" t="n">
        <v>0</v>
      </c>
      <c r="BC49" s="8" t="n">
        <v>296</v>
      </c>
      <c r="BD49" s="8" t="n">
        <v>0</v>
      </c>
      <c r="BE49" s="8" t="n">
        <v>0</v>
      </c>
      <c r="BF49" s="8" t="n">
        <v>0</v>
      </c>
      <c r="BG49" s="8" t="n">
        <v>0</v>
      </c>
      <c r="BH49" s="8" t="n">
        <v>1627</v>
      </c>
      <c r="BI49" s="8" t="n">
        <v>0</v>
      </c>
      <c r="BJ49" s="3" t="n"/>
      <c r="BK49" s="7">
        <f>F49+L49+R49+X49+AD49+AJ49+AP49+AV49</f>
        <v/>
      </c>
      <c r="BL49" s="7" t="n">
        <v>191.400132</v>
      </c>
      <c r="BM49" s="7" t="n"/>
      <c r="BN49" s="3" t="n"/>
      <c r="BO49" s="7" t="n">
        <v>440.48</v>
      </c>
      <c r="BP49" s="7" t="n">
        <v>117</v>
      </c>
      <c r="BQ49" s="7" t="n">
        <v>4812.788384050367</v>
      </c>
      <c r="BR49" s="7" t="n">
        <v>94.29646017699115</v>
      </c>
      <c r="BS49" s="7" t="n">
        <v>617.61</v>
      </c>
      <c r="BT49" s="7" t="n">
        <v>20</v>
      </c>
      <c r="BU49" s="7" t="n">
        <v>0</v>
      </c>
      <c r="BV49" s="7" t="n">
        <v>5</v>
      </c>
      <c r="BW49" s="7" t="n">
        <v>0</v>
      </c>
      <c r="BX49" s="7" t="n">
        <v>0</v>
      </c>
      <c r="BY49" s="7" t="n">
        <v>0</v>
      </c>
      <c r="BZ49" s="7" t="n">
        <v>0</v>
      </c>
      <c r="CA49" s="7" t="n">
        <v>6107.174844227357</v>
      </c>
      <c r="CB49" s="7" t="n">
        <v>870.9449557522124</v>
      </c>
      <c r="CC49" s="7" t="n">
        <v>490.2654867256637</v>
      </c>
      <c r="CD49" s="7" t="n">
        <v>272.2420884955752</v>
      </c>
      <c r="CE49" s="7" t="n">
        <v>1633.452530973451</v>
      </c>
      <c r="CF49" s="3" t="n"/>
      <c r="CG49" s="7" t="n">
        <v>7740.627375200809</v>
      </c>
      <c r="CH49" s="7" t="n">
        <v>27811.07</v>
      </c>
      <c r="CI49" s="7" t="n">
        <v>25750.99074074074</v>
      </c>
      <c r="CJ49" s="7" t="n">
        <v>18092.31</v>
      </c>
      <c r="CK49" s="7" t="n">
        <v>1308.98</v>
      </c>
      <c r="CL49" s="7" t="n">
        <v>8409.779999999999</v>
      </c>
      <c r="CM49" s="7">
        <f>BK49+BL49+BM49-CG49</f>
        <v/>
      </c>
      <c r="CN49" s="3" t="n"/>
      <c r="CO49" s="6" t="n"/>
    </row>
    <row r="50" ht="19" customHeight="1">
      <c r="A50" s="3" t="n"/>
      <c r="B50" s="5" t="n">
        <v>1224</v>
      </c>
      <c r="C50" s="6" t="inlineStr">
        <is>
          <t>Kuźnica</t>
        </is>
      </c>
      <c r="D50" s="3" t="n"/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1461.73</v>
      </c>
      <c r="AP50" s="7" t="n">
        <v>4052</v>
      </c>
      <c r="AQ50" s="7" t="n">
        <v>1353.453703703704</v>
      </c>
      <c r="AR50" s="7" t="n">
        <v>0</v>
      </c>
      <c r="AS50" s="7" t="n">
        <v>1348.19</v>
      </c>
      <c r="AT50" s="7" t="n">
        <v>113.54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3" t="n"/>
      <c r="BB50" s="8" t="n">
        <v>0</v>
      </c>
      <c r="BC50" s="8" t="n">
        <v>0</v>
      </c>
      <c r="BD50" s="8" t="n">
        <v>0</v>
      </c>
      <c r="BE50" s="8" t="n">
        <v>0</v>
      </c>
      <c r="BF50" s="8" t="n">
        <v>0</v>
      </c>
      <c r="BG50" s="8" t="n">
        <v>0</v>
      </c>
      <c r="BH50" s="8" t="n">
        <v>133</v>
      </c>
      <c r="BI50" s="8" t="n">
        <v>0</v>
      </c>
      <c r="BJ50" s="3" t="n"/>
      <c r="BK50" s="7">
        <f>F50+L50+R50+X50+AD50+AJ50+AP50+AV50</f>
        <v/>
      </c>
      <c r="BL50" s="7" t="n">
        <v>22.510642</v>
      </c>
      <c r="BM50" s="7" t="n"/>
      <c r="BN50" s="3" t="n"/>
      <c r="BO50" s="7" t="n">
        <v>440.48</v>
      </c>
      <c r="BP50" s="7" t="n">
        <v>141</v>
      </c>
      <c r="BQ50" s="7" t="n">
        <v>4812.788384050367</v>
      </c>
      <c r="BR50" s="7" t="n">
        <v>94.29646017699115</v>
      </c>
      <c r="BS50" s="7" t="n">
        <v>0</v>
      </c>
      <c r="BT50" s="7" t="n">
        <v>20</v>
      </c>
      <c r="BU50" s="7" t="n">
        <v>0</v>
      </c>
      <c r="BV50" s="7" t="n">
        <v>5</v>
      </c>
      <c r="BW50" s="7" t="n">
        <v>0</v>
      </c>
      <c r="BX50" s="7" t="n">
        <v>0</v>
      </c>
      <c r="BY50" s="7" t="n">
        <v>0</v>
      </c>
      <c r="BZ50" s="7" t="n">
        <v>0</v>
      </c>
      <c r="CA50" s="7" t="n">
        <v>5513.564844227358</v>
      </c>
      <c r="CB50" s="7" t="n">
        <v>870.9449557522124</v>
      </c>
      <c r="CC50" s="7" t="n">
        <v>490.2654867256637</v>
      </c>
      <c r="CD50" s="7" t="n">
        <v>272.2420884955752</v>
      </c>
      <c r="CE50" s="7" t="n">
        <v>1633.452530973451</v>
      </c>
      <c r="CF50" s="3" t="n"/>
      <c r="CG50" s="7" t="n">
        <v>7147.017375200809</v>
      </c>
      <c r="CH50" s="7" t="n">
        <v>1461.73</v>
      </c>
      <c r="CI50" s="7" t="n">
        <v>1353.453703703704</v>
      </c>
      <c r="CJ50" s="7" t="n">
        <v>1348.19</v>
      </c>
      <c r="CK50" s="7" t="n">
        <v>113.54</v>
      </c>
      <c r="CL50" s="7" t="n">
        <v>0</v>
      </c>
      <c r="CM50" s="7">
        <f>BK50+BL50+BM50-CG50</f>
        <v/>
      </c>
      <c r="CN50" s="3" t="n"/>
      <c r="CO50" s="6" t="n"/>
    </row>
    <row r="51" ht="19" customHeight="1">
      <c r="A51" s="3" t="n"/>
      <c r="B51" s="5" t="n">
        <v>1225</v>
      </c>
      <c r="C51" s="6" t="inlineStr">
        <is>
          <t>Przemyśl</t>
        </is>
      </c>
      <c r="D51" s="3" t="n"/>
      <c r="E51" s="7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19335.92</v>
      </c>
      <c r="L51" s="7" t="n">
        <v>1609.536303703704</v>
      </c>
      <c r="M51" s="7" t="n">
        <v>17903.62962962963</v>
      </c>
      <c r="N51" s="7" t="n">
        <v>1834.16</v>
      </c>
      <c r="O51" s="7" t="n">
        <v>17439.76</v>
      </c>
      <c r="P51" s="7" t="n">
        <v>62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0</v>
      </c>
      <c r="W51" s="7" t="n">
        <v>0</v>
      </c>
      <c r="X51" s="7" t="n">
        <v>0</v>
      </c>
      <c r="Y51" s="7" t="n">
        <v>0</v>
      </c>
      <c r="Z51" s="7" t="n">
        <v>0</v>
      </c>
      <c r="AA51" s="7" t="n">
        <v>0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5230.42</v>
      </c>
      <c r="AP51" s="7" t="n">
        <v>382.595537037037</v>
      </c>
      <c r="AQ51" s="7" t="n">
        <v>4842.981481481481</v>
      </c>
      <c r="AR51" s="7" t="n">
        <v>1295.26</v>
      </c>
      <c r="AS51" s="7" t="n">
        <v>3809.27</v>
      </c>
      <c r="AT51" s="7" t="n">
        <v>125.89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0</v>
      </c>
      <c r="BA51" s="3" t="n"/>
      <c r="BB51" s="8" t="n">
        <v>0</v>
      </c>
      <c r="BC51" s="8" t="n">
        <v>314</v>
      </c>
      <c r="BD51" s="8" t="n">
        <v>0</v>
      </c>
      <c r="BE51" s="8" t="n">
        <v>0</v>
      </c>
      <c r="BF51" s="8" t="n">
        <v>0</v>
      </c>
      <c r="BG51" s="8" t="n">
        <v>0</v>
      </c>
      <c r="BH51" s="8" t="n">
        <v>507</v>
      </c>
      <c r="BI51" s="8" t="n">
        <v>0</v>
      </c>
      <c r="BJ51" s="3" t="n"/>
      <c r="BK51" s="7">
        <f>F51+L51+R51+X51+AD51+AJ51+AP51+AV51</f>
        <v/>
      </c>
      <c r="BL51" s="7" t="n">
        <v>60.601464</v>
      </c>
      <c r="BM51" s="7" t="n"/>
      <c r="BN51" s="3" t="n"/>
      <c r="BO51" s="7" t="n">
        <v>440.48</v>
      </c>
      <c r="BP51" s="7" t="n">
        <v>113</v>
      </c>
      <c r="BQ51" s="7" t="n">
        <v>4812.788384050367</v>
      </c>
      <c r="BR51" s="7" t="n">
        <v>94.29646017699115</v>
      </c>
      <c r="BS51" s="7" t="n">
        <v>0</v>
      </c>
      <c r="BT51" s="7" t="n">
        <v>20</v>
      </c>
      <c r="BU51" s="7" t="n">
        <v>0</v>
      </c>
      <c r="BV51" s="7" t="n">
        <v>5</v>
      </c>
      <c r="BW51" s="7" t="n">
        <v>0</v>
      </c>
      <c r="BX51" s="7" t="n">
        <v>0</v>
      </c>
      <c r="BY51" s="7" t="n">
        <v>0</v>
      </c>
      <c r="BZ51" s="7" t="n">
        <v>0</v>
      </c>
      <c r="CA51" s="7" t="n">
        <v>5485.564844227358</v>
      </c>
      <c r="CB51" s="7" t="n">
        <v>870.9449557522124</v>
      </c>
      <c r="CC51" s="7" t="n">
        <v>490.2654867256637</v>
      </c>
      <c r="CD51" s="7" t="n">
        <v>272.2420884955752</v>
      </c>
      <c r="CE51" s="7" t="n">
        <v>1633.452530973451</v>
      </c>
      <c r="CF51" s="3" t="n"/>
      <c r="CG51" s="7" t="n">
        <v>7119.017375200809</v>
      </c>
      <c r="CH51" s="7" t="n">
        <v>24566.34</v>
      </c>
      <c r="CI51" s="7" t="n">
        <v>22746.61111111111</v>
      </c>
      <c r="CJ51" s="7" t="n">
        <v>21249.03</v>
      </c>
      <c r="CK51" s="7" t="n">
        <v>187.89</v>
      </c>
      <c r="CL51" s="7" t="n">
        <v>3129.42</v>
      </c>
      <c r="CM51" s="7">
        <f>BK51+BL51+BM51-CG51</f>
        <v/>
      </c>
      <c r="CN51" s="3" t="n"/>
      <c r="CO51" s="6" t="n"/>
    </row>
    <row r="52" ht="19" customHeight="1">
      <c r="A52" s="3" t="n"/>
      <c r="B52" s="5" t="n">
        <v>1226</v>
      </c>
      <c r="C52" s="6" t="inlineStr">
        <is>
          <t>Tarnów</t>
        </is>
      </c>
      <c r="D52" s="3" t="n"/>
      <c r="E52" s="7" t="n">
        <v>0</v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10372.65</v>
      </c>
      <c r="L52" s="7" t="n">
        <v>863.4270694444444</v>
      </c>
      <c r="M52" s="7" t="n">
        <v>9604.305555555555</v>
      </c>
      <c r="N52" s="7" t="n">
        <v>1483.12</v>
      </c>
      <c r="O52" s="7" t="n">
        <v>8725.68</v>
      </c>
      <c r="P52" s="7" t="n">
        <v>163.85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8692.58</v>
      </c>
      <c r="AP52" s="7" t="n">
        <v>635.8461296296296</v>
      </c>
      <c r="AQ52" s="7" t="n">
        <v>8048.685185185184</v>
      </c>
      <c r="AR52" s="7" t="n">
        <v>2415.92</v>
      </c>
      <c r="AS52" s="7" t="n">
        <v>6154.27</v>
      </c>
      <c r="AT52" s="7" t="n">
        <v>122.39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3" t="n"/>
      <c r="BB52" s="8" t="n">
        <v>0</v>
      </c>
      <c r="BC52" s="8" t="n">
        <v>464</v>
      </c>
      <c r="BD52" s="8" t="n">
        <v>0</v>
      </c>
      <c r="BE52" s="8" t="n">
        <v>0</v>
      </c>
      <c r="BF52" s="8" t="n">
        <v>0</v>
      </c>
      <c r="BG52" s="8" t="n">
        <v>0</v>
      </c>
      <c r="BH52" s="8" t="n">
        <v>739</v>
      </c>
      <c r="BI52" s="8" t="n">
        <v>0</v>
      </c>
      <c r="BJ52" s="3" t="n"/>
      <c r="BK52" s="7">
        <f>F52+L52+R52+X52+AD52+AJ52+AP52+AV52</f>
        <v/>
      </c>
      <c r="BL52" s="7" t="n">
        <v>96.66056400000001</v>
      </c>
      <c r="BM52" s="7" t="n"/>
      <c r="BN52" s="3" t="n"/>
      <c r="BO52" s="7" t="n">
        <v>440.48</v>
      </c>
      <c r="BP52" s="7" t="n">
        <v>142</v>
      </c>
      <c r="BQ52" s="7" t="n">
        <v>4812.788384050367</v>
      </c>
      <c r="BR52" s="7" t="n">
        <v>94.29646017699115</v>
      </c>
      <c r="BS52" s="7" t="n">
        <v>0</v>
      </c>
      <c r="BT52" s="7" t="n">
        <v>20</v>
      </c>
      <c r="BU52" s="7" t="n">
        <v>0</v>
      </c>
      <c r="BV52" s="7" t="n">
        <v>5</v>
      </c>
      <c r="BW52" s="7" t="n">
        <v>0</v>
      </c>
      <c r="BX52" s="7" t="n">
        <v>0</v>
      </c>
      <c r="BY52" s="7" t="n">
        <v>0</v>
      </c>
      <c r="BZ52" s="7" t="n">
        <v>0</v>
      </c>
      <c r="CA52" s="7" t="n">
        <v>5514.564844227358</v>
      </c>
      <c r="CB52" s="7" t="n">
        <v>870.9449557522124</v>
      </c>
      <c r="CC52" s="7" t="n">
        <v>490.2654867256637</v>
      </c>
      <c r="CD52" s="7" t="n">
        <v>272.2420884955752</v>
      </c>
      <c r="CE52" s="7" t="n">
        <v>1633.452530973451</v>
      </c>
      <c r="CF52" s="3" t="n"/>
      <c r="CG52" s="7" t="n">
        <v>7148.017375200809</v>
      </c>
      <c r="CH52" s="7" t="n">
        <v>19065.23</v>
      </c>
      <c r="CI52" s="7" t="n">
        <v>17652.99074074074</v>
      </c>
      <c r="CJ52" s="7" t="n">
        <v>14879.95</v>
      </c>
      <c r="CK52" s="7" t="n">
        <v>286.24</v>
      </c>
      <c r="CL52" s="7" t="n">
        <v>3899.04</v>
      </c>
      <c r="CM52" s="7">
        <f>BK52+BL52+BM52-CG52</f>
        <v/>
      </c>
      <c r="CN52" s="3" t="n"/>
      <c r="CO52" s="6" t="n"/>
    </row>
    <row r="53" ht="19" customHeight="1">
      <c r="A53" s="3" t="n"/>
      <c r="B53" s="5" t="n">
        <v>1227</v>
      </c>
      <c r="C53" s="6" t="inlineStr">
        <is>
          <t>Bochnia</t>
        </is>
      </c>
      <c r="D53" s="3" t="n"/>
      <c r="E53" s="7" t="n">
        <v>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3210.26</v>
      </c>
      <c r="L53" s="7" t="n">
        <v>267.2244203703704</v>
      </c>
      <c r="M53" s="7" t="n">
        <v>2972.462962962963</v>
      </c>
      <c r="N53" s="7" t="n">
        <v>419.22</v>
      </c>
      <c r="O53" s="7" t="n">
        <v>2515.04</v>
      </c>
      <c r="P53" s="7" t="n">
        <v>276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0</v>
      </c>
      <c r="W53" s="7" t="n">
        <v>3443.54</v>
      </c>
      <c r="X53" s="7" t="n">
        <v>350</v>
      </c>
      <c r="Y53" s="7" t="n">
        <v>3188.462962962963</v>
      </c>
      <c r="Z53" s="7" t="n">
        <v>1042.54</v>
      </c>
      <c r="AA53" s="7" t="n">
        <v>2348.73</v>
      </c>
      <c r="AB53" s="7" t="n">
        <v>52.27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2240.6</v>
      </c>
      <c r="AP53" s="7" t="n">
        <v>163.8957407407407</v>
      </c>
      <c r="AQ53" s="7" t="n">
        <v>2074.62962962963</v>
      </c>
      <c r="AR53" s="7" t="n">
        <v>440.15</v>
      </c>
      <c r="AS53" s="7" t="n">
        <v>1776.83</v>
      </c>
      <c r="AT53" s="7" t="n">
        <v>23.62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0</v>
      </c>
      <c r="BA53" s="3" t="n"/>
      <c r="BB53" s="8" t="n">
        <v>0</v>
      </c>
      <c r="BC53" s="8" t="n">
        <v>164</v>
      </c>
      <c r="BD53" s="8" t="n">
        <v>0</v>
      </c>
      <c r="BE53" s="8" t="n">
        <v>281</v>
      </c>
      <c r="BF53" s="8" t="n">
        <v>0</v>
      </c>
      <c r="BG53" s="8" t="n">
        <v>0</v>
      </c>
      <c r="BH53" s="8" t="n">
        <v>148</v>
      </c>
      <c r="BI53" s="8" t="n">
        <v>0</v>
      </c>
      <c r="BJ53" s="3" t="n"/>
      <c r="BK53" s="7">
        <f>F53+L53+R53+X53+AD53+AJ53+AP53+AV53</f>
        <v/>
      </c>
      <c r="BL53" s="7" t="n">
        <v>60.14042999999999</v>
      </c>
      <c r="BM53" s="7" t="n"/>
      <c r="BN53" s="3" t="n"/>
      <c r="BO53" s="7" t="n">
        <v>440.48</v>
      </c>
      <c r="BP53" s="7" t="n">
        <v>92.8</v>
      </c>
      <c r="BQ53" s="7" t="n">
        <v>4812.788384050367</v>
      </c>
      <c r="BR53" s="7" t="n">
        <v>94.29646017699115</v>
      </c>
      <c r="BS53" s="7" t="n">
        <v>0</v>
      </c>
      <c r="BT53" s="7" t="n">
        <v>20</v>
      </c>
      <c r="BU53" s="7" t="n">
        <v>0</v>
      </c>
      <c r="BV53" s="7" t="n">
        <v>5</v>
      </c>
      <c r="BW53" s="7" t="n">
        <v>0</v>
      </c>
      <c r="BX53" s="7" t="n">
        <v>0</v>
      </c>
      <c r="BY53" s="7" t="n">
        <v>0</v>
      </c>
      <c r="BZ53" s="7" t="n">
        <v>0</v>
      </c>
      <c r="CA53" s="7" t="n">
        <v>5465.364844227358</v>
      </c>
      <c r="CB53" s="7" t="n">
        <v>870.9449557522124</v>
      </c>
      <c r="CC53" s="7" t="n">
        <v>490.2654867256637</v>
      </c>
      <c r="CD53" s="7" t="n">
        <v>272.2420884955752</v>
      </c>
      <c r="CE53" s="7" t="n">
        <v>1633.452530973451</v>
      </c>
      <c r="CF53" s="3" t="n"/>
      <c r="CG53" s="7" t="n">
        <v>7098.81737520081</v>
      </c>
      <c r="CH53" s="7" t="n">
        <v>8894.4</v>
      </c>
      <c r="CI53" s="7" t="n">
        <v>8235.555555555555</v>
      </c>
      <c r="CJ53" s="7" t="n">
        <v>6640.6</v>
      </c>
      <c r="CK53" s="7" t="n">
        <v>351.89</v>
      </c>
      <c r="CL53" s="7" t="n">
        <v>1901.91</v>
      </c>
      <c r="CM53" s="7">
        <f>BK53+BL53+BM53-CG53</f>
        <v/>
      </c>
      <c r="CN53" s="3" t="n"/>
      <c r="CO53" s="6" t="n"/>
    </row>
    <row r="54" ht="19" customHeight="1">
      <c r="A54" s="3" t="n"/>
      <c r="B54" s="5" t="n">
        <v>1228</v>
      </c>
      <c r="C54" s="6" t="inlineStr">
        <is>
          <t>Sosnowiec</t>
        </is>
      </c>
      <c r="D54" s="3" t="n"/>
      <c r="E54" s="7" t="n">
        <v>0</v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6044.9</v>
      </c>
      <c r="L54" s="7" t="n">
        <v>503.1819537037036</v>
      </c>
      <c r="M54" s="7" t="n">
        <v>5597.129629629629</v>
      </c>
      <c r="N54" s="7" t="n">
        <v>1042.14</v>
      </c>
      <c r="O54" s="7" t="n">
        <v>4796.61</v>
      </c>
      <c r="P54" s="7" t="n">
        <v>206.15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3" t="n"/>
      <c r="BB54" s="8" t="n">
        <v>0</v>
      </c>
      <c r="BC54" s="8" t="n">
        <v>179</v>
      </c>
      <c r="BD54" s="8" t="n">
        <v>0</v>
      </c>
      <c r="BE54" s="8" t="n">
        <v>0</v>
      </c>
      <c r="BF54" s="8" t="n">
        <v>0</v>
      </c>
      <c r="BG54" s="8" t="n">
        <v>0</v>
      </c>
      <c r="BH54" s="8" t="n">
        <v>0</v>
      </c>
      <c r="BI54" s="8" t="n">
        <v>0</v>
      </c>
      <c r="BJ54" s="3" t="n"/>
      <c r="BK54" s="7">
        <f>F54+L54+R54+X54+AD54+AJ54+AP54+AV54</f>
        <v/>
      </c>
      <c r="BL54" s="7" t="n">
        <v>0</v>
      </c>
      <c r="BM54" s="7" t="n"/>
      <c r="BN54" s="3" t="n"/>
      <c r="BO54" s="7" t="n">
        <v>264.06</v>
      </c>
      <c r="BP54" s="7" t="n">
        <v>296.82</v>
      </c>
      <c r="BQ54" s="7" t="n">
        <v>4812.788384050367</v>
      </c>
      <c r="BR54" s="7" t="n">
        <v>94.29646017699115</v>
      </c>
      <c r="BS54" s="7" t="n">
        <v>1047.89</v>
      </c>
      <c r="BT54" s="7" t="n">
        <v>20</v>
      </c>
      <c r="BU54" s="7" t="n">
        <v>0</v>
      </c>
      <c r="BV54" s="7" t="n">
        <v>5</v>
      </c>
      <c r="BW54" s="7" t="n">
        <v>0</v>
      </c>
      <c r="BX54" s="7" t="n">
        <v>0</v>
      </c>
      <c r="BY54" s="7" t="n">
        <v>0</v>
      </c>
      <c r="BZ54" s="7" t="n">
        <v>0</v>
      </c>
      <c r="CA54" s="7" t="n">
        <v>6540.854844227359</v>
      </c>
      <c r="CB54" s="7" t="n">
        <v>870.9449557522124</v>
      </c>
      <c r="CC54" s="7" t="n">
        <v>490.2654867256637</v>
      </c>
      <c r="CD54" s="7" t="n">
        <v>272.2420884955752</v>
      </c>
      <c r="CE54" s="7" t="n">
        <v>1633.452530973451</v>
      </c>
      <c r="CF54" s="3" t="n"/>
      <c r="CG54" s="7" t="n">
        <v>8174.307375200809</v>
      </c>
      <c r="CH54" s="7" t="n">
        <v>6044.9</v>
      </c>
      <c r="CI54" s="7" t="n">
        <v>5597.129629629629</v>
      </c>
      <c r="CJ54" s="7" t="n">
        <v>4796.61</v>
      </c>
      <c r="CK54" s="7" t="n">
        <v>206.15</v>
      </c>
      <c r="CL54" s="7" t="n">
        <v>1042.14</v>
      </c>
      <c r="CM54" s="7">
        <f>BK54+BL54+BM54-CG54</f>
        <v/>
      </c>
      <c r="CN54" s="3" t="n"/>
      <c r="CO54" s="6" t="n"/>
    </row>
    <row r="55" ht="19" customHeight="1">
      <c r="A55" s="3" t="n"/>
      <c r="B55" s="5" t="n">
        <v>1229</v>
      </c>
      <c r="C55" s="6" t="inlineStr">
        <is>
          <t>Tychy</t>
        </is>
      </c>
      <c r="D55" s="3" t="n"/>
      <c r="E55" s="7" t="n">
        <v>0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2202.16</v>
      </c>
      <c r="L55" s="7" t="n">
        <v>183.3094296296296</v>
      </c>
      <c r="M55" s="7" t="n">
        <v>2039.037037037037</v>
      </c>
      <c r="N55" s="7" t="n">
        <v>557.01</v>
      </c>
      <c r="O55" s="7" t="n">
        <v>1444.9</v>
      </c>
      <c r="P55" s="7" t="n">
        <v>200.25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v>0</v>
      </c>
      <c r="X55" s="7" t="n">
        <v>0</v>
      </c>
      <c r="Y55" s="7" t="n">
        <v>0</v>
      </c>
      <c r="Z55" s="7" t="n">
        <v>0</v>
      </c>
      <c r="AA55" s="7" t="n">
        <v>0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0</v>
      </c>
      <c r="BA55" s="3" t="n"/>
      <c r="BB55" s="8" t="n">
        <v>0</v>
      </c>
      <c r="BC55" s="8" t="n">
        <v>79</v>
      </c>
      <c r="BD55" s="8" t="n">
        <v>0</v>
      </c>
      <c r="BE55" s="8" t="n">
        <v>0</v>
      </c>
      <c r="BF55" s="8" t="n">
        <v>0</v>
      </c>
      <c r="BG55" s="8" t="n">
        <v>0</v>
      </c>
      <c r="BH55" s="8" t="n">
        <v>0</v>
      </c>
      <c r="BI55" s="8" t="n">
        <v>0</v>
      </c>
      <c r="BJ55" s="3" t="n"/>
      <c r="BK55" s="7">
        <f>F55+L55+R55+X55+AD55+AJ55+AP55+AV55</f>
        <v/>
      </c>
      <c r="BL55" s="7" t="n">
        <v>0</v>
      </c>
      <c r="BM55" s="7" t="n"/>
      <c r="BN55" s="3" t="n"/>
      <c r="BO55" s="7" t="n">
        <v>0</v>
      </c>
      <c r="BP55" s="7" t="n">
        <v>0</v>
      </c>
      <c r="BQ55" s="7" t="n">
        <v>4812.788384050367</v>
      </c>
      <c r="BR55" s="7" t="n">
        <v>94.29646017699115</v>
      </c>
      <c r="BS55" s="7" t="n">
        <v>1047.89</v>
      </c>
      <c r="BT55" s="7" t="n">
        <v>20</v>
      </c>
      <c r="BU55" s="7" t="n">
        <v>0</v>
      </c>
      <c r="BV55" s="7" t="n">
        <v>5</v>
      </c>
      <c r="BW55" s="7" t="n">
        <v>0</v>
      </c>
      <c r="BX55" s="7" t="n">
        <v>0</v>
      </c>
      <c r="BY55" s="7" t="n">
        <v>0</v>
      </c>
      <c r="BZ55" s="7" t="n">
        <v>0</v>
      </c>
      <c r="CA55" s="7" t="n">
        <v>5979.974844227359</v>
      </c>
      <c r="CB55" s="7" t="n">
        <v>870.9449557522124</v>
      </c>
      <c r="CC55" s="7" t="n">
        <v>490.2654867256637</v>
      </c>
      <c r="CD55" s="7" t="n">
        <v>272.2420884955752</v>
      </c>
      <c r="CE55" s="7" t="n">
        <v>1633.452530973451</v>
      </c>
      <c r="CF55" s="3" t="n"/>
      <c r="CG55" s="7" t="n">
        <v>7613.42737520081</v>
      </c>
      <c r="CH55" s="7" t="n">
        <v>2202.16</v>
      </c>
      <c r="CI55" s="7" t="n">
        <v>2039.037037037037</v>
      </c>
      <c r="CJ55" s="7" t="n">
        <v>1444.9</v>
      </c>
      <c r="CK55" s="7" t="n">
        <v>200.25</v>
      </c>
      <c r="CL55" s="7" t="n">
        <v>557.01</v>
      </c>
      <c r="CM55" s="7">
        <f>BK55+BL55+BM55-CG55</f>
        <v/>
      </c>
      <c r="CN55" s="3" t="n"/>
      <c r="CO55" s="6" t="n"/>
    </row>
    <row r="56" ht="19" customHeight="1">
      <c r="A56" s="3" t="n"/>
      <c r="B56" s="5" t="n">
        <v>1230</v>
      </c>
      <c r="C56" s="6" t="inlineStr">
        <is>
          <t>Gliwice</t>
        </is>
      </c>
      <c r="D56" s="3" t="n"/>
      <c r="E56" s="7" t="n">
        <v>0</v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12199.47</v>
      </c>
      <c r="L56" s="7" t="n">
        <v>1015.492919444445</v>
      </c>
      <c r="M56" s="7" t="n">
        <v>11295.80555555556</v>
      </c>
      <c r="N56" s="7" t="n">
        <v>2838.99</v>
      </c>
      <c r="O56" s="7" t="n">
        <v>8839.940000000001</v>
      </c>
      <c r="P56" s="7" t="n">
        <v>520.54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3" t="n"/>
      <c r="BB56" s="8" t="n">
        <v>0</v>
      </c>
      <c r="BC56" s="8" t="n">
        <v>477</v>
      </c>
      <c r="BD56" s="8" t="n">
        <v>0</v>
      </c>
      <c r="BE56" s="8" t="n">
        <v>0</v>
      </c>
      <c r="BF56" s="8" t="n">
        <v>0</v>
      </c>
      <c r="BG56" s="8" t="n">
        <v>0</v>
      </c>
      <c r="BH56" s="8" t="n">
        <v>0</v>
      </c>
      <c r="BI56" s="8" t="n">
        <v>0</v>
      </c>
      <c r="BJ56" s="3" t="n"/>
      <c r="BK56" s="7">
        <f>F56+L56+R56+X56+AD56+AJ56+AP56+AV56</f>
        <v/>
      </c>
      <c r="BL56" s="7" t="n">
        <v>0</v>
      </c>
      <c r="BM56" s="7" t="n"/>
      <c r="BN56" s="3" t="n"/>
      <c r="BO56" s="7" t="n">
        <v>1143.51</v>
      </c>
      <c r="BP56" s="7" t="n">
        <v>109.6</v>
      </c>
      <c r="BQ56" s="7" t="n">
        <v>4812.788384050367</v>
      </c>
      <c r="BR56" s="7" t="n">
        <v>94.29646017699115</v>
      </c>
      <c r="BS56" s="7" t="n">
        <v>1047.89</v>
      </c>
      <c r="BT56" s="7" t="n">
        <v>20</v>
      </c>
      <c r="BU56" s="7" t="n">
        <v>0</v>
      </c>
      <c r="BV56" s="7" t="n">
        <v>5</v>
      </c>
      <c r="BW56" s="7" t="n">
        <v>0</v>
      </c>
      <c r="BX56" s="7" t="n">
        <v>0</v>
      </c>
      <c r="BY56" s="7" t="n">
        <v>0</v>
      </c>
      <c r="BZ56" s="7" t="n">
        <v>0</v>
      </c>
      <c r="CA56" s="7" t="n">
        <v>7233.084844227358</v>
      </c>
      <c r="CB56" s="7" t="n">
        <v>870.9449557522124</v>
      </c>
      <c r="CC56" s="7" t="n">
        <v>490.2654867256637</v>
      </c>
      <c r="CD56" s="7" t="n">
        <v>272.2420884955752</v>
      </c>
      <c r="CE56" s="7" t="n">
        <v>1633.452530973451</v>
      </c>
      <c r="CF56" s="3" t="n"/>
      <c r="CG56" s="7" t="n">
        <v>8866.537375200809</v>
      </c>
      <c r="CH56" s="7" t="n">
        <v>12199.47</v>
      </c>
      <c r="CI56" s="7" t="n">
        <v>11295.80555555556</v>
      </c>
      <c r="CJ56" s="7" t="n">
        <v>8839.940000000001</v>
      </c>
      <c r="CK56" s="7" t="n">
        <v>520.54</v>
      </c>
      <c r="CL56" s="7" t="n">
        <v>2838.99</v>
      </c>
      <c r="CM56" s="7">
        <f>BK56+BL56+BM56-CG56</f>
        <v/>
      </c>
      <c r="CN56" s="3" t="n"/>
      <c r="CO56" s="6" t="n"/>
    </row>
    <row r="57" ht="19" customHeight="1">
      <c r="A57" s="3" t="n"/>
      <c r="B57" s="5" t="n">
        <v>1231</v>
      </c>
      <c r="C57" s="6" t="inlineStr">
        <is>
          <t>Rybnik</t>
        </is>
      </c>
      <c r="D57" s="3" t="n"/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3960.18</v>
      </c>
      <c r="L57" s="7" t="n">
        <v>329.6483166666667</v>
      </c>
      <c r="M57" s="7" t="n">
        <v>3666.833333333333</v>
      </c>
      <c r="N57" s="7" t="n">
        <v>1149.47</v>
      </c>
      <c r="O57" s="7" t="n">
        <v>2524.71</v>
      </c>
      <c r="P57" s="7" t="n">
        <v>286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0</v>
      </c>
      <c r="W57" s="7" t="n">
        <v>0</v>
      </c>
      <c r="X57" s="7" t="n">
        <v>0</v>
      </c>
      <c r="Y57" s="7" t="n">
        <v>0</v>
      </c>
      <c r="Z57" s="7" t="n">
        <v>0</v>
      </c>
      <c r="AA57" s="7" t="n">
        <v>0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3" t="n"/>
      <c r="BB57" s="8" t="n">
        <v>0</v>
      </c>
      <c r="BC57" s="8" t="n">
        <v>143</v>
      </c>
      <c r="BD57" s="8" t="n">
        <v>0</v>
      </c>
      <c r="BE57" s="8" t="n">
        <v>0</v>
      </c>
      <c r="BF57" s="8" t="n">
        <v>0</v>
      </c>
      <c r="BG57" s="8" t="n">
        <v>0</v>
      </c>
      <c r="BH57" s="8" t="n">
        <v>0</v>
      </c>
      <c r="BI57" s="8" t="n">
        <v>0</v>
      </c>
      <c r="BJ57" s="3" t="n"/>
      <c r="BK57" s="7">
        <f>F57+L57+R57+X57+AD57+AJ57+AP57+AV57</f>
        <v/>
      </c>
      <c r="BL57" s="7" t="n">
        <v>0</v>
      </c>
      <c r="BM57" s="7" t="n"/>
      <c r="BN57" s="3" t="n"/>
      <c r="BO57" s="7" t="n">
        <v>571.8200000000001</v>
      </c>
      <c r="BP57" s="7" t="n">
        <v>179</v>
      </c>
      <c r="BQ57" s="7" t="n">
        <v>4812.788384050367</v>
      </c>
      <c r="BR57" s="7" t="n">
        <v>94.29646017699115</v>
      </c>
      <c r="BS57" s="7" t="n">
        <v>1047.89</v>
      </c>
      <c r="BT57" s="7" t="n">
        <v>20</v>
      </c>
      <c r="BU57" s="7" t="n">
        <v>0</v>
      </c>
      <c r="BV57" s="7" t="n">
        <v>5</v>
      </c>
      <c r="BW57" s="7" t="n">
        <v>0</v>
      </c>
      <c r="BX57" s="7" t="n">
        <v>0</v>
      </c>
      <c r="BY57" s="7" t="n">
        <v>0</v>
      </c>
      <c r="BZ57" s="7" t="n">
        <v>0</v>
      </c>
      <c r="CA57" s="7" t="n">
        <v>6730.794844227358</v>
      </c>
      <c r="CB57" s="7" t="n">
        <v>870.9449557522124</v>
      </c>
      <c r="CC57" s="7" t="n">
        <v>490.2654867256637</v>
      </c>
      <c r="CD57" s="7" t="n">
        <v>272.2420884955752</v>
      </c>
      <c r="CE57" s="7" t="n">
        <v>1633.452530973451</v>
      </c>
      <c r="CF57" s="3" t="n"/>
      <c r="CG57" s="7" t="n">
        <v>8364.24737520081</v>
      </c>
      <c r="CH57" s="7" t="n">
        <v>3960.18</v>
      </c>
      <c r="CI57" s="7" t="n">
        <v>3666.833333333333</v>
      </c>
      <c r="CJ57" s="7" t="n">
        <v>2524.71</v>
      </c>
      <c r="CK57" s="7" t="n">
        <v>286</v>
      </c>
      <c r="CL57" s="7" t="n">
        <v>1149.47</v>
      </c>
      <c r="CM57" s="7">
        <f>BK57+BL57+BM57-CG57</f>
        <v/>
      </c>
      <c r="CN57" s="3" t="n"/>
      <c r="CO57" s="6" t="n"/>
    </row>
    <row r="58" ht="19" customHeight="1">
      <c r="A58" s="3" t="n"/>
      <c r="B58" s="5" t="n">
        <v>1232</v>
      </c>
      <c r="C58" s="6" t="inlineStr">
        <is>
          <t>Oława Zachodnia</t>
        </is>
      </c>
      <c r="D58" s="3" t="n"/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4547.41</v>
      </c>
      <c r="L58" s="7" t="n">
        <v>378.5297768518519</v>
      </c>
      <c r="M58" s="7" t="n">
        <v>4210.564814814815</v>
      </c>
      <c r="N58" s="7" t="n">
        <v>1954.47</v>
      </c>
      <c r="O58" s="7" t="n">
        <v>2412.94</v>
      </c>
      <c r="P58" s="7" t="n">
        <v>180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3" t="n"/>
      <c r="BB58" s="8" t="n">
        <v>0</v>
      </c>
      <c r="BC58" s="8" t="n">
        <v>108</v>
      </c>
      <c r="BD58" s="8" t="n">
        <v>0</v>
      </c>
      <c r="BE58" s="8" t="n">
        <v>0</v>
      </c>
      <c r="BF58" s="8" t="n">
        <v>0</v>
      </c>
      <c r="BG58" s="8" t="n">
        <v>0</v>
      </c>
      <c r="BH58" s="8" t="n">
        <v>0</v>
      </c>
      <c r="BI58" s="8" t="n">
        <v>0</v>
      </c>
      <c r="BJ58" s="3" t="n"/>
      <c r="BK58" s="7">
        <f>F58+L58+R58+X58+AD58+AJ58+AP58+AV58</f>
        <v/>
      </c>
      <c r="BL58" s="7" t="n">
        <v>0</v>
      </c>
      <c r="BM58" s="7" t="n"/>
      <c r="BN58" s="3" t="n"/>
      <c r="BO58" s="7" t="n">
        <v>560.99</v>
      </c>
      <c r="BP58" s="7" t="n">
        <v>28</v>
      </c>
      <c r="BQ58" s="7" t="n">
        <v>4812.788384050367</v>
      </c>
      <c r="BR58" s="7" t="n">
        <v>94.29646017699115</v>
      </c>
      <c r="BS58" s="7" t="n">
        <v>1041.74</v>
      </c>
      <c r="BT58" s="7" t="n">
        <v>20</v>
      </c>
      <c r="BU58" s="7" t="n">
        <v>0</v>
      </c>
      <c r="BV58" s="7" t="n">
        <v>5</v>
      </c>
      <c r="BW58" s="7" t="n">
        <v>0</v>
      </c>
      <c r="BX58" s="7" t="n">
        <v>0</v>
      </c>
      <c r="BY58" s="7" t="n">
        <v>0</v>
      </c>
      <c r="BZ58" s="7" t="n">
        <v>0</v>
      </c>
      <c r="CA58" s="7" t="n">
        <v>6562.814844227358</v>
      </c>
      <c r="CB58" s="7" t="n">
        <v>870.9449557522124</v>
      </c>
      <c r="CC58" s="7" t="n">
        <v>490.2654867256637</v>
      </c>
      <c r="CD58" s="7" t="n">
        <v>272.2420884955752</v>
      </c>
      <c r="CE58" s="7" t="n">
        <v>1633.452530973451</v>
      </c>
      <c r="CF58" s="3" t="n"/>
      <c r="CG58" s="7" t="n">
        <v>8196.267375200809</v>
      </c>
      <c r="CH58" s="7" t="n">
        <v>4547.41</v>
      </c>
      <c r="CI58" s="7" t="n">
        <v>4210.564814814815</v>
      </c>
      <c r="CJ58" s="7" t="n">
        <v>2412.94</v>
      </c>
      <c r="CK58" s="7" t="n">
        <v>180</v>
      </c>
      <c r="CL58" s="7" t="n">
        <v>1954.47</v>
      </c>
      <c r="CM58" s="7">
        <f>BK58+BL58+BM58-CG58</f>
        <v/>
      </c>
      <c r="CN58" s="3" t="n"/>
      <c r="CO58" s="6" t="n"/>
    </row>
    <row r="59" ht="19" customHeight="1">
      <c r="A59" s="3" t="n"/>
      <c r="B59" s="5" t="n">
        <v>1233</v>
      </c>
      <c r="C59" s="6" t="inlineStr">
        <is>
          <t>Lubliniec</t>
        </is>
      </c>
      <c r="D59" s="3" t="n"/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3953.05</v>
      </c>
      <c r="L59" s="7" t="n">
        <v>329.0548101851851</v>
      </c>
      <c r="M59" s="7" t="n">
        <v>3660.231481481481</v>
      </c>
      <c r="N59" s="7" t="n">
        <v>1701.47</v>
      </c>
      <c r="O59" s="7" t="n">
        <v>1836.48</v>
      </c>
      <c r="P59" s="7" t="n">
        <v>415.1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0</v>
      </c>
      <c r="Z59" s="7" t="n">
        <v>0</v>
      </c>
      <c r="AA59" s="7" t="n">
        <v>0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3" t="n"/>
      <c r="BB59" s="8" t="n">
        <v>0</v>
      </c>
      <c r="BC59" s="8" t="n">
        <v>157</v>
      </c>
      <c r="BD59" s="8" t="n">
        <v>0</v>
      </c>
      <c r="BE59" s="8" t="n">
        <v>0</v>
      </c>
      <c r="BF59" s="8" t="n">
        <v>0</v>
      </c>
      <c r="BG59" s="8" t="n">
        <v>0</v>
      </c>
      <c r="BH59" s="8" t="n">
        <v>0</v>
      </c>
      <c r="BI59" s="8" t="n">
        <v>0</v>
      </c>
      <c r="BJ59" s="3" t="n"/>
      <c r="BK59" s="7">
        <f>F59+L59+R59+X59+AD59+AJ59+AP59+AV59</f>
        <v/>
      </c>
      <c r="BL59" s="7" t="n">
        <v>0</v>
      </c>
      <c r="BM59" s="7" t="n"/>
      <c r="BN59" s="3" t="n"/>
      <c r="BO59" s="7" t="n">
        <v>432.34</v>
      </c>
      <c r="BP59" s="7" t="n">
        <v>127</v>
      </c>
      <c r="BQ59" s="7" t="n">
        <v>4812.788384050367</v>
      </c>
      <c r="BR59" s="7" t="n">
        <v>94.29646017699115</v>
      </c>
      <c r="BS59" s="7" t="n">
        <v>1047.89</v>
      </c>
      <c r="BT59" s="7" t="n">
        <v>20</v>
      </c>
      <c r="BU59" s="7" t="n">
        <v>0</v>
      </c>
      <c r="BV59" s="7" t="n">
        <v>5</v>
      </c>
      <c r="BW59" s="7" t="n">
        <v>0</v>
      </c>
      <c r="BX59" s="7" t="n">
        <v>0</v>
      </c>
      <c r="BY59" s="7" t="n">
        <v>0</v>
      </c>
      <c r="BZ59" s="7" t="n">
        <v>0</v>
      </c>
      <c r="CA59" s="7" t="n">
        <v>6539.314844227359</v>
      </c>
      <c r="CB59" s="7" t="n">
        <v>870.9449557522124</v>
      </c>
      <c r="CC59" s="7" t="n">
        <v>490.2654867256637</v>
      </c>
      <c r="CD59" s="7" t="n">
        <v>272.2420884955752</v>
      </c>
      <c r="CE59" s="7" t="n">
        <v>1633.452530973451</v>
      </c>
      <c r="CF59" s="3" t="n"/>
      <c r="CG59" s="7" t="n">
        <v>8172.76737520081</v>
      </c>
      <c r="CH59" s="7" t="n">
        <v>3953.05</v>
      </c>
      <c r="CI59" s="7" t="n">
        <v>3660.231481481481</v>
      </c>
      <c r="CJ59" s="7" t="n">
        <v>1836.48</v>
      </c>
      <c r="CK59" s="7" t="n">
        <v>415.1</v>
      </c>
      <c r="CL59" s="7" t="n">
        <v>1701.47</v>
      </c>
      <c r="CM59" s="7">
        <f>BK59+BL59+BM59-CG59</f>
        <v/>
      </c>
      <c r="CN59" s="3" t="n"/>
      <c r="CO59" s="6" t="n"/>
    </row>
    <row r="60" ht="19" customHeight="1">
      <c r="A60" s="3" t="n"/>
      <c r="B60" s="5" t="n">
        <v>1234</v>
      </c>
      <c r="C60" s="6" t="inlineStr">
        <is>
          <t>Żagań</t>
        </is>
      </c>
      <c r="D60" s="3" t="n"/>
      <c r="E60" s="7" t="n">
        <v>0</v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702.26</v>
      </c>
      <c r="L60" s="7" t="n">
        <v>58.45664259259259</v>
      </c>
      <c r="M60" s="7" t="n">
        <v>650.2407407407406</v>
      </c>
      <c r="N60" s="7" t="n">
        <v>131.01</v>
      </c>
      <c r="O60" s="7" t="n">
        <v>556.25</v>
      </c>
      <c r="P60" s="7" t="n">
        <v>15</v>
      </c>
      <c r="Q60" s="7" t="n">
        <v>4187.67</v>
      </c>
      <c r="R60" s="7" t="n">
        <v>1600</v>
      </c>
      <c r="S60" s="7" t="n">
        <v>3877.472222222222</v>
      </c>
      <c r="T60" s="7" t="n">
        <v>1018.92</v>
      </c>
      <c r="U60" s="7" t="n">
        <v>3032.89</v>
      </c>
      <c r="V60" s="7" t="n">
        <v>135.86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3424.13</v>
      </c>
      <c r="AP60" s="7" t="n">
        <v>250.4687685185185</v>
      </c>
      <c r="AQ60" s="7" t="n">
        <v>3170.49074074074</v>
      </c>
      <c r="AR60" s="7" t="n">
        <v>1298.63</v>
      </c>
      <c r="AS60" s="7" t="n">
        <v>2018.03</v>
      </c>
      <c r="AT60" s="7" t="n">
        <v>107.47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3" t="n"/>
      <c r="BB60" s="8" t="n">
        <v>0</v>
      </c>
      <c r="BC60" s="8" t="n">
        <v>26</v>
      </c>
      <c r="BD60" s="8" t="n">
        <v>266</v>
      </c>
      <c r="BE60" s="8" t="n">
        <v>0</v>
      </c>
      <c r="BF60" s="8" t="n">
        <v>0</v>
      </c>
      <c r="BG60" s="8" t="n">
        <v>0</v>
      </c>
      <c r="BH60" s="8" t="n">
        <v>271</v>
      </c>
      <c r="BI60" s="8" t="n">
        <v>0</v>
      </c>
      <c r="BJ60" s="3" t="n"/>
      <c r="BK60" s="7">
        <f>F60+L60+R60+X60+AD60+AJ60+AP60+AV60</f>
        <v/>
      </c>
      <c r="BL60" s="7" t="n">
        <v>81.53145000000001</v>
      </c>
      <c r="BM60" s="7" t="n"/>
      <c r="BN60" s="3" t="n"/>
      <c r="BO60" s="7" t="n">
        <v>573.49</v>
      </c>
      <c r="BP60" s="7" t="n">
        <v>214</v>
      </c>
      <c r="BQ60" s="7" t="n">
        <v>4812.788384050367</v>
      </c>
      <c r="BR60" s="7" t="n">
        <v>94.29646017699115</v>
      </c>
      <c r="BS60" s="7" t="n">
        <v>0</v>
      </c>
      <c r="BT60" s="7" t="n">
        <v>20</v>
      </c>
      <c r="BU60" s="7" t="n">
        <v>0</v>
      </c>
      <c r="BV60" s="7" t="n">
        <v>5</v>
      </c>
      <c r="BW60" s="7" t="n">
        <v>0</v>
      </c>
      <c r="BX60" s="7" t="n">
        <v>0</v>
      </c>
      <c r="BY60" s="7" t="n">
        <v>0</v>
      </c>
      <c r="BZ60" s="7" t="n">
        <v>0</v>
      </c>
      <c r="CA60" s="7" t="n">
        <v>5719.574844227358</v>
      </c>
      <c r="CB60" s="7" t="n">
        <v>870.9449557522124</v>
      </c>
      <c r="CC60" s="7" t="n">
        <v>490.2654867256637</v>
      </c>
      <c r="CD60" s="7" t="n">
        <v>272.2420884955752</v>
      </c>
      <c r="CE60" s="7" t="n">
        <v>1633.452530973451</v>
      </c>
      <c r="CF60" s="3" t="n"/>
      <c r="CG60" s="7" t="n">
        <v>7353.027375200809</v>
      </c>
      <c r="CH60" s="7" t="n">
        <v>8314.059999999999</v>
      </c>
      <c r="CI60" s="7" t="n">
        <v>7698.203703703703</v>
      </c>
      <c r="CJ60" s="7" t="n">
        <v>5607.17</v>
      </c>
      <c r="CK60" s="7" t="n">
        <v>258.33</v>
      </c>
      <c r="CL60" s="7" t="n">
        <v>2448.56</v>
      </c>
      <c r="CM60" s="7">
        <f>BK60+BL60+BM60-CG60</f>
        <v/>
      </c>
      <c r="CN60" s="3" t="n"/>
      <c r="CO60" s="6" t="n"/>
    </row>
    <row r="61" ht="19" customHeight="1">
      <c r="A61" s="3" t="n"/>
      <c r="B61" s="5" t="n">
        <v>1235</v>
      </c>
      <c r="C61" s="6" t="inlineStr">
        <is>
          <t>Poznań Główny, Dworzec Zachodni</t>
        </is>
      </c>
      <c r="D61" s="3" t="n"/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10559.41</v>
      </c>
      <c r="L61" s="7" t="n">
        <v>878.9731101851853</v>
      </c>
      <c r="M61" s="7" t="n">
        <v>9777.231481481482</v>
      </c>
      <c r="N61" s="7" t="n">
        <v>1745.69</v>
      </c>
      <c r="O61" s="7" t="n">
        <v>8310.27</v>
      </c>
      <c r="P61" s="7" t="n">
        <v>503.45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18944.13</v>
      </c>
      <c r="AD61" s="7" t="n">
        <v>1210.319416666667</v>
      </c>
      <c r="AE61" s="7" t="n">
        <v>17540.86111111111</v>
      </c>
      <c r="AF61" s="7" t="n">
        <v>3689.5</v>
      </c>
      <c r="AG61" s="7" t="n">
        <v>14162.22</v>
      </c>
      <c r="AH61" s="7" t="n">
        <v>1092.41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7103.28</v>
      </c>
      <c r="AP61" s="7" t="n">
        <v>519.5917777777777</v>
      </c>
      <c r="AQ61" s="7" t="n">
        <v>6577.11111111111</v>
      </c>
      <c r="AR61" s="7" t="n">
        <v>1450.24</v>
      </c>
      <c r="AS61" s="7" t="n">
        <v>5142.96</v>
      </c>
      <c r="AT61" s="7" t="n">
        <v>510.08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3" t="n"/>
      <c r="BB61" s="8" t="n">
        <v>0</v>
      </c>
      <c r="BC61" s="8" t="n">
        <v>332</v>
      </c>
      <c r="BD61" s="8" t="n">
        <v>0</v>
      </c>
      <c r="BE61" s="8" t="n">
        <v>0</v>
      </c>
      <c r="BF61" s="8" t="n">
        <v>1237</v>
      </c>
      <c r="BG61" s="8" t="n">
        <v>0</v>
      </c>
      <c r="BH61" s="8" t="n">
        <v>384</v>
      </c>
      <c r="BI61" s="8" t="n">
        <v>0</v>
      </c>
      <c r="BJ61" s="3" t="n"/>
      <c r="BK61" s="7">
        <f>F61+L61+R61+X61+AD61+AJ61+AP61+AV61</f>
        <v/>
      </c>
      <c r="BL61" s="7" t="n">
        <v>87.056816</v>
      </c>
      <c r="BM61" s="7" t="n"/>
      <c r="BN61" s="3" t="n"/>
      <c r="BO61" s="7" t="n">
        <v>458.58</v>
      </c>
      <c r="BP61" s="7" t="n">
        <v>0</v>
      </c>
      <c r="BQ61" s="7" t="n">
        <v>4812.788384050367</v>
      </c>
      <c r="BR61" s="7" t="n">
        <v>94.29646017699115</v>
      </c>
      <c r="BS61" s="7" t="n">
        <v>0</v>
      </c>
      <c r="BT61" s="7" t="n">
        <v>20</v>
      </c>
      <c r="BU61" s="7" t="n">
        <v>0</v>
      </c>
      <c r="BV61" s="7" t="n">
        <v>5</v>
      </c>
      <c r="BW61" s="7" t="n">
        <v>0</v>
      </c>
      <c r="BX61" s="7" t="n">
        <v>0</v>
      </c>
      <c r="BY61" s="7" t="n">
        <v>0</v>
      </c>
      <c r="BZ61" s="7" t="n">
        <v>0</v>
      </c>
      <c r="CA61" s="7" t="n">
        <v>5390.664844227358</v>
      </c>
      <c r="CB61" s="7" t="n">
        <v>870.9449557522124</v>
      </c>
      <c r="CC61" s="7" t="n">
        <v>490.2654867256637</v>
      </c>
      <c r="CD61" s="7" t="n">
        <v>272.2420884955752</v>
      </c>
      <c r="CE61" s="7" t="n">
        <v>1633.452530973451</v>
      </c>
      <c r="CF61" s="3" t="n"/>
      <c r="CG61" s="7" t="n">
        <v>7024.117375200809</v>
      </c>
      <c r="CH61" s="7" t="n">
        <v>36606.82</v>
      </c>
      <c r="CI61" s="7" t="n">
        <v>33895.2037037037</v>
      </c>
      <c r="CJ61" s="7" t="n">
        <v>27615.45</v>
      </c>
      <c r="CK61" s="7" t="n">
        <v>2105.94</v>
      </c>
      <c r="CL61" s="7" t="n">
        <v>6885.43</v>
      </c>
      <c r="CM61" s="7">
        <f>BK61+BL61+BM61-CG61</f>
        <v/>
      </c>
      <c r="CN61" s="3" t="n"/>
      <c r="CO61" s="6" t="n"/>
    </row>
    <row r="62" ht="19" customHeight="1">
      <c r="A62" s="3" t="n"/>
      <c r="B62" s="5" t="n">
        <v>1236</v>
      </c>
      <c r="C62" s="6" t="inlineStr">
        <is>
          <t>Pelplin</t>
        </is>
      </c>
      <c r="D62" s="3" t="n"/>
      <c r="E62" s="7" t="n">
        <v>0</v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3850.48</v>
      </c>
      <c r="AP62" s="7" t="n">
        <v>3900</v>
      </c>
      <c r="AQ62" s="7" t="n">
        <v>3565.25925925926</v>
      </c>
      <c r="AR62" s="7" t="n">
        <v>0</v>
      </c>
      <c r="AS62" s="7" t="n">
        <v>3560.51</v>
      </c>
      <c r="AT62" s="7" t="n">
        <v>289.97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3" t="n"/>
      <c r="BB62" s="8" t="n">
        <v>0</v>
      </c>
      <c r="BC62" s="8" t="n">
        <v>0</v>
      </c>
      <c r="BD62" s="8" t="n">
        <v>0</v>
      </c>
      <c r="BE62" s="8" t="n">
        <v>0</v>
      </c>
      <c r="BF62" s="8" t="n">
        <v>0</v>
      </c>
      <c r="BG62" s="8" t="n">
        <v>0</v>
      </c>
      <c r="BH62" s="8" t="n">
        <v>230</v>
      </c>
      <c r="BI62" s="8" t="n">
        <v>0</v>
      </c>
      <c r="BJ62" s="3" t="n"/>
      <c r="BK62" s="7">
        <f>F62+L62+R62+X62+AD62+AJ62+AP62+AV62</f>
        <v/>
      </c>
      <c r="BL62" s="7" t="n">
        <v>59.29739200000001</v>
      </c>
      <c r="BM62" s="7" t="n"/>
      <c r="BN62" s="3" t="n"/>
      <c r="BO62" s="7" t="n">
        <v>458.58</v>
      </c>
      <c r="BP62" s="7" t="n">
        <v>0</v>
      </c>
      <c r="BQ62" s="7" t="n">
        <v>4812.788384050367</v>
      </c>
      <c r="BR62" s="7" t="n">
        <v>94.29646017699115</v>
      </c>
      <c r="BS62" s="7" t="n">
        <v>0</v>
      </c>
      <c r="BT62" s="7" t="n">
        <v>20</v>
      </c>
      <c r="BU62" s="7" t="n">
        <v>0</v>
      </c>
      <c r="BV62" s="7" t="n">
        <v>5</v>
      </c>
      <c r="BW62" s="7" t="n">
        <v>0</v>
      </c>
      <c r="BX62" s="7" t="n">
        <v>0</v>
      </c>
      <c r="BY62" s="7" t="n">
        <v>0</v>
      </c>
      <c r="BZ62" s="7" t="n">
        <v>0</v>
      </c>
      <c r="CA62" s="7" t="n">
        <v>5390.664844227358</v>
      </c>
      <c r="CB62" s="7" t="n">
        <v>870.9449557522124</v>
      </c>
      <c r="CC62" s="7" t="n">
        <v>490.2654867256637</v>
      </c>
      <c r="CD62" s="7" t="n">
        <v>272.2420884955752</v>
      </c>
      <c r="CE62" s="7" t="n">
        <v>1633.452530973451</v>
      </c>
      <c r="CF62" s="3" t="n"/>
      <c r="CG62" s="7" t="n">
        <v>7024.117375200809</v>
      </c>
      <c r="CH62" s="7" t="n">
        <v>3850.48</v>
      </c>
      <c r="CI62" s="7" t="n">
        <v>3565.25925925926</v>
      </c>
      <c r="CJ62" s="7" t="n">
        <v>3560.51</v>
      </c>
      <c r="CK62" s="7" t="n">
        <v>289.97</v>
      </c>
      <c r="CL62" s="7" t="n">
        <v>0</v>
      </c>
      <c r="CM62" s="7">
        <f>BK62+BL62+BM62-CG62</f>
        <v/>
      </c>
      <c r="CN62" s="3" t="n"/>
      <c r="CO62" s="6" t="n"/>
    </row>
    <row r="63" ht="19" customHeight="1">
      <c r="A63" s="3" t="n"/>
      <c r="B63" s="5" t="n">
        <v>1237</v>
      </c>
      <c r="C63" s="6" t="inlineStr">
        <is>
          <t>Poznań Główny</t>
        </is>
      </c>
      <c r="D63" s="3" t="n"/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14634.29</v>
      </c>
      <c r="L63" s="7" t="n">
        <v>1218.169139814815</v>
      </c>
      <c r="M63" s="7" t="n">
        <v>13550.26851851852</v>
      </c>
      <c r="N63" s="7" t="n">
        <v>3341.14</v>
      </c>
      <c r="O63" s="7" t="n">
        <v>10609.83</v>
      </c>
      <c r="P63" s="7" t="n">
        <v>683.3200000000001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24116.28</v>
      </c>
      <c r="AD63" s="7" t="n">
        <v>1540.762333333334</v>
      </c>
      <c r="AE63" s="7" t="n">
        <v>22329.88888888889</v>
      </c>
      <c r="AF63" s="7" t="n">
        <v>5592.38</v>
      </c>
      <c r="AG63" s="7" t="n">
        <v>17322.24</v>
      </c>
      <c r="AH63" s="7" t="n">
        <v>1201.66</v>
      </c>
      <c r="AI63" s="7" t="n">
        <v>108.5</v>
      </c>
      <c r="AJ63" s="7" t="n">
        <v>7.534722222222221</v>
      </c>
      <c r="AK63" s="7" t="n">
        <v>100.462962962963</v>
      </c>
      <c r="AL63" s="7" t="n">
        <v>0</v>
      </c>
      <c r="AM63" s="7" t="n">
        <v>108.5</v>
      </c>
      <c r="AN63" s="7" t="n">
        <v>0</v>
      </c>
      <c r="AO63" s="7" t="n">
        <v>9624.650000000001</v>
      </c>
      <c r="AP63" s="7" t="n">
        <v>704.0253240740741</v>
      </c>
      <c r="AQ63" s="7" t="n">
        <v>8911.712962962964</v>
      </c>
      <c r="AR63" s="7" t="n">
        <v>2221.44</v>
      </c>
      <c r="AS63" s="7" t="n">
        <v>6785</v>
      </c>
      <c r="AT63" s="7" t="n">
        <v>618.21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3" t="n"/>
      <c r="BB63" s="8" t="n">
        <v>0</v>
      </c>
      <c r="BC63" s="8" t="n">
        <v>470</v>
      </c>
      <c r="BD63" s="8" t="n">
        <v>0</v>
      </c>
      <c r="BE63" s="8" t="n">
        <v>0</v>
      </c>
      <c r="BF63" s="8" t="n">
        <v>1577</v>
      </c>
      <c r="BG63" s="8" t="n">
        <v>2</v>
      </c>
      <c r="BH63" s="8" t="n">
        <v>557</v>
      </c>
      <c r="BI63" s="8" t="n">
        <v>0</v>
      </c>
      <c r="BJ63" s="3" t="n"/>
      <c r="BK63" s="7">
        <f>F63+L63+R63+X63+AD63+AJ63+AP63+AV63</f>
        <v/>
      </c>
      <c r="BL63" s="7" t="n">
        <v>115.680334</v>
      </c>
      <c r="BM63" s="7" t="n"/>
      <c r="BN63" s="3" t="n"/>
      <c r="BO63" s="7" t="n">
        <v>458.58</v>
      </c>
      <c r="BP63" s="7" t="n">
        <v>0</v>
      </c>
      <c r="BQ63" s="7" t="n">
        <v>4812.788384050367</v>
      </c>
      <c r="BR63" s="7" t="n">
        <v>94.29646017699115</v>
      </c>
      <c r="BS63" s="7" t="n">
        <v>0</v>
      </c>
      <c r="BT63" s="7" t="n">
        <v>20</v>
      </c>
      <c r="BU63" s="7" t="n">
        <v>0</v>
      </c>
      <c r="BV63" s="7" t="n">
        <v>5</v>
      </c>
      <c r="BW63" s="7" t="n">
        <v>0</v>
      </c>
      <c r="BX63" s="7" t="n">
        <v>0</v>
      </c>
      <c r="BY63" s="7" t="n">
        <v>0</v>
      </c>
      <c r="BZ63" s="7" t="n">
        <v>0</v>
      </c>
      <c r="CA63" s="7" t="n">
        <v>5390.664844227358</v>
      </c>
      <c r="CB63" s="7" t="n">
        <v>870.9449557522124</v>
      </c>
      <c r="CC63" s="7" t="n">
        <v>490.2654867256637</v>
      </c>
      <c r="CD63" s="7" t="n">
        <v>272.2420884955752</v>
      </c>
      <c r="CE63" s="7" t="n">
        <v>1633.452530973451</v>
      </c>
      <c r="CF63" s="3" t="n"/>
      <c r="CG63" s="7" t="n">
        <v>7024.117375200809</v>
      </c>
      <c r="CH63" s="7" t="n">
        <v>48483.72</v>
      </c>
      <c r="CI63" s="7" t="n">
        <v>44892.33333333334</v>
      </c>
      <c r="CJ63" s="7" t="n">
        <v>34825.57</v>
      </c>
      <c r="CK63" s="7" t="n">
        <v>2503.19</v>
      </c>
      <c r="CL63" s="7" t="n">
        <v>11154.96</v>
      </c>
      <c r="CM63" s="7">
        <f>BK63+BL63+BM63-CG63</f>
        <v/>
      </c>
      <c r="CN63" s="3" t="n"/>
      <c r="CO63" s="6" t="n"/>
    </row>
    <row r="64" ht="19" customHeight="1">
      <c r="A64" s="3" t="n"/>
      <c r="B64" s="5" t="n">
        <v>1238</v>
      </c>
      <c r="C64" s="6" t="inlineStr">
        <is>
          <t>Poznań Główny</t>
        </is>
      </c>
      <c r="D64" s="3" t="n"/>
      <c r="E64" s="7" t="n">
        <v>0</v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9807.650000000001</v>
      </c>
      <c r="L64" s="7" t="n">
        <v>816.3960509259261</v>
      </c>
      <c r="M64" s="7" t="n">
        <v>9081.157407407409</v>
      </c>
      <c r="N64" s="7" t="n">
        <v>1648.25</v>
      </c>
      <c r="O64" s="7" t="n">
        <v>7784.86</v>
      </c>
      <c r="P64" s="7" t="n">
        <v>374.54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16933.83</v>
      </c>
      <c r="AD64" s="7" t="n">
        <v>1081.883583333333</v>
      </c>
      <c r="AE64" s="7" t="n">
        <v>15679.47222222222</v>
      </c>
      <c r="AF64" s="7" t="n">
        <v>3183.88</v>
      </c>
      <c r="AG64" s="7" t="n">
        <v>13223.88</v>
      </c>
      <c r="AH64" s="7" t="n">
        <v>526.0700000000001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5281.66</v>
      </c>
      <c r="AP64" s="7" t="n">
        <v>386.3436481481481</v>
      </c>
      <c r="AQ64" s="7" t="n">
        <v>4890.425925925925</v>
      </c>
      <c r="AR64" s="7" t="n">
        <v>1187.76</v>
      </c>
      <c r="AS64" s="7" t="n">
        <v>3986.5</v>
      </c>
      <c r="AT64" s="7" t="n">
        <v>107.4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3" t="n"/>
      <c r="BB64" s="8" t="n">
        <v>0</v>
      </c>
      <c r="BC64" s="8" t="n">
        <v>292</v>
      </c>
      <c r="BD64" s="8" t="n">
        <v>0</v>
      </c>
      <c r="BE64" s="8" t="n">
        <v>0</v>
      </c>
      <c r="BF64" s="8" t="n">
        <v>1123</v>
      </c>
      <c r="BG64" s="8" t="n">
        <v>0</v>
      </c>
      <c r="BH64" s="8" t="n">
        <v>311</v>
      </c>
      <c r="BI64" s="8" t="n">
        <v>0</v>
      </c>
      <c r="BJ64" s="3" t="n"/>
      <c r="BK64" s="7">
        <f>F64+L64+R64+X64+AD64+AJ64+AP64+AV64</f>
        <v/>
      </c>
      <c r="BL64" s="7" t="n">
        <v>63.04606</v>
      </c>
      <c r="BM64" s="7" t="n"/>
      <c r="BN64" s="3" t="n"/>
      <c r="BO64" s="7" t="n">
        <v>458.58</v>
      </c>
      <c r="BP64" s="7" t="n">
        <v>0</v>
      </c>
      <c r="BQ64" s="7" t="n">
        <v>4812.788384050367</v>
      </c>
      <c r="BR64" s="7" t="n">
        <v>94.29646017699115</v>
      </c>
      <c r="BS64" s="7" t="n">
        <v>0</v>
      </c>
      <c r="BT64" s="7" t="n">
        <v>20</v>
      </c>
      <c r="BU64" s="7" t="n">
        <v>0</v>
      </c>
      <c r="BV64" s="7" t="n">
        <v>5</v>
      </c>
      <c r="BW64" s="7" t="n">
        <v>0</v>
      </c>
      <c r="BX64" s="7" t="n">
        <v>0</v>
      </c>
      <c r="BY64" s="7" t="n">
        <v>0</v>
      </c>
      <c r="BZ64" s="7" t="n">
        <v>0</v>
      </c>
      <c r="CA64" s="7" t="n">
        <v>5390.664844227358</v>
      </c>
      <c r="CB64" s="7" t="n">
        <v>870.9449557522124</v>
      </c>
      <c r="CC64" s="7" t="n">
        <v>490.2654867256637</v>
      </c>
      <c r="CD64" s="7" t="n">
        <v>272.2420884955752</v>
      </c>
      <c r="CE64" s="7" t="n">
        <v>1633.452530973451</v>
      </c>
      <c r="CF64" s="3" t="n"/>
      <c r="CG64" s="7" t="n">
        <v>7024.117375200809</v>
      </c>
      <c r="CH64" s="7" t="n">
        <v>32023.14</v>
      </c>
      <c r="CI64" s="7" t="n">
        <v>29651.05555555555</v>
      </c>
      <c r="CJ64" s="7" t="n">
        <v>24995.24</v>
      </c>
      <c r="CK64" s="7" t="n">
        <v>1008.01</v>
      </c>
      <c r="CL64" s="7" t="n">
        <v>6019.89</v>
      </c>
      <c r="CM64" s="7">
        <f>BK64+BL64+BM64-CG64</f>
        <v/>
      </c>
      <c r="CN64" s="3" t="n"/>
      <c r="CO64" s="6" t="n"/>
    </row>
    <row r="65" ht="19" customHeight="1">
      <c r="A65" s="3" t="n"/>
      <c r="B65" s="5" t="n">
        <v>1239</v>
      </c>
      <c r="C65" s="6" t="inlineStr">
        <is>
          <t>Poznań Główny</t>
        </is>
      </c>
      <c r="D65" s="3" t="n"/>
      <c r="E65" s="7" t="n">
        <v>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25042.51</v>
      </c>
      <c r="L65" s="7" t="n">
        <v>2084.557082407408</v>
      </c>
      <c r="M65" s="7" t="n">
        <v>23187.50925925926</v>
      </c>
      <c r="N65" s="7" t="n">
        <v>4930.43</v>
      </c>
      <c r="O65" s="7" t="n">
        <v>20112.08</v>
      </c>
      <c r="P65" s="7" t="n">
        <v>0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0</v>
      </c>
      <c r="W65" s="7" t="n">
        <v>0</v>
      </c>
      <c r="X65" s="7" t="n">
        <v>0</v>
      </c>
      <c r="Y65" s="7" t="n">
        <v>0</v>
      </c>
      <c r="Z65" s="7" t="n">
        <v>0</v>
      </c>
      <c r="AA65" s="7" t="n">
        <v>0</v>
      </c>
      <c r="AB65" s="7" t="n">
        <v>0</v>
      </c>
      <c r="AC65" s="7" t="n">
        <v>48285.44</v>
      </c>
      <c r="AD65" s="7" t="n">
        <v>3084.903111111111</v>
      </c>
      <c r="AE65" s="7" t="n">
        <v>44708.74074074074</v>
      </c>
      <c r="AF65" s="7" t="n">
        <v>10024.32</v>
      </c>
      <c r="AG65" s="7" t="n">
        <v>38261.12</v>
      </c>
      <c r="AH65" s="7" t="n">
        <v>0</v>
      </c>
      <c r="AI65" s="7" t="n">
        <v>443.1900000000001</v>
      </c>
      <c r="AJ65" s="7" t="n">
        <v>30.77708333333333</v>
      </c>
      <c r="AK65" s="7" t="n">
        <v>410.3611111111111</v>
      </c>
      <c r="AL65" s="7" t="n">
        <v>58.28</v>
      </c>
      <c r="AM65" s="7" t="n">
        <v>384.91</v>
      </c>
      <c r="AN65" s="7" t="n">
        <v>0</v>
      </c>
      <c r="AO65" s="7" t="n">
        <v>13962.77</v>
      </c>
      <c r="AP65" s="7" t="n">
        <v>1021.350768518519</v>
      </c>
      <c r="AQ65" s="7" t="n">
        <v>12928.49074074074</v>
      </c>
      <c r="AR65" s="7" t="n">
        <v>2724.79</v>
      </c>
      <c r="AS65" s="7" t="n">
        <v>11237.98</v>
      </c>
      <c r="AT65" s="7" t="n">
        <v>0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0</v>
      </c>
      <c r="BA65" s="3" t="n"/>
      <c r="BB65" s="8" t="n">
        <v>0</v>
      </c>
      <c r="BC65" s="8" t="n">
        <v>822</v>
      </c>
      <c r="BD65" s="8" t="n">
        <v>0</v>
      </c>
      <c r="BE65" s="8" t="n">
        <v>0</v>
      </c>
      <c r="BF65" s="8" t="n">
        <v>3152</v>
      </c>
      <c r="BG65" s="8" t="n">
        <v>12</v>
      </c>
      <c r="BH65" s="8" t="n">
        <v>877</v>
      </c>
      <c r="BI65" s="8" t="n">
        <v>0</v>
      </c>
      <c r="BJ65" s="3" t="n"/>
      <c r="BK65" s="7">
        <f>F65+L65+R65+X65+AD65+AJ65+AP65+AV65</f>
        <v/>
      </c>
      <c r="BL65" s="7" t="n">
        <v>178.992506</v>
      </c>
      <c r="BM65" s="7" t="n"/>
      <c r="BN65" s="3" t="n"/>
      <c r="BO65" s="7" t="n">
        <v>458.58</v>
      </c>
      <c r="BP65" s="7" t="n">
        <v>0</v>
      </c>
      <c r="BQ65" s="7" t="n">
        <v>4812.788384050367</v>
      </c>
      <c r="BR65" s="7" t="n">
        <v>94.29646017699115</v>
      </c>
      <c r="BS65" s="7" t="n">
        <v>0</v>
      </c>
      <c r="BT65" s="7" t="n">
        <v>20</v>
      </c>
      <c r="BU65" s="7" t="n">
        <v>0</v>
      </c>
      <c r="BV65" s="7" t="n">
        <v>5</v>
      </c>
      <c r="BW65" s="7" t="n">
        <v>0</v>
      </c>
      <c r="BX65" s="7" t="n">
        <v>0</v>
      </c>
      <c r="BY65" s="7" t="n">
        <v>0</v>
      </c>
      <c r="BZ65" s="7" t="n">
        <v>0</v>
      </c>
      <c r="CA65" s="7" t="n">
        <v>5390.664844227358</v>
      </c>
      <c r="CB65" s="7" t="n">
        <v>870.9449557522124</v>
      </c>
      <c r="CC65" s="7" t="n">
        <v>490.2654867256637</v>
      </c>
      <c r="CD65" s="7" t="n">
        <v>272.2420884955752</v>
      </c>
      <c r="CE65" s="7" t="n">
        <v>1633.452530973451</v>
      </c>
      <c r="CF65" s="3" t="n"/>
      <c r="CG65" s="7" t="n">
        <v>7024.117375200809</v>
      </c>
      <c r="CH65" s="7" t="n">
        <v>87733.91000000002</v>
      </c>
      <c r="CI65" s="7" t="n">
        <v>81235.10185185185</v>
      </c>
      <c r="CJ65" s="7" t="n">
        <v>69996.09000000001</v>
      </c>
      <c r="CK65" s="7" t="n">
        <v>0</v>
      </c>
      <c r="CL65" s="7" t="n">
        <v>17737.82</v>
      </c>
      <c r="CM65" s="7">
        <f>BK65+BL65+BM65-CG65</f>
        <v/>
      </c>
      <c r="CN65" s="3" t="n"/>
      <c r="CO65" s="6" t="n"/>
    </row>
    <row r="66" ht="19" customHeight="1">
      <c r="A66" s="3" t="n"/>
      <c r="B66" s="5" t="n">
        <v>1240</v>
      </c>
      <c r="C66" s="6" t="inlineStr">
        <is>
          <t>Poznań Główny</t>
        </is>
      </c>
      <c r="D66" s="3" t="n"/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32615.82</v>
      </c>
      <c r="L66" s="7" t="n">
        <v>2714.965016666667</v>
      </c>
      <c r="M66" s="7" t="n">
        <v>30199.83333333333</v>
      </c>
      <c r="N66" s="7" t="n">
        <v>5854.99</v>
      </c>
      <c r="O66" s="7" t="n">
        <v>25009.6</v>
      </c>
      <c r="P66" s="7" t="n">
        <v>1751.23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65355.01</v>
      </c>
      <c r="AD66" s="7" t="n">
        <v>4175.458972222223</v>
      </c>
      <c r="AE66" s="7" t="n">
        <v>60513.89814814815</v>
      </c>
      <c r="AF66" s="7" t="n">
        <v>11981.87</v>
      </c>
      <c r="AG66" s="7" t="n">
        <v>49923.89</v>
      </c>
      <c r="AH66" s="7" t="n">
        <v>3449.25</v>
      </c>
      <c r="AI66" s="7" t="n">
        <v>285.12</v>
      </c>
      <c r="AJ66" s="7" t="n">
        <v>19.8</v>
      </c>
      <c r="AK66" s="7" t="n">
        <v>264</v>
      </c>
      <c r="AL66" s="7" t="n">
        <v>49.5</v>
      </c>
      <c r="AM66" s="7" t="n">
        <v>196.42</v>
      </c>
      <c r="AN66" s="7" t="n">
        <v>39.2</v>
      </c>
      <c r="AO66" s="7" t="n">
        <v>18766.91</v>
      </c>
      <c r="AP66" s="7" t="n">
        <v>1372.764712962963</v>
      </c>
      <c r="AQ66" s="7" t="n">
        <v>17376.76851851852</v>
      </c>
      <c r="AR66" s="7" t="n">
        <v>3810.27</v>
      </c>
      <c r="AS66" s="7" t="n">
        <v>13843.21</v>
      </c>
      <c r="AT66" s="7" t="n">
        <v>1113.43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3" t="n"/>
      <c r="BB66" s="8" t="n">
        <v>0</v>
      </c>
      <c r="BC66" s="8" t="n">
        <v>1102</v>
      </c>
      <c r="BD66" s="8" t="n">
        <v>0</v>
      </c>
      <c r="BE66" s="8" t="n">
        <v>0</v>
      </c>
      <c r="BF66" s="8" t="n">
        <v>4364</v>
      </c>
      <c r="BG66" s="8" t="n">
        <v>9</v>
      </c>
      <c r="BH66" s="8" t="n">
        <v>1120</v>
      </c>
      <c r="BI66" s="8" t="n">
        <v>0</v>
      </c>
      <c r="BJ66" s="3" t="n"/>
      <c r="BK66" s="7">
        <f>F66+L66+R66+X66+AD66+AJ66+AP66+AV66</f>
        <v/>
      </c>
      <c r="BL66" s="7" t="n">
        <v>233.960804</v>
      </c>
      <c r="BM66" s="7" t="n"/>
      <c r="BN66" s="3" t="n"/>
      <c r="BO66" s="7" t="n">
        <v>458.58</v>
      </c>
      <c r="BP66" s="7" t="n">
        <v>0</v>
      </c>
      <c r="BQ66" s="7" t="n">
        <v>4812.788384050367</v>
      </c>
      <c r="BR66" s="7" t="n">
        <v>94.29646017699115</v>
      </c>
      <c r="BS66" s="7" t="n">
        <v>0</v>
      </c>
      <c r="BT66" s="7" t="n">
        <v>20</v>
      </c>
      <c r="BU66" s="7" t="n">
        <v>0</v>
      </c>
      <c r="BV66" s="7" t="n">
        <v>5</v>
      </c>
      <c r="BW66" s="7" t="n">
        <v>0</v>
      </c>
      <c r="BX66" s="7" t="n">
        <v>0</v>
      </c>
      <c r="BY66" s="7" t="n">
        <v>0</v>
      </c>
      <c r="BZ66" s="7" t="n">
        <v>0</v>
      </c>
      <c r="CA66" s="7" t="n">
        <v>5390.664844227358</v>
      </c>
      <c r="CB66" s="7" t="n">
        <v>870.9449557522124</v>
      </c>
      <c r="CC66" s="7" t="n">
        <v>490.2654867256637</v>
      </c>
      <c r="CD66" s="7" t="n">
        <v>272.2420884955752</v>
      </c>
      <c r="CE66" s="7" t="n">
        <v>1633.452530973451</v>
      </c>
      <c r="CF66" s="3" t="n"/>
      <c r="CG66" s="7" t="n">
        <v>7024.117375200809</v>
      </c>
      <c r="CH66" s="7" t="n">
        <v>117022.86</v>
      </c>
      <c r="CI66" s="7" t="n">
        <v>108354.5</v>
      </c>
      <c r="CJ66" s="7" t="n">
        <v>88973.12</v>
      </c>
      <c r="CK66" s="7" t="n">
        <v>6353.11</v>
      </c>
      <c r="CL66" s="7" t="n">
        <v>21696.63</v>
      </c>
      <c r="CM66" s="7">
        <f>BK66+BL66+BM66-CG66</f>
        <v/>
      </c>
      <c r="CN66" s="3" t="n"/>
      <c r="CO66" s="6" t="n"/>
    </row>
    <row r="67" ht="19" customHeight="1">
      <c r="A67" s="3" t="n"/>
      <c r="B67" s="5" t="n">
        <v>1241</v>
      </c>
      <c r="C67" s="6" t="inlineStr">
        <is>
          <t>Konin</t>
        </is>
      </c>
      <c r="D67" s="3" t="n"/>
      <c r="E67" s="7" t="n">
        <v>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4097.32</v>
      </c>
      <c r="L67" s="7" t="n">
        <v>341.0639518518518</v>
      </c>
      <c r="M67" s="7" t="n">
        <v>3793.814814814814</v>
      </c>
      <c r="N67" s="7" t="n">
        <v>1257.16</v>
      </c>
      <c r="O67" s="7" t="n">
        <v>2633.46</v>
      </c>
      <c r="P67" s="7" t="n">
        <v>206.7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</v>
      </c>
      <c r="AC67" s="7" t="n">
        <v>8709.57</v>
      </c>
      <c r="AD67" s="7" t="n">
        <v>556.44475</v>
      </c>
      <c r="AE67" s="7" t="n">
        <v>8064.416666666666</v>
      </c>
      <c r="AF67" s="7" t="n">
        <v>1088.29</v>
      </c>
      <c r="AG67" s="7" t="n">
        <v>7048.45</v>
      </c>
      <c r="AH67" s="7" t="n">
        <v>572.83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0</v>
      </c>
      <c r="AP67" s="7" t="n">
        <v>0</v>
      </c>
      <c r="AQ67" s="7" t="n">
        <v>0</v>
      </c>
      <c r="AR67" s="7" t="n">
        <v>0</v>
      </c>
      <c r="AS67" s="7" t="n">
        <v>0</v>
      </c>
      <c r="AT67" s="7" t="n">
        <v>0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0</v>
      </c>
      <c r="BA67" s="3" t="n"/>
      <c r="BB67" s="8" t="n">
        <v>0</v>
      </c>
      <c r="BC67" s="8" t="n">
        <v>116</v>
      </c>
      <c r="BD67" s="8" t="n">
        <v>0</v>
      </c>
      <c r="BE67" s="8" t="n">
        <v>0</v>
      </c>
      <c r="BF67" s="8" t="n">
        <v>414</v>
      </c>
      <c r="BG67" s="8" t="n">
        <v>0</v>
      </c>
      <c r="BH67" s="8" t="n">
        <v>0</v>
      </c>
      <c r="BI67" s="8" t="n">
        <v>0</v>
      </c>
      <c r="BJ67" s="3" t="n"/>
      <c r="BK67" s="7">
        <f>F67+L67+R67+X67+AD67+AJ67+AP67+AV67</f>
        <v/>
      </c>
      <c r="BL67" s="7" t="n">
        <v>0</v>
      </c>
      <c r="BM67" s="7" t="n"/>
      <c r="BN67" s="3" t="n"/>
      <c r="BO67" s="7" t="n">
        <v>0</v>
      </c>
      <c r="BP67" s="7" t="n">
        <v>0</v>
      </c>
      <c r="BQ67" s="7" t="n">
        <v>4812.788384050367</v>
      </c>
      <c r="BR67" s="7" t="n">
        <v>94.29646017699115</v>
      </c>
      <c r="BS67" s="7" t="n">
        <v>0</v>
      </c>
      <c r="BT67" s="7" t="n">
        <v>20</v>
      </c>
      <c r="BU67" s="7" t="n">
        <v>0</v>
      </c>
      <c r="BV67" s="7" t="n">
        <v>5</v>
      </c>
      <c r="BW67" s="7" t="n">
        <v>0</v>
      </c>
      <c r="BX67" s="7" t="n">
        <v>0</v>
      </c>
      <c r="BY67" s="7" t="n">
        <v>0</v>
      </c>
      <c r="BZ67" s="7" t="n">
        <v>0</v>
      </c>
      <c r="CA67" s="7" t="n">
        <v>4932.084844227358</v>
      </c>
      <c r="CB67" s="7" t="n">
        <v>870.9449557522124</v>
      </c>
      <c r="CC67" s="7" t="n">
        <v>490.2654867256637</v>
      </c>
      <c r="CD67" s="7" t="n">
        <v>272.2420884955752</v>
      </c>
      <c r="CE67" s="7" t="n">
        <v>1633.452530973451</v>
      </c>
      <c r="CF67" s="3" t="n"/>
      <c r="CG67" s="7" t="n">
        <v>6565.537375200809</v>
      </c>
      <c r="CH67" s="7" t="n">
        <v>12806.89</v>
      </c>
      <c r="CI67" s="7" t="n">
        <v>11858.23148148148</v>
      </c>
      <c r="CJ67" s="7" t="n">
        <v>9681.91</v>
      </c>
      <c r="CK67" s="7" t="n">
        <v>779.53</v>
      </c>
      <c r="CL67" s="7" t="n">
        <v>2345.45</v>
      </c>
      <c r="CM67" s="7">
        <f>BK67+BL67+BM67-CG67</f>
        <v/>
      </c>
      <c r="CN67" s="3" t="n"/>
      <c r="CO67" s="6" t="n"/>
    </row>
    <row r="68" ht="19" customHeight="1">
      <c r="A68" s="3" t="n"/>
      <c r="B68" s="5" t="n">
        <v>1242</v>
      </c>
      <c r="C68" s="6" t="inlineStr">
        <is>
          <t>Kalisz</t>
        </is>
      </c>
      <c r="D68" s="3" t="n"/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11675.86</v>
      </c>
      <c r="L68" s="7" t="n">
        <v>971.9072351851853</v>
      </c>
      <c r="M68" s="7" t="n">
        <v>10810.98148148148</v>
      </c>
      <c r="N68" s="7" t="n">
        <v>5625.36</v>
      </c>
      <c r="O68" s="7" t="n">
        <v>5652.98</v>
      </c>
      <c r="P68" s="7" t="n">
        <v>397.52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3146.25</v>
      </c>
      <c r="AD68" s="7" t="n">
        <v>201.0104166666667</v>
      </c>
      <c r="AE68" s="7" t="n">
        <v>2913.194444444444</v>
      </c>
      <c r="AF68" s="7" t="n">
        <v>775.52</v>
      </c>
      <c r="AG68" s="7" t="n">
        <v>2215.9</v>
      </c>
      <c r="AH68" s="7" t="n">
        <v>154.83</v>
      </c>
      <c r="AI68" s="7" t="n">
        <v>878.05</v>
      </c>
      <c r="AJ68" s="7" t="n">
        <v>60.97569444444443</v>
      </c>
      <c r="AK68" s="7" t="n">
        <v>813.0092592592591</v>
      </c>
      <c r="AL68" s="7" t="n">
        <v>204.57</v>
      </c>
      <c r="AM68" s="7" t="n">
        <v>575.78</v>
      </c>
      <c r="AN68" s="7" t="n">
        <v>97.7</v>
      </c>
      <c r="AO68" s="7" t="n">
        <v>6044.05</v>
      </c>
      <c r="AP68" s="7" t="n">
        <v>442.1110648148148</v>
      </c>
      <c r="AQ68" s="7" t="n">
        <v>5596.342592592592</v>
      </c>
      <c r="AR68" s="7" t="n">
        <v>1810.63</v>
      </c>
      <c r="AS68" s="7" t="n">
        <v>3779.13</v>
      </c>
      <c r="AT68" s="7" t="n">
        <v>454.29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3" t="n"/>
      <c r="BB68" s="8" t="n">
        <v>0</v>
      </c>
      <c r="BC68" s="8" t="n">
        <v>320</v>
      </c>
      <c r="BD68" s="8" t="n">
        <v>0</v>
      </c>
      <c r="BE68" s="8" t="n">
        <v>0</v>
      </c>
      <c r="BF68" s="8" t="n">
        <v>116</v>
      </c>
      <c r="BG68" s="8" t="n">
        <v>22</v>
      </c>
      <c r="BH68" s="8" t="n">
        <v>306</v>
      </c>
      <c r="BI68" s="8" t="n">
        <v>0</v>
      </c>
      <c r="BJ68" s="3" t="n"/>
      <c r="BK68" s="7">
        <f>F68+L68+R68+X68+AD68+AJ68+AP68+AV68</f>
        <v/>
      </c>
      <c r="BL68" s="7" t="n">
        <v>75.56626000000001</v>
      </c>
      <c r="BM68" s="7" t="n"/>
      <c r="BN68" s="3" t="n"/>
      <c r="BO68" s="7" t="n">
        <v>539.1099999999999</v>
      </c>
      <c r="BP68" s="7" t="n">
        <v>208</v>
      </c>
      <c r="BQ68" s="7" t="n">
        <v>4812.788384050367</v>
      </c>
      <c r="BR68" s="7" t="n">
        <v>94.29646017699115</v>
      </c>
      <c r="BS68" s="7" t="n">
        <v>1047.89</v>
      </c>
      <c r="BT68" s="7" t="n">
        <v>20</v>
      </c>
      <c r="BU68" s="7" t="n">
        <v>0</v>
      </c>
      <c r="BV68" s="7" t="n">
        <v>5</v>
      </c>
      <c r="BW68" s="7" t="n">
        <v>0</v>
      </c>
      <c r="BX68" s="7" t="n">
        <v>0</v>
      </c>
      <c r="BY68" s="7" t="n">
        <v>0</v>
      </c>
      <c r="BZ68" s="7" t="n">
        <v>0</v>
      </c>
      <c r="CA68" s="7" t="n">
        <v>6727.084844227358</v>
      </c>
      <c r="CB68" s="7" t="n">
        <v>870.9449557522124</v>
      </c>
      <c r="CC68" s="7" t="n">
        <v>490.2654867256637</v>
      </c>
      <c r="CD68" s="7" t="n">
        <v>272.2420884955752</v>
      </c>
      <c r="CE68" s="7" t="n">
        <v>1633.452530973451</v>
      </c>
      <c r="CF68" s="3" t="n"/>
      <c r="CG68" s="7" t="n">
        <v>8360.537375200809</v>
      </c>
      <c r="CH68" s="7" t="n">
        <v>21744.21</v>
      </c>
      <c r="CI68" s="7" t="n">
        <v>20133.52777777778</v>
      </c>
      <c r="CJ68" s="7" t="n">
        <v>12223.79</v>
      </c>
      <c r="CK68" s="7" t="n">
        <v>1104.34</v>
      </c>
      <c r="CL68" s="7" t="n">
        <v>8416.079999999998</v>
      </c>
      <c r="CM68" s="7">
        <f>BK68+BL68+BM68-CG68</f>
        <v/>
      </c>
      <c r="CN68" s="3" t="n"/>
      <c r="CO68" s="6" t="n"/>
    </row>
    <row r="69" ht="19" customHeight="1">
      <c r="A69" s="3" t="n"/>
      <c r="B69" s="5" t="n">
        <v>1243</v>
      </c>
      <c r="C69" s="6" t="inlineStr">
        <is>
          <t>Poznań Garbary</t>
        </is>
      </c>
      <c r="D69" s="3" t="n"/>
      <c r="E69" s="7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40</v>
      </c>
      <c r="L69" s="7" t="n">
        <v>3.32962962962963</v>
      </c>
      <c r="M69" s="7" t="n">
        <v>37.03703703703704</v>
      </c>
      <c r="N69" s="7" t="n">
        <v>0</v>
      </c>
      <c r="O69" s="7" t="n">
        <v>40</v>
      </c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19025.64</v>
      </c>
      <c r="AD69" s="7" t="n">
        <v>1215.527</v>
      </c>
      <c r="AE69" s="7" t="n">
        <v>17616.33333333334</v>
      </c>
      <c r="AF69" s="7" t="n">
        <v>3178.07</v>
      </c>
      <c r="AG69" s="7" t="n">
        <v>15155.53</v>
      </c>
      <c r="AH69" s="7" t="n">
        <v>692.04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2218.35</v>
      </c>
      <c r="AP69" s="7" t="n">
        <v>162.2681944444444</v>
      </c>
      <c r="AQ69" s="7" t="n">
        <v>2054.027777777778</v>
      </c>
      <c r="AR69" s="7" t="n">
        <v>436.06</v>
      </c>
      <c r="AS69" s="7" t="n">
        <v>1714.74</v>
      </c>
      <c r="AT69" s="7" t="n">
        <v>67.55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0</v>
      </c>
      <c r="BA69" s="3" t="n"/>
      <c r="BB69" s="8" t="n">
        <v>0</v>
      </c>
      <c r="BC69" s="8" t="n">
        <v>1</v>
      </c>
      <c r="BD69" s="8" t="n">
        <v>0</v>
      </c>
      <c r="BE69" s="8" t="n">
        <v>0</v>
      </c>
      <c r="BF69" s="8" t="n">
        <v>1391</v>
      </c>
      <c r="BG69" s="8" t="n">
        <v>0</v>
      </c>
      <c r="BH69" s="8" t="n">
        <v>177</v>
      </c>
      <c r="BI69" s="8" t="n">
        <v>0</v>
      </c>
      <c r="BJ69" s="3" t="n"/>
      <c r="BK69" s="7">
        <f>F69+L69+R69+X69+AD69+AJ69+AP69+AV69</f>
        <v/>
      </c>
      <c r="BL69" s="7" t="n">
        <v>27.447266</v>
      </c>
      <c r="BM69" s="7" t="n"/>
      <c r="BN69" s="3" t="n"/>
      <c r="BO69" s="7" t="n">
        <v>566.73</v>
      </c>
      <c r="BP69" s="7" t="n">
        <v>182</v>
      </c>
      <c r="BQ69" s="7" t="n">
        <v>4812.788384050367</v>
      </c>
      <c r="BR69" s="7" t="n">
        <v>94.29646017699115</v>
      </c>
      <c r="BS69" s="7" t="n">
        <v>0</v>
      </c>
      <c r="BT69" s="7" t="n">
        <v>20</v>
      </c>
      <c r="BU69" s="7" t="n">
        <v>0</v>
      </c>
      <c r="BV69" s="7" t="n">
        <v>5</v>
      </c>
      <c r="BW69" s="7" t="n">
        <v>0</v>
      </c>
      <c r="BX69" s="7" t="n">
        <v>0</v>
      </c>
      <c r="BY69" s="7" t="n">
        <v>0</v>
      </c>
      <c r="BZ69" s="7" t="n">
        <v>0</v>
      </c>
      <c r="CA69" s="7" t="n">
        <v>5680.814844227358</v>
      </c>
      <c r="CB69" s="7" t="n">
        <v>870.9449557522124</v>
      </c>
      <c r="CC69" s="7" t="n">
        <v>490.2654867256637</v>
      </c>
      <c r="CD69" s="7" t="n">
        <v>272.2420884955752</v>
      </c>
      <c r="CE69" s="7" t="n">
        <v>1633.452530973451</v>
      </c>
      <c r="CF69" s="3" t="n"/>
      <c r="CG69" s="7" t="n">
        <v>7314.267375200809</v>
      </c>
      <c r="CH69" s="7" t="n">
        <v>21283.99000000001</v>
      </c>
      <c r="CI69" s="7" t="n">
        <v>19707.39814814815</v>
      </c>
      <c r="CJ69" s="7" t="n">
        <v>16910.27</v>
      </c>
      <c r="CK69" s="7" t="n">
        <v>759.5899999999999</v>
      </c>
      <c r="CL69" s="7" t="n">
        <v>3614.13</v>
      </c>
      <c r="CM69" s="7">
        <f>BK69+BL69+BM69-CG69</f>
        <v/>
      </c>
      <c r="CN69" s="3" t="n"/>
      <c r="CO69" s="6" t="n"/>
    </row>
    <row r="70" ht="19" customHeight="1">
      <c r="A70" s="3" t="n"/>
      <c r="B70" s="5" t="n">
        <v>1244</v>
      </c>
      <c r="C70" s="6" t="inlineStr">
        <is>
          <t>Gniezno</t>
        </is>
      </c>
      <c r="D70" s="3" t="n"/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18496.08</v>
      </c>
      <c r="L70" s="7" t="n">
        <v>1539.6274</v>
      </c>
      <c r="M70" s="7" t="n">
        <v>17126</v>
      </c>
      <c r="N70" s="7" t="n">
        <v>3200.6</v>
      </c>
      <c r="O70" s="7" t="n">
        <v>14605.63</v>
      </c>
      <c r="P70" s="7" t="n">
        <v>689.85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16246.45</v>
      </c>
      <c r="AD70" s="7" t="n">
        <v>1037.967638888889</v>
      </c>
      <c r="AE70" s="7" t="n">
        <v>15043.00925925926</v>
      </c>
      <c r="AF70" s="7" t="n">
        <v>4516.85</v>
      </c>
      <c r="AG70" s="7" t="n">
        <v>11000.7</v>
      </c>
      <c r="AH70" s="7" t="n">
        <v>728.9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6497.55</v>
      </c>
      <c r="AP70" s="7" t="n">
        <v>475.28375</v>
      </c>
      <c r="AQ70" s="7" t="n">
        <v>6016.25</v>
      </c>
      <c r="AR70" s="7" t="n">
        <v>1522.18</v>
      </c>
      <c r="AS70" s="7" t="n">
        <v>4856.37</v>
      </c>
      <c r="AT70" s="7" t="n">
        <v>119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3" t="n"/>
      <c r="BB70" s="8" t="n">
        <v>0</v>
      </c>
      <c r="BC70" s="8" t="n">
        <v>789</v>
      </c>
      <c r="BD70" s="8" t="n">
        <v>0</v>
      </c>
      <c r="BE70" s="8" t="n">
        <v>0</v>
      </c>
      <c r="BF70" s="8" t="n">
        <v>966</v>
      </c>
      <c r="BG70" s="8" t="n">
        <v>0</v>
      </c>
      <c r="BH70" s="8" t="n">
        <v>377</v>
      </c>
      <c r="BI70" s="8" t="n">
        <v>0</v>
      </c>
      <c r="BJ70" s="3" t="n"/>
      <c r="BK70" s="7">
        <f>F70+L70+R70+X70+AD70+AJ70+AP70+AV70</f>
        <v/>
      </c>
      <c r="BL70" s="7" t="n">
        <v>76.620698</v>
      </c>
      <c r="BM70" s="7" t="n"/>
      <c r="BN70" s="3" t="n"/>
      <c r="BO70" s="7" t="n">
        <v>560.321</v>
      </c>
      <c r="BP70" s="7" t="n">
        <v>0</v>
      </c>
      <c r="BQ70" s="7" t="n">
        <v>4812.788384050367</v>
      </c>
      <c r="BR70" s="7" t="n">
        <v>94.29646017699115</v>
      </c>
      <c r="BS70" s="7" t="n">
        <v>0</v>
      </c>
      <c r="BT70" s="7" t="n">
        <v>20</v>
      </c>
      <c r="BU70" s="7" t="n">
        <v>0</v>
      </c>
      <c r="BV70" s="7" t="n">
        <v>5</v>
      </c>
      <c r="BW70" s="7" t="n">
        <v>0</v>
      </c>
      <c r="BX70" s="7" t="n">
        <v>0</v>
      </c>
      <c r="BY70" s="7" t="n">
        <v>0</v>
      </c>
      <c r="BZ70" s="7" t="n">
        <v>0</v>
      </c>
      <c r="CA70" s="7" t="n">
        <v>5492.405844227358</v>
      </c>
      <c r="CB70" s="7" t="n">
        <v>870.9449557522124</v>
      </c>
      <c r="CC70" s="7" t="n">
        <v>490.2654867256637</v>
      </c>
      <c r="CD70" s="7" t="n">
        <v>272.2420884955752</v>
      </c>
      <c r="CE70" s="7" t="n">
        <v>1633.452530973451</v>
      </c>
      <c r="CF70" s="3" t="n"/>
      <c r="CG70" s="7" t="n">
        <v>7125.858375200809</v>
      </c>
      <c r="CH70" s="7" t="n">
        <v>41240.08</v>
      </c>
      <c r="CI70" s="7" t="n">
        <v>38185.25925925926</v>
      </c>
      <c r="CJ70" s="7" t="n">
        <v>30462.7</v>
      </c>
      <c r="CK70" s="7" t="n">
        <v>1537.75</v>
      </c>
      <c r="CL70" s="7" t="n">
        <v>9239.630000000001</v>
      </c>
      <c r="CM70" s="7">
        <f>BK70+BL70+BM70-CG70</f>
        <v/>
      </c>
      <c r="CN70" s="3" t="n"/>
      <c r="CO70" s="6" t="n"/>
    </row>
    <row r="71" ht="19" customHeight="1">
      <c r="A71" s="3" t="n"/>
      <c r="B71" s="5" t="n">
        <v>1245</v>
      </c>
      <c r="C71" s="6" t="inlineStr">
        <is>
          <t>Gdańsk Oliwa</t>
        </is>
      </c>
      <c r="D71" s="3" t="n"/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3995.42</v>
      </c>
      <c r="L71" s="7" t="n">
        <v>332.5817203703704</v>
      </c>
      <c r="M71" s="7" t="n">
        <v>3699.462962962963</v>
      </c>
      <c r="N71" s="7" t="n">
        <v>685.37</v>
      </c>
      <c r="O71" s="7" t="n">
        <v>2915.28</v>
      </c>
      <c r="P71" s="7" t="n">
        <v>394.77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4684.25</v>
      </c>
      <c r="AP71" s="7" t="n">
        <v>342.644212962963</v>
      </c>
      <c r="AQ71" s="7" t="n">
        <v>4337.268518518518</v>
      </c>
      <c r="AR71" s="7" t="n">
        <v>1215.42</v>
      </c>
      <c r="AS71" s="7" t="n">
        <v>3166.6</v>
      </c>
      <c r="AT71" s="7" t="n">
        <v>302.23</v>
      </c>
      <c r="AU71" s="7" t="n">
        <v>1268.15</v>
      </c>
      <c r="AV71" s="7" t="n">
        <v>50.49115740740741</v>
      </c>
      <c r="AW71" s="7" t="n">
        <v>1174.212962962963</v>
      </c>
      <c r="AX71" s="7" t="n">
        <v>361.1</v>
      </c>
      <c r="AY71" s="7" t="n">
        <v>846.65</v>
      </c>
      <c r="AZ71" s="7" t="n">
        <v>60.4</v>
      </c>
      <c r="BA71" s="3" t="n"/>
      <c r="BB71" s="8" t="n">
        <v>0</v>
      </c>
      <c r="BC71" s="8" t="n">
        <v>101</v>
      </c>
      <c r="BD71" s="8" t="n">
        <v>0</v>
      </c>
      <c r="BE71" s="8" t="n">
        <v>0</v>
      </c>
      <c r="BF71" s="8" t="n">
        <v>0</v>
      </c>
      <c r="BG71" s="8" t="n">
        <v>0</v>
      </c>
      <c r="BH71" s="8" t="n">
        <v>349</v>
      </c>
      <c r="BI71" s="8" t="n">
        <v>127</v>
      </c>
      <c r="BJ71" s="3" t="n"/>
      <c r="BK71" s="7">
        <f>F71+L71+R71+X71+AD71+AJ71+AP71+AV71</f>
        <v/>
      </c>
      <c r="BL71" s="7" t="n">
        <v>53.419982</v>
      </c>
      <c r="BM71" s="7" t="n"/>
      <c r="BN71" s="3" t="n"/>
      <c r="BO71" s="7" t="n">
        <v>560.321</v>
      </c>
      <c r="BP71" s="7" t="n">
        <v>0</v>
      </c>
      <c r="BQ71" s="7" t="n">
        <v>4812.788384050367</v>
      </c>
      <c r="BR71" s="7" t="n">
        <v>94.29646017699115</v>
      </c>
      <c r="BS71" s="7" t="n">
        <v>1047.89</v>
      </c>
      <c r="BT71" s="7" t="n">
        <v>20</v>
      </c>
      <c r="BU71" s="7" t="n">
        <v>0</v>
      </c>
      <c r="BV71" s="7" t="n">
        <v>5</v>
      </c>
      <c r="BW71" s="7" t="n">
        <v>0</v>
      </c>
      <c r="BX71" s="7" t="n">
        <v>0</v>
      </c>
      <c r="BY71" s="7" t="n">
        <v>0</v>
      </c>
      <c r="BZ71" s="7" t="n">
        <v>0</v>
      </c>
      <c r="CA71" s="7" t="n">
        <v>6540.295844227358</v>
      </c>
      <c r="CB71" s="7" t="n">
        <v>870.9449557522124</v>
      </c>
      <c r="CC71" s="7" t="n">
        <v>490.2654867256637</v>
      </c>
      <c r="CD71" s="7" t="n">
        <v>272.2420884955752</v>
      </c>
      <c r="CE71" s="7" t="n">
        <v>1633.452530973451</v>
      </c>
      <c r="CF71" s="3" t="n"/>
      <c r="CG71" s="7" t="n">
        <v>8173.74837520081</v>
      </c>
      <c r="CH71" s="7" t="n">
        <v>9947.82</v>
      </c>
      <c r="CI71" s="7" t="n">
        <v>9210.944444444443</v>
      </c>
      <c r="CJ71" s="7" t="n">
        <v>6928.53</v>
      </c>
      <c r="CK71" s="7" t="n">
        <v>757.4</v>
      </c>
      <c r="CL71" s="7" t="n">
        <v>2261.89</v>
      </c>
      <c r="CM71" s="7">
        <f>BK71+BL71+BM71-CG71</f>
        <v/>
      </c>
      <c r="CN71" s="3" t="n"/>
      <c r="CO71" s="6" t="n"/>
    </row>
    <row r="72" ht="19" customHeight="1">
      <c r="A72" s="3" t="n"/>
      <c r="B72" s="5" t="n">
        <v>1246</v>
      </c>
      <c r="C72" s="6" t="inlineStr">
        <is>
          <t>Ostrów Wielkopolski</t>
        </is>
      </c>
      <c r="D72" s="3" t="n"/>
      <c r="E72" s="7" t="n">
        <v>0</v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5237.92</v>
      </c>
      <c r="L72" s="7" t="n">
        <v>436.0083407407408</v>
      </c>
      <c r="M72" s="7" t="n">
        <v>4849.925925925926</v>
      </c>
      <c r="N72" s="7" t="n">
        <v>2149.75</v>
      </c>
      <c r="O72" s="7" t="n">
        <v>2710.62</v>
      </c>
      <c r="P72" s="7" t="n">
        <v>377.55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9652.48</v>
      </c>
      <c r="AD72" s="7" t="n">
        <v>616.6862222222221</v>
      </c>
      <c r="AE72" s="7" t="n">
        <v>8937.48148148148</v>
      </c>
      <c r="AF72" s="7" t="n">
        <v>2621.38</v>
      </c>
      <c r="AG72" s="7" t="n">
        <v>6892.2</v>
      </c>
      <c r="AH72" s="7" t="n">
        <v>138.9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10825.46</v>
      </c>
      <c r="AP72" s="7" t="n">
        <v>791.8623518518518</v>
      </c>
      <c r="AQ72" s="7" t="n">
        <v>10023.57407407407</v>
      </c>
      <c r="AR72" s="7" t="n">
        <v>3104.57</v>
      </c>
      <c r="AS72" s="7" t="n">
        <v>7661.42</v>
      </c>
      <c r="AT72" s="7" t="n">
        <v>59.47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3" t="n"/>
      <c r="BB72" s="8" t="n">
        <v>0</v>
      </c>
      <c r="BC72" s="8" t="n">
        <v>169</v>
      </c>
      <c r="BD72" s="8" t="n">
        <v>0</v>
      </c>
      <c r="BE72" s="8" t="n">
        <v>0</v>
      </c>
      <c r="BF72" s="8" t="n">
        <v>508</v>
      </c>
      <c r="BG72" s="8" t="n">
        <v>0</v>
      </c>
      <c r="BH72" s="8" t="n">
        <v>583</v>
      </c>
      <c r="BI72" s="8" t="n">
        <v>0</v>
      </c>
      <c r="BJ72" s="3" t="n"/>
      <c r="BK72" s="7">
        <f>F72+L72+R72+X72+AD72+AJ72+AP72+AV72</f>
        <v/>
      </c>
      <c r="BL72" s="7" t="n">
        <v>118.901706</v>
      </c>
      <c r="BM72" s="7" t="n"/>
      <c r="BN72" s="3" t="n"/>
      <c r="BO72" s="7" t="n">
        <v>0</v>
      </c>
      <c r="BP72" s="7" t="n">
        <v>104.3</v>
      </c>
      <c r="BQ72" s="7" t="n">
        <v>4812.788384050367</v>
      </c>
      <c r="BR72" s="7" t="n">
        <v>94.29646017699115</v>
      </c>
      <c r="BS72" s="7" t="n">
        <v>932.27</v>
      </c>
      <c r="BT72" s="7" t="n">
        <v>20</v>
      </c>
      <c r="BU72" s="7" t="n">
        <v>0</v>
      </c>
      <c r="BV72" s="7" t="n">
        <v>5</v>
      </c>
      <c r="BW72" s="7" t="n">
        <v>0</v>
      </c>
      <c r="BX72" s="7" t="n">
        <v>0</v>
      </c>
      <c r="BY72" s="7" t="n">
        <v>0</v>
      </c>
      <c r="BZ72" s="7" t="n">
        <v>0</v>
      </c>
      <c r="CA72" s="7" t="n">
        <v>5968.654844227358</v>
      </c>
      <c r="CB72" s="7" t="n">
        <v>870.9449557522124</v>
      </c>
      <c r="CC72" s="7" t="n">
        <v>490.2654867256637</v>
      </c>
      <c r="CD72" s="7" t="n">
        <v>272.2420884955752</v>
      </c>
      <c r="CE72" s="7" t="n">
        <v>1633.452530973451</v>
      </c>
      <c r="CF72" s="3" t="n"/>
      <c r="CG72" s="7" t="n">
        <v>7602.107375200809</v>
      </c>
      <c r="CH72" s="7" t="n">
        <v>25715.86</v>
      </c>
      <c r="CI72" s="7" t="n">
        <v>23810.98148148148</v>
      </c>
      <c r="CJ72" s="7" t="n">
        <v>17264.24</v>
      </c>
      <c r="CK72" s="7" t="n">
        <v>575.9200000000001</v>
      </c>
      <c r="CL72" s="7" t="n">
        <v>7875.700000000001</v>
      </c>
      <c r="CM72" s="7">
        <f>BK72+BL72+BM72-CG72</f>
        <v/>
      </c>
      <c r="CN72" s="3" t="n"/>
      <c r="CO72" s="6" t="n"/>
    </row>
    <row r="73" ht="19" customHeight="1">
      <c r="A73" s="3" t="n"/>
      <c r="B73" s="5" t="n">
        <v>1247</v>
      </c>
      <c r="C73" s="6" t="inlineStr">
        <is>
          <t>Toruń</t>
        </is>
      </c>
      <c r="D73" s="3" t="n"/>
      <c r="E73" s="7" t="n">
        <v>1119.3</v>
      </c>
      <c r="F73" s="7" t="n">
        <v>1000</v>
      </c>
      <c r="G73" s="7" t="n">
        <v>1036.388888888889</v>
      </c>
      <c r="H73" s="7" t="n">
        <v>483.71</v>
      </c>
      <c r="I73" s="7" t="n">
        <v>635.59</v>
      </c>
      <c r="J73" s="7" t="n">
        <v>0</v>
      </c>
      <c r="K73" s="7" t="n">
        <v>5704.83</v>
      </c>
      <c r="L73" s="7" t="n">
        <v>474.8742750000001</v>
      </c>
      <c r="M73" s="7" t="n">
        <v>5282.25</v>
      </c>
      <c r="N73" s="7" t="n">
        <v>1966.95</v>
      </c>
      <c r="O73" s="7" t="n">
        <v>3737.88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9725.860000000001</v>
      </c>
      <c r="AP73" s="7" t="n">
        <v>711.4286481481481</v>
      </c>
      <c r="AQ73" s="7" t="n">
        <v>9005.425925925925</v>
      </c>
      <c r="AR73" s="7" t="n">
        <v>3242.92</v>
      </c>
      <c r="AS73" s="7" t="n">
        <v>6482.94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3" t="n"/>
      <c r="BB73" s="8" t="n">
        <v>112</v>
      </c>
      <c r="BC73" s="8" t="n">
        <v>233</v>
      </c>
      <c r="BD73" s="8" t="n">
        <v>0</v>
      </c>
      <c r="BE73" s="8" t="n">
        <v>0</v>
      </c>
      <c r="BF73" s="8" t="n">
        <v>0</v>
      </c>
      <c r="BG73" s="8" t="n">
        <v>0</v>
      </c>
      <c r="BH73" s="8" t="n">
        <v>806</v>
      </c>
      <c r="BI73" s="8" t="n">
        <v>0</v>
      </c>
      <c r="BJ73" s="3" t="n"/>
      <c r="BK73" s="7">
        <f>F73+L73+R73+X73+AD73+AJ73+AP73+AV73</f>
        <v/>
      </c>
      <c r="BL73" s="7" t="n">
        <v>109.625362</v>
      </c>
      <c r="BM73" s="7" t="n"/>
      <c r="BN73" s="3" t="n"/>
      <c r="BO73" s="7" t="n">
        <v>522.53</v>
      </c>
      <c r="BP73" s="7" t="n">
        <v>139</v>
      </c>
      <c r="BQ73" s="7" t="n">
        <v>4812.788384050367</v>
      </c>
      <c r="BR73" s="7" t="n">
        <v>94.29646017699115</v>
      </c>
      <c r="BS73" s="7" t="n">
        <v>0</v>
      </c>
      <c r="BT73" s="7" t="n">
        <v>20</v>
      </c>
      <c r="BU73" s="7" t="n">
        <v>0</v>
      </c>
      <c r="BV73" s="7" t="n">
        <v>5</v>
      </c>
      <c r="BW73" s="7" t="n">
        <v>0</v>
      </c>
      <c r="BX73" s="7" t="n">
        <v>0</v>
      </c>
      <c r="BY73" s="7" t="n">
        <v>0</v>
      </c>
      <c r="BZ73" s="7" t="n">
        <v>0</v>
      </c>
      <c r="CA73" s="7" t="n">
        <v>5593.614844227358</v>
      </c>
      <c r="CB73" s="7" t="n">
        <v>870.9449557522124</v>
      </c>
      <c r="CC73" s="7" t="n">
        <v>490.2654867256637</v>
      </c>
      <c r="CD73" s="7" t="n">
        <v>272.2420884955752</v>
      </c>
      <c r="CE73" s="7" t="n">
        <v>1633.452530973451</v>
      </c>
      <c r="CF73" s="3" t="n"/>
      <c r="CG73" s="7" t="n">
        <v>7227.06737520081</v>
      </c>
      <c r="CH73" s="7" t="n">
        <v>16549.99</v>
      </c>
      <c r="CI73" s="7" t="n">
        <v>15324.06481481481</v>
      </c>
      <c r="CJ73" s="7" t="n">
        <v>10856.41</v>
      </c>
      <c r="CK73" s="7" t="n">
        <v>0</v>
      </c>
      <c r="CL73" s="7" t="n">
        <v>5693.58</v>
      </c>
      <c r="CM73" s="7">
        <f>BK73+BL73+BM73-CG73</f>
        <v/>
      </c>
      <c r="CN73" s="3" t="n"/>
      <c r="CO73" s="6" t="n"/>
    </row>
    <row r="74" ht="19" customHeight="1">
      <c r="A74" s="3" t="n"/>
      <c r="B74" s="5" t="n">
        <v>1248</v>
      </c>
      <c r="C74" s="6" t="inlineStr">
        <is>
          <t>Piotrków Trybunalski</t>
        </is>
      </c>
      <c r="D74" s="3" t="n"/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254.82</v>
      </c>
      <c r="AJ74" s="7" t="n">
        <v>0</v>
      </c>
      <c r="AK74" s="7" t="n">
        <v>235.9444444444444</v>
      </c>
      <c r="AL74" s="7" t="n">
        <v>91.72</v>
      </c>
      <c r="AM74" s="7" t="n">
        <v>163.1</v>
      </c>
      <c r="AN74" s="7" t="n">
        <v>0</v>
      </c>
      <c r="AO74" s="7" t="n">
        <v>194.57</v>
      </c>
      <c r="AP74" s="7" t="n">
        <v>14.23243518518518</v>
      </c>
      <c r="AQ74" s="7" t="n">
        <v>180.1574074074074</v>
      </c>
      <c r="AR74" s="7" t="n">
        <v>43.64</v>
      </c>
      <c r="AS74" s="7" t="n">
        <v>150.93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3" t="n"/>
      <c r="BB74" s="8" t="n">
        <v>0</v>
      </c>
      <c r="BC74" s="8" t="n">
        <v>0</v>
      </c>
      <c r="BD74" s="8" t="n">
        <v>0</v>
      </c>
      <c r="BE74" s="8" t="n">
        <v>0</v>
      </c>
      <c r="BF74" s="8" t="n">
        <v>0</v>
      </c>
      <c r="BG74" s="8" t="n">
        <v>27</v>
      </c>
      <c r="BH74" s="8" t="n">
        <v>19</v>
      </c>
      <c r="BI74" s="8" t="n">
        <v>0</v>
      </c>
      <c r="BJ74" s="3" t="n"/>
      <c r="BK74" s="7">
        <f>F74+L74+R74+X74+AD74+AJ74+AP74+AV74</f>
        <v/>
      </c>
      <c r="BL74" s="7" t="n">
        <v>4.836062</v>
      </c>
      <c r="BM74" s="7" t="n"/>
      <c r="BN74" s="3" t="n"/>
      <c r="BO74" s="7" t="n">
        <v>553.98</v>
      </c>
      <c r="BP74" s="7" t="n">
        <v>141</v>
      </c>
      <c r="BQ74" s="7" t="n">
        <v>4812.788384050367</v>
      </c>
      <c r="BR74" s="7" t="n">
        <v>94.29646017699115</v>
      </c>
      <c r="BS74" s="7" t="n">
        <v>0</v>
      </c>
      <c r="BT74" s="7" t="n">
        <v>20</v>
      </c>
      <c r="BU74" s="7" t="n">
        <v>0</v>
      </c>
      <c r="BV74" s="7" t="n">
        <v>5</v>
      </c>
      <c r="BW74" s="7" t="n">
        <v>0</v>
      </c>
      <c r="BX74" s="7" t="n">
        <v>0</v>
      </c>
      <c r="BY74" s="7" t="n">
        <v>0</v>
      </c>
      <c r="BZ74" s="7" t="n">
        <v>0</v>
      </c>
      <c r="CA74" s="7" t="n">
        <v>5627.064844227358</v>
      </c>
      <c r="CB74" s="7" t="n">
        <v>870.9449557522124</v>
      </c>
      <c r="CC74" s="7" t="n">
        <v>490.2654867256637</v>
      </c>
      <c r="CD74" s="7" t="n">
        <v>272.2420884955752</v>
      </c>
      <c r="CE74" s="7" t="n">
        <v>1633.452530973451</v>
      </c>
      <c r="CF74" s="3" t="n"/>
      <c r="CG74" s="7" t="n">
        <v>7260.517375200809</v>
      </c>
      <c r="CH74" s="7" t="n">
        <v>449.39</v>
      </c>
      <c r="CI74" s="7" t="n">
        <v>416.1018518518518</v>
      </c>
      <c r="CJ74" s="7" t="n">
        <v>314.03</v>
      </c>
      <c r="CK74" s="7" t="n">
        <v>0</v>
      </c>
      <c r="CL74" s="7" t="n">
        <v>135.36</v>
      </c>
      <c r="CM74" s="7">
        <f>BK74+BL74+BM74-CG74</f>
        <v/>
      </c>
      <c r="CN74" s="3" t="n"/>
      <c r="CO74" s="6" t="n"/>
    </row>
    <row r="75" ht="19" customHeight="1">
      <c r="A75" s="3" t="n"/>
      <c r="B75" s="5" t="n">
        <v>1249</v>
      </c>
      <c r="C75" s="6" t="inlineStr">
        <is>
          <t>Włocławek</t>
        </is>
      </c>
      <c r="D75" s="3" t="n"/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3589.96</v>
      </c>
      <c r="L75" s="7" t="n">
        <v>298.8309296296296</v>
      </c>
      <c r="M75" s="7" t="n">
        <v>3324.037037037037</v>
      </c>
      <c r="N75" s="7" t="n">
        <v>591.9</v>
      </c>
      <c r="O75" s="7" t="n">
        <v>2892.46</v>
      </c>
      <c r="P75" s="7" t="n">
        <v>105.6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6672.86</v>
      </c>
      <c r="AP75" s="7" t="n">
        <v>488.1073518518518</v>
      </c>
      <c r="AQ75" s="7" t="n">
        <v>6178.574074074073</v>
      </c>
      <c r="AR75" s="7" t="n">
        <v>1465.74</v>
      </c>
      <c r="AS75" s="7" t="n">
        <v>4799.24</v>
      </c>
      <c r="AT75" s="7" t="n">
        <v>407.88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3" t="n"/>
      <c r="BB75" s="8" t="n">
        <v>0</v>
      </c>
      <c r="BC75" s="8" t="n">
        <v>114</v>
      </c>
      <c r="BD75" s="8" t="n">
        <v>0</v>
      </c>
      <c r="BE75" s="8" t="n">
        <v>0</v>
      </c>
      <c r="BF75" s="8" t="n">
        <v>0</v>
      </c>
      <c r="BG75" s="8" t="n">
        <v>0</v>
      </c>
      <c r="BH75" s="8" t="n">
        <v>456</v>
      </c>
      <c r="BI75" s="8" t="n">
        <v>0</v>
      </c>
      <c r="BJ75" s="3" t="n"/>
      <c r="BK75" s="7">
        <f>F75+L75+R75+X75+AD75+AJ75+AP75+AV75</f>
        <v/>
      </c>
      <c r="BL75" s="7" t="n">
        <v>80.18964800000001</v>
      </c>
      <c r="BM75" s="7" t="n"/>
      <c r="BN75" s="3" t="n"/>
      <c r="BO75" s="7" t="n">
        <v>670.63</v>
      </c>
      <c r="BP75" s="7" t="n">
        <v>167.5</v>
      </c>
      <c r="BQ75" s="7" t="n">
        <v>4812.788384050367</v>
      </c>
      <c r="BR75" s="7" t="n">
        <v>94.29646017699115</v>
      </c>
      <c r="BS75" s="7" t="n">
        <v>0</v>
      </c>
      <c r="BT75" s="7" t="n">
        <v>20</v>
      </c>
      <c r="BU75" s="7" t="n">
        <v>0</v>
      </c>
      <c r="BV75" s="7" t="n">
        <v>5</v>
      </c>
      <c r="BW75" s="7" t="n">
        <v>0</v>
      </c>
      <c r="BX75" s="7" t="n">
        <v>0</v>
      </c>
      <c r="BY75" s="7" t="n">
        <v>0</v>
      </c>
      <c r="BZ75" s="7" t="n">
        <v>0</v>
      </c>
      <c r="CA75" s="7" t="n">
        <v>5770.214844227358</v>
      </c>
      <c r="CB75" s="7" t="n">
        <v>870.9449557522124</v>
      </c>
      <c r="CC75" s="7" t="n">
        <v>490.2654867256637</v>
      </c>
      <c r="CD75" s="7" t="n">
        <v>272.2420884955752</v>
      </c>
      <c r="CE75" s="7" t="n">
        <v>1633.452530973451</v>
      </c>
      <c r="CF75" s="3" t="n"/>
      <c r="CG75" s="7" t="n">
        <v>7403.66737520081</v>
      </c>
      <c r="CH75" s="7" t="n">
        <v>10262.82</v>
      </c>
      <c r="CI75" s="7" t="n">
        <v>9502.611111111109</v>
      </c>
      <c r="CJ75" s="7" t="n">
        <v>7691.7</v>
      </c>
      <c r="CK75" s="7" t="n">
        <v>513.48</v>
      </c>
      <c r="CL75" s="7" t="n">
        <v>2057.64</v>
      </c>
      <c r="CM75" s="7">
        <f>BK75+BL75+BM75-CG75</f>
        <v/>
      </c>
      <c r="CN75" s="3" t="n"/>
      <c r="CO75" s="6" t="n"/>
    </row>
    <row r="76" ht="19" customHeight="1">
      <c r="A76" s="3" t="n"/>
      <c r="B76" s="5" t="n">
        <v>1250</v>
      </c>
      <c r="C76" s="6" t="inlineStr">
        <is>
          <t>Karpacz</t>
        </is>
      </c>
      <c r="D76" s="3" t="n"/>
      <c r="E76" s="7" t="n">
        <v>0</v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383.09</v>
      </c>
      <c r="L76" s="7" t="n">
        <v>31.88869537037037</v>
      </c>
      <c r="M76" s="7" t="n">
        <v>354.712962962963</v>
      </c>
      <c r="N76" s="7" t="n">
        <v>110</v>
      </c>
      <c r="O76" s="7" t="n">
        <v>235.35</v>
      </c>
      <c r="P76" s="7" t="n">
        <v>37.74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91.59999999999999</v>
      </c>
      <c r="AJ76" s="7" t="n">
        <v>0</v>
      </c>
      <c r="AK76" s="7" t="n">
        <v>84.81481481481481</v>
      </c>
      <c r="AL76" s="7" t="n">
        <v>39.14</v>
      </c>
      <c r="AM76" s="7" t="n">
        <v>52.46</v>
      </c>
      <c r="AN76" s="7" t="n">
        <v>0</v>
      </c>
      <c r="AO76" s="7" t="n">
        <v>248.33</v>
      </c>
      <c r="AP76" s="7" t="n">
        <v>18.16487962962963</v>
      </c>
      <c r="AQ76" s="7" t="n">
        <v>229.9351851851852</v>
      </c>
      <c r="AR76" s="7" t="n">
        <v>20.56</v>
      </c>
      <c r="AS76" s="7" t="n">
        <v>210.47</v>
      </c>
      <c r="AT76" s="7" t="n">
        <v>17.3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3" t="n"/>
      <c r="BB76" s="8" t="n">
        <v>0</v>
      </c>
      <c r="BC76" s="8" t="n">
        <v>15</v>
      </c>
      <c r="BD76" s="8" t="n">
        <v>0</v>
      </c>
      <c r="BE76" s="8" t="n">
        <v>0</v>
      </c>
      <c r="BF76" s="8" t="n">
        <v>0</v>
      </c>
      <c r="BG76" s="8" t="n">
        <v>9</v>
      </c>
      <c r="BH76" s="8" t="n">
        <v>21</v>
      </c>
      <c r="BI76" s="8" t="n">
        <v>0</v>
      </c>
      <c r="BJ76" s="3" t="n"/>
      <c r="BK76" s="7">
        <f>F76+L76+R76+X76+AD76+AJ76+AP76+AV76</f>
        <v/>
      </c>
      <c r="BL76" s="7" t="n">
        <v>4.315542000000001</v>
      </c>
      <c r="BM76" s="7" t="n"/>
      <c r="BN76" s="3" t="n"/>
      <c r="BO76" s="7" t="n">
        <v>736.6799999999999</v>
      </c>
      <c r="BP76" s="7" t="n">
        <v>38.25</v>
      </c>
      <c r="BQ76" s="7" t="n">
        <v>4812.788384050367</v>
      </c>
      <c r="BR76" s="7" t="n">
        <v>94.29646017699115</v>
      </c>
      <c r="BS76" s="7" t="n">
        <v>0</v>
      </c>
      <c r="BT76" s="7" t="n">
        <v>20</v>
      </c>
      <c r="BU76" s="7" t="n">
        <v>0</v>
      </c>
      <c r="BV76" s="7" t="n">
        <v>5</v>
      </c>
      <c r="BW76" s="7" t="n">
        <v>0</v>
      </c>
      <c r="BX76" s="7" t="n">
        <v>0</v>
      </c>
      <c r="BY76" s="7" t="n">
        <v>0</v>
      </c>
      <c r="BZ76" s="7" t="n">
        <v>0</v>
      </c>
      <c r="CA76" s="7" t="n">
        <v>5707.014844227358</v>
      </c>
      <c r="CB76" s="7" t="n">
        <v>870.9449557522124</v>
      </c>
      <c r="CC76" s="7" t="n">
        <v>490.2654867256637</v>
      </c>
      <c r="CD76" s="7" t="n">
        <v>272.2420884955752</v>
      </c>
      <c r="CE76" s="7" t="n">
        <v>1633.452530973451</v>
      </c>
      <c r="CF76" s="3" t="n"/>
      <c r="CG76" s="7" t="n">
        <v>7340.467375200809</v>
      </c>
      <c r="CH76" s="7" t="n">
        <v>723.0200000000001</v>
      </c>
      <c r="CI76" s="7" t="n">
        <v>669.462962962963</v>
      </c>
      <c r="CJ76" s="7" t="n">
        <v>498.28</v>
      </c>
      <c r="CK76" s="7" t="n">
        <v>55.04000000000001</v>
      </c>
      <c r="CL76" s="7" t="n">
        <v>169.7</v>
      </c>
      <c r="CM76" s="7">
        <f>BK76+BL76+BM76-CG76</f>
        <v/>
      </c>
      <c r="CN76" s="3" t="n"/>
      <c r="CO76" s="6" t="n"/>
    </row>
    <row r="77" ht="19" customHeight="1">
      <c r="A77" s="3" t="n"/>
      <c r="B77" s="5" t="n">
        <v>1251</v>
      </c>
      <c r="C77" s="6" t="inlineStr">
        <is>
          <t>Kielce</t>
        </is>
      </c>
      <c r="D77" s="3" t="n"/>
      <c r="E77" s="7" t="n">
        <v>0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10603.71</v>
      </c>
      <c r="L77" s="7" t="n">
        <v>882.6606749999999</v>
      </c>
      <c r="M77" s="7" t="n">
        <v>9818.249999999998</v>
      </c>
      <c r="N77" s="7" t="n">
        <v>2835.32</v>
      </c>
      <c r="O77" s="7" t="n">
        <v>7398.58</v>
      </c>
      <c r="P77" s="7" t="n">
        <v>369.81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10596.26</v>
      </c>
      <c r="AP77" s="7" t="n">
        <v>775.0967962962964</v>
      </c>
      <c r="AQ77" s="7" t="n">
        <v>9811.351851851852</v>
      </c>
      <c r="AR77" s="7" t="n">
        <v>3567.92</v>
      </c>
      <c r="AS77" s="7" t="n">
        <v>6761.92</v>
      </c>
      <c r="AT77" s="7" t="n">
        <v>266.42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3" t="n"/>
      <c r="BB77" s="8" t="n">
        <v>0</v>
      </c>
      <c r="BC77" s="8" t="n">
        <v>307</v>
      </c>
      <c r="BD77" s="8" t="n">
        <v>0</v>
      </c>
      <c r="BE77" s="8" t="n">
        <v>0</v>
      </c>
      <c r="BF77" s="8" t="n">
        <v>0</v>
      </c>
      <c r="BG77" s="8" t="n">
        <v>0</v>
      </c>
      <c r="BH77" s="8" t="n">
        <v>942</v>
      </c>
      <c r="BI77" s="8" t="n">
        <v>0</v>
      </c>
      <c r="BJ77" s="3" t="n"/>
      <c r="BK77" s="7">
        <f>F77+L77+R77+X77+AD77+AJ77+AP77+AV77</f>
        <v/>
      </c>
      <c r="BL77" s="7" t="n">
        <v>108.236436</v>
      </c>
      <c r="BM77" s="7" t="n"/>
      <c r="BN77" s="3" t="n"/>
      <c r="BO77" s="7" t="n">
        <v>500</v>
      </c>
      <c r="BP77" s="7" t="n">
        <v>238</v>
      </c>
      <c r="BQ77" s="7" t="n">
        <v>4812.788384050367</v>
      </c>
      <c r="BR77" s="7" t="n">
        <v>94.29646017699115</v>
      </c>
      <c r="BS77" s="7" t="n">
        <v>1096.25</v>
      </c>
      <c r="BT77" s="7" t="n">
        <v>20</v>
      </c>
      <c r="BU77" s="7" t="n">
        <v>0</v>
      </c>
      <c r="BV77" s="7" t="n">
        <v>5</v>
      </c>
      <c r="BW77" s="7" t="n">
        <v>0</v>
      </c>
      <c r="BX77" s="7" t="n">
        <v>0</v>
      </c>
      <c r="BY77" s="7" t="n">
        <v>0</v>
      </c>
      <c r="BZ77" s="7" t="n">
        <v>0</v>
      </c>
      <c r="CA77" s="7" t="n">
        <v>6766.334844227358</v>
      </c>
      <c r="CB77" s="7" t="n">
        <v>870.9449557522124</v>
      </c>
      <c r="CC77" s="7" t="n">
        <v>490.2654867256637</v>
      </c>
      <c r="CD77" s="7" t="n">
        <v>272.2420884955752</v>
      </c>
      <c r="CE77" s="7" t="n">
        <v>1633.452530973451</v>
      </c>
      <c r="CF77" s="3" t="n"/>
      <c r="CG77" s="7" t="n">
        <v>8399.787375200809</v>
      </c>
      <c r="CH77" s="7" t="n">
        <v>21199.97</v>
      </c>
      <c r="CI77" s="7" t="n">
        <v>19629.60185185185</v>
      </c>
      <c r="CJ77" s="7" t="n">
        <v>14160.5</v>
      </c>
      <c r="CK77" s="7" t="n">
        <v>636.23</v>
      </c>
      <c r="CL77" s="7" t="n">
        <v>6403.24</v>
      </c>
      <c r="CM77" s="7">
        <f>BK77+BL77+BM77-CG77</f>
        <v/>
      </c>
      <c r="CN77" s="3" t="n"/>
      <c r="CO77" s="6" t="n"/>
    </row>
    <row r="78" ht="19" customHeight="1">
      <c r="A78" s="3" t="n"/>
      <c r="B78" s="5" t="n">
        <v>1252</v>
      </c>
      <c r="C78" s="6" t="inlineStr">
        <is>
          <t>Opole Główne</t>
        </is>
      </c>
      <c r="D78" s="3" t="n"/>
      <c r="E78" s="7" t="n">
        <v>0</v>
      </c>
      <c r="F78" s="7" t="n">
        <v>0</v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9552.42</v>
      </c>
      <c r="L78" s="7" t="n">
        <v>795.1505166666666</v>
      </c>
      <c r="M78" s="7" t="n">
        <v>8844.833333333332</v>
      </c>
      <c r="N78" s="7" t="n">
        <v>2284.18</v>
      </c>
      <c r="O78" s="7" t="n">
        <v>7123.52</v>
      </c>
      <c r="P78" s="7" t="n">
        <v>144.72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11140.25</v>
      </c>
      <c r="AP78" s="7" t="n">
        <v>814.8886574074073</v>
      </c>
      <c r="AQ78" s="7" t="n">
        <v>10315.0462962963</v>
      </c>
      <c r="AR78" s="7" t="n">
        <v>3136.82</v>
      </c>
      <c r="AS78" s="7" t="n">
        <v>7660.15</v>
      </c>
      <c r="AT78" s="7" t="n">
        <v>343.28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3" t="n"/>
      <c r="BB78" s="8" t="n">
        <v>0</v>
      </c>
      <c r="BC78" s="8" t="n">
        <v>395</v>
      </c>
      <c r="BD78" s="8" t="n">
        <v>0</v>
      </c>
      <c r="BE78" s="8" t="n">
        <v>0</v>
      </c>
      <c r="BF78" s="8" t="n">
        <v>0</v>
      </c>
      <c r="BG78" s="8" t="n">
        <v>0</v>
      </c>
      <c r="BH78" s="8" t="n">
        <v>947</v>
      </c>
      <c r="BI78" s="8" t="n">
        <v>0</v>
      </c>
      <c r="BJ78" s="3" t="n"/>
      <c r="BK78" s="7">
        <f>F78+L78+R78+X78+AD78+AJ78+AP78+AV78</f>
        <v/>
      </c>
      <c r="BL78" s="7" t="n">
        <v>123.252822</v>
      </c>
      <c r="BM78" s="7" t="n"/>
      <c r="BN78" s="3" t="n"/>
      <c r="BO78" s="7" t="n">
        <v>228</v>
      </c>
      <c r="BP78" s="7" t="n">
        <v>0</v>
      </c>
      <c r="BQ78" s="7" t="n">
        <v>4812.788384050367</v>
      </c>
      <c r="BR78" s="7" t="n">
        <v>94.29646017699115</v>
      </c>
      <c r="BS78" s="7" t="n">
        <v>1068.165</v>
      </c>
      <c r="BT78" s="7" t="n">
        <v>20</v>
      </c>
      <c r="BU78" s="7" t="n">
        <v>0</v>
      </c>
      <c r="BV78" s="7" t="n">
        <v>5</v>
      </c>
      <c r="BW78" s="7" t="n">
        <v>0</v>
      </c>
      <c r="BX78" s="7" t="n">
        <v>0</v>
      </c>
      <c r="BY78" s="7" t="n">
        <v>0</v>
      </c>
      <c r="BZ78" s="7" t="n">
        <v>0</v>
      </c>
      <c r="CA78" s="7" t="n">
        <v>6228.249844227358</v>
      </c>
      <c r="CB78" s="7" t="n">
        <v>870.9449557522124</v>
      </c>
      <c r="CC78" s="7" t="n">
        <v>490.2654867256637</v>
      </c>
      <c r="CD78" s="7" t="n">
        <v>272.2420884955752</v>
      </c>
      <c r="CE78" s="7" t="n">
        <v>1633.452530973451</v>
      </c>
      <c r="CF78" s="3" t="n"/>
      <c r="CG78" s="7" t="n">
        <v>7861.70237520081</v>
      </c>
      <c r="CH78" s="7" t="n">
        <v>20692.67</v>
      </c>
      <c r="CI78" s="7" t="n">
        <v>19159.87962962963</v>
      </c>
      <c r="CJ78" s="7" t="n">
        <v>14783.67</v>
      </c>
      <c r="CK78" s="7" t="n">
        <v>488</v>
      </c>
      <c r="CL78" s="7" t="n">
        <v>5421</v>
      </c>
      <c r="CM78" s="7">
        <f>BK78+BL78+BM78-CG78</f>
        <v/>
      </c>
      <c r="CN78" s="3" t="n"/>
      <c r="CO78" s="6" t="n"/>
    </row>
    <row r="79" ht="19" customHeight="1">
      <c r="A79" s="3" t="n"/>
      <c r="B79" s="5" t="n">
        <v>1253</v>
      </c>
      <c r="C79" s="6" t="inlineStr">
        <is>
          <t>Opole</t>
        </is>
      </c>
      <c r="D79" s="3" t="n"/>
      <c r="E79" s="7" t="n">
        <v>0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3957.77</v>
      </c>
      <c r="L79" s="7" t="n">
        <v>329.4477064814815</v>
      </c>
      <c r="M79" s="7" t="n">
        <v>3664.601851851852</v>
      </c>
      <c r="N79" s="7" t="n">
        <v>936.96</v>
      </c>
      <c r="O79" s="7" t="n">
        <v>2824.87</v>
      </c>
      <c r="P79" s="7" t="n">
        <v>195.94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6125.53</v>
      </c>
      <c r="AP79" s="7" t="n">
        <v>448.0711759259259</v>
      </c>
      <c r="AQ79" s="7" t="n">
        <v>5671.787037037036</v>
      </c>
      <c r="AR79" s="7" t="n">
        <v>1966.72</v>
      </c>
      <c r="AS79" s="7" t="n">
        <v>4074.49</v>
      </c>
      <c r="AT79" s="7" t="n">
        <v>84.31999999999999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3" t="n"/>
      <c r="BB79" s="8" t="n">
        <v>0</v>
      </c>
      <c r="BC79" s="8" t="n">
        <v>170</v>
      </c>
      <c r="BD79" s="8" t="n">
        <v>0</v>
      </c>
      <c r="BE79" s="8" t="n">
        <v>0</v>
      </c>
      <c r="BF79" s="8" t="n">
        <v>0</v>
      </c>
      <c r="BG79" s="8" t="n">
        <v>0</v>
      </c>
      <c r="BH79" s="8" t="n">
        <v>577</v>
      </c>
      <c r="BI79" s="8" t="n">
        <v>0</v>
      </c>
      <c r="BJ79" s="3" t="n"/>
      <c r="BK79" s="7">
        <f>F79+L79+R79+X79+AD79+AJ79+AP79+AV79</f>
        <v/>
      </c>
      <c r="BL79" s="7" t="n">
        <v>64.04567399999999</v>
      </c>
      <c r="BM79" s="7" t="n"/>
      <c r="BN79" s="3" t="n"/>
      <c r="BO79" s="7" t="n">
        <v>0</v>
      </c>
      <c r="BP79" s="7" t="n">
        <v>0</v>
      </c>
      <c r="BQ79" s="7" t="n">
        <v>4812.788384050367</v>
      </c>
      <c r="BR79" s="7" t="n">
        <v>94.29646017699115</v>
      </c>
      <c r="BS79" s="7" t="n">
        <v>1068.165</v>
      </c>
      <c r="BT79" s="7" t="n">
        <v>20</v>
      </c>
      <c r="BU79" s="7" t="n">
        <v>0</v>
      </c>
      <c r="BV79" s="7" t="n">
        <v>5</v>
      </c>
      <c r="BW79" s="7" t="n">
        <v>0</v>
      </c>
      <c r="BX79" s="7" t="n">
        <v>0</v>
      </c>
      <c r="BY79" s="7" t="n">
        <v>0</v>
      </c>
      <c r="BZ79" s="7" t="n">
        <v>0</v>
      </c>
      <c r="CA79" s="7" t="n">
        <v>6000.249844227358</v>
      </c>
      <c r="CB79" s="7" t="n">
        <v>870.9449557522124</v>
      </c>
      <c r="CC79" s="7" t="n">
        <v>490.2654867256637</v>
      </c>
      <c r="CD79" s="7" t="n">
        <v>272.2420884955752</v>
      </c>
      <c r="CE79" s="7" t="n">
        <v>1633.452530973451</v>
      </c>
      <c r="CF79" s="3" t="n"/>
      <c r="CG79" s="7" t="n">
        <v>7633.70237520081</v>
      </c>
      <c r="CH79" s="7" t="n">
        <v>10083.3</v>
      </c>
      <c r="CI79" s="7" t="n">
        <v>9336.388888888889</v>
      </c>
      <c r="CJ79" s="7" t="n">
        <v>6899.36</v>
      </c>
      <c r="CK79" s="7" t="n">
        <v>280.26</v>
      </c>
      <c r="CL79" s="7" t="n">
        <v>2903.68</v>
      </c>
      <c r="CM79" s="7">
        <f>BK79+BL79+BM79-CG79</f>
        <v/>
      </c>
      <c r="CN79" s="3" t="n"/>
      <c r="CO79" s="6" t="n"/>
    </row>
    <row r="80" ht="19" customHeight="1">
      <c r="A80" s="3" t="n"/>
      <c r="B80" s="5" t="n">
        <v>1254</v>
      </c>
      <c r="C80" s="6" t="inlineStr">
        <is>
          <t>Wrocław Mikołajów</t>
        </is>
      </c>
      <c r="D80" s="3" t="n"/>
      <c r="E80" s="7" t="n">
        <v>0</v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4968.07</v>
      </c>
      <c r="L80" s="7" t="n">
        <v>413.5458268518518</v>
      </c>
      <c r="M80" s="7" t="n">
        <v>4600.064814814814</v>
      </c>
      <c r="N80" s="7" t="n">
        <v>1283.69</v>
      </c>
      <c r="O80" s="7" t="n">
        <v>3349.38</v>
      </c>
      <c r="P80" s="7" t="n">
        <v>335</v>
      </c>
      <c r="Q80" s="7" t="n">
        <v>12208.15</v>
      </c>
      <c r="R80" s="7" t="n">
        <v>1600</v>
      </c>
      <c r="S80" s="7" t="n">
        <v>11303.84259259259</v>
      </c>
      <c r="T80" s="7" t="n">
        <v>2514.72</v>
      </c>
      <c r="U80" s="7" t="n">
        <v>9152.26</v>
      </c>
      <c r="V80" s="7" t="n">
        <v>541.17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9621.16</v>
      </c>
      <c r="AP80" s="7" t="n">
        <v>703.7700370370369</v>
      </c>
      <c r="AQ80" s="7" t="n">
        <v>8908.48148148148</v>
      </c>
      <c r="AR80" s="7" t="n">
        <v>1849.04</v>
      </c>
      <c r="AS80" s="7" t="n">
        <v>7302.76</v>
      </c>
      <c r="AT80" s="7" t="n">
        <v>469.36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3" t="n"/>
      <c r="BB80" s="8" t="n">
        <v>0</v>
      </c>
      <c r="BC80" s="8" t="n">
        <v>152</v>
      </c>
      <c r="BD80" s="8" t="n">
        <v>1061</v>
      </c>
      <c r="BE80" s="8" t="n">
        <v>0</v>
      </c>
      <c r="BF80" s="8" t="n">
        <v>0</v>
      </c>
      <c r="BG80" s="8" t="n">
        <v>0</v>
      </c>
      <c r="BH80" s="8" t="n">
        <v>683</v>
      </c>
      <c r="BI80" s="8" t="n">
        <v>0</v>
      </c>
      <c r="BJ80" s="3" t="n"/>
      <c r="BK80" s="7">
        <f>F80+L80+R80+X80+AD80+AJ80+AP80+AV80</f>
        <v/>
      </c>
      <c r="BL80" s="7" t="n">
        <v>268.96947</v>
      </c>
      <c r="BM80" s="7" t="n"/>
      <c r="BN80" s="3" t="n"/>
      <c r="BO80" s="7" t="n">
        <v>0</v>
      </c>
      <c r="BP80" s="7" t="n">
        <v>350.37</v>
      </c>
      <c r="BQ80" s="7" t="n">
        <v>4812.788384050367</v>
      </c>
      <c r="BR80" s="7" t="n">
        <v>94.29646017699115</v>
      </c>
      <c r="BS80" s="7" t="n">
        <v>0</v>
      </c>
      <c r="BT80" s="7" t="n">
        <v>20</v>
      </c>
      <c r="BU80" s="7" t="n">
        <v>0</v>
      </c>
      <c r="BV80" s="7" t="n">
        <v>5</v>
      </c>
      <c r="BW80" s="7" t="n">
        <v>0</v>
      </c>
      <c r="BX80" s="7" t="n">
        <v>0</v>
      </c>
      <c r="BY80" s="7" t="n">
        <v>0</v>
      </c>
      <c r="BZ80" s="7" t="n">
        <v>0</v>
      </c>
      <c r="CA80" s="7" t="n">
        <v>5282.454844227358</v>
      </c>
      <c r="CB80" s="7" t="n">
        <v>870.9449557522124</v>
      </c>
      <c r="CC80" s="7" t="n">
        <v>490.2654867256637</v>
      </c>
      <c r="CD80" s="7" t="n">
        <v>272.2420884955752</v>
      </c>
      <c r="CE80" s="7" t="n">
        <v>1633.452530973451</v>
      </c>
      <c r="CF80" s="3" t="n"/>
      <c r="CG80" s="7" t="n">
        <v>6915.90737520081</v>
      </c>
      <c r="CH80" s="7" t="n">
        <v>26797.38</v>
      </c>
      <c r="CI80" s="7" t="n">
        <v>24812.38888888888</v>
      </c>
      <c r="CJ80" s="7" t="n">
        <v>19804.4</v>
      </c>
      <c r="CK80" s="7" t="n">
        <v>1345.53</v>
      </c>
      <c r="CL80" s="7" t="n">
        <v>5647.45</v>
      </c>
      <c r="CM80" s="7">
        <f>BK80+BL80+BM80-CG80</f>
        <v/>
      </c>
      <c r="CN80" s="3" t="n"/>
      <c r="CO80" s="6" t="n"/>
    </row>
    <row r="81" ht="19" customHeight="1">
      <c r="A81" s="3" t="n"/>
      <c r="B81" s="5" t="n">
        <v>1255</v>
      </c>
      <c r="C81" s="6" t="inlineStr">
        <is>
          <t>Zabrze</t>
        </is>
      </c>
      <c r="D81" s="3" t="n"/>
      <c r="E81" s="7" t="n">
        <v>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6342.51</v>
      </c>
      <c r="L81" s="7" t="n">
        <v>527.9552305555555</v>
      </c>
      <c r="M81" s="7" t="n">
        <v>5872.694444444444</v>
      </c>
      <c r="N81" s="7" t="n">
        <v>1766.79</v>
      </c>
      <c r="O81" s="7" t="n">
        <v>4247.1</v>
      </c>
      <c r="P81" s="7" t="n">
        <v>328.62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3" t="n"/>
      <c r="BB81" s="8" t="n">
        <v>0</v>
      </c>
      <c r="BC81" s="8" t="n">
        <v>296</v>
      </c>
      <c r="BD81" s="8" t="n">
        <v>0</v>
      </c>
      <c r="BE81" s="8" t="n">
        <v>0</v>
      </c>
      <c r="BF81" s="8" t="n">
        <v>0</v>
      </c>
      <c r="BG81" s="8" t="n">
        <v>0</v>
      </c>
      <c r="BH81" s="8" t="n">
        <v>0</v>
      </c>
      <c r="BI81" s="8" t="n">
        <v>0</v>
      </c>
      <c r="BJ81" s="3" t="n"/>
      <c r="BK81" s="7">
        <f>F81+L81+R81+X81+AD81+AJ81+AP81+AV81</f>
        <v/>
      </c>
      <c r="BL81" s="7" t="n">
        <v>0</v>
      </c>
      <c r="BM81" s="7" t="n"/>
      <c r="BN81" s="3" t="n"/>
      <c r="BO81" s="7" t="n">
        <v>141.2</v>
      </c>
      <c r="BP81" s="7" t="n">
        <v>292.11</v>
      </c>
      <c r="BQ81" s="7" t="n">
        <v>4812.788384050367</v>
      </c>
      <c r="BR81" s="7" t="n">
        <v>94.29646017699115</v>
      </c>
      <c r="BS81" s="7" t="n">
        <v>1041.74</v>
      </c>
      <c r="BT81" s="7" t="n">
        <v>20</v>
      </c>
      <c r="BU81" s="7" t="n">
        <v>0</v>
      </c>
      <c r="BV81" s="7" t="n">
        <v>5</v>
      </c>
      <c r="BW81" s="7" t="n">
        <v>0</v>
      </c>
      <c r="BX81" s="7" t="n">
        <v>0</v>
      </c>
      <c r="BY81" s="7" t="n">
        <v>0</v>
      </c>
      <c r="BZ81" s="7" t="n">
        <v>0</v>
      </c>
      <c r="CA81" s="7" t="n">
        <v>6407.134844227358</v>
      </c>
      <c r="CB81" s="7" t="n">
        <v>870.9449557522124</v>
      </c>
      <c r="CC81" s="7" t="n">
        <v>490.2654867256637</v>
      </c>
      <c r="CD81" s="7" t="n">
        <v>272.2420884955752</v>
      </c>
      <c r="CE81" s="7" t="n">
        <v>1633.452530973451</v>
      </c>
      <c r="CF81" s="3" t="n"/>
      <c r="CG81" s="7" t="n">
        <v>8040.58737520081</v>
      </c>
      <c r="CH81" s="7" t="n">
        <v>6342.51</v>
      </c>
      <c r="CI81" s="7" t="n">
        <v>5872.694444444444</v>
      </c>
      <c r="CJ81" s="7" t="n">
        <v>4247.1</v>
      </c>
      <c r="CK81" s="7" t="n">
        <v>328.62</v>
      </c>
      <c r="CL81" s="7" t="n">
        <v>1766.79</v>
      </c>
      <c r="CM81" s="7">
        <f>BK81+BL81+BM81-CG81</f>
        <v/>
      </c>
      <c r="CN81" s="3" t="n"/>
      <c r="CO81" s="6" t="n"/>
    </row>
    <row r="82" ht="19" customHeight="1">
      <c r="A82" s="3" t="n"/>
      <c r="B82" s="5" t="n">
        <v>1256</v>
      </c>
      <c r="C82" s="6" t="inlineStr">
        <is>
          <t>Poznań Główny</t>
        </is>
      </c>
      <c r="D82" s="3" t="n"/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1740.87</v>
      </c>
      <c r="L82" s="7" t="n">
        <v>144.9113083333333</v>
      </c>
      <c r="M82" s="7" t="n">
        <v>1611.916666666667</v>
      </c>
      <c r="N82" s="7" t="n">
        <v>266.39</v>
      </c>
      <c r="O82" s="7" t="n">
        <v>1266.98</v>
      </c>
      <c r="P82" s="7" t="n">
        <v>207.5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3530.26</v>
      </c>
      <c r="AD82" s="7" t="n">
        <v>225.5443888888889</v>
      </c>
      <c r="AE82" s="7" t="n">
        <v>3268.759259259259</v>
      </c>
      <c r="AF82" s="7" t="n">
        <v>653.55</v>
      </c>
      <c r="AG82" s="7" t="n">
        <v>2768.48</v>
      </c>
      <c r="AH82" s="7" t="n">
        <v>108.23</v>
      </c>
      <c r="AI82" s="7" t="n">
        <v>45.1</v>
      </c>
      <c r="AJ82" s="7" t="n">
        <v>3.131944444444444</v>
      </c>
      <c r="AK82" s="7" t="n">
        <v>41.75925925925926</v>
      </c>
      <c r="AL82" s="7" t="n">
        <v>0</v>
      </c>
      <c r="AM82" s="7" t="n">
        <v>45.1</v>
      </c>
      <c r="AN82" s="7" t="n">
        <v>0</v>
      </c>
      <c r="AO82" s="7" t="n">
        <v>1504.69</v>
      </c>
      <c r="AP82" s="7" t="n">
        <v>110.065287037037</v>
      </c>
      <c r="AQ82" s="7" t="n">
        <v>1393.231481481482</v>
      </c>
      <c r="AR82" s="7" t="n">
        <v>203.22</v>
      </c>
      <c r="AS82" s="7" t="n">
        <v>1254.66</v>
      </c>
      <c r="AT82" s="7" t="n">
        <v>46.81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3" t="n"/>
      <c r="BB82" s="8" t="n">
        <v>0</v>
      </c>
      <c r="BC82" s="8" t="n">
        <v>49</v>
      </c>
      <c r="BD82" s="8" t="n">
        <v>0</v>
      </c>
      <c r="BE82" s="8" t="n">
        <v>0</v>
      </c>
      <c r="BF82" s="8" t="n">
        <v>250</v>
      </c>
      <c r="BG82" s="8" t="n">
        <v>1</v>
      </c>
      <c r="BH82" s="8" t="n">
        <v>66</v>
      </c>
      <c r="BI82" s="8" t="n">
        <v>0</v>
      </c>
      <c r="BJ82" s="3" t="n"/>
      <c r="BK82" s="7">
        <f>F82+L82+R82+X82+AD82+AJ82+AP82+AV82</f>
        <v/>
      </c>
      <c r="BL82" s="7" t="n">
        <v>20.737178</v>
      </c>
      <c r="BM82" s="7" t="n"/>
      <c r="BN82" s="3" t="n"/>
      <c r="BO82" s="7" t="n">
        <v>458.58</v>
      </c>
      <c r="BP82" s="7" t="n">
        <v>0</v>
      </c>
      <c r="BQ82" s="7" t="n">
        <v>4812.788384050367</v>
      </c>
      <c r="BR82" s="7" t="n">
        <v>94.29646017699115</v>
      </c>
      <c r="BS82" s="7" t="n">
        <v>0</v>
      </c>
      <c r="BT82" s="7" t="n">
        <v>20</v>
      </c>
      <c r="BU82" s="7" t="n">
        <v>0</v>
      </c>
      <c r="BV82" s="7" t="n">
        <v>5</v>
      </c>
      <c r="BW82" s="7" t="n">
        <v>0</v>
      </c>
      <c r="BX82" s="7" t="n">
        <v>0</v>
      </c>
      <c r="BY82" s="7" t="n">
        <v>0</v>
      </c>
      <c r="BZ82" s="7" t="n">
        <v>0</v>
      </c>
      <c r="CA82" s="7" t="n">
        <v>5390.664844227358</v>
      </c>
      <c r="CB82" s="7" t="n">
        <v>870.9449557522124</v>
      </c>
      <c r="CC82" s="7" t="n">
        <v>490.2654867256637</v>
      </c>
      <c r="CD82" s="7" t="n">
        <v>272.2420884955752</v>
      </c>
      <c r="CE82" s="7" t="n">
        <v>1633.452530973451</v>
      </c>
      <c r="CF82" s="3" t="n"/>
      <c r="CG82" s="7" t="n">
        <v>7024.117375200809</v>
      </c>
      <c r="CH82" s="7" t="n">
        <v>6820.92</v>
      </c>
      <c r="CI82" s="7" t="n">
        <v>6315.666666666666</v>
      </c>
      <c r="CJ82" s="7" t="n">
        <v>5335.22</v>
      </c>
      <c r="CK82" s="7" t="n">
        <v>362.54</v>
      </c>
      <c r="CL82" s="7" t="n">
        <v>1123.16</v>
      </c>
      <c r="CM82" s="7">
        <f>BK82+BL82+BM82-CG82</f>
        <v/>
      </c>
      <c r="CN82" s="3" t="n"/>
      <c r="CO82" s="6" t="n"/>
    </row>
    <row r="83" ht="19" customHeight="1">
      <c r="A83" s="3" t="n"/>
      <c r="B83" s="5" t="n">
        <v>1257</v>
      </c>
      <c r="C83" s="6" t="inlineStr">
        <is>
          <t>Poznań Główny</t>
        </is>
      </c>
      <c r="D83" s="3" t="n"/>
      <c r="E83" s="7" t="n">
        <v>0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4490.080000000001</v>
      </c>
      <c r="L83" s="7" t="n">
        <v>373.7575851851852</v>
      </c>
      <c r="M83" s="7" t="n">
        <v>4157.481481481482</v>
      </c>
      <c r="N83" s="7" t="n">
        <v>522.01</v>
      </c>
      <c r="O83" s="7" t="n">
        <v>3835.3</v>
      </c>
      <c r="P83" s="7" t="n">
        <v>132.77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5552.26</v>
      </c>
      <c r="AD83" s="7" t="n">
        <v>354.7277222222223</v>
      </c>
      <c r="AE83" s="7" t="n">
        <v>5140.981481481482</v>
      </c>
      <c r="AF83" s="7" t="n">
        <v>1042.2</v>
      </c>
      <c r="AG83" s="7" t="n">
        <v>4183.17</v>
      </c>
      <c r="AH83" s="7" t="n">
        <v>326.89</v>
      </c>
      <c r="AI83" s="7" t="n">
        <v>39.2</v>
      </c>
      <c r="AJ83" s="7" t="n">
        <v>2.722222222222222</v>
      </c>
      <c r="AK83" s="7" t="n">
        <v>36.2962962962963</v>
      </c>
      <c r="AL83" s="7" t="n">
        <v>0</v>
      </c>
      <c r="AM83" s="7" t="n">
        <v>39.2</v>
      </c>
      <c r="AN83" s="7" t="n">
        <v>0</v>
      </c>
      <c r="AO83" s="7" t="n">
        <v>2048.06</v>
      </c>
      <c r="AP83" s="7" t="n">
        <v>149.8117962962963</v>
      </c>
      <c r="AQ83" s="7" t="n">
        <v>1896.351851851852</v>
      </c>
      <c r="AR83" s="7" t="n">
        <v>383.12</v>
      </c>
      <c r="AS83" s="7" t="n">
        <v>1565.88</v>
      </c>
      <c r="AT83" s="7" t="n">
        <v>99.06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3" t="n"/>
      <c r="BB83" s="8" t="n">
        <v>0</v>
      </c>
      <c r="BC83" s="8" t="n">
        <v>118</v>
      </c>
      <c r="BD83" s="8" t="n">
        <v>0</v>
      </c>
      <c r="BE83" s="8" t="n">
        <v>0</v>
      </c>
      <c r="BF83" s="8" t="n">
        <v>386</v>
      </c>
      <c r="BG83" s="8" t="n">
        <v>1</v>
      </c>
      <c r="BH83" s="8" t="n">
        <v>123</v>
      </c>
      <c r="BI83" s="8" t="n">
        <v>0</v>
      </c>
      <c r="BJ83" s="3" t="n"/>
      <c r="BK83" s="7">
        <f>F83+L83+R83+X83+AD83+AJ83+AP83+AV83</f>
        <v/>
      </c>
      <c r="BL83" s="7" t="n">
        <v>26.243756</v>
      </c>
      <c r="BM83" s="7" t="n"/>
      <c r="BN83" s="3" t="n"/>
      <c r="BO83" s="7" t="n">
        <v>458.58</v>
      </c>
      <c r="BP83" s="7" t="n">
        <v>0</v>
      </c>
      <c r="BQ83" s="7" t="n">
        <v>4812.788384050367</v>
      </c>
      <c r="BR83" s="7" t="n">
        <v>94.29646017699115</v>
      </c>
      <c r="BS83" s="7" t="n">
        <v>0</v>
      </c>
      <c r="BT83" s="7" t="n">
        <v>20</v>
      </c>
      <c r="BU83" s="7" t="n">
        <v>0</v>
      </c>
      <c r="BV83" s="7" t="n">
        <v>5</v>
      </c>
      <c r="BW83" s="7" t="n">
        <v>0</v>
      </c>
      <c r="BX83" s="7" t="n">
        <v>0</v>
      </c>
      <c r="BY83" s="7" t="n">
        <v>0</v>
      </c>
      <c r="BZ83" s="7" t="n">
        <v>0</v>
      </c>
      <c r="CA83" s="7" t="n">
        <v>5390.664844227358</v>
      </c>
      <c r="CB83" s="7" t="n">
        <v>870.9449557522124</v>
      </c>
      <c r="CC83" s="7" t="n">
        <v>490.2654867256637</v>
      </c>
      <c r="CD83" s="7" t="n">
        <v>272.2420884955752</v>
      </c>
      <c r="CE83" s="7" t="n">
        <v>1633.452530973451</v>
      </c>
      <c r="CF83" s="3" t="n"/>
      <c r="CG83" s="7" t="n">
        <v>7024.117375200809</v>
      </c>
      <c r="CH83" s="7" t="n">
        <v>12129.6</v>
      </c>
      <c r="CI83" s="7" t="n">
        <v>11231.11111111111</v>
      </c>
      <c r="CJ83" s="7" t="n">
        <v>9623.549999999999</v>
      </c>
      <c r="CK83" s="7" t="n">
        <v>558.72</v>
      </c>
      <c r="CL83" s="7" t="n">
        <v>1947.33</v>
      </c>
      <c r="CM83" s="7">
        <f>BK83+BL83+BM83-CG83</f>
        <v/>
      </c>
      <c r="CN83" s="3" t="n"/>
      <c r="CO83" s="6" t="n"/>
    </row>
    <row r="84" ht="19" customHeight="1">
      <c r="A84" s="3" t="n"/>
      <c r="B84" s="5" t="n">
        <v>1259</v>
      </c>
      <c r="C84" s="6" t="inlineStr">
        <is>
          <t>Czempiń</t>
        </is>
      </c>
      <c r="D84" s="3" t="n"/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26.6</v>
      </c>
      <c r="L84" s="7" t="n">
        <v>2.214203703703704</v>
      </c>
      <c r="M84" s="7" t="n">
        <v>24.62962962962963</v>
      </c>
      <c r="N84" s="7" t="n">
        <v>0</v>
      </c>
      <c r="O84" s="7" t="n">
        <v>26.6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3699.16</v>
      </c>
      <c r="AD84" s="7" t="n">
        <v>236.3352222222222</v>
      </c>
      <c r="AE84" s="7" t="n">
        <v>3425.148148148148</v>
      </c>
      <c r="AF84" s="7" t="n">
        <v>1146.74</v>
      </c>
      <c r="AG84" s="7" t="n">
        <v>2552.42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2843.71</v>
      </c>
      <c r="AP84" s="7" t="n">
        <v>208.0121203703704</v>
      </c>
      <c r="AQ84" s="7" t="n">
        <v>2633.064814814815</v>
      </c>
      <c r="AR84" s="7" t="n">
        <v>620.3</v>
      </c>
      <c r="AS84" s="7" t="n">
        <v>2223.41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3" t="n"/>
      <c r="BB84" s="8" t="n">
        <v>0</v>
      </c>
      <c r="BC84" s="8" t="n">
        <v>1</v>
      </c>
      <c r="BD84" s="8" t="n">
        <v>0</v>
      </c>
      <c r="BE84" s="8" t="n">
        <v>0</v>
      </c>
      <c r="BF84" s="8" t="n">
        <v>267</v>
      </c>
      <c r="BG84" s="8" t="n">
        <v>0</v>
      </c>
      <c r="BH84" s="8" t="n">
        <v>153</v>
      </c>
      <c r="BI84" s="8" t="n">
        <v>0</v>
      </c>
      <c r="BJ84" s="3" t="n"/>
      <c r="BK84" s="7">
        <f>F84+L84+R84+X84+AD84+AJ84+AP84+AV84</f>
        <v/>
      </c>
      <c r="BL84" s="7" t="n">
        <v>34.240514</v>
      </c>
      <c r="BM84" s="7" t="n"/>
      <c r="BN84" s="3" t="n"/>
      <c r="BO84" s="7" t="n">
        <v>0</v>
      </c>
      <c r="BP84" s="7" t="n">
        <v>0</v>
      </c>
      <c r="BQ84" s="7" t="n">
        <v>4812.788384050367</v>
      </c>
      <c r="BR84" s="7" t="n">
        <v>94.29646017699115</v>
      </c>
      <c r="BS84" s="7" t="n">
        <v>0</v>
      </c>
      <c r="BT84" s="7" t="n">
        <v>20</v>
      </c>
      <c r="BU84" s="7" t="n">
        <v>0</v>
      </c>
      <c r="BV84" s="7" t="n">
        <v>5</v>
      </c>
      <c r="BW84" s="7" t="n">
        <v>0</v>
      </c>
      <c r="BX84" s="7" t="n">
        <v>0</v>
      </c>
      <c r="BY84" s="7" t="n">
        <v>0</v>
      </c>
      <c r="BZ84" s="7" t="n">
        <v>0</v>
      </c>
      <c r="CA84" s="7" t="n">
        <v>4932.084844227358</v>
      </c>
      <c r="CB84" s="7" t="n">
        <v>870.9449557522124</v>
      </c>
      <c r="CC84" s="7" t="n">
        <v>490.2654867256637</v>
      </c>
      <c r="CD84" s="7" t="n">
        <v>272.2420884955752</v>
      </c>
      <c r="CE84" s="7" t="n">
        <v>1633.452530973451</v>
      </c>
      <c r="CF84" s="3" t="n"/>
      <c r="CG84" s="7" t="n">
        <v>6565.537375200809</v>
      </c>
      <c r="CH84" s="7" t="n">
        <v>6569.469999999999</v>
      </c>
      <c r="CI84" s="7" t="n">
        <v>6082.842592592592</v>
      </c>
      <c r="CJ84" s="7" t="n">
        <v>4802.43</v>
      </c>
      <c r="CK84" s="7" t="n">
        <v>0</v>
      </c>
      <c r="CL84" s="7" t="n">
        <v>1767.04</v>
      </c>
      <c r="CM84" s="7">
        <f>BK84+BL84+BM84-CG84</f>
        <v/>
      </c>
      <c r="CN84" s="3" t="n"/>
      <c r="CO84" s="6" t="n"/>
    </row>
    <row r="85" ht="19" customHeight="1">
      <c r="A85" s="3" t="n"/>
      <c r="B85" s="5" t="n">
        <v>1261</v>
      </c>
      <c r="C85" s="6" t="inlineStr">
        <is>
          <t>Kraków Główny</t>
        </is>
      </c>
      <c r="D85" s="3" t="n"/>
      <c r="E85" s="7" t="n">
        <v>0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16744.46</v>
      </c>
      <c r="L85" s="7" t="n">
        <v>1393.821253703704</v>
      </c>
      <c r="M85" s="7" t="n">
        <v>15504.12962962963</v>
      </c>
      <c r="N85" s="7" t="n">
        <v>3414.4</v>
      </c>
      <c r="O85" s="7" t="n">
        <v>13207.07</v>
      </c>
      <c r="P85" s="7" t="n">
        <v>122.99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20232.73</v>
      </c>
      <c r="X85" s="7" t="n">
        <v>750</v>
      </c>
      <c r="Y85" s="7" t="n">
        <v>18734.00925925926</v>
      </c>
      <c r="Z85" s="7" t="n">
        <v>2326.25</v>
      </c>
      <c r="AA85" s="7" t="n">
        <v>17716.47</v>
      </c>
      <c r="AB85" s="7" t="n">
        <v>190.01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7166.349999999999</v>
      </c>
      <c r="AP85" s="7" t="n">
        <v>524.2052314814814</v>
      </c>
      <c r="AQ85" s="7" t="n">
        <v>6635.509259259258</v>
      </c>
      <c r="AR85" s="7" t="n">
        <v>1111.42</v>
      </c>
      <c r="AS85" s="7" t="n">
        <v>5706.73</v>
      </c>
      <c r="AT85" s="7" t="n">
        <v>348.2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3" t="n"/>
      <c r="BB85" s="8" t="n">
        <v>0</v>
      </c>
      <c r="BC85" s="8" t="n">
        <v>341</v>
      </c>
      <c r="BD85" s="8" t="n">
        <v>0</v>
      </c>
      <c r="BE85" s="8" t="n">
        <v>918</v>
      </c>
      <c r="BF85" s="8" t="n">
        <v>0</v>
      </c>
      <c r="BG85" s="8" t="n">
        <v>0</v>
      </c>
      <c r="BH85" s="8" t="n">
        <v>437</v>
      </c>
      <c r="BI85" s="8" t="n">
        <v>0</v>
      </c>
      <c r="BJ85" s="3" t="n"/>
      <c r="BK85" s="7">
        <f>F85+L85+R85+X85+AD85+AJ85+AP85+AV85</f>
        <v/>
      </c>
      <c r="BL85" s="7" t="n">
        <v>334.983402</v>
      </c>
      <c r="BM85" s="7" t="n"/>
      <c r="BN85" s="3" t="n"/>
      <c r="BO85" s="7" t="n">
        <v>1380</v>
      </c>
      <c r="BP85" s="7" t="n">
        <v>0</v>
      </c>
      <c r="BQ85" s="7" t="n">
        <v>4812.788384050367</v>
      </c>
      <c r="BR85" s="7" t="n">
        <v>94.29646017699115</v>
      </c>
      <c r="BS85" s="7" t="n">
        <v>0</v>
      </c>
      <c r="BT85" s="7" t="n">
        <v>20</v>
      </c>
      <c r="BU85" s="7" t="n">
        <v>0</v>
      </c>
      <c r="BV85" s="7" t="n">
        <v>5</v>
      </c>
      <c r="BW85" s="7" t="n">
        <v>0</v>
      </c>
      <c r="BX85" s="7" t="n">
        <v>0</v>
      </c>
      <c r="BY85" s="7" t="n">
        <v>0</v>
      </c>
      <c r="BZ85" s="7" t="n">
        <v>0</v>
      </c>
      <c r="CA85" s="7" t="n">
        <v>6312.084844227358</v>
      </c>
      <c r="CB85" s="7" t="n">
        <v>870.9449557522124</v>
      </c>
      <c r="CC85" s="7" t="n">
        <v>490.2654867256637</v>
      </c>
      <c r="CD85" s="7" t="n">
        <v>272.2420884955752</v>
      </c>
      <c r="CE85" s="7" t="n">
        <v>1633.452530973451</v>
      </c>
      <c r="CF85" s="3" t="n"/>
      <c r="CG85" s="7" t="n">
        <v>7945.537375200809</v>
      </c>
      <c r="CH85" s="7" t="n">
        <v>44143.54</v>
      </c>
      <c r="CI85" s="7" t="n">
        <v>40873.64814814815</v>
      </c>
      <c r="CJ85" s="7" t="n">
        <v>36630.27</v>
      </c>
      <c r="CK85" s="7" t="n">
        <v>661.2</v>
      </c>
      <c r="CL85" s="7" t="n">
        <v>6852.07</v>
      </c>
      <c r="CM85" s="7">
        <f>BK85+BL85+BM85-CG85</f>
        <v/>
      </c>
      <c r="CN85" s="3" t="n"/>
      <c r="CO85" s="6" t="n"/>
    </row>
    <row r="86" ht="19" customHeight="1">
      <c r="A86" s="3" t="n"/>
      <c r="B86" s="5" t="n">
        <v>1262</v>
      </c>
      <c r="C86" s="6" t="inlineStr">
        <is>
          <t>Kraków Główny</t>
        </is>
      </c>
      <c r="D86" s="3" t="n"/>
      <c r="E86" s="7" t="n">
        <v>0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14577</v>
      </c>
      <c r="L86" s="7" t="n">
        <v>1213.400277777778</v>
      </c>
      <c r="M86" s="7" t="n">
        <v>13497.22222222222</v>
      </c>
      <c r="N86" s="7" t="n">
        <v>2944.17</v>
      </c>
      <c r="O86" s="7" t="n">
        <v>10935.36</v>
      </c>
      <c r="P86" s="7" t="n">
        <v>697.47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9859.030000000001</v>
      </c>
      <c r="X86" s="7" t="n">
        <v>750</v>
      </c>
      <c r="Y86" s="7" t="n">
        <v>9128.731481481482</v>
      </c>
      <c r="Z86" s="7" t="n">
        <v>1199.78</v>
      </c>
      <c r="AA86" s="7" t="n">
        <v>8510.65</v>
      </c>
      <c r="AB86" s="7" t="n">
        <v>148.6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5767.31</v>
      </c>
      <c r="AP86" s="7" t="n">
        <v>421.8680462962963</v>
      </c>
      <c r="AQ86" s="7" t="n">
        <v>5340.101851851852</v>
      </c>
      <c r="AR86" s="7" t="n">
        <v>1276.38</v>
      </c>
      <c r="AS86" s="7" t="n">
        <v>4363.43</v>
      </c>
      <c r="AT86" s="7" t="n">
        <v>127.5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3" t="n"/>
      <c r="BB86" s="8" t="n">
        <v>0</v>
      </c>
      <c r="BC86" s="8" t="n">
        <v>303</v>
      </c>
      <c r="BD86" s="8" t="n">
        <v>0</v>
      </c>
      <c r="BE86" s="8" t="n">
        <v>562</v>
      </c>
      <c r="BF86" s="8" t="n">
        <v>0</v>
      </c>
      <c r="BG86" s="8" t="n">
        <v>0</v>
      </c>
      <c r="BH86" s="8" t="n">
        <v>425</v>
      </c>
      <c r="BI86" s="8" t="n">
        <v>0</v>
      </c>
      <c r="BJ86" s="3" t="n"/>
      <c r="BK86" s="7">
        <f>F86+L86+R86+X86+AD86+AJ86+AP86+AV86</f>
        <v/>
      </c>
      <c r="BL86" s="7" t="n">
        <v>186.060197</v>
      </c>
      <c r="BM86" s="7" t="n"/>
      <c r="BN86" s="3" t="n"/>
      <c r="BO86" s="7" t="n">
        <v>1380</v>
      </c>
      <c r="BP86" s="7" t="n">
        <v>0</v>
      </c>
      <c r="BQ86" s="7" t="n">
        <v>0</v>
      </c>
      <c r="BR86" s="7" t="n">
        <v>94.29646017699115</v>
      </c>
      <c r="BS86" s="7" t="n">
        <v>0</v>
      </c>
      <c r="BT86" s="7" t="n">
        <v>20</v>
      </c>
      <c r="BU86" s="7" t="n">
        <v>0</v>
      </c>
      <c r="BV86" s="7" t="n">
        <v>5</v>
      </c>
      <c r="BW86" s="7" t="n">
        <v>0</v>
      </c>
      <c r="BX86" s="7" t="n">
        <v>332.0923340000001</v>
      </c>
      <c r="BY86" s="7" t="n">
        <v>0</v>
      </c>
      <c r="BZ86" s="7" t="n">
        <v>0</v>
      </c>
      <c r="CA86" s="7" t="n">
        <v>1831.388794176991</v>
      </c>
      <c r="CB86" s="7" t="n">
        <v>870.9449557522124</v>
      </c>
      <c r="CC86" s="7" t="n">
        <v>490.2654867256637</v>
      </c>
      <c r="CD86" s="7" t="n">
        <v>272.2420884955752</v>
      </c>
      <c r="CE86" s="7" t="n">
        <v>1633.452530973451</v>
      </c>
      <c r="CF86" s="3" t="n"/>
      <c r="CG86" s="7" t="n">
        <v>3464.841325150443</v>
      </c>
      <c r="CH86" s="7" t="n">
        <v>30203.34</v>
      </c>
      <c r="CI86" s="7" t="n">
        <v>27966.05555555555</v>
      </c>
      <c r="CJ86" s="7" t="n">
        <v>23809.44</v>
      </c>
      <c r="CK86" s="7" t="n">
        <v>973.5700000000001</v>
      </c>
      <c r="CL86" s="7" t="n">
        <v>5420.33</v>
      </c>
      <c r="CM86" s="7">
        <f>BK86+BL86+BM86-CG86</f>
        <v/>
      </c>
      <c r="CN86" s="3" t="n"/>
      <c r="CO86" s="6" t="n"/>
    </row>
    <row r="87" ht="19" customHeight="1">
      <c r="A87" s="3" t="n"/>
      <c r="B87" s="5" t="n">
        <v>1263</v>
      </c>
      <c r="C87" s="6" t="inlineStr">
        <is>
          <t>Kraków Główny</t>
        </is>
      </c>
      <c r="D87" s="3" t="n"/>
      <c r="E87" s="7" t="n">
        <v>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71985.24000000001</v>
      </c>
      <c r="L87" s="7" t="n">
        <v>5992.104700000001</v>
      </c>
      <c r="M87" s="7" t="n">
        <v>66653</v>
      </c>
      <c r="N87" s="7" t="n">
        <v>7730.6</v>
      </c>
      <c r="O87" s="7" t="n">
        <v>62720.01</v>
      </c>
      <c r="P87" s="7" t="n">
        <v>1534.63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79610.46000000001</v>
      </c>
      <c r="X87" s="7" t="n">
        <v>750</v>
      </c>
      <c r="Y87" s="7" t="n">
        <v>73713.38888888889</v>
      </c>
      <c r="Z87" s="7" t="n">
        <v>7425.5</v>
      </c>
      <c r="AA87" s="7" t="n">
        <v>71624.16</v>
      </c>
      <c r="AB87" s="7" t="n">
        <v>560.8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24292.15</v>
      </c>
      <c r="AP87" s="7" t="n">
        <v>1776.925787037037</v>
      </c>
      <c r="AQ87" s="7" t="n">
        <v>22492.73148148148</v>
      </c>
      <c r="AR87" s="7" t="n">
        <v>3203.24</v>
      </c>
      <c r="AS87" s="7" t="n">
        <v>20556.94</v>
      </c>
      <c r="AT87" s="7" t="n">
        <v>531.97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3" t="n"/>
      <c r="BB87" s="8" t="n">
        <v>0</v>
      </c>
      <c r="BC87" s="8" t="n">
        <v>1249</v>
      </c>
      <c r="BD87" s="8" t="n">
        <v>0</v>
      </c>
      <c r="BE87" s="8" t="n">
        <v>3409</v>
      </c>
      <c r="BF87" s="8" t="n">
        <v>0</v>
      </c>
      <c r="BG87" s="8" t="n">
        <v>0</v>
      </c>
      <c r="BH87" s="8" t="n">
        <v>1425</v>
      </c>
      <c r="BI87" s="8" t="n">
        <v>0</v>
      </c>
      <c r="BJ87" s="3" t="n"/>
      <c r="BK87" s="7">
        <f>F87+L87+R87+X87+AD87+AJ87+AP87+AV87</f>
        <v/>
      </c>
      <c r="BL87" s="7" t="n">
        <v>1299.266174</v>
      </c>
      <c r="BM87" s="7" t="n"/>
      <c r="BN87" s="3" t="n"/>
      <c r="BO87" s="7" t="n">
        <v>1380</v>
      </c>
      <c r="BP87" s="7" t="n">
        <v>0</v>
      </c>
      <c r="BQ87" s="7" t="n">
        <v>4812.788384050367</v>
      </c>
      <c r="BR87" s="7" t="n">
        <v>94.29646017699115</v>
      </c>
      <c r="BS87" s="7" t="n">
        <v>0</v>
      </c>
      <c r="BT87" s="7" t="n">
        <v>20</v>
      </c>
      <c r="BU87" s="7" t="n">
        <v>0</v>
      </c>
      <c r="BV87" s="7" t="n">
        <v>5</v>
      </c>
      <c r="BW87" s="7" t="n">
        <v>0</v>
      </c>
      <c r="BX87" s="7" t="n">
        <v>0</v>
      </c>
      <c r="BY87" s="7" t="n">
        <v>0</v>
      </c>
      <c r="BZ87" s="7" t="n">
        <v>0</v>
      </c>
      <c r="CA87" s="7" t="n">
        <v>6312.084844227358</v>
      </c>
      <c r="CB87" s="7" t="n">
        <v>870.9449557522124</v>
      </c>
      <c r="CC87" s="7" t="n">
        <v>490.2654867256637</v>
      </c>
      <c r="CD87" s="7" t="n">
        <v>272.2420884955752</v>
      </c>
      <c r="CE87" s="7" t="n">
        <v>1633.452530973451</v>
      </c>
      <c r="CF87" s="3" t="n"/>
      <c r="CG87" s="7" t="n">
        <v>7945.537375200809</v>
      </c>
      <c r="CH87" s="7" t="n">
        <v>175887.85</v>
      </c>
      <c r="CI87" s="7" t="n">
        <v>162859.1203703704</v>
      </c>
      <c r="CJ87" s="7" t="n">
        <v>154901.11</v>
      </c>
      <c r="CK87" s="7" t="n">
        <v>2627.400000000001</v>
      </c>
      <c r="CL87" s="7" t="n">
        <v>18359.34</v>
      </c>
      <c r="CM87" s="7">
        <f>BK87+BL87+BM87-CG87</f>
        <v/>
      </c>
      <c r="CN87" s="3" t="n"/>
      <c r="CO87" s="6" t="n"/>
    </row>
    <row r="88" ht="19" customHeight="1">
      <c r="A88" s="3" t="n"/>
      <c r="B88" s="5" t="n">
        <v>1264</v>
      </c>
      <c r="C88" s="6" t="inlineStr">
        <is>
          <t>Gorzów Wielkopolski</t>
        </is>
      </c>
      <c r="D88" s="3" t="n"/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2133.02</v>
      </c>
      <c r="L88" s="7" t="n">
        <v>177.5541648148148</v>
      </c>
      <c r="M88" s="7" t="n">
        <v>1975.018518518518</v>
      </c>
      <c r="N88" s="7" t="n">
        <v>678.26</v>
      </c>
      <c r="O88" s="7" t="n">
        <v>1305.56</v>
      </c>
      <c r="P88" s="7" t="n">
        <v>149.2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11145.43</v>
      </c>
      <c r="AP88" s="7" t="n">
        <v>815.2675648148148</v>
      </c>
      <c r="AQ88" s="7" t="n">
        <v>10319.84259259259</v>
      </c>
      <c r="AR88" s="7" t="n">
        <v>3134.54</v>
      </c>
      <c r="AS88" s="7" t="n">
        <v>7036.11</v>
      </c>
      <c r="AT88" s="7" t="n">
        <v>974.78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3" t="n"/>
      <c r="BB88" s="8" t="n">
        <v>0</v>
      </c>
      <c r="BC88" s="8" t="n">
        <v>80</v>
      </c>
      <c r="BD88" s="8" t="n">
        <v>0</v>
      </c>
      <c r="BE88" s="8" t="n">
        <v>0</v>
      </c>
      <c r="BF88" s="8" t="n">
        <v>0</v>
      </c>
      <c r="BG88" s="8" t="n">
        <v>0</v>
      </c>
      <c r="BH88" s="8" t="n">
        <v>945</v>
      </c>
      <c r="BI88" s="8" t="n">
        <v>0</v>
      </c>
      <c r="BJ88" s="3" t="n"/>
      <c r="BK88" s="7">
        <f>F88+L88+R88+X88+AD88+AJ88+AP88+AV88</f>
        <v/>
      </c>
      <c r="BL88" s="7" t="n">
        <v>123.367706</v>
      </c>
      <c r="BM88" s="7" t="n"/>
      <c r="BN88" s="3" t="n"/>
      <c r="BO88" s="7" t="n">
        <v>354.21</v>
      </c>
      <c r="BP88" s="7" t="n">
        <v>255</v>
      </c>
      <c r="BQ88" s="7" t="n">
        <v>4812.788384050367</v>
      </c>
      <c r="BR88" s="7" t="n">
        <v>94.29646017699115</v>
      </c>
      <c r="BS88" s="7" t="n">
        <v>0</v>
      </c>
      <c r="BT88" s="7" t="n">
        <v>20</v>
      </c>
      <c r="BU88" s="7" t="n">
        <v>0</v>
      </c>
      <c r="BV88" s="7" t="n">
        <v>5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5541.294844227358</v>
      </c>
      <c r="CB88" s="7" t="n">
        <v>870.9449557522124</v>
      </c>
      <c r="CC88" s="7" t="n">
        <v>490.2654867256637</v>
      </c>
      <c r="CD88" s="7" t="n">
        <v>272.2420884955752</v>
      </c>
      <c r="CE88" s="7" t="n">
        <v>1633.452530973451</v>
      </c>
      <c r="CF88" s="3" t="n"/>
      <c r="CG88" s="7" t="n">
        <v>7174.74737520081</v>
      </c>
      <c r="CH88" s="7" t="n">
        <v>13278.45</v>
      </c>
      <c r="CI88" s="7" t="n">
        <v>12294.86111111111</v>
      </c>
      <c r="CJ88" s="7" t="n">
        <v>8341.67</v>
      </c>
      <c r="CK88" s="7" t="n">
        <v>1123.98</v>
      </c>
      <c r="CL88" s="7" t="n">
        <v>3812.8</v>
      </c>
      <c r="CM88" s="7">
        <f>BK88+BL88+BM88-CG88</f>
        <v/>
      </c>
      <c r="CN88" s="3" t="n"/>
      <c r="CO88" s="6" t="n"/>
    </row>
    <row r="89" ht="19" customHeight="1">
      <c r="A89" s="3" t="n"/>
      <c r="B89" s="5" t="n">
        <v>1265</v>
      </c>
      <c r="C89" s="6" t="inlineStr">
        <is>
          <t>Zielona Góra</t>
        </is>
      </c>
      <c r="D89" s="3" t="n"/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3319.07</v>
      </c>
      <c r="L89" s="7" t="n">
        <v>276.2818453703704</v>
      </c>
      <c r="M89" s="7" t="n">
        <v>3073.212962962963</v>
      </c>
      <c r="N89" s="7" t="n">
        <v>1420.87</v>
      </c>
      <c r="O89" s="7" t="n">
        <v>1439.34</v>
      </c>
      <c r="P89" s="7" t="n">
        <v>458.86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4187.740000000001</v>
      </c>
      <c r="AP89" s="7" t="n">
        <v>306.325425925926</v>
      </c>
      <c r="AQ89" s="7" t="n">
        <v>3877.537037037037</v>
      </c>
      <c r="AR89" s="7" t="n">
        <v>2044.21</v>
      </c>
      <c r="AS89" s="7" t="n">
        <v>1805.64</v>
      </c>
      <c r="AT89" s="7" t="n">
        <v>337.89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3" t="n"/>
      <c r="BB89" s="8" t="n">
        <v>0</v>
      </c>
      <c r="BC89" s="8" t="n">
        <v>91</v>
      </c>
      <c r="BD89" s="8" t="n">
        <v>0</v>
      </c>
      <c r="BE89" s="8" t="n">
        <v>0</v>
      </c>
      <c r="BF89" s="8" t="n">
        <v>0</v>
      </c>
      <c r="BG89" s="8" t="n">
        <v>0</v>
      </c>
      <c r="BH89" s="8" t="n">
        <v>361</v>
      </c>
      <c r="BI89" s="8" t="n">
        <v>0</v>
      </c>
      <c r="BJ89" s="3" t="n"/>
      <c r="BK89" s="7">
        <f>F89+L89+R89+X89+AD89+AJ89+AP89+AV89</f>
        <v/>
      </c>
      <c r="BL89" s="7" t="n">
        <v>33.010362</v>
      </c>
      <c r="BM89" s="7" t="n"/>
      <c r="BN89" s="3" t="n"/>
      <c r="BO89" s="7" t="n">
        <v>354.21</v>
      </c>
      <c r="BP89" s="7" t="n">
        <v>354.21</v>
      </c>
      <c r="BQ89" s="7" t="n">
        <v>4812.788384050367</v>
      </c>
      <c r="BR89" s="7" t="n">
        <v>94.29646017699115</v>
      </c>
      <c r="BS89" s="7" t="n">
        <v>0</v>
      </c>
      <c r="BT89" s="7" t="n">
        <v>20</v>
      </c>
      <c r="BU89" s="7" t="n">
        <v>0</v>
      </c>
      <c r="BV89" s="7" t="n">
        <v>5</v>
      </c>
      <c r="BW89" s="7" t="n">
        <v>0</v>
      </c>
      <c r="BX89" s="7" t="n">
        <v>0</v>
      </c>
      <c r="BY89" s="7" t="n">
        <v>0</v>
      </c>
      <c r="BZ89" s="7" t="n">
        <v>0</v>
      </c>
      <c r="CA89" s="7" t="n">
        <v>5640.504844227358</v>
      </c>
      <c r="CB89" s="7" t="n">
        <v>870.9449557522124</v>
      </c>
      <c r="CC89" s="7" t="n">
        <v>490.2654867256637</v>
      </c>
      <c r="CD89" s="7" t="n">
        <v>272.2420884955752</v>
      </c>
      <c r="CE89" s="7" t="n">
        <v>1633.452530973451</v>
      </c>
      <c r="CF89" s="3" t="n"/>
      <c r="CG89" s="7" t="n">
        <v>7273.957375200809</v>
      </c>
      <c r="CH89" s="7" t="n">
        <v>7506.810000000001</v>
      </c>
      <c r="CI89" s="7" t="n">
        <v>6950.75</v>
      </c>
      <c r="CJ89" s="7" t="n">
        <v>3244.98</v>
      </c>
      <c r="CK89" s="7" t="n">
        <v>796.75</v>
      </c>
      <c r="CL89" s="7" t="n">
        <v>3465.08</v>
      </c>
      <c r="CM89" s="7">
        <f>BK89+BL89+BM89-CG89</f>
        <v/>
      </c>
      <c r="CN89" s="3" t="n"/>
      <c r="CO89" s="6" t="n"/>
    </row>
    <row r="90" ht="19" customHeight="1">
      <c r="A90" s="3" t="n"/>
      <c r="B90" s="5" t="n">
        <v>1266</v>
      </c>
      <c r="C90" s="6" t="inlineStr">
        <is>
          <t>Leszno</t>
        </is>
      </c>
      <c r="D90" s="3" t="n"/>
      <c r="E90" s="7" t="n">
        <v>0</v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13321.82</v>
      </c>
      <c r="L90" s="7" t="n">
        <v>1108.918164814815</v>
      </c>
      <c r="M90" s="7" t="n">
        <v>12335.01851851852</v>
      </c>
      <c r="N90" s="7" t="n">
        <v>2283.95</v>
      </c>
      <c r="O90" s="7" t="n">
        <v>11037.87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9460.18</v>
      </c>
      <c r="AD90" s="7" t="n">
        <v>604.4003888888889</v>
      </c>
      <c r="AE90" s="7" t="n">
        <v>8759.425925925925</v>
      </c>
      <c r="AF90" s="7" t="n">
        <v>3185.97</v>
      </c>
      <c r="AG90" s="7" t="n">
        <v>6274.21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7233.059999999999</v>
      </c>
      <c r="AP90" s="7" t="n">
        <v>529.0849444444443</v>
      </c>
      <c r="AQ90" s="7" t="n">
        <v>6697.277777777776</v>
      </c>
      <c r="AR90" s="7" t="n">
        <v>1993.15</v>
      </c>
      <c r="AS90" s="7" t="n">
        <v>5239.91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3" t="n"/>
      <c r="BB90" s="8" t="n">
        <v>0</v>
      </c>
      <c r="BC90" s="8" t="n">
        <v>495</v>
      </c>
      <c r="BD90" s="8" t="n">
        <v>0</v>
      </c>
      <c r="BE90" s="8" t="n">
        <v>0</v>
      </c>
      <c r="BF90" s="8" t="n">
        <v>768</v>
      </c>
      <c r="BG90" s="8" t="n">
        <v>0</v>
      </c>
      <c r="BH90" s="8" t="n">
        <v>520</v>
      </c>
      <c r="BI90" s="8" t="n">
        <v>0</v>
      </c>
      <c r="BJ90" s="3" t="n"/>
      <c r="BK90" s="7">
        <f>F90+L90+R90+X90+AD90+AJ90+AP90+AV90</f>
        <v/>
      </c>
      <c r="BL90" s="7" t="n">
        <v>80.694614</v>
      </c>
      <c r="BM90" s="7" t="n"/>
      <c r="BN90" s="3" t="n"/>
      <c r="BO90" s="7" t="n">
        <v>0</v>
      </c>
      <c r="BP90" s="7" t="n">
        <v>121.8</v>
      </c>
      <c r="BQ90" s="7" t="n">
        <v>4812.788384050367</v>
      </c>
      <c r="BR90" s="7" t="n">
        <v>94.29646017699115</v>
      </c>
      <c r="BS90" s="7" t="n">
        <v>0</v>
      </c>
      <c r="BT90" s="7" t="n">
        <v>20</v>
      </c>
      <c r="BU90" s="7" t="n">
        <v>0</v>
      </c>
      <c r="BV90" s="7" t="n">
        <v>5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5053.884844227358</v>
      </c>
      <c r="CB90" s="7" t="n">
        <v>870.9449557522124</v>
      </c>
      <c r="CC90" s="7" t="n">
        <v>490.2654867256637</v>
      </c>
      <c r="CD90" s="7" t="n">
        <v>272.2420884955752</v>
      </c>
      <c r="CE90" s="7" t="n">
        <v>1633.452530973451</v>
      </c>
      <c r="CF90" s="3" t="n"/>
      <c r="CG90" s="7" t="n">
        <v>6687.33737520081</v>
      </c>
      <c r="CH90" s="7" t="n">
        <v>30015.06</v>
      </c>
      <c r="CI90" s="7" t="n">
        <v>27791.72222222222</v>
      </c>
      <c r="CJ90" s="7" t="n">
        <v>22551.99</v>
      </c>
      <c r="CK90" s="7" t="n">
        <v>0</v>
      </c>
      <c r="CL90" s="7" t="n">
        <v>7463.07</v>
      </c>
      <c r="CM90" s="7">
        <f>BK90+BL90+BM90-CG90</f>
        <v/>
      </c>
      <c r="CN90" s="3" t="n"/>
      <c r="CO90" s="6" t="n"/>
    </row>
    <row r="91" ht="19" customHeight="1">
      <c r="A91" s="3" t="n"/>
      <c r="B91" s="5" t="n">
        <v>1267</v>
      </c>
      <c r="C91" s="6" t="inlineStr">
        <is>
          <t>Kraków Główny</t>
        </is>
      </c>
      <c r="D91" s="3" t="n"/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16312.01</v>
      </c>
      <c r="L91" s="7" t="n">
        <v>1357.82379537037</v>
      </c>
      <c r="M91" s="7" t="n">
        <v>15103.71296296296</v>
      </c>
      <c r="N91" s="7" t="n">
        <v>1506.98</v>
      </c>
      <c r="O91" s="7" t="n">
        <v>14529.49</v>
      </c>
      <c r="P91" s="7" t="n">
        <v>275.54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25917.38</v>
      </c>
      <c r="X91" s="7" t="n">
        <v>750</v>
      </c>
      <c r="Y91" s="7" t="n">
        <v>23997.57407407407</v>
      </c>
      <c r="Z91" s="7" t="n">
        <v>2631.7</v>
      </c>
      <c r="AA91" s="7" t="n">
        <v>22898.89</v>
      </c>
      <c r="AB91" s="7" t="n">
        <v>386.79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5053.349999999999</v>
      </c>
      <c r="AP91" s="7" t="n">
        <v>369.6431944444444</v>
      </c>
      <c r="AQ91" s="7" t="n">
        <v>4679.027777777777</v>
      </c>
      <c r="AR91" s="7" t="n">
        <v>1113.78</v>
      </c>
      <c r="AS91" s="7" t="n">
        <v>3763</v>
      </c>
      <c r="AT91" s="7" t="n">
        <v>176.57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3" t="n"/>
      <c r="BB91" s="8" t="n">
        <v>0</v>
      </c>
      <c r="BC91" s="8" t="n">
        <v>284</v>
      </c>
      <c r="BD91" s="8" t="n">
        <v>0</v>
      </c>
      <c r="BE91" s="8" t="n">
        <v>1122</v>
      </c>
      <c r="BF91" s="8" t="n">
        <v>0</v>
      </c>
      <c r="BG91" s="8" t="n">
        <v>0</v>
      </c>
      <c r="BH91" s="8" t="n">
        <v>366</v>
      </c>
      <c r="BI91" s="8" t="n">
        <v>0</v>
      </c>
      <c r="BJ91" s="3" t="n"/>
      <c r="BK91" s="7">
        <f>F91+L91+R91+X91+AD91+AJ91+AP91+AV91</f>
        <v/>
      </c>
      <c r="BL91" s="7" t="n">
        <v>375.026058</v>
      </c>
      <c r="BM91" s="7" t="n"/>
      <c r="BN91" s="3" t="n"/>
      <c r="BO91" s="7" t="n">
        <v>1020</v>
      </c>
      <c r="BP91" s="7" t="n">
        <v>317.4</v>
      </c>
      <c r="BQ91" s="7" t="n">
        <v>4812.788384050367</v>
      </c>
      <c r="BR91" s="7" t="n">
        <v>94.29646017699115</v>
      </c>
      <c r="BS91" s="7" t="n">
        <v>0</v>
      </c>
      <c r="BT91" s="7" t="n">
        <v>20</v>
      </c>
      <c r="BU91" s="7" t="n">
        <v>0</v>
      </c>
      <c r="BV91" s="7" t="n">
        <v>5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6269.484844227358</v>
      </c>
      <c r="CB91" s="7" t="n">
        <v>870.9449557522124</v>
      </c>
      <c r="CC91" s="7" t="n">
        <v>490.2654867256637</v>
      </c>
      <c r="CD91" s="7" t="n">
        <v>272.2420884955752</v>
      </c>
      <c r="CE91" s="7" t="n">
        <v>1633.452530973451</v>
      </c>
      <c r="CF91" s="3" t="n"/>
      <c r="CG91" s="7" t="n">
        <v>7902.937375200809</v>
      </c>
      <c r="CH91" s="7" t="n">
        <v>47282.74</v>
      </c>
      <c r="CI91" s="7" t="n">
        <v>43780.31481481482</v>
      </c>
      <c r="CJ91" s="7" t="n">
        <v>41191.38</v>
      </c>
      <c r="CK91" s="7" t="n">
        <v>838.9000000000001</v>
      </c>
      <c r="CL91" s="7" t="n">
        <v>5252.46</v>
      </c>
      <c r="CM91" s="7">
        <f>BK91+BL91+BM91-CG91</f>
        <v/>
      </c>
      <c r="CN91" s="3" t="n"/>
      <c r="CO91" s="6" t="n"/>
    </row>
    <row r="92" ht="19" customHeight="1">
      <c r="A92" s="3" t="n"/>
      <c r="B92" s="5" t="n">
        <v>1268</v>
      </c>
      <c r="C92" s="6" t="inlineStr">
        <is>
          <t>Starogard Gdański</t>
        </is>
      </c>
      <c r="D92" s="3" t="n"/>
      <c r="E92" s="7" t="n">
        <v>0</v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22976.15</v>
      </c>
      <c r="AP92" s="7" t="n">
        <v>4177</v>
      </c>
      <c r="AQ92" s="7" t="n">
        <v>21274.21296296296</v>
      </c>
      <c r="AR92" s="7" t="n">
        <v>7411.49</v>
      </c>
      <c r="AS92" s="7" t="n">
        <v>14655.48</v>
      </c>
      <c r="AT92" s="7" t="n">
        <v>909.1799999999999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3" t="n"/>
      <c r="BB92" s="8" t="n">
        <v>0</v>
      </c>
      <c r="BC92" s="8" t="n">
        <v>0</v>
      </c>
      <c r="BD92" s="8" t="n">
        <v>0</v>
      </c>
      <c r="BE92" s="8" t="n">
        <v>0</v>
      </c>
      <c r="BF92" s="8" t="n">
        <v>0</v>
      </c>
      <c r="BG92" s="8" t="n">
        <v>0</v>
      </c>
      <c r="BH92" s="8" t="n">
        <v>1732</v>
      </c>
      <c r="BI92" s="8" t="n">
        <v>0</v>
      </c>
      <c r="BJ92" s="3" t="n"/>
      <c r="BK92" s="7">
        <f>F92+L92+R92+X92+AD92+AJ92+AP92+AV92</f>
        <v/>
      </c>
      <c r="BL92" s="7" t="n">
        <v>239.695764</v>
      </c>
      <c r="BM92" s="7" t="n"/>
      <c r="BN92" s="3" t="n"/>
      <c r="BO92" s="7" t="n">
        <v>0</v>
      </c>
      <c r="BP92" s="7" t="n">
        <v>0</v>
      </c>
      <c r="BQ92" s="7" t="n">
        <v>4812.788384050367</v>
      </c>
      <c r="BR92" s="7" t="n">
        <v>94.29646017699115</v>
      </c>
      <c r="BS92" s="7" t="n">
        <v>0</v>
      </c>
      <c r="BT92" s="7" t="n">
        <v>20</v>
      </c>
      <c r="BU92" s="7" t="n">
        <v>0</v>
      </c>
      <c r="BV92" s="7" t="n">
        <v>5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4932.084844227358</v>
      </c>
      <c r="CB92" s="7" t="n">
        <v>870.9449557522124</v>
      </c>
      <c r="CC92" s="7" t="n">
        <v>490.2654867256637</v>
      </c>
      <c r="CD92" s="7" t="n">
        <v>272.2420884955752</v>
      </c>
      <c r="CE92" s="7" t="n">
        <v>1633.452530973451</v>
      </c>
      <c r="CF92" s="3" t="n"/>
      <c r="CG92" s="7" t="n">
        <v>6565.537375200809</v>
      </c>
      <c r="CH92" s="7" t="n">
        <v>22976.15</v>
      </c>
      <c r="CI92" s="7" t="n">
        <v>21274.21296296296</v>
      </c>
      <c r="CJ92" s="7" t="n">
        <v>14655.48</v>
      </c>
      <c r="CK92" s="7" t="n">
        <v>909.1799999999999</v>
      </c>
      <c r="CL92" s="7" t="n">
        <v>7411.49</v>
      </c>
      <c r="CM92" s="7">
        <f>BK92+BL92+BM92-CG92</f>
        <v/>
      </c>
      <c r="CN92" s="3" t="n"/>
      <c r="CO92" s="6" t="n"/>
    </row>
    <row r="93" ht="19" customHeight="1">
      <c r="A93" s="3" t="n"/>
      <c r="B93" s="5" t="n">
        <v>1269</v>
      </c>
      <c r="C93" s="6" t="inlineStr">
        <is>
          <t>Gdańsk Główny</t>
        </is>
      </c>
      <c r="D93" s="3" t="n"/>
      <c r="E93" s="7" t="n">
        <v>0</v>
      </c>
      <c r="F93" s="7" t="n">
        <v>0</v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12818.94</v>
      </c>
      <c r="L93" s="7" t="n">
        <v>1067.058061111111</v>
      </c>
      <c r="M93" s="7" t="n">
        <v>11869.38888888889</v>
      </c>
      <c r="N93" s="7" t="n">
        <v>6028.78</v>
      </c>
      <c r="O93" s="7" t="n">
        <v>6633.17</v>
      </c>
      <c r="P93" s="7" t="n">
        <v>156.99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7460.04</v>
      </c>
      <c r="AP93" s="7" t="n">
        <v>545.6881111111111</v>
      </c>
      <c r="AQ93" s="7" t="n">
        <v>6907.444444444444</v>
      </c>
      <c r="AR93" s="7" t="n">
        <v>2840.58</v>
      </c>
      <c r="AS93" s="7" t="n">
        <v>4248.39</v>
      </c>
      <c r="AT93" s="7" t="n">
        <v>371.07</v>
      </c>
      <c r="AU93" s="7" t="n">
        <v>1670.7</v>
      </c>
      <c r="AV93" s="7" t="n">
        <v>66.5186111111111</v>
      </c>
      <c r="AW93" s="7" t="n">
        <v>1546.944444444444</v>
      </c>
      <c r="AX93" s="7" t="n">
        <v>238.2</v>
      </c>
      <c r="AY93" s="7" t="n">
        <v>1373.9</v>
      </c>
      <c r="AZ93" s="7" t="n">
        <v>58.6</v>
      </c>
      <c r="BA93" s="3" t="n"/>
      <c r="BB93" s="8" t="n">
        <v>0</v>
      </c>
      <c r="BC93" s="8" t="n">
        <v>277</v>
      </c>
      <c r="BD93" s="8" t="n">
        <v>0</v>
      </c>
      <c r="BE93" s="8" t="n">
        <v>0</v>
      </c>
      <c r="BF93" s="8" t="n">
        <v>0</v>
      </c>
      <c r="BG93" s="8" t="n">
        <v>0</v>
      </c>
      <c r="BH93" s="8" t="n">
        <v>533</v>
      </c>
      <c r="BI93" s="8" t="n">
        <v>140</v>
      </c>
      <c r="BJ93" s="3" t="n"/>
      <c r="BK93" s="7">
        <f>F93+L93+R93+X93+AD93+AJ93+AP93+AV93</f>
        <v/>
      </c>
      <c r="BL93" s="7" t="n">
        <v>71.139684</v>
      </c>
      <c r="BM93" s="7" t="n"/>
      <c r="BN93" s="3" t="n"/>
      <c r="BO93" s="7" t="n">
        <v>0</v>
      </c>
      <c r="BP93" s="7" t="n">
        <v>0</v>
      </c>
      <c r="BQ93" s="7" t="n">
        <v>4812.788384050367</v>
      </c>
      <c r="BR93" s="7" t="n">
        <v>94.29646017699115</v>
      </c>
      <c r="BS93" s="7" t="n">
        <v>932.27</v>
      </c>
      <c r="BT93" s="7" t="n">
        <v>20</v>
      </c>
      <c r="BU93" s="7" t="n">
        <v>0</v>
      </c>
      <c r="BV93" s="7" t="n">
        <v>5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5864.354844227359</v>
      </c>
      <c r="CB93" s="7" t="n">
        <v>870.9449557522124</v>
      </c>
      <c r="CC93" s="7" t="n">
        <v>490.2654867256637</v>
      </c>
      <c r="CD93" s="7" t="n">
        <v>272.2420884955752</v>
      </c>
      <c r="CE93" s="7" t="n">
        <v>1633.452530973451</v>
      </c>
      <c r="CF93" s="3" t="n"/>
      <c r="CG93" s="7" t="n">
        <v>7497.807375200809</v>
      </c>
      <c r="CH93" s="7" t="n">
        <v>21949.68</v>
      </c>
      <c r="CI93" s="7" t="n">
        <v>20323.77777777778</v>
      </c>
      <c r="CJ93" s="7" t="n">
        <v>12255.46</v>
      </c>
      <c r="CK93" s="7" t="n">
        <v>586.66</v>
      </c>
      <c r="CL93" s="7" t="n">
        <v>9107.560000000001</v>
      </c>
      <c r="CM93" s="7">
        <f>BK93+BL93+BM93-CG93</f>
        <v/>
      </c>
      <c r="CN93" s="3" t="n"/>
      <c r="CO93" s="6" t="n"/>
    </row>
    <row r="94" ht="19" customHeight="1">
      <c r="A94" s="3" t="n"/>
      <c r="B94" s="5" t="n">
        <v>1270</v>
      </c>
      <c r="C94" s="6" t="inlineStr">
        <is>
          <t>Olsztyn Zachodni</t>
        </is>
      </c>
      <c r="D94" s="3" t="n"/>
      <c r="E94" s="7" t="n">
        <v>0</v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11678.65</v>
      </c>
      <c r="L94" s="7" t="n">
        <v>972.1394768518519</v>
      </c>
      <c r="M94" s="7" t="n">
        <v>10813.56481481481</v>
      </c>
      <c r="N94" s="7" t="n">
        <v>2957.56</v>
      </c>
      <c r="O94" s="7" t="n">
        <v>8513.639999999999</v>
      </c>
      <c r="P94" s="7" t="n">
        <v>207.45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8173.280000000001</v>
      </c>
      <c r="AP94" s="7" t="n">
        <v>597.8602962962964</v>
      </c>
      <c r="AQ94" s="7" t="n">
        <v>7567.851851851852</v>
      </c>
      <c r="AR94" s="7" t="n">
        <v>2038.52</v>
      </c>
      <c r="AS94" s="7" t="n">
        <v>5777.93</v>
      </c>
      <c r="AT94" s="7" t="n">
        <v>356.83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3" t="n"/>
      <c r="BB94" s="8" t="n">
        <v>0</v>
      </c>
      <c r="BC94" s="8" t="n">
        <v>417</v>
      </c>
      <c r="BD94" s="8" t="n">
        <v>0</v>
      </c>
      <c r="BE94" s="8" t="n">
        <v>0</v>
      </c>
      <c r="BF94" s="8" t="n">
        <v>0</v>
      </c>
      <c r="BG94" s="8" t="n">
        <v>0</v>
      </c>
      <c r="BH94" s="8" t="n">
        <v>616</v>
      </c>
      <c r="BI94" s="8" t="n">
        <v>0</v>
      </c>
      <c r="BJ94" s="3" t="n"/>
      <c r="BK94" s="7">
        <f>F94+L94+R94+X94+AD94+AJ94+AP94+AV94</f>
        <v/>
      </c>
      <c r="BL94" s="7" t="n">
        <v>94.47530400000001</v>
      </c>
      <c r="BM94" s="7" t="n"/>
      <c r="BN94" s="3" t="n"/>
      <c r="BO94" s="7" t="n">
        <v>331.08</v>
      </c>
      <c r="BP94" s="7" t="n">
        <v>0</v>
      </c>
      <c r="BQ94" s="7" t="n">
        <v>4812.788384050367</v>
      </c>
      <c r="BR94" s="7" t="n">
        <v>94.29646017699115</v>
      </c>
      <c r="BS94" s="7" t="n">
        <v>0</v>
      </c>
      <c r="BT94" s="7" t="n">
        <v>20</v>
      </c>
      <c r="BU94" s="7" t="n">
        <v>0</v>
      </c>
      <c r="BV94" s="7" t="n">
        <v>5</v>
      </c>
      <c r="BW94" s="7" t="n">
        <v>0</v>
      </c>
      <c r="BX94" s="7" t="n">
        <v>0</v>
      </c>
      <c r="BY94" s="7" t="n">
        <v>0</v>
      </c>
      <c r="BZ94" s="7" t="n">
        <v>0</v>
      </c>
      <c r="CA94" s="7" t="n">
        <v>5263.164844227358</v>
      </c>
      <c r="CB94" s="7" t="n">
        <v>870.9449557522124</v>
      </c>
      <c r="CC94" s="7" t="n">
        <v>490.2654867256637</v>
      </c>
      <c r="CD94" s="7" t="n">
        <v>272.2420884955752</v>
      </c>
      <c r="CE94" s="7" t="n">
        <v>1633.452530973451</v>
      </c>
      <c r="CF94" s="3" t="n"/>
      <c r="CG94" s="7" t="n">
        <v>6896.617375200809</v>
      </c>
      <c r="CH94" s="7" t="n">
        <v>19851.93</v>
      </c>
      <c r="CI94" s="7" t="n">
        <v>18381.41666666666</v>
      </c>
      <c r="CJ94" s="7" t="n">
        <v>14291.57</v>
      </c>
      <c r="CK94" s="7" t="n">
        <v>564.28</v>
      </c>
      <c r="CL94" s="7" t="n">
        <v>4996.08</v>
      </c>
      <c r="CM94" s="7">
        <f>BK94+BL94+BM94-CG94</f>
        <v/>
      </c>
      <c r="CN94" s="3" t="n"/>
      <c r="CO94" s="6" t="n"/>
    </row>
    <row r="95" ht="19" customHeight="1">
      <c r="A95" s="3" t="n"/>
      <c r="B95" s="5" t="n">
        <v>1271</v>
      </c>
      <c r="C95" s="6" t="inlineStr">
        <is>
          <t>Bydgoszcz</t>
        </is>
      </c>
      <c r="D95" s="3" t="n"/>
      <c r="E95" s="7" t="n">
        <v>6233.139999999999</v>
      </c>
      <c r="F95" s="7" t="n">
        <v>1000</v>
      </c>
      <c r="G95" s="7" t="n">
        <v>5771.425925925925</v>
      </c>
      <c r="H95" s="7" t="n">
        <v>1256.67</v>
      </c>
      <c r="I95" s="7" t="n">
        <v>4684.07</v>
      </c>
      <c r="J95" s="7" t="n">
        <v>292.4</v>
      </c>
      <c r="K95" s="7" t="n">
        <v>14291.18</v>
      </c>
      <c r="L95" s="7" t="n">
        <v>1189.608409259259</v>
      </c>
      <c r="M95" s="7" t="n">
        <v>13232.57407407407</v>
      </c>
      <c r="N95" s="7" t="n">
        <v>3015.8</v>
      </c>
      <c r="O95" s="7" t="n">
        <v>10656.59</v>
      </c>
      <c r="P95" s="7" t="n">
        <v>618.79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17853.63</v>
      </c>
      <c r="AP95" s="7" t="n">
        <v>1305.959972222222</v>
      </c>
      <c r="AQ95" s="7" t="n">
        <v>16531.13888888889</v>
      </c>
      <c r="AR95" s="7" t="n">
        <v>3552.82</v>
      </c>
      <c r="AS95" s="7" t="n">
        <v>12857.94</v>
      </c>
      <c r="AT95" s="7" t="n">
        <v>1442.87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3" t="n"/>
      <c r="BB95" s="8" t="n">
        <v>560</v>
      </c>
      <c r="BC95" s="8" t="n">
        <v>471</v>
      </c>
      <c r="BD95" s="8" t="n">
        <v>0</v>
      </c>
      <c r="BE95" s="8" t="n">
        <v>0</v>
      </c>
      <c r="BF95" s="8" t="n">
        <v>0</v>
      </c>
      <c r="BG95" s="8" t="n">
        <v>0</v>
      </c>
      <c r="BH95" s="8" t="n">
        <v>1314</v>
      </c>
      <c r="BI95" s="8" t="n">
        <v>0</v>
      </c>
      <c r="BJ95" s="3" t="n"/>
      <c r="BK95" s="7">
        <f>F95+L95+R95+X95+AD95+AJ95+AP95+AV95</f>
        <v/>
      </c>
      <c r="BL95" s="7" t="n">
        <v>296.870112</v>
      </c>
      <c r="BM95" s="7" t="n"/>
      <c r="BN95" s="3" t="n"/>
      <c r="BO95" s="7" t="n">
        <v>368.17</v>
      </c>
      <c r="BP95" s="7" t="n">
        <v>148.23</v>
      </c>
      <c r="BQ95" s="7" t="n">
        <v>4812.788384050367</v>
      </c>
      <c r="BR95" s="7" t="n">
        <v>94.29646017699115</v>
      </c>
      <c r="BS95" s="7" t="n">
        <v>0</v>
      </c>
      <c r="BT95" s="7" t="n">
        <v>20</v>
      </c>
      <c r="BU95" s="7" t="n">
        <v>0</v>
      </c>
      <c r="BV95" s="7" t="n">
        <v>5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5448.484844227358</v>
      </c>
      <c r="CB95" s="7" t="n">
        <v>870.9449557522124</v>
      </c>
      <c r="CC95" s="7" t="n">
        <v>490.2654867256637</v>
      </c>
      <c r="CD95" s="7" t="n">
        <v>272.2420884955752</v>
      </c>
      <c r="CE95" s="7" t="n">
        <v>1633.452530973451</v>
      </c>
      <c r="CF95" s="3" t="n"/>
      <c r="CG95" s="7" t="n">
        <v>7081.937375200809</v>
      </c>
      <c r="CH95" s="7" t="n">
        <v>38377.95</v>
      </c>
      <c r="CI95" s="7" t="n">
        <v>35535.13888888889</v>
      </c>
      <c r="CJ95" s="7" t="n">
        <v>28198.6</v>
      </c>
      <c r="CK95" s="7" t="n">
        <v>2354.06</v>
      </c>
      <c r="CL95" s="7" t="n">
        <v>7825.290000000001</v>
      </c>
      <c r="CM95" s="7">
        <f>BK95+BL95+BM95-CG95</f>
        <v/>
      </c>
      <c r="CN95" s="3" t="n"/>
      <c r="CO95" s="6" t="n"/>
    </row>
    <row r="96" ht="19" customHeight="1">
      <c r="A96" s="3" t="n"/>
      <c r="B96" s="5" t="n">
        <v>1272</v>
      </c>
      <c r="C96" s="6" t="inlineStr">
        <is>
          <t>Inowrocław</t>
        </is>
      </c>
      <c r="D96" s="3" t="n"/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8698.59</v>
      </c>
      <c r="L96" s="7" t="n">
        <v>724.077075</v>
      </c>
      <c r="M96" s="7" t="n">
        <v>8054.25</v>
      </c>
      <c r="N96" s="7" t="n">
        <v>2833.52</v>
      </c>
      <c r="O96" s="7" t="n">
        <v>5604.42</v>
      </c>
      <c r="P96" s="7" t="n">
        <v>260.65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7450.45</v>
      </c>
      <c r="AP96" s="7" t="n">
        <v>544.9866203703702</v>
      </c>
      <c r="AQ96" s="7" t="n">
        <v>6898.564814814814</v>
      </c>
      <c r="AR96" s="7" t="n">
        <v>3054</v>
      </c>
      <c r="AS96" s="7" t="n">
        <v>3998.79</v>
      </c>
      <c r="AT96" s="7" t="n">
        <v>397.66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3" t="n"/>
      <c r="BB96" s="8" t="n">
        <v>0</v>
      </c>
      <c r="BC96" s="8" t="n">
        <v>333</v>
      </c>
      <c r="BD96" s="8" t="n">
        <v>0</v>
      </c>
      <c r="BE96" s="8" t="n">
        <v>0</v>
      </c>
      <c r="BF96" s="8" t="n">
        <v>0</v>
      </c>
      <c r="BG96" s="8" t="n">
        <v>0</v>
      </c>
      <c r="BH96" s="8" t="n">
        <v>769</v>
      </c>
      <c r="BI96" s="8" t="n">
        <v>0</v>
      </c>
      <c r="BJ96" s="3" t="n"/>
      <c r="BK96" s="7">
        <f>F96+L96+R96+X96+AD96+AJ96+AP96+AV96</f>
        <v/>
      </c>
      <c r="BL96" s="7" t="n">
        <v>67.70533</v>
      </c>
      <c r="BM96" s="7" t="n"/>
      <c r="BN96" s="3" t="n"/>
      <c r="BO96" s="7" t="n">
        <v>669.73</v>
      </c>
      <c r="BP96" s="7" t="n">
        <v>146.3</v>
      </c>
      <c r="BQ96" s="7" t="n">
        <v>4812.788384050367</v>
      </c>
      <c r="BR96" s="7" t="n">
        <v>94.29646017699115</v>
      </c>
      <c r="BS96" s="7" t="n">
        <v>0</v>
      </c>
      <c r="BT96" s="7" t="n">
        <v>20</v>
      </c>
      <c r="BU96" s="7" t="n">
        <v>0</v>
      </c>
      <c r="BV96" s="7" t="n">
        <v>5</v>
      </c>
      <c r="BW96" s="7" t="n">
        <v>0</v>
      </c>
      <c r="BX96" s="7" t="n">
        <v>0</v>
      </c>
      <c r="BY96" s="7" t="n">
        <v>0</v>
      </c>
      <c r="BZ96" s="7" t="n">
        <v>0</v>
      </c>
      <c r="CA96" s="7" t="n">
        <v>5748.114844227358</v>
      </c>
      <c r="CB96" s="7" t="n">
        <v>870.9449557522124</v>
      </c>
      <c r="CC96" s="7" t="n">
        <v>490.2654867256637</v>
      </c>
      <c r="CD96" s="7" t="n">
        <v>272.2420884955752</v>
      </c>
      <c r="CE96" s="7" t="n">
        <v>1633.452530973451</v>
      </c>
      <c r="CF96" s="3" t="n"/>
      <c r="CG96" s="7" t="n">
        <v>7381.56737520081</v>
      </c>
      <c r="CH96" s="7" t="n">
        <v>16149.04</v>
      </c>
      <c r="CI96" s="7" t="n">
        <v>14952.81481481481</v>
      </c>
      <c r="CJ96" s="7" t="n">
        <v>9603.209999999999</v>
      </c>
      <c r="CK96" s="7" t="n">
        <v>658.3099999999999</v>
      </c>
      <c r="CL96" s="7" t="n">
        <v>5887.52</v>
      </c>
      <c r="CM96" s="7">
        <f>BK96+BL96+BM96-CG96</f>
        <v/>
      </c>
      <c r="CN96" s="3" t="n"/>
      <c r="CO96" s="6" t="n"/>
    </row>
    <row r="97" ht="19" customHeight="1">
      <c r="A97" s="3" t="n"/>
      <c r="B97" s="5" t="n">
        <v>1273</v>
      </c>
      <c r="C97" s="6" t="inlineStr">
        <is>
          <t>Władysławowo</t>
        </is>
      </c>
      <c r="D97" s="3" t="n"/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222</v>
      </c>
      <c r="L97" s="7" t="n">
        <v>18.47944444444445</v>
      </c>
      <c r="M97" s="7" t="n">
        <v>205.5555555555555</v>
      </c>
      <c r="N97" s="7" t="n">
        <v>0</v>
      </c>
      <c r="O97" s="7" t="n">
        <v>222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7291.549999999999</v>
      </c>
      <c r="AP97" s="7" t="n">
        <v>5475</v>
      </c>
      <c r="AQ97" s="7" t="n">
        <v>6751.435185185184</v>
      </c>
      <c r="AR97" s="7" t="n">
        <v>0</v>
      </c>
      <c r="AS97" s="7" t="n">
        <v>6559.61</v>
      </c>
      <c r="AT97" s="7" t="n">
        <v>731.9400000000001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3" t="n"/>
      <c r="BB97" s="8" t="n">
        <v>0</v>
      </c>
      <c r="BC97" s="8" t="n">
        <v>2</v>
      </c>
      <c r="BD97" s="8" t="n">
        <v>0</v>
      </c>
      <c r="BE97" s="8" t="n">
        <v>0</v>
      </c>
      <c r="BF97" s="8" t="n">
        <v>0</v>
      </c>
      <c r="BG97" s="8" t="n">
        <v>0</v>
      </c>
      <c r="BH97" s="8" t="n">
        <v>424</v>
      </c>
      <c r="BI97" s="8" t="n">
        <v>0</v>
      </c>
      <c r="BJ97" s="3" t="n"/>
      <c r="BK97" s="7">
        <f>F97+L97+R97+X97+AD97+AJ97+AP97+AV97</f>
        <v/>
      </c>
      <c r="BL97" s="7" t="n">
        <v>112.28987</v>
      </c>
      <c r="BM97" s="7" t="n"/>
      <c r="BN97" s="3" t="n"/>
      <c r="BO97" s="7" t="n">
        <v>0</v>
      </c>
      <c r="BP97" s="7" t="n">
        <v>0</v>
      </c>
      <c r="BQ97" s="7" t="n">
        <v>4812.788384050367</v>
      </c>
      <c r="BR97" s="7" t="n">
        <v>94.29646017699115</v>
      </c>
      <c r="BS97" s="7" t="n">
        <v>1041.74</v>
      </c>
      <c r="BT97" s="7" t="n">
        <v>20</v>
      </c>
      <c r="BU97" s="7" t="n">
        <v>0</v>
      </c>
      <c r="BV97" s="7" t="n">
        <v>5</v>
      </c>
      <c r="BW97" s="7" t="n">
        <v>0</v>
      </c>
      <c r="BX97" s="7" t="n">
        <v>0</v>
      </c>
      <c r="BY97" s="7" t="n">
        <v>0</v>
      </c>
      <c r="BZ97" s="7" t="n">
        <v>0</v>
      </c>
      <c r="CA97" s="7" t="n">
        <v>5973.824844227358</v>
      </c>
      <c r="CB97" s="7" t="n">
        <v>870.9449557522124</v>
      </c>
      <c r="CC97" s="7" t="n">
        <v>490.2654867256637</v>
      </c>
      <c r="CD97" s="7" t="n">
        <v>272.2420884955752</v>
      </c>
      <c r="CE97" s="7" t="n">
        <v>1633.452530973451</v>
      </c>
      <c r="CF97" s="3" t="n"/>
      <c r="CG97" s="7" t="n">
        <v>7607.277375200809</v>
      </c>
      <c r="CH97" s="7" t="n">
        <v>7513.549999999999</v>
      </c>
      <c r="CI97" s="7" t="n">
        <v>6956.99074074074</v>
      </c>
      <c r="CJ97" s="7" t="n">
        <v>6781.61</v>
      </c>
      <c r="CK97" s="7" t="n">
        <v>731.9400000000001</v>
      </c>
      <c r="CL97" s="7" t="n">
        <v>0</v>
      </c>
      <c r="CM97" s="7">
        <f>BK97+BL97+BM97-CG97</f>
        <v/>
      </c>
      <c r="CN97" s="3" t="n"/>
      <c r="CO97" s="6" t="n"/>
    </row>
    <row r="98" ht="19" customHeight="1">
      <c r="A98" s="3" t="n"/>
      <c r="B98" s="5" t="n">
        <v>1274</v>
      </c>
      <c r="C98" s="6" t="inlineStr">
        <is>
          <t>Czersk</t>
        </is>
      </c>
      <c r="D98" s="3" t="n"/>
      <c r="E98" s="7" t="n">
        <v>0</v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3327.91</v>
      </c>
      <c r="AP98" s="7" t="n">
        <v>3900</v>
      </c>
      <c r="AQ98" s="7" t="n">
        <v>3081.398148148148</v>
      </c>
      <c r="AR98" s="7" t="n">
        <v>0</v>
      </c>
      <c r="AS98" s="7" t="n">
        <v>3063.11</v>
      </c>
      <c r="AT98" s="7" t="n">
        <v>264.8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3" t="n"/>
      <c r="BB98" s="8" t="n">
        <v>0</v>
      </c>
      <c r="BC98" s="8" t="n">
        <v>0</v>
      </c>
      <c r="BD98" s="8" t="n">
        <v>0</v>
      </c>
      <c r="BE98" s="8" t="n">
        <v>0</v>
      </c>
      <c r="BF98" s="8" t="n">
        <v>0</v>
      </c>
      <c r="BG98" s="8" t="n">
        <v>0</v>
      </c>
      <c r="BH98" s="8" t="n">
        <v>181</v>
      </c>
      <c r="BI98" s="8" t="n">
        <v>0</v>
      </c>
      <c r="BJ98" s="3" t="n"/>
      <c r="BK98" s="7">
        <f>F98+L98+R98+X98+AD98+AJ98+AP98+AV98</f>
        <v/>
      </c>
      <c r="BL98" s="7" t="n">
        <v>51.24981400000001</v>
      </c>
      <c r="BM98" s="7" t="n"/>
      <c r="BN98" s="3" t="n"/>
      <c r="BO98" s="7" t="n">
        <v>0</v>
      </c>
      <c r="BP98" s="7" t="n">
        <v>0</v>
      </c>
      <c r="BQ98" s="7" t="n">
        <v>4812.788384050367</v>
      </c>
      <c r="BR98" s="7" t="n">
        <v>94.29646017699115</v>
      </c>
      <c r="BS98" s="7" t="n">
        <v>0</v>
      </c>
      <c r="BT98" s="7" t="n">
        <v>20</v>
      </c>
      <c r="BU98" s="7" t="n">
        <v>0</v>
      </c>
      <c r="BV98" s="7" t="n">
        <v>5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4932.084844227358</v>
      </c>
      <c r="CB98" s="7" t="n">
        <v>870.9449557522124</v>
      </c>
      <c r="CC98" s="7" t="n">
        <v>490.2654867256637</v>
      </c>
      <c r="CD98" s="7" t="n">
        <v>272.2420884955752</v>
      </c>
      <c r="CE98" s="7" t="n">
        <v>1633.452530973451</v>
      </c>
      <c r="CF98" s="3" t="n"/>
      <c r="CG98" s="7" t="n">
        <v>6565.537375200809</v>
      </c>
      <c r="CH98" s="7" t="n">
        <v>3327.91</v>
      </c>
      <c r="CI98" s="7" t="n">
        <v>3081.398148148148</v>
      </c>
      <c r="CJ98" s="7" t="n">
        <v>3063.11</v>
      </c>
      <c r="CK98" s="7" t="n">
        <v>264.8</v>
      </c>
      <c r="CL98" s="7" t="n">
        <v>0</v>
      </c>
      <c r="CM98" s="7">
        <f>BK98+BL98+BM98-CG98</f>
        <v/>
      </c>
      <c r="CN98" s="3" t="n"/>
      <c r="CO98" s="6" t="n"/>
    </row>
    <row r="99" ht="19" customHeight="1">
      <c r="A99" s="3" t="n"/>
      <c r="B99" s="5" t="n">
        <v>1275</v>
      </c>
      <c r="C99" s="6" t="inlineStr">
        <is>
          <t>Poznań Dębiec</t>
        </is>
      </c>
      <c r="D99" s="3" t="n"/>
      <c r="E99" s="7" t="n">
        <v>0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16909.31</v>
      </c>
      <c r="L99" s="7" t="n">
        <v>1407.543489814815</v>
      </c>
      <c r="M99" s="7" t="n">
        <v>15656.76851851852</v>
      </c>
      <c r="N99" s="7" t="n">
        <v>2423.84</v>
      </c>
      <c r="O99" s="7" t="n">
        <v>14106.74</v>
      </c>
      <c r="P99" s="7" t="n">
        <v>378.73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24870.14</v>
      </c>
      <c r="AP99" s="7" t="n">
        <v>1819.204685185185</v>
      </c>
      <c r="AQ99" s="7" t="n">
        <v>23027.90740740741</v>
      </c>
      <c r="AR99" s="7" t="n">
        <v>5180.91</v>
      </c>
      <c r="AS99" s="7" t="n">
        <v>19162.27</v>
      </c>
      <c r="AT99" s="7" t="n">
        <v>526.96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3" t="n"/>
      <c r="BB99" s="8" t="n">
        <v>0</v>
      </c>
      <c r="BC99" s="8" t="n">
        <v>605</v>
      </c>
      <c r="BD99" s="8" t="n">
        <v>0</v>
      </c>
      <c r="BE99" s="8" t="n">
        <v>0</v>
      </c>
      <c r="BF99" s="8" t="n">
        <v>0</v>
      </c>
      <c r="BG99" s="8" t="n">
        <v>0</v>
      </c>
      <c r="BH99" s="8" t="n">
        <v>2715</v>
      </c>
      <c r="BI99" s="8" t="n">
        <v>0</v>
      </c>
      <c r="BJ99" s="3" t="n"/>
      <c r="BK99" s="7">
        <f>F99+L99+R99+X99+AD99+AJ99+AP99+AV99</f>
        <v/>
      </c>
      <c r="BL99" s="7" t="n">
        <v>303.214142</v>
      </c>
      <c r="BM99" s="7" t="n"/>
      <c r="BN99" s="3" t="n"/>
      <c r="BO99" s="7" t="n">
        <v>0</v>
      </c>
      <c r="BP99" s="7" t="n">
        <v>0</v>
      </c>
      <c r="BQ99" s="7" t="n">
        <v>4812.788384050367</v>
      </c>
      <c r="BR99" s="7" t="n">
        <v>94.29646017699115</v>
      </c>
      <c r="BS99" s="7" t="n">
        <v>0</v>
      </c>
      <c r="BT99" s="7" t="n">
        <v>20</v>
      </c>
      <c r="BU99" s="7" t="n">
        <v>0</v>
      </c>
      <c r="BV99" s="7" t="n">
        <v>5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4932.084844227358</v>
      </c>
      <c r="CB99" s="7" t="n">
        <v>870.9449557522124</v>
      </c>
      <c r="CC99" s="7" t="n">
        <v>490.2654867256637</v>
      </c>
      <c r="CD99" s="7" t="n">
        <v>272.2420884955752</v>
      </c>
      <c r="CE99" s="7" t="n">
        <v>1633.452530973451</v>
      </c>
      <c r="CF99" s="3" t="n"/>
      <c r="CG99" s="7" t="n">
        <v>6565.537375200809</v>
      </c>
      <c r="CH99" s="7" t="n">
        <v>41779.45</v>
      </c>
      <c r="CI99" s="7" t="n">
        <v>38684.67592592593</v>
      </c>
      <c r="CJ99" s="7" t="n">
        <v>33269.01</v>
      </c>
      <c r="CK99" s="7" t="n">
        <v>905.6900000000001</v>
      </c>
      <c r="CL99" s="7" t="n">
        <v>7604.75</v>
      </c>
      <c r="CM99" s="7">
        <f>BK99+BL99+BM99-CG99</f>
        <v/>
      </c>
      <c r="CN99" s="3" t="n"/>
      <c r="CO99" s="6" t="n"/>
    </row>
    <row r="100" ht="19" customHeight="1">
      <c r="A100" s="3" t="n"/>
      <c r="B100" s="5" t="n">
        <v>1277</v>
      </c>
      <c r="C100" s="6" t="inlineStr">
        <is>
          <t>Gdynia Główna</t>
        </is>
      </c>
      <c r="D100" s="3" t="n"/>
      <c r="E100" s="7" t="n">
        <v>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9995.34</v>
      </c>
      <c r="L100" s="7" t="n">
        <v>832.0195055555555</v>
      </c>
      <c r="M100" s="7" t="n">
        <v>9254.944444444443</v>
      </c>
      <c r="N100" s="7" t="n">
        <v>3671.56</v>
      </c>
      <c r="O100" s="7" t="n">
        <v>5843</v>
      </c>
      <c r="P100" s="7" t="n">
        <v>480.78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15589.46</v>
      </c>
      <c r="AP100" s="7" t="n">
        <v>1140.340129629629</v>
      </c>
      <c r="AQ100" s="7" t="n">
        <v>14434.68518518518</v>
      </c>
      <c r="AR100" s="7" t="n">
        <v>4659.08</v>
      </c>
      <c r="AS100" s="7" t="n">
        <v>10642.43</v>
      </c>
      <c r="AT100" s="7" t="n">
        <v>287.95</v>
      </c>
      <c r="AU100" s="7" t="n">
        <v>14040.75</v>
      </c>
      <c r="AV100" s="7" t="n">
        <v>559.0298611111111</v>
      </c>
      <c r="AW100" s="7" t="n">
        <v>13000.69444444445</v>
      </c>
      <c r="AX100" s="7" t="n">
        <v>3185.45</v>
      </c>
      <c r="AY100" s="7" t="n">
        <v>10325.2</v>
      </c>
      <c r="AZ100" s="7" t="n">
        <v>530.1</v>
      </c>
      <c r="BA100" s="3" t="n"/>
      <c r="BB100" s="8" t="n">
        <v>0</v>
      </c>
      <c r="BC100" s="8" t="n">
        <v>207</v>
      </c>
      <c r="BD100" s="8" t="n">
        <v>0</v>
      </c>
      <c r="BE100" s="8" t="n">
        <v>0</v>
      </c>
      <c r="BF100" s="8" t="n">
        <v>0</v>
      </c>
      <c r="BG100" s="8" t="n">
        <v>0</v>
      </c>
      <c r="BH100" s="8" t="n">
        <v>1090</v>
      </c>
      <c r="BI100" s="8" t="n">
        <v>1690</v>
      </c>
      <c r="BJ100" s="3" t="n"/>
      <c r="BK100" s="7">
        <f>F100+L100+R100+X100+AD100+AJ100+AP100+AV100</f>
        <v/>
      </c>
      <c r="BL100" s="7" t="n">
        <v>168.327852</v>
      </c>
      <c r="BM100" s="7" t="n"/>
      <c r="BN100" s="3" t="n"/>
      <c r="BO100" s="7" t="n">
        <v>937.59</v>
      </c>
      <c r="BP100" s="7" t="n">
        <v>104</v>
      </c>
      <c r="BQ100" s="7" t="n">
        <v>4812.788384050367</v>
      </c>
      <c r="BR100" s="7" t="n">
        <v>94.29646017699115</v>
      </c>
      <c r="BS100" s="7" t="n">
        <v>0</v>
      </c>
      <c r="BT100" s="7" t="n">
        <v>20</v>
      </c>
      <c r="BU100" s="7" t="n">
        <v>0</v>
      </c>
      <c r="BV100" s="7" t="n">
        <v>5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5973.674844227358</v>
      </c>
      <c r="CB100" s="7" t="n">
        <v>870.9449557522124</v>
      </c>
      <c r="CC100" s="7" t="n">
        <v>490.2654867256637</v>
      </c>
      <c r="CD100" s="7" t="n">
        <v>272.2420884955752</v>
      </c>
      <c r="CE100" s="7" t="n">
        <v>1633.452530973451</v>
      </c>
      <c r="CF100" s="3" t="n"/>
      <c r="CG100" s="7" t="n">
        <v>7607.127375200809</v>
      </c>
      <c r="CH100" s="7" t="n">
        <v>39625.55</v>
      </c>
      <c r="CI100" s="7" t="n">
        <v>36690.32407407407</v>
      </c>
      <c r="CJ100" s="7" t="n">
        <v>26810.63</v>
      </c>
      <c r="CK100" s="7" t="n">
        <v>1298.83</v>
      </c>
      <c r="CL100" s="7" t="n">
        <v>11516.09</v>
      </c>
      <c r="CM100" s="7">
        <f>BK100+BL100+BM100-CG100</f>
        <v/>
      </c>
      <c r="CN100" s="3" t="n"/>
      <c r="CO100" s="6" t="n"/>
    </row>
    <row r="101" ht="19" customHeight="1">
      <c r="A101" s="3" t="n"/>
      <c r="B101" s="5" t="n">
        <v>1278</v>
      </c>
      <c r="C101" s="6" t="inlineStr">
        <is>
          <t>Gdynia Główna</t>
        </is>
      </c>
      <c r="D101" s="3" t="n"/>
      <c r="E101" s="7" t="n">
        <v>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11021.63</v>
      </c>
      <c r="L101" s="7" t="n">
        <v>917.4486453703705</v>
      </c>
      <c r="M101" s="7" t="n">
        <v>10205.21296296296</v>
      </c>
      <c r="N101" s="7" t="n">
        <v>3354.04</v>
      </c>
      <c r="O101" s="7" t="n">
        <v>7265.41</v>
      </c>
      <c r="P101" s="7" t="n">
        <v>402.18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17082.53</v>
      </c>
      <c r="AP101" s="7" t="n">
        <v>1249.555435185185</v>
      </c>
      <c r="AQ101" s="7" t="n">
        <v>15817.15740740741</v>
      </c>
      <c r="AR101" s="7" t="n">
        <v>4174.9</v>
      </c>
      <c r="AS101" s="7" t="n">
        <v>12265.7</v>
      </c>
      <c r="AT101" s="7" t="n">
        <v>641.9299999999999</v>
      </c>
      <c r="AU101" s="7" t="n">
        <v>15171.65</v>
      </c>
      <c r="AV101" s="7" t="n">
        <v>604.056435185185</v>
      </c>
      <c r="AW101" s="7" t="n">
        <v>14047.82407407407</v>
      </c>
      <c r="AX101" s="7" t="n">
        <v>2974.95</v>
      </c>
      <c r="AY101" s="7" t="n">
        <v>11444.65</v>
      </c>
      <c r="AZ101" s="7" t="n">
        <v>752.05</v>
      </c>
      <c r="BA101" s="3" t="n"/>
      <c r="BB101" s="8" t="n">
        <v>0</v>
      </c>
      <c r="BC101" s="8" t="n">
        <v>244</v>
      </c>
      <c r="BD101" s="8" t="n">
        <v>0</v>
      </c>
      <c r="BE101" s="8" t="n">
        <v>0</v>
      </c>
      <c r="BF101" s="8" t="n">
        <v>0</v>
      </c>
      <c r="BG101" s="8" t="n">
        <v>0</v>
      </c>
      <c r="BH101" s="8" t="n">
        <v>1256</v>
      </c>
      <c r="BI101" s="8" t="n">
        <v>1846</v>
      </c>
      <c r="BJ101" s="3" t="n"/>
      <c r="BK101" s="7">
        <f>F101+L101+R101+X101+AD101+AJ101+AP101+AV101</f>
        <v/>
      </c>
      <c r="BL101" s="7" t="n">
        <v>198.777502</v>
      </c>
      <c r="BM101" s="7" t="n"/>
      <c r="BN101" s="3" t="n"/>
      <c r="BO101" s="7" t="n">
        <v>1174.62</v>
      </c>
      <c r="BP101" s="7" t="n">
        <v>130</v>
      </c>
      <c r="BQ101" s="7" t="n">
        <v>4812.788384050367</v>
      </c>
      <c r="BR101" s="7" t="n">
        <v>94.29646017699115</v>
      </c>
      <c r="BS101" s="7" t="n">
        <v>0</v>
      </c>
      <c r="BT101" s="7" t="n">
        <v>20</v>
      </c>
      <c r="BU101" s="7" t="n">
        <v>0</v>
      </c>
      <c r="BV101" s="7" t="n">
        <v>5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6236.704844227358</v>
      </c>
      <c r="CB101" s="7" t="n">
        <v>870.9449557522124</v>
      </c>
      <c r="CC101" s="7" t="n">
        <v>490.2654867256637</v>
      </c>
      <c r="CD101" s="7" t="n">
        <v>272.2420884955752</v>
      </c>
      <c r="CE101" s="7" t="n">
        <v>1633.452530973451</v>
      </c>
      <c r="CF101" s="3" t="n"/>
      <c r="CG101" s="7" t="n">
        <v>7870.15737520081</v>
      </c>
      <c r="CH101" s="7" t="n">
        <v>43275.81</v>
      </c>
      <c r="CI101" s="7" t="n">
        <v>40070.19444444444</v>
      </c>
      <c r="CJ101" s="7" t="n">
        <v>30975.76</v>
      </c>
      <c r="CK101" s="7" t="n">
        <v>1796.16</v>
      </c>
      <c r="CL101" s="7" t="n">
        <v>10503.89</v>
      </c>
      <c r="CM101" s="7">
        <f>BK101+BL101+BM101-CG101</f>
        <v/>
      </c>
      <c r="CN101" s="3" t="n"/>
      <c r="CO101" s="6" t="n"/>
    </row>
    <row r="102" ht="19" customHeight="1">
      <c r="A102" s="3" t="n"/>
      <c r="B102" s="5" t="n">
        <v>1286</v>
      </c>
      <c r="C102" s="6" t="inlineStr">
        <is>
          <t>Poznań Główny</t>
        </is>
      </c>
      <c r="D102" s="3" t="n"/>
      <c r="E102" s="7" t="n">
        <v>0</v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10331.99</v>
      </c>
      <c r="L102" s="7" t="n">
        <v>860.042500925926</v>
      </c>
      <c r="M102" s="7" t="n">
        <v>9566.657407407407</v>
      </c>
      <c r="N102" s="7" t="n">
        <v>1595.2</v>
      </c>
      <c r="O102" s="7" t="n">
        <v>8183.55</v>
      </c>
      <c r="P102" s="7" t="n">
        <v>553.24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12258.25</v>
      </c>
      <c r="AD102" s="7" t="n">
        <v>783.1659722222222</v>
      </c>
      <c r="AE102" s="7" t="n">
        <v>11350.23148148148</v>
      </c>
      <c r="AF102" s="7" t="n">
        <v>1291.33</v>
      </c>
      <c r="AG102" s="7" t="n">
        <v>10369.16</v>
      </c>
      <c r="AH102" s="7" t="n">
        <v>597.76</v>
      </c>
      <c r="AI102" s="7" t="n">
        <v>152.23</v>
      </c>
      <c r="AJ102" s="7" t="n">
        <v>10.57152777777778</v>
      </c>
      <c r="AK102" s="7" t="n">
        <v>140.9537037037037</v>
      </c>
      <c r="AL102" s="7" t="n">
        <v>0</v>
      </c>
      <c r="AM102" s="7" t="n">
        <v>152.23</v>
      </c>
      <c r="AN102" s="7" t="n">
        <v>0</v>
      </c>
      <c r="AO102" s="7" t="n">
        <v>4985.02</v>
      </c>
      <c r="AP102" s="7" t="n">
        <v>364.6449814814814</v>
      </c>
      <c r="AQ102" s="7" t="n">
        <v>4615.759259259258</v>
      </c>
      <c r="AR102" s="7" t="n">
        <v>463.17</v>
      </c>
      <c r="AS102" s="7" t="n">
        <v>4270.9</v>
      </c>
      <c r="AT102" s="7" t="n">
        <v>250.95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3" t="n"/>
      <c r="BB102" s="8" t="n">
        <v>0</v>
      </c>
      <c r="BC102" s="8" t="n">
        <v>250</v>
      </c>
      <c r="BD102" s="8" t="n">
        <v>0</v>
      </c>
      <c r="BE102" s="8" t="n">
        <v>0</v>
      </c>
      <c r="BF102" s="8" t="n">
        <v>732</v>
      </c>
      <c r="BG102" s="8" t="n">
        <v>5</v>
      </c>
      <c r="BH102" s="8" t="n">
        <v>262</v>
      </c>
      <c r="BI102" s="8" t="n">
        <v>0</v>
      </c>
      <c r="BJ102" s="3" t="n"/>
      <c r="BK102" s="7">
        <f>F102+L102+R102+X102+AD102+AJ102+AP102+AV102</f>
        <v/>
      </c>
      <c r="BL102" s="7" t="n">
        <v>71.98083199999999</v>
      </c>
      <c r="BM102" s="7" t="n"/>
      <c r="BN102" s="3" t="n"/>
      <c r="BO102" s="7" t="n">
        <v>458.58</v>
      </c>
      <c r="BP102" s="7" t="n">
        <v>0</v>
      </c>
      <c r="BQ102" s="7" t="n">
        <v>4812.788384050367</v>
      </c>
      <c r="BR102" s="7" t="n">
        <v>94.29646017699115</v>
      </c>
      <c r="BS102" s="7" t="n">
        <v>0</v>
      </c>
      <c r="BT102" s="7" t="n">
        <v>20</v>
      </c>
      <c r="BU102" s="7" t="n">
        <v>0</v>
      </c>
      <c r="BV102" s="7" t="n">
        <v>5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5390.664844227358</v>
      </c>
      <c r="CB102" s="7" t="n">
        <v>870.9449557522124</v>
      </c>
      <c r="CC102" s="7" t="n">
        <v>490.2654867256637</v>
      </c>
      <c r="CD102" s="7" t="n">
        <v>272.2420884955752</v>
      </c>
      <c r="CE102" s="7" t="n">
        <v>1633.452530973451</v>
      </c>
      <c r="CF102" s="3" t="n"/>
      <c r="CG102" s="7" t="n">
        <v>7024.117375200809</v>
      </c>
      <c r="CH102" s="7" t="n">
        <v>27727.49</v>
      </c>
      <c r="CI102" s="7" t="n">
        <v>25673.60185185185</v>
      </c>
      <c r="CJ102" s="7" t="n">
        <v>22975.84</v>
      </c>
      <c r="CK102" s="7" t="n">
        <v>1401.95</v>
      </c>
      <c r="CL102" s="7" t="n">
        <v>3349.7</v>
      </c>
      <c r="CM102" s="7">
        <f>BK102+BL102+BM102-CG102</f>
        <v/>
      </c>
      <c r="CN102" s="3" t="n"/>
      <c r="CO102" s="6" t="n"/>
    </row>
    <row r="103" ht="19" customHeight="1">
      <c r="A103" s="3" t="n"/>
      <c r="B103" s="5" t="n">
        <v>1287</v>
      </c>
      <c r="C103" s="6" t="inlineStr">
        <is>
          <t>Kwidzyn</t>
        </is>
      </c>
      <c r="D103" s="3" t="n"/>
      <c r="E103" s="7" t="n">
        <v>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0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3914.31</v>
      </c>
      <c r="AP103" s="7" t="n">
        <v>4060</v>
      </c>
      <c r="AQ103" s="7" t="n">
        <v>3624.361111111111</v>
      </c>
      <c r="AR103" s="7" t="n">
        <v>0</v>
      </c>
      <c r="AS103" s="7" t="n">
        <v>3663</v>
      </c>
      <c r="AT103" s="7" t="n">
        <v>251.31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3" t="n"/>
      <c r="BB103" s="8" t="n">
        <v>0</v>
      </c>
      <c r="BC103" s="8" t="n">
        <v>0</v>
      </c>
      <c r="BD103" s="8" t="n">
        <v>0</v>
      </c>
      <c r="BE103" s="8" t="n">
        <v>0</v>
      </c>
      <c r="BF103" s="8" t="n">
        <v>0</v>
      </c>
      <c r="BG103" s="8" t="n">
        <v>0</v>
      </c>
      <c r="BH103" s="8" t="n">
        <v>231</v>
      </c>
      <c r="BI103" s="8" t="n">
        <v>0</v>
      </c>
      <c r="BJ103" s="3" t="n"/>
      <c r="BK103" s="7">
        <f>F103+L103+R103+X103+AD103+AJ103+AP103+AV103</f>
        <v/>
      </c>
      <c r="BL103" s="7" t="n">
        <v>60.280374</v>
      </c>
      <c r="BM103" s="7" t="n"/>
      <c r="BN103" s="3" t="n"/>
      <c r="BO103" s="7" t="n">
        <v>0</v>
      </c>
      <c r="BP103" s="7" t="n">
        <v>0</v>
      </c>
      <c r="BQ103" s="7" t="n">
        <v>4812.788384050367</v>
      </c>
      <c r="BR103" s="7" t="n">
        <v>94.29646017699115</v>
      </c>
      <c r="BS103" s="7" t="n">
        <v>0</v>
      </c>
      <c r="BT103" s="7" t="n">
        <v>20</v>
      </c>
      <c r="BU103" s="7" t="n">
        <v>0</v>
      </c>
      <c r="BV103" s="7" t="n">
        <v>5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4932.084844227358</v>
      </c>
      <c r="CB103" s="7" t="n">
        <v>870.9449557522124</v>
      </c>
      <c r="CC103" s="7" t="n">
        <v>490.2654867256637</v>
      </c>
      <c r="CD103" s="7" t="n">
        <v>272.2420884955752</v>
      </c>
      <c r="CE103" s="7" t="n">
        <v>1633.452530973451</v>
      </c>
      <c r="CF103" s="3" t="n"/>
      <c r="CG103" s="7" t="n">
        <v>6565.537375200809</v>
      </c>
      <c r="CH103" s="7" t="n">
        <v>3914.31</v>
      </c>
      <c r="CI103" s="7" t="n">
        <v>3624.361111111111</v>
      </c>
      <c r="CJ103" s="7" t="n">
        <v>3663</v>
      </c>
      <c r="CK103" s="7" t="n">
        <v>251.31</v>
      </c>
      <c r="CL103" s="7" t="n">
        <v>0</v>
      </c>
      <c r="CM103" s="7">
        <f>BK103+BL103+BM103-CG103</f>
        <v/>
      </c>
      <c r="CN103" s="3" t="n"/>
      <c r="CO103" s="6" t="n"/>
    </row>
    <row r="104" ht="19" customHeight="1">
      <c r="A104" s="3" t="n"/>
      <c r="B104" s="5" t="n">
        <v>1288</v>
      </c>
      <c r="C104" s="6" t="inlineStr">
        <is>
          <t>Jastania</t>
        </is>
      </c>
      <c r="D104" s="3" t="n"/>
      <c r="E104" s="7" t="n">
        <v>0</v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6574.33</v>
      </c>
      <c r="AP104" s="7" t="n">
        <v>4494</v>
      </c>
      <c r="AQ104" s="7" t="n">
        <v>6087.342592592592</v>
      </c>
      <c r="AR104" s="7" t="n">
        <v>0</v>
      </c>
      <c r="AS104" s="7" t="n">
        <v>6193.33</v>
      </c>
      <c r="AT104" s="7" t="n">
        <v>381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3" t="n"/>
      <c r="BB104" s="8" t="n">
        <v>0</v>
      </c>
      <c r="BC104" s="8" t="n">
        <v>0</v>
      </c>
      <c r="BD104" s="8" t="n">
        <v>0</v>
      </c>
      <c r="BE104" s="8" t="n">
        <v>0</v>
      </c>
      <c r="BF104" s="8" t="n">
        <v>0</v>
      </c>
      <c r="BG104" s="8" t="n">
        <v>0</v>
      </c>
      <c r="BH104" s="8" t="n">
        <v>378</v>
      </c>
      <c r="BI104" s="8" t="n">
        <v>0</v>
      </c>
      <c r="BJ104" s="3" t="n"/>
      <c r="BK104" s="7">
        <f>F104+L104+R104+X104+AD104+AJ104+AP104+AV104</f>
        <v/>
      </c>
      <c r="BL104" s="7" t="n">
        <v>101.244682</v>
      </c>
      <c r="BM104" s="7" t="n"/>
      <c r="BN104" s="3" t="n"/>
      <c r="BO104" s="7" t="n">
        <v>0</v>
      </c>
      <c r="BP104" s="7" t="n">
        <v>0</v>
      </c>
      <c r="BQ104" s="7" t="n">
        <v>4812.788384050367</v>
      </c>
      <c r="BR104" s="7" t="n">
        <v>94.29646017699115</v>
      </c>
      <c r="BS104" s="7" t="n">
        <v>0</v>
      </c>
      <c r="BT104" s="7" t="n">
        <v>20</v>
      </c>
      <c r="BU104" s="7" t="n">
        <v>0</v>
      </c>
      <c r="BV104" s="7" t="n">
        <v>5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4932.084844227358</v>
      </c>
      <c r="CB104" s="7" t="n">
        <v>870.9449557522124</v>
      </c>
      <c r="CC104" s="7" t="n">
        <v>490.2654867256637</v>
      </c>
      <c r="CD104" s="7" t="n">
        <v>272.2420884955752</v>
      </c>
      <c r="CE104" s="7" t="n">
        <v>1633.452530973451</v>
      </c>
      <c r="CF104" s="3" t="n"/>
      <c r="CG104" s="7" t="n">
        <v>6565.537375200809</v>
      </c>
      <c r="CH104" s="7" t="n">
        <v>6574.33</v>
      </c>
      <c r="CI104" s="7" t="n">
        <v>6087.342592592592</v>
      </c>
      <c r="CJ104" s="7" t="n">
        <v>6193.33</v>
      </c>
      <c r="CK104" s="7" t="n">
        <v>381</v>
      </c>
      <c r="CL104" s="7" t="n">
        <v>0</v>
      </c>
      <c r="CM104" s="7">
        <f>BK104+BL104+BM104-CG104</f>
        <v/>
      </c>
      <c r="CN104" s="3" t="n"/>
      <c r="CO104" s="6" t="n"/>
    </row>
    <row r="105" ht="19" customHeight="1">
      <c r="A105" s="3" t="n"/>
      <c r="B105" s="5" t="n">
        <v>1289</v>
      </c>
      <c r="C105" s="6" t="inlineStr">
        <is>
          <t>Hel</t>
        </is>
      </c>
      <c r="D105" s="3" t="n"/>
      <c r="E105" s="7" t="n">
        <v>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0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13066.26</v>
      </c>
      <c r="AP105" s="7" t="n">
        <v>4494</v>
      </c>
      <c r="AQ105" s="7" t="n">
        <v>12098.38888888889</v>
      </c>
      <c r="AR105" s="7" t="n">
        <v>0</v>
      </c>
      <c r="AS105" s="7" t="n">
        <v>11771.52</v>
      </c>
      <c r="AT105" s="7" t="n">
        <v>1294.74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3" t="n"/>
      <c r="BB105" s="8" t="n">
        <v>0</v>
      </c>
      <c r="BC105" s="8" t="n">
        <v>0</v>
      </c>
      <c r="BD105" s="8" t="n">
        <v>0</v>
      </c>
      <c r="BE105" s="8" t="n">
        <v>0</v>
      </c>
      <c r="BF105" s="8" t="n">
        <v>0</v>
      </c>
      <c r="BG105" s="8" t="n">
        <v>0</v>
      </c>
      <c r="BH105" s="8" t="n">
        <v>549</v>
      </c>
      <c r="BI105" s="8" t="n">
        <v>0</v>
      </c>
      <c r="BJ105" s="3" t="n"/>
      <c r="BK105" s="7">
        <f>F105+L105+R105+X105+AD105+AJ105+AP105+AV105</f>
        <v/>
      </c>
      <c r="BL105" s="7" t="n">
        <v>201.220404</v>
      </c>
      <c r="BM105" s="7" t="n"/>
      <c r="BN105" s="3" t="n"/>
      <c r="BO105" s="7" t="n">
        <v>0</v>
      </c>
      <c r="BP105" s="7" t="n">
        <v>0</v>
      </c>
      <c r="BQ105" s="7" t="n">
        <v>4812.788384050367</v>
      </c>
      <c r="BR105" s="7" t="n">
        <v>94.29646017699115</v>
      </c>
      <c r="BS105" s="7" t="n">
        <v>0</v>
      </c>
      <c r="BT105" s="7" t="n">
        <v>20</v>
      </c>
      <c r="BU105" s="7" t="n">
        <v>0</v>
      </c>
      <c r="BV105" s="7" t="n">
        <v>5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4932.084844227358</v>
      </c>
      <c r="CB105" s="7" t="n">
        <v>870.9449557522124</v>
      </c>
      <c r="CC105" s="7" t="n">
        <v>490.2654867256637</v>
      </c>
      <c r="CD105" s="7" t="n">
        <v>272.2420884955752</v>
      </c>
      <c r="CE105" s="7" t="n">
        <v>1633.452530973451</v>
      </c>
      <c r="CF105" s="3" t="n"/>
      <c r="CG105" s="7" t="n">
        <v>6565.537375200809</v>
      </c>
      <c r="CH105" s="7" t="n">
        <v>13066.26</v>
      </c>
      <c r="CI105" s="7" t="n">
        <v>12098.38888888889</v>
      </c>
      <c r="CJ105" s="7" t="n">
        <v>11771.52</v>
      </c>
      <c r="CK105" s="7" t="n">
        <v>1294.74</v>
      </c>
      <c r="CL105" s="7" t="n">
        <v>0</v>
      </c>
      <c r="CM105" s="7">
        <f>BK105+BL105+BM105-CG105</f>
        <v/>
      </c>
      <c r="CN105" s="3" t="n"/>
      <c r="CO105" s="6" t="n"/>
    </row>
    <row r="106" ht="19" customHeight="1">
      <c r="A106" s="3" t="n"/>
      <c r="B106" s="5" t="n">
        <v>1290</v>
      </c>
      <c r="C106" s="6" t="inlineStr">
        <is>
          <t>Szczecin</t>
        </is>
      </c>
      <c r="D106" s="3" t="n"/>
      <c r="E106" s="7" t="n">
        <v>0</v>
      </c>
      <c r="F106" s="7" t="n">
        <v>0</v>
      </c>
      <c r="G106" s="7" t="n">
        <v>0</v>
      </c>
      <c r="H106" s="7" t="n">
        <v>0</v>
      </c>
      <c r="I106" s="7" t="n">
        <v>0</v>
      </c>
      <c r="J106" s="7" t="n">
        <v>0</v>
      </c>
      <c r="K106" s="7" t="n">
        <v>25020.03</v>
      </c>
      <c r="L106" s="7" t="n">
        <v>2082.685830555556</v>
      </c>
      <c r="M106" s="7" t="n">
        <v>23166.69444444444</v>
      </c>
      <c r="N106" s="7" t="n">
        <v>7716.96</v>
      </c>
      <c r="O106" s="7" t="n">
        <v>16196.82</v>
      </c>
      <c r="P106" s="7" t="n">
        <v>1106.25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37160.16</v>
      </c>
      <c r="AP106" s="7" t="n">
        <v>2718.196888888889</v>
      </c>
      <c r="AQ106" s="7" t="n">
        <v>34407.55555555555</v>
      </c>
      <c r="AR106" s="7" t="n">
        <v>10547.4</v>
      </c>
      <c r="AS106" s="7" t="n">
        <v>23538.08</v>
      </c>
      <c r="AT106" s="7" t="n">
        <v>3074.68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3" t="n"/>
      <c r="BB106" s="8" t="n">
        <v>0</v>
      </c>
      <c r="BC106" s="8" t="n">
        <v>606</v>
      </c>
      <c r="BD106" s="8" t="n">
        <v>0</v>
      </c>
      <c r="BE106" s="8" t="n">
        <v>0</v>
      </c>
      <c r="BF106" s="8" t="n">
        <v>0</v>
      </c>
      <c r="BG106" s="8" t="n">
        <v>0</v>
      </c>
      <c r="BH106" s="8" t="n">
        <v>2019</v>
      </c>
      <c r="BI106" s="8" t="n">
        <v>0</v>
      </c>
      <c r="BJ106" s="3" t="n"/>
      <c r="BK106" s="7">
        <f>F106+L106+R106+X106+AD106+AJ106+AP106+AV106</f>
        <v/>
      </c>
      <c r="BL106" s="7" t="n">
        <v>409.836504</v>
      </c>
      <c r="BM106" s="7" t="n"/>
      <c r="BN106" s="3" t="n"/>
      <c r="BO106" s="7" t="n">
        <v>1346.7</v>
      </c>
      <c r="BP106" s="7" t="n">
        <v>177.6</v>
      </c>
      <c r="BQ106" s="7" t="n">
        <v>4812.788384050367</v>
      </c>
      <c r="BR106" s="7" t="n">
        <v>94.29646017699115</v>
      </c>
      <c r="BS106" s="7" t="n">
        <v>0</v>
      </c>
      <c r="BT106" s="7" t="n">
        <v>20</v>
      </c>
      <c r="BU106" s="7" t="n">
        <v>0</v>
      </c>
      <c r="BV106" s="7" t="n">
        <v>5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6456.384844227358</v>
      </c>
      <c r="CB106" s="7" t="n">
        <v>870.9449557522124</v>
      </c>
      <c r="CC106" s="7" t="n">
        <v>490.2654867256637</v>
      </c>
      <c r="CD106" s="7" t="n">
        <v>272.2420884955752</v>
      </c>
      <c r="CE106" s="7" t="n">
        <v>1633.452530973451</v>
      </c>
      <c r="CF106" s="3" t="n"/>
      <c r="CG106" s="7" t="n">
        <v>8089.83737520081</v>
      </c>
      <c r="CH106" s="7" t="n">
        <v>62180.19</v>
      </c>
      <c r="CI106" s="7" t="n">
        <v>57574.25</v>
      </c>
      <c r="CJ106" s="7" t="n">
        <v>39734.9</v>
      </c>
      <c r="CK106" s="7" t="n">
        <v>4180.93</v>
      </c>
      <c r="CL106" s="7" t="n">
        <v>18264.36</v>
      </c>
      <c r="CM106" s="7">
        <f>BK106+BL106+BM106-CG106</f>
        <v/>
      </c>
      <c r="CN106" s="3" t="n"/>
      <c r="CO106" s="6" t="n"/>
    </row>
    <row r="107" ht="19" customHeight="1">
      <c r="A107" s="3" t="n"/>
      <c r="B107" s="5" t="n">
        <v>1291</v>
      </c>
      <c r="C107" s="6" t="inlineStr">
        <is>
          <t>Elbląg</t>
        </is>
      </c>
      <c r="D107" s="3" t="n"/>
      <c r="E107" s="7" t="n">
        <v>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5601.5</v>
      </c>
      <c r="L107" s="7" t="n">
        <v>466.2730092592593</v>
      </c>
      <c r="M107" s="7" t="n">
        <v>5186.574074074074</v>
      </c>
      <c r="N107" s="7" t="n">
        <v>1120.65</v>
      </c>
      <c r="O107" s="7" t="n">
        <v>4347.45</v>
      </c>
      <c r="P107" s="7" t="n">
        <v>133.4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18247.84</v>
      </c>
      <c r="AP107" s="7" t="n">
        <v>1334.795703703704</v>
      </c>
      <c r="AQ107" s="7" t="n">
        <v>16896.14814814815</v>
      </c>
      <c r="AR107" s="7" t="n">
        <v>4253.97</v>
      </c>
      <c r="AS107" s="7" t="n">
        <v>13425.37</v>
      </c>
      <c r="AT107" s="7" t="n">
        <v>568.5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3" t="n"/>
      <c r="BB107" s="8" t="n">
        <v>0</v>
      </c>
      <c r="BC107" s="8" t="n">
        <v>275</v>
      </c>
      <c r="BD107" s="8" t="n">
        <v>0</v>
      </c>
      <c r="BE107" s="8" t="n">
        <v>0</v>
      </c>
      <c r="BF107" s="8" t="n">
        <v>0</v>
      </c>
      <c r="BG107" s="8" t="n">
        <v>0</v>
      </c>
      <c r="BH107" s="8" t="n">
        <v>1419</v>
      </c>
      <c r="BI107" s="8" t="n">
        <v>0</v>
      </c>
      <c r="BJ107" s="3" t="n"/>
      <c r="BK107" s="7">
        <f>F107+L107+R107+X107+AD107+AJ107+AP107+AV107</f>
        <v/>
      </c>
      <c r="BL107" s="7" t="n">
        <v>215.505598</v>
      </c>
      <c r="BM107" s="7" t="n"/>
      <c r="BN107" s="3" t="n"/>
      <c r="BO107" s="7" t="n">
        <v>359.86</v>
      </c>
      <c r="BP107" s="7" t="n">
        <v>363</v>
      </c>
      <c r="BQ107" s="7" t="n">
        <v>4812.788384050367</v>
      </c>
      <c r="BR107" s="7" t="n">
        <v>94.29646017699115</v>
      </c>
      <c r="BS107" s="7" t="n">
        <v>0</v>
      </c>
      <c r="BT107" s="7" t="n">
        <v>20</v>
      </c>
      <c r="BU107" s="7" t="n">
        <v>0</v>
      </c>
      <c r="BV107" s="7" t="n">
        <v>5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5654.944844227358</v>
      </c>
      <c r="CB107" s="7" t="n">
        <v>870.9449557522124</v>
      </c>
      <c r="CC107" s="7" t="n">
        <v>490.2654867256637</v>
      </c>
      <c r="CD107" s="7" t="n">
        <v>272.2420884955752</v>
      </c>
      <c r="CE107" s="7" t="n">
        <v>1633.452530973451</v>
      </c>
      <c r="CF107" s="3" t="n"/>
      <c r="CG107" s="7" t="n">
        <v>7288.39737520081</v>
      </c>
      <c r="CH107" s="7" t="n">
        <v>23849.34</v>
      </c>
      <c r="CI107" s="7" t="n">
        <v>22082.72222222222</v>
      </c>
      <c r="CJ107" s="7" t="n">
        <v>17772.82</v>
      </c>
      <c r="CK107" s="7" t="n">
        <v>701.9</v>
      </c>
      <c r="CL107" s="7" t="n">
        <v>5374.620000000001</v>
      </c>
      <c r="CM107" s="7">
        <f>BK107+BL107+BM107-CG107</f>
        <v/>
      </c>
      <c r="CN107" s="3" t="n"/>
      <c r="CO107" s="6" t="n"/>
    </row>
    <row r="108" ht="19" customHeight="1">
      <c r="A108" s="3" t="n"/>
      <c r="B108" s="5" t="n">
        <v>1292</v>
      </c>
      <c r="C108" s="6" t="inlineStr">
        <is>
          <t>Lębork</t>
        </is>
      </c>
      <c r="D108" s="3" t="n"/>
      <c r="E108" s="7" t="n">
        <v>0</v>
      </c>
      <c r="F108" s="7" t="n">
        <v>0</v>
      </c>
      <c r="G108" s="7" t="n">
        <v>0</v>
      </c>
      <c r="H108" s="7" t="n">
        <v>0</v>
      </c>
      <c r="I108" s="7" t="n">
        <v>0</v>
      </c>
      <c r="J108" s="7" t="n">
        <v>0</v>
      </c>
      <c r="K108" s="7" t="n">
        <v>4422.74</v>
      </c>
      <c r="L108" s="7" t="n">
        <v>368.1521537037037</v>
      </c>
      <c r="M108" s="7" t="n">
        <v>4095.129629629629</v>
      </c>
      <c r="N108" s="7" t="n">
        <v>2112.93</v>
      </c>
      <c r="O108" s="7" t="n">
        <v>2227.71</v>
      </c>
      <c r="P108" s="7" t="n">
        <v>82.09999999999999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8982.269999999999</v>
      </c>
      <c r="AP108" s="7" t="n">
        <v>4127</v>
      </c>
      <c r="AQ108" s="7" t="n">
        <v>8316.916666666664</v>
      </c>
      <c r="AR108" s="7" t="n">
        <v>4281.44</v>
      </c>
      <c r="AS108" s="7" t="n">
        <v>4144.91</v>
      </c>
      <c r="AT108" s="7" t="n">
        <v>555.92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3" t="n"/>
      <c r="BB108" s="8" t="n">
        <v>0</v>
      </c>
      <c r="BC108" s="8" t="n">
        <v>148</v>
      </c>
      <c r="BD108" s="8" t="n">
        <v>0</v>
      </c>
      <c r="BE108" s="8" t="n">
        <v>0</v>
      </c>
      <c r="BF108" s="8" t="n">
        <v>0</v>
      </c>
      <c r="BG108" s="8" t="n">
        <v>0</v>
      </c>
      <c r="BH108" s="8" t="n">
        <v>655</v>
      </c>
      <c r="BI108" s="8" t="n">
        <v>0</v>
      </c>
      <c r="BJ108" s="3" t="n"/>
      <c r="BK108" s="7">
        <f>F108+L108+R108+X108+AD108+AJ108+AP108+AV108</f>
        <v/>
      </c>
      <c r="BL108" s="7" t="n">
        <v>72.392782</v>
      </c>
      <c r="BM108" s="7" t="n"/>
      <c r="BN108" s="3" t="n"/>
      <c r="BO108" s="7" t="n">
        <v>0</v>
      </c>
      <c r="BP108" s="7" t="n">
        <v>0</v>
      </c>
      <c r="BQ108" s="7" t="n">
        <v>4812.788384050367</v>
      </c>
      <c r="BR108" s="7" t="n">
        <v>94.29646017699115</v>
      </c>
      <c r="BS108" s="7" t="n">
        <v>0</v>
      </c>
      <c r="BT108" s="7" t="n">
        <v>20</v>
      </c>
      <c r="BU108" s="7" t="n">
        <v>0</v>
      </c>
      <c r="BV108" s="7" t="n">
        <v>5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4932.084844227358</v>
      </c>
      <c r="CB108" s="7" t="n">
        <v>870.9449557522124</v>
      </c>
      <c r="CC108" s="7" t="n">
        <v>490.2654867256637</v>
      </c>
      <c r="CD108" s="7" t="n">
        <v>272.2420884955752</v>
      </c>
      <c r="CE108" s="7" t="n">
        <v>1633.452530973451</v>
      </c>
      <c r="CF108" s="3" t="n"/>
      <c r="CG108" s="7" t="n">
        <v>6565.537375200809</v>
      </c>
      <c r="CH108" s="7" t="n">
        <v>13405.01</v>
      </c>
      <c r="CI108" s="7" t="n">
        <v>12412.04629629629</v>
      </c>
      <c r="CJ108" s="7" t="n">
        <v>6372.62</v>
      </c>
      <c r="CK108" s="7" t="n">
        <v>638.02</v>
      </c>
      <c r="CL108" s="7" t="n">
        <v>6394.369999999999</v>
      </c>
      <c r="CM108" s="7">
        <f>BK108+BL108+BM108-CG108</f>
        <v/>
      </c>
      <c r="CN108" s="3" t="n"/>
      <c r="CO108" s="6" t="n"/>
    </row>
    <row r="109" ht="19" customHeight="1">
      <c r="A109" s="3" t="n"/>
      <c r="B109" s="5" t="n">
        <v>1293</v>
      </c>
      <c r="C109" s="6" t="inlineStr">
        <is>
          <t>Puck</t>
        </is>
      </c>
      <c r="D109" s="3" t="n"/>
      <c r="E109" s="7" t="n">
        <v>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81</v>
      </c>
      <c r="L109" s="7" t="n">
        <v>6.742500000000001</v>
      </c>
      <c r="M109" s="7" t="n">
        <v>75</v>
      </c>
      <c r="N109" s="7" t="n">
        <v>0</v>
      </c>
      <c r="O109" s="7" t="n">
        <v>81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8400.190000000001</v>
      </c>
      <c r="AP109" s="7" t="n">
        <v>4227</v>
      </c>
      <c r="AQ109" s="7" t="n">
        <v>7777.953703703703</v>
      </c>
      <c r="AR109" s="7" t="n">
        <v>2318.89</v>
      </c>
      <c r="AS109" s="7" t="n">
        <v>5569.38</v>
      </c>
      <c r="AT109" s="7" t="n">
        <v>511.92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3" t="n"/>
      <c r="BB109" s="8" t="n">
        <v>0</v>
      </c>
      <c r="BC109" s="8" t="n">
        <v>2</v>
      </c>
      <c r="BD109" s="8" t="n">
        <v>0</v>
      </c>
      <c r="BE109" s="8" t="n">
        <v>0</v>
      </c>
      <c r="BF109" s="8" t="n">
        <v>0</v>
      </c>
      <c r="BG109" s="8" t="n">
        <v>0</v>
      </c>
      <c r="BH109" s="8" t="n">
        <v>785</v>
      </c>
      <c r="BI109" s="8" t="n">
        <v>0</v>
      </c>
      <c r="BJ109" s="3" t="n"/>
      <c r="BK109" s="7">
        <f>F109+L109+R109+X109+AD109+AJ109+AP109+AV109</f>
        <v/>
      </c>
      <c r="BL109" s="7" t="n">
        <v>93.65202000000001</v>
      </c>
      <c r="BM109" s="7" t="n"/>
      <c r="BN109" s="3" t="n"/>
      <c r="BO109" s="7" t="n">
        <v>0</v>
      </c>
      <c r="BP109" s="7" t="n">
        <v>0</v>
      </c>
      <c r="BQ109" s="7" t="n">
        <v>4812.788384050367</v>
      </c>
      <c r="BR109" s="7" t="n">
        <v>94.29646017699115</v>
      </c>
      <c r="BS109" s="7" t="n">
        <v>0</v>
      </c>
      <c r="BT109" s="7" t="n">
        <v>20</v>
      </c>
      <c r="BU109" s="7" t="n">
        <v>0</v>
      </c>
      <c r="BV109" s="7" t="n">
        <v>5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4932.084844227358</v>
      </c>
      <c r="CB109" s="7" t="n">
        <v>870.9449557522124</v>
      </c>
      <c r="CC109" s="7" t="n">
        <v>490.2654867256637</v>
      </c>
      <c r="CD109" s="7" t="n">
        <v>272.2420884955752</v>
      </c>
      <c r="CE109" s="7" t="n">
        <v>1633.452530973451</v>
      </c>
      <c r="CF109" s="3" t="n"/>
      <c r="CG109" s="7" t="n">
        <v>6565.537375200809</v>
      </c>
      <c r="CH109" s="7" t="n">
        <v>8481.190000000001</v>
      </c>
      <c r="CI109" s="7" t="n">
        <v>7852.953703703703</v>
      </c>
      <c r="CJ109" s="7" t="n">
        <v>5650.38</v>
      </c>
      <c r="CK109" s="7" t="n">
        <v>511.92</v>
      </c>
      <c r="CL109" s="7" t="n">
        <v>2318.89</v>
      </c>
      <c r="CM109" s="7">
        <f>BK109+BL109+BM109-CG109</f>
        <v/>
      </c>
      <c r="CN109" s="3" t="n"/>
      <c r="CO109" s="6" t="n"/>
    </row>
    <row r="110" ht="19" customHeight="1">
      <c r="A110" s="3" t="n"/>
      <c r="B110" s="5" t="n">
        <v>1294</v>
      </c>
      <c r="C110" s="6" t="inlineStr">
        <is>
          <t>Brzeg</t>
        </is>
      </c>
      <c r="D110" s="3" t="n"/>
      <c r="E110" s="7" t="n">
        <v>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15641.09</v>
      </c>
      <c r="L110" s="7" t="n">
        <v>1301.975917592593</v>
      </c>
      <c r="M110" s="7" t="n">
        <v>14482.49074074074</v>
      </c>
      <c r="N110" s="7" t="n">
        <v>1833.06</v>
      </c>
      <c r="O110" s="7" t="n">
        <v>13178.56</v>
      </c>
      <c r="P110" s="7" t="n">
        <v>629.47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21886.53</v>
      </c>
      <c r="AP110" s="7" t="n">
        <v>1600.959138888889</v>
      </c>
      <c r="AQ110" s="7" t="n">
        <v>20265.30555555555</v>
      </c>
      <c r="AR110" s="7" t="n">
        <v>3441.29</v>
      </c>
      <c r="AS110" s="7" t="n">
        <v>17828.31</v>
      </c>
      <c r="AT110" s="7" t="n">
        <v>616.9299999999999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3" t="n"/>
      <c r="BB110" s="8" t="n">
        <v>0</v>
      </c>
      <c r="BC110" s="8" t="n">
        <v>868</v>
      </c>
      <c r="BD110" s="8" t="n">
        <v>0</v>
      </c>
      <c r="BE110" s="8" t="n">
        <v>0</v>
      </c>
      <c r="BF110" s="8" t="n">
        <v>0</v>
      </c>
      <c r="BG110" s="8" t="n">
        <v>0</v>
      </c>
      <c r="BH110" s="8" t="n">
        <v>1604</v>
      </c>
      <c r="BI110" s="8" t="n">
        <v>0</v>
      </c>
      <c r="BJ110" s="3" t="n"/>
      <c r="BK110" s="7">
        <f>F110+L110+R110+X110+AD110+AJ110+AP110+AV110</f>
        <v/>
      </c>
      <c r="BL110" s="7" t="n">
        <v>284.056696</v>
      </c>
      <c r="BM110" s="7" t="n"/>
      <c r="BN110" s="3" t="n"/>
      <c r="BO110" s="7" t="n">
        <v>0</v>
      </c>
      <c r="BP110" s="7" t="n">
        <v>219.2</v>
      </c>
      <c r="BQ110" s="7" t="n">
        <v>4812.788384050367</v>
      </c>
      <c r="BR110" s="7" t="n">
        <v>94.29646017699115</v>
      </c>
      <c r="BS110" s="7" t="n">
        <v>0</v>
      </c>
      <c r="BT110" s="7" t="n">
        <v>20</v>
      </c>
      <c r="BU110" s="7" t="n">
        <v>0</v>
      </c>
      <c r="BV110" s="7" t="n">
        <v>5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5151.284844227358</v>
      </c>
      <c r="CB110" s="7" t="n">
        <v>870.9449557522124</v>
      </c>
      <c r="CC110" s="7" t="n">
        <v>490.2654867256637</v>
      </c>
      <c r="CD110" s="7" t="n">
        <v>272.2420884955752</v>
      </c>
      <c r="CE110" s="7" t="n">
        <v>1633.452530973451</v>
      </c>
      <c r="CF110" s="3" t="n"/>
      <c r="CG110" s="7" t="n">
        <v>6784.73737520081</v>
      </c>
      <c r="CH110" s="7" t="n">
        <v>37527.62</v>
      </c>
      <c r="CI110" s="7" t="n">
        <v>34747.79629629629</v>
      </c>
      <c r="CJ110" s="7" t="n">
        <v>31006.87</v>
      </c>
      <c r="CK110" s="7" t="n">
        <v>1246.4</v>
      </c>
      <c r="CL110" s="7" t="n">
        <v>5274.35</v>
      </c>
      <c r="CM110" s="7">
        <f>BK110+BL110+BM110-CG110</f>
        <v/>
      </c>
      <c r="CN110" s="3" t="n"/>
      <c r="CO110" s="6" t="n"/>
    </row>
    <row r="111" ht="19" customHeight="1">
      <c r="A111" s="3" t="n"/>
      <c r="B111" s="5" t="n">
        <v>1295</v>
      </c>
      <c r="C111" s="6" t="inlineStr">
        <is>
          <t>Piła</t>
        </is>
      </c>
      <c r="D111" s="3" t="n"/>
      <c r="E111" s="7" t="n">
        <v>0</v>
      </c>
      <c r="F111" s="7" t="n">
        <v>0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5371.7</v>
      </c>
      <c r="L111" s="7" t="n">
        <v>447.144287037037</v>
      </c>
      <c r="M111" s="7" t="n">
        <v>4973.796296296296</v>
      </c>
      <c r="N111" s="7" t="n">
        <v>1128.69</v>
      </c>
      <c r="O111" s="7" t="n">
        <v>3831.04</v>
      </c>
      <c r="P111" s="7" t="n">
        <v>411.97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4418.47</v>
      </c>
      <c r="AD111" s="7" t="n">
        <v>282.291138888889</v>
      </c>
      <c r="AE111" s="7" t="n">
        <v>4091.175925925926</v>
      </c>
      <c r="AF111" s="7" t="n">
        <v>1060.69</v>
      </c>
      <c r="AG111" s="7" t="n">
        <v>3186.59</v>
      </c>
      <c r="AH111" s="7" t="n">
        <v>171.19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13683.06</v>
      </c>
      <c r="AP111" s="7" t="n">
        <v>1000.8905</v>
      </c>
      <c r="AQ111" s="7" t="n">
        <v>12669.5</v>
      </c>
      <c r="AR111" s="7" t="n">
        <v>3480.06</v>
      </c>
      <c r="AS111" s="7" t="n">
        <v>9403.209999999999</v>
      </c>
      <c r="AT111" s="7" t="n">
        <v>799.79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3" t="n"/>
      <c r="BB111" s="8" t="n">
        <v>0</v>
      </c>
      <c r="BC111" s="8" t="n">
        <v>269</v>
      </c>
      <c r="BD111" s="8" t="n">
        <v>0</v>
      </c>
      <c r="BE111" s="8" t="n">
        <v>0</v>
      </c>
      <c r="BF111" s="8" t="n">
        <v>249</v>
      </c>
      <c r="BG111" s="8" t="n">
        <v>0</v>
      </c>
      <c r="BH111" s="8" t="n">
        <v>887</v>
      </c>
      <c r="BI111" s="8" t="n">
        <v>0</v>
      </c>
      <c r="BJ111" s="3" t="n"/>
      <c r="BK111" s="7">
        <f>F111+L111+R111+X111+AD111+AJ111+AP111+AV111</f>
        <v/>
      </c>
      <c r="BL111" s="7" t="n">
        <v>157.1262</v>
      </c>
      <c r="BM111" s="7" t="n"/>
      <c r="BN111" s="3" t="n"/>
      <c r="BO111" s="7" t="n">
        <v>0</v>
      </c>
      <c r="BP111" s="7" t="n">
        <v>0</v>
      </c>
      <c r="BQ111" s="7" t="n">
        <v>4812.788384050367</v>
      </c>
      <c r="BR111" s="7" t="n">
        <v>94.29646017699115</v>
      </c>
      <c r="BS111" s="7" t="n">
        <v>0</v>
      </c>
      <c r="BT111" s="7" t="n">
        <v>20</v>
      </c>
      <c r="BU111" s="7" t="n">
        <v>0</v>
      </c>
      <c r="BV111" s="7" t="n">
        <v>5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4932.084844227358</v>
      </c>
      <c r="CB111" s="7" t="n">
        <v>870.9449557522124</v>
      </c>
      <c r="CC111" s="7" t="n">
        <v>490.2654867256637</v>
      </c>
      <c r="CD111" s="7" t="n">
        <v>272.2420884955752</v>
      </c>
      <c r="CE111" s="7" t="n">
        <v>1633.452530973451</v>
      </c>
      <c r="CF111" s="3" t="n"/>
      <c r="CG111" s="7" t="n">
        <v>6565.537375200809</v>
      </c>
      <c r="CH111" s="7" t="n">
        <v>23473.23</v>
      </c>
      <c r="CI111" s="7" t="n">
        <v>21734.47222222222</v>
      </c>
      <c r="CJ111" s="7" t="n">
        <v>16420.84</v>
      </c>
      <c r="CK111" s="7" t="n">
        <v>1382.95</v>
      </c>
      <c r="CL111" s="7" t="n">
        <v>5669.440000000001</v>
      </c>
      <c r="CM111" s="7">
        <f>BK111+BL111+BM111-CG111</f>
        <v/>
      </c>
      <c r="CN111" s="3" t="n"/>
      <c r="CO111" s="6" t="n"/>
    </row>
    <row r="112" ht="19" customHeight="1">
      <c r="A112" s="3" t="n"/>
      <c r="B112" s="5" t="n">
        <v>1296</v>
      </c>
      <c r="C112" s="6" t="inlineStr">
        <is>
          <t>Poznań Główny</t>
        </is>
      </c>
      <c r="D112" s="3" t="n"/>
      <c r="E112" s="7" t="n">
        <v>0</v>
      </c>
      <c r="F112" s="7" t="n">
        <v>0</v>
      </c>
      <c r="G112" s="7" t="n">
        <v>0</v>
      </c>
      <c r="H112" s="7" t="n">
        <v>0</v>
      </c>
      <c r="I112" s="7" t="n">
        <v>0</v>
      </c>
      <c r="J112" s="7" t="n">
        <v>0</v>
      </c>
      <c r="K112" s="7" t="n">
        <v>13267.89</v>
      </c>
      <c r="L112" s="7" t="n">
        <v>1104.428991666667</v>
      </c>
      <c r="M112" s="7" t="n">
        <v>12285.08333333333</v>
      </c>
      <c r="N112" s="7" t="n">
        <v>2297.98</v>
      </c>
      <c r="O112" s="7" t="n">
        <v>10632.57</v>
      </c>
      <c r="P112" s="7" t="n">
        <v>337.34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19748.49</v>
      </c>
      <c r="AD112" s="7" t="n">
        <v>1261.709083333334</v>
      </c>
      <c r="AE112" s="7" t="n">
        <v>18285.63888888889</v>
      </c>
      <c r="AF112" s="7" t="n">
        <v>3668.93</v>
      </c>
      <c r="AG112" s="7" t="n">
        <v>15039.09</v>
      </c>
      <c r="AH112" s="7" t="n">
        <v>1040.47</v>
      </c>
      <c r="AI112" s="7" t="n">
        <v>91.77</v>
      </c>
      <c r="AJ112" s="7" t="n">
        <v>6.372916666666666</v>
      </c>
      <c r="AK112" s="7" t="n">
        <v>84.97222222222221</v>
      </c>
      <c r="AL112" s="7" t="n">
        <v>20.78</v>
      </c>
      <c r="AM112" s="7" t="n">
        <v>70.98999999999999</v>
      </c>
      <c r="AN112" s="7" t="n">
        <v>0</v>
      </c>
      <c r="AO112" s="7" t="n">
        <v>5768.030000000001</v>
      </c>
      <c r="AP112" s="7" t="n">
        <v>421.920712962963</v>
      </c>
      <c r="AQ112" s="7" t="n">
        <v>5340.768518518519</v>
      </c>
      <c r="AR112" s="7" t="n">
        <v>1430.98</v>
      </c>
      <c r="AS112" s="7" t="n">
        <v>4161.31</v>
      </c>
      <c r="AT112" s="7" t="n">
        <v>175.74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3" t="n"/>
      <c r="BB112" s="8" t="n">
        <v>0</v>
      </c>
      <c r="BC112" s="8" t="n">
        <v>361</v>
      </c>
      <c r="BD112" s="8" t="n">
        <v>0</v>
      </c>
      <c r="BE112" s="8" t="n">
        <v>0</v>
      </c>
      <c r="BF112" s="8" t="n">
        <v>1322</v>
      </c>
      <c r="BG112" s="8" t="n">
        <v>5</v>
      </c>
      <c r="BH112" s="8" t="n">
        <v>333</v>
      </c>
      <c r="BI112" s="8" t="n">
        <v>0</v>
      </c>
      <c r="BJ112" s="3" t="n"/>
      <c r="BK112" s="7">
        <f>F112+L112+R112+X112+AD112+AJ112+AP112+AV112</f>
        <v/>
      </c>
      <c r="BL112" s="7" t="n">
        <v>67.883816</v>
      </c>
      <c r="BM112" s="7" t="n"/>
      <c r="BN112" s="3" t="n"/>
      <c r="BO112" s="7" t="n">
        <v>458.58</v>
      </c>
      <c r="BP112" s="7" t="n">
        <v>0</v>
      </c>
      <c r="BQ112" s="7" t="n">
        <v>4812.788384050367</v>
      </c>
      <c r="BR112" s="7" t="n">
        <v>94.29646017699115</v>
      </c>
      <c r="BS112" s="7" t="n">
        <v>0</v>
      </c>
      <c r="BT112" s="7" t="n">
        <v>20</v>
      </c>
      <c r="BU112" s="7" t="n">
        <v>0</v>
      </c>
      <c r="BV112" s="7" t="n">
        <v>5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5390.664844227358</v>
      </c>
      <c r="CB112" s="7" t="n">
        <v>870.9449557522124</v>
      </c>
      <c r="CC112" s="7" t="n">
        <v>490.2654867256637</v>
      </c>
      <c r="CD112" s="7" t="n">
        <v>272.2420884955752</v>
      </c>
      <c r="CE112" s="7" t="n">
        <v>1633.452530973451</v>
      </c>
      <c r="CF112" s="3" t="n"/>
      <c r="CG112" s="7" t="n">
        <v>7024.117375200809</v>
      </c>
      <c r="CH112" s="7" t="n">
        <v>38876.18</v>
      </c>
      <c r="CI112" s="7" t="n">
        <v>35996.46296296296</v>
      </c>
      <c r="CJ112" s="7" t="n">
        <v>29903.96</v>
      </c>
      <c r="CK112" s="7" t="n">
        <v>1553.55</v>
      </c>
      <c r="CL112" s="7" t="n">
        <v>7418.67</v>
      </c>
      <c r="CM112" s="7">
        <f>BK112+BL112+BM112-CG112</f>
        <v/>
      </c>
      <c r="CN112" s="3" t="n"/>
      <c r="CO112" s="6" t="n"/>
    </row>
    <row r="113" ht="19" customHeight="1">
      <c r="A113" s="3" t="n"/>
      <c r="B113" s="5" t="n">
        <v>1297</v>
      </c>
      <c r="C113" s="6" t="inlineStr">
        <is>
          <t>Poznań Główny</t>
        </is>
      </c>
      <c r="D113" s="3" t="n"/>
      <c r="E113" s="7" t="n">
        <v>0</v>
      </c>
      <c r="F113" s="7" t="n">
        <v>0</v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6298.59</v>
      </c>
      <c r="L113" s="7" t="n">
        <v>524.2992972222222</v>
      </c>
      <c r="M113" s="7" t="n">
        <v>5832.027777777777</v>
      </c>
      <c r="N113" s="7" t="n">
        <v>886.77</v>
      </c>
      <c r="O113" s="7" t="n">
        <v>4537.75</v>
      </c>
      <c r="P113" s="7" t="n">
        <v>874.0700000000001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8798.59</v>
      </c>
      <c r="AD113" s="7" t="n">
        <v>562.1321388888889</v>
      </c>
      <c r="AE113" s="7" t="n">
        <v>8146.842592592592</v>
      </c>
      <c r="AF113" s="7" t="n">
        <v>1213.45</v>
      </c>
      <c r="AG113" s="7" t="n">
        <v>6361.74</v>
      </c>
      <c r="AH113" s="7" t="n">
        <v>1223.4</v>
      </c>
      <c r="AI113" s="7" t="n">
        <v>61.67</v>
      </c>
      <c r="AJ113" s="7" t="n">
        <v>0</v>
      </c>
      <c r="AK113" s="7" t="n">
        <v>57.10185185185185</v>
      </c>
      <c r="AL113" s="7" t="n">
        <v>0</v>
      </c>
      <c r="AM113" s="7" t="n">
        <v>45.1</v>
      </c>
      <c r="AN113" s="7" t="n">
        <v>16.57</v>
      </c>
      <c r="AO113" s="7" t="n">
        <v>2568.97</v>
      </c>
      <c r="AP113" s="7" t="n">
        <v>187.9153981481482</v>
      </c>
      <c r="AQ113" s="7" t="n">
        <v>2378.675925925926</v>
      </c>
      <c r="AR113" s="7" t="n">
        <v>426.5</v>
      </c>
      <c r="AS113" s="7" t="n">
        <v>1873.97</v>
      </c>
      <c r="AT113" s="7" t="n">
        <v>268.5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3" t="n"/>
      <c r="BB113" s="8" t="n">
        <v>0</v>
      </c>
      <c r="BC113" s="8" t="n">
        <v>163</v>
      </c>
      <c r="BD113" s="8" t="n">
        <v>0</v>
      </c>
      <c r="BE113" s="8" t="n">
        <v>0</v>
      </c>
      <c r="BF113" s="8" t="n">
        <v>538</v>
      </c>
      <c r="BG113" s="8" t="n">
        <v>2</v>
      </c>
      <c r="BH113" s="8" t="n">
        <v>156</v>
      </c>
      <c r="BI113" s="8" t="n">
        <v>0</v>
      </c>
      <c r="BJ113" s="3" t="n"/>
      <c r="BK113" s="7">
        <f>F113+L113+R113+X113+AD113+AJ113+AP113+AV113</f>
        <v/>
      </c>
      <c r="BL113" s="7" t="n">
        <v>33.943756</v>
      </c>
      <c r="BM113" s="7" t="n"/>
      <c r="BN113" s="3" t="n"/>
      <c r="BO113" s="7" t="n">
        <v>458.58</v>
      </c>
      <c r="BP113" s="7" t="n">
        <v>0</v>
      </c>
      <c r="BQ113" s="7" t="n">
        <v>4812.788384050367</v>
      </c>
      <c r="BR113" s="7" t="n">
        <v>94.29646017699115</v>
      </c>
      <c r="BS113" s="7" t="n">
        <v>0</v>
      </c>
      <c r="BT113" s="7" t="n">
        <v>20</v>
      </c>
      <c r="BU113" s="7" t="n">
        <v>0</v>
      </c>
      <c r="BV113" s="7" t="n">
        <v>5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5390.664844227358</v>
      </c>
      <c r="CB113" s="7" t="n">
        <v>870.9449557522124</v>
      </c>
      <c r="CC113" s="7" t="n">
        <v>490.2654867256637</v>
      </c>
      <c r="CD113" s="7" t="n">
        <v>272.2420884955752</v>
      </c>
      <c r="CE113" s="7" t="n">
        <v>1633.452530973451</v>
      </c>
      <c r="CF113" s="3" t="n"/>
      <c r="CG113" s="7" t="n">
        <v>7024.117375200809</v>
      </c>
      <c r="CH113" s="7" t="n">
        <v>17727.82</v>
      </c>
      <c r="CI113" s="7" t="n">
        <v>16414.64814814815</v>
      </c>
      <c r="CJ113" s="7" t="n">
        <v>12818.56</v>
      </c>
      <c r="CK113" s="7" t="n">
        <v>2382.54</v>
      </c>
      <c r="CL113" s="7" t="n">
        <v>2526.72</v>
      </c>
      <c r="CM113" s="7">
        <f>BK113+BL113+BM113-CG113</f>
        <v/>
      </c>
      <c r="CN113" s="3" t="n"/>
      <c r="CO113" s="6" t="n"/>
    </row>
    <row r="114" ht="19" customHeight="1">
      <c r="A114" s="3" t="n"/>
      <c r="B114" s="5" t="n">
        <v>1298</v>
      </c>
      <c r="C114" s="6" t="inlineStr">
        <is>
          <t>Szczecin</t>
        </is>
      </c>
      <c r="D114" s="3" t="n"/>
      <c r="E114" s="7" t="n">
        <v>0</v>
      </c>
      <c r="F114" s="7" t="n">
        <v>0</v>
      </c>
      <c r="G114" s="7" t="n">
        <v>0</v>
      </c>
      <c r="H114" s="7" t="n">
        <v>0</v>
      </c>
      <c r="I114" s="7" t="n">
        <v>0</v>
      </c>
      <c r="J114" s="7" t="n">
        <v>0</v>
      </c>
      <c r="K114" s="7" t="n">
        <v>13653.63</v>
      </c>
      <c r="L114" s="7" t="n">
        <v>1136.538275</v>
      </c>
      <c r="M114" s="7" t="n">
        <v>12642.25</v>
      </c>
      <c r="N114" s="7" t="n">
        <v>4530.44</v>
      </c>
      <c r="O114" s="7" t="n">
        <v>8484.219999999999</v>
      </c>
      <c r="P114" s="7" t="n">
        <v>638.97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29233.15</v>
      </c>
      <c r="AP114" s="7" t="n">
        <v>2138.350787037037</v>
      </c>
      <c r="AQ114" s="7" t="n">
        <v>27067.73148148148</v>
      </c>
      <c r="AR114" s="7" t="n">
        <v>9574.469999999999</v>
      </c>
      <c r="AS114" s="7" t="n">
        <v>17846.78</v>
      </c>
      <c r="AT114" s="7" t="n">
        <v>1811.9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3" t="n"/>
      <c r="BB114" s="8" t="n">
        <v>0</v>
      </c>
      <c r="BC114" s="8" t="n">
        <v>461</v>
      </c>
      <c r="BD114" s="8" t="n">
        <v>0</v>
      </c>
      <c r="BE114" s="8" t="n">
        <v>0</v>
      </c>
      <c r="BF114" s="8" t="n">
        <v>0</v>
      </c>
      <c r="BG114" s="8" t="n">
        <v>0</v>
      </c>
      <c r="BH114" s="8" t="n">
        <v>1740</v>
      </c>
      <c r="BI114" s="8" t="n">
        <v>0</v>
      </c>
      <c r="BJ114" s="3" t="n"/>
      <c r="BK114" s="7">
        <f>F114+L114+R114+X114+AD114+AJ114+AP114+AV114</f>
        <v/>
      </c>
      <c r="BL114" s="7" t="n">
        <v>302.743672</v>
      </c>
      <c r="BM114" s="7" t="n"/>
      <c r="BN114" s="3" t="n"/>
      <c r="BO114" s="7" t="n">
        <v>1346.7</v>
      </c>
      <c r="BP114" s="7" t="n">
        <v>177.6</v>
      </c>
      <c r="BQ114" s="7" t="n">
        <v>4812.788384050367</v>
      </c>
      <c r="BR114" s="7" t="n">
        <v>94.29646017699115</v>
      </c>
      <c r="BS114" s="7" t="n">
        <v>0</v>
      </c>
      <c r="BT114" s="7" t="n">
        <v>20</v>
      </c>
      <c r="BU114" s="7" t="n">
        <v>0</v>
      </c>
      <c r="BV114" s="7" t="n">
        <v>5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6456.384844227358</v>
      </c>
      <c r="CB114" s="7" t="n">
        <v>870.9449557522124</v>
      </c>
      <c r="CC114" s="7" t="n">
        <v>490.2654867256637</v>
      </c>
      <c r="CD114" s="7" t="n">
        <v>272.2420884955752</v>
      </c>
      <c r="CE114" s="7" t="n">
        <v>1633.452530973451</v>
      </c>
      <c r="CF114" s="3" t="n"/>
      <c r="CG114" s="7" t="n">
        <v>8089.83737520081</v>
      </c>
      <c r="CH114" s="7" t="n">
        <v>42886.78</v>
      </c>
      <c r="CI114" s="7" t="n">
        <v>39709.98148148148</v>
      </c>
      <c r="CJ114" s="7" t="n">
        <v>26331</v>
      </c>
      <c r="CK114" s="7" t="n">
        <v>2450.87</v>
      </c>
      <c r="CL114" s="7" t="n">
        <v>14104.91</v>
      </c>
      <c r="CM114" s="7">
        <f>BK114+BL114+BM114-CG114</f>
        <v/>
      </c>
      <c r="CN114" s="3" t="n"/>
      <c r="CO114" s="6" t="n"/>
    </row>
    <row r="115" ht="19" customHeight="1">
      <c r="A115" s="9" t="n"/>
      <c r="B115" s="5" t="n">
        <v>1299</v>
      </c>
      <c r="C115" s="6" t="inlineStr">
        <is>
          <t>Kraków Główny</t>
        </is>
      </c>
      <c r="D115" s="9" t="n"/>
      <c r="E115" s="7" t="n">
        <v>0</v>
      </c>
      <c r="F115" s="7" t="n">
        <v>0</v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23211.19</v>
      </c>
      <c r="L115" s="7" t="n">
        <v>1932.116649074075</v>
      </c>
      <c r="M115" s="7" t="n">
        <v>21491.84259259259</v>
      </c>
      <c r="N115" s="7" t="n">
        <v>5159.32</v>
      </c>
      <c r="O115" s="7" t="n">
        <v>17618.72</v>
      </c>
      <c r="P115" s="7" t="n">
        <v>433.15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13131.06</v>
      </c>
      <c r="X115" s="7" t="n">
        <v>750</v>
      </c>
      <c r="Y115" s="7" t="n">
        <v>12158.38888888889</v>
      </c>
      <c r="Z115" s="7" t="n">
        <v>1902.66</v>
      </c>
      <c r="AA115" s="7" t="n">
        <v>10895.24</v>
      </c>
      <c r="AB115" s="7" t="n">
        <v>333.16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10136.1</v>
      </c>
      <c r="AP115" s="7" t="n">
        <v>741.4369444444444</v>
      </c>
      <c r="AQ115" s="7" t="n">
        <v>9385.277777777777</v>
      </c>
      <c r="AR115" s="7" t="n">
        <v>1567.42</v>
      </c>
      <c r="AS115" s="7" t="n">
        <v>8332.18</v>
      </c>
      <c r="AT115" s="7" t="n">
        <v>236.5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9" t="n"/>
      <c r="BB115" s="8" t="n">
        <v>0</v>
      </c>
      <c r="BC115" s="8" t="n">
        <v>474</v>
      </c>
      <c r="BD115" s="8" t="n">
        <v>0</v>
      </c>
      <c r="BE115" s="8" t="n">
        <v>677</v>
      </c>
      <c r="BF115" s="8" t="n">
        <v>0</v>
      </c>
      <c r="BG115" s="8" t="n">
        <v>0</v>
      </c>
      <c r="BH115" s="8" t="n">
        <v>653</v>
      </c>
      <c r="BI115" s="8" t="n">
        <v>0</v>
      </c>
      <c r="BJ115" s="9" t="n"/>
      <c r="BK115" s="7">
        <f>F115+L115+R115+X115+AD115+AJ115+AP115+AV115</f>
        <v/>
      </c>
      <c r="BL115" s="7" t="n">
        <v>283.541072</v>
      </c>
      <c r="BM115" s="7" t="n"/>
      <c r="BN115" s="9" t="n"/>
      <c r="BO115" s="7" t="n">
        <v>600</v>
      </c>
      <c r="BP115" s="7" t="n">
        <v>100</v>
      </c>
      <c r="BQ115" s="7" t="n">
        <v>4812.788384050367</v>
      </c>
      <c r="BR115" s="7" t="n">
        <v>94.29646017699115</v>
      </c>
      <c r="BS115" s="7" t="n">
        <v>0</v>
      </c>
      <c r="BT115" s="7" t="n">
        <v>20</v>
      </c>
      <c r="BU115" s="7" t="n">
        <v>0</v>
      </c>
      <c r="BV115" s="7" t="n">
        <v>5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5632.084844227358</v>
      </c>
      <c r="CB115" s="7" t="n">
        <v>870.9449557522124</v>
      </c>
      <c r="CC115" s="7" t="n">
        <v>490.2654867256637</v>
      </c>
      <c r="CD115" s="7" t="n">
        <v>272.2420884955752</v>
      </c>
      <c r="CE115" s="7" t="n">
        <v>1633.452530973451</v>
      </c>
      <c r="CF115" s="9" t="n"/>
      <c r="CG115" s="7" t="n">
        <v>7265.537375200809</v>
      </c>
      <c r="CH115" s="7" t="n">
        <v>46478.35</v>
      </c>
      <c r="CI115" s="7" t="n">
        <v>43035.50925925926</v>
      </c>
      <c r="CJ115" s="7" t="n">
        <v>36846.14</v>
      </c>
      <c r="CK115" s="7" t="n">
        <v>1002.81</v>
      </c>
      <c r="CL115" s="7" t="n">
        <v>8629.4</v>
      </c>
      <c r="CM115" s="7">
        <f>BK115+BL115+BM115-CG115</f>
        <v/>
      </c>
      <c r="CN115" s="9" t="n"/>
      <c r="CO115" s="6" t="n"/>
    </row>
    <row r="116">
      <c r="B116" s="10" t="n"/>
      <c r="C116" s="10" t="inlineStr">
        <is>
          <t>PODSUMOWANIE</t>
        </is>
      </c>
      <c r="D116" s="10" t="n"/>
      <c r="E116" s="11">
        <f>SUM(E3:E115)</f>
        <v/>
      </c>
      <c r="F116" s="11">
        <f>SUM(F3:F115)</f>
        <v/>
      </c>
      <c r="G116" s="11">
        <f>SUM(G3:G115)</f>
        <v/>
      </c>
      <c r="H116" s="11">
        <f>SUM(H3:H115)</f>
        <v/>
      </c>
      <c r="I116" s="11">
        <f>SUM(I3:I115)</f>
        <v/>
      </c>
      <c r="J116" s="11">
        <f>SUM(J3:J115)</f>
        <v/>
      </c>
      <c r="K116" s="11">
        <f>SUM(K3:K115)</f>
        <v/>
      </c>
      <c r="L116" s="11">
        <f>SUM(L3:L115)</f>
        <v/>
      </c>
      <c r="M116" s="11">
        <f>SUM(M3:M115)</f>
        <v/>
      </c>
      <c r="N116" s="11">
        <f>SUM(N3:N115)</f>
        <v/>
      </c>
      <c r="O116" s="11">
        <f>SUM(O3:O115)</f>
        <v/>
      </c>
      <c r="P116" s="11">
        <f>SUM(P3:P115)</f>
        <v/>
      </c>
      <c r="Q116" s="11">
        <f>SUM(Q3:Q115)</f>
        <v/>
      </c>
      <c r="R116" s="11">
        <f>SUM(R3:R115)</f>
        <v/>
      </c>
      <c r="S116" s="11">
        <f>SUM(S3:S115)</f>
        <v/>
      </c>
      <c r="T116" s="11">
        <f>SUM(T3:T115)</f>
        <v/>
      </c>
      <c r="U116" s="11">
        <f>SUM(U3:U115)</f>
        <v/>
      </c>
      <c r="V116" s="11">
        <f>SUM(V3:V115)</f>
        <v/>
      </c>
      <c r="W116" s="11">
        <f>SUM(W3:W115)</f>
        <v/>
      </c>
      <c r="X116" s="11">
        <f>SUM(X3:X115)</f>
        <v/>
      </c>
      <c r="Y116" s="11">
        <f>SUM(Y3:Y115)</f>
        <v/>
      </c>
      <c r="Z116" s="11">
        <f>SUM(Z3:Z115)</f>
        <v/>
      </c>
      <c r="AA116" s="11">
        <f>SUM(AA3:AA115)</f>
        <v/>
      </c>
      <c r="AB116" s="11">
        <f>SUM(AB3:AB115)</f>
        <v/>
      </c>
      <c r="AC116" s="11">
        <f>SUM(AC3:AC115)</f>
        <v/>
      </c>
      <c r="AD116" s="11">
        <f>SUM(AD3:AD115)</f>
        <v/>
      </c>
      <c r="AE116" s="11">
        <f>SUM(AE3:AE115)</f>
        <v/>
      </c>
      <c r="AF116" s="11">
        <f>SUM(AF3:AF115)</f>
        <v/>
      </c>
      <c r="AG116" s="11">
        <f>SUM(AG3:AG115)</f>
        <v/>
      </c>
      <c r="AH116" s="11">
        <f>SUM(AH3:AH115)</f>
        <v/>
      </c>
      <c r="AI116" s="11">
        <f>SUM(AI3:AI115)</f>
        <v/>
      </c>
      <c r="AJ116" s="11">
        <f>SUM(AJ3:AJ115)</f>
        <v/>
      </c>
      <c r="AK116" s="11">
        <f>SUM(AK3:AK115)</f>
        <v/>
      </c>
      <c r="AL116" s="11">
        <f>SUM(AL3:AL115)</f>
        <v/>
      </c>
      <c r="AM116" s="11">
        <f>SUM(AM3:AM115)</f>
        <v/>
      </c>
      <c r="AN116" s="11">
        <f>SUM(AN3:AN115)</f>
        <v/>
      </c>
      <c r="AO116" s="11">
        <f>SUM(AO3:AO115)</f>
        <v/>
      </c>
      <c r="AP116" s="11">
        <f>SUM(AP3:AP115)</f>
        <v/>
      </c>
      <c r="AQ116" s="11">
        <f>SUM(AQ3:AQ115)</f>
        <v/>
      </c>
      <c r="AR116" s="11">
        <f>SUM(AR3:AR115)</f>
        <v/>
      </c>
      <c r="AS116" s="11">
        <f>SUM(AS3:AS115)</f>
        <v/>
      </c>
      <c r="AT116" s="11">
        <f>SUM(AT3:AT115)</f>
        <v/>
      </c>
      <c r="AU116" s="11">
        <f>SUM(AU3:AU115)</f>
        <v/>
      </c>
      <c r="AV116" s="11">
        <f>SUM(AV3:AV115)</f>
        <v/>
      </c>
      <c r="AW116" s="11">
        <f>SUM(AW3:AW115)</f>
        <v/>
      </c>
      <c r="AX116" s="11">
        <f>SUM(AX3:AX115)</f>
        <v/>
      </c>
      <c r="AY116" s="11">
        <f>SUM(AY3:AY115)</f>
        <v/>
      </c>
      <c r="AZ116" s="11">
        <f>SUM(AZ3:AZ115)</f>
        <v/>
      </c>
      <c r="BA116" s="10" t="n"/>
      <c r="BB116" s="12">
        <f>SUM(BB3:BB115)</f>
        <v/>
      </c>
      <c r="BC116" s="12">
        <f>SUM(BC3:BC115)</f>
        <v/>
      </c>
      <c r="BD116" s="12">
        <f>SUM(BD3:BD115)</f>
        <v/>
      </c>
      <c r="BE116" s="12">
        <f>SUM(BE3:BE115)</f>
        <v/>
      </c>
      <c r="BF116" s="12">
        <f>SUM(BF3:BF115)</f>
        <v/>
      </c>
      <c r="BG116" s="12">
        <f>SUM(BG3:BG115)</f>
        <v/>
      </c>
      <c r="BH116" s="12">
        <f>SUM(BH3:BH115)</f>
        <v/>
      </c>
      <c r="BI116" s="12">
        <f>SUM(BI3:BI115)</f>
        <v/>
      </c>
      <c r="BJ116" s="10" t="n"/>
      <c r="BK116" s="11">
        <f>SUM(BK3:BK115)</f>
        <v/>
      </c>
      <c r="BL116" s="11">
        <f>SUM(BL3:BL115)</f>
        <v/>
      </c>
      <c r="BM116" s="11">
        <f>SUM(BM3:BM115)</f>
        <v/>
      </c>
      <c r="BN116" s="10" t="n"/>
      <c r="BO116" s="11">
        <f>SUM(BO3:BO115)</f>
        <v/>
      </c>
      <c r="BP116" s="11">
        <f>SUM(BP3:BP115)</f>
        <v/>
      </c>
      <c r="BQ116" s="11">
        <f>SUM(BQ3:BQ115)</f>
        <v/>
      </c>
      <c r="BR116" s="11">
        <f>SUM(BR3:BR115)</f>
        <v/>
      </c>
      <c r="BS116" s="11">
        <f>SUM(BS3:BS115)</f>
        <v/>
      </c>
      <c r="BT116" s="11">
        <f>SUM(BT3:BT115)</f>
        <v/>
      </c>
      <c r="BU116" s="11">
        <f>SUM(BU3:BU115)</f>
        <v/>
      </c>
      <c r="BV116" s="11">
        <f>SUM(BV3:BV115)</f>
        <v/>
      </c>
      <c r="BW116" s="11">
        <f>SUM(BW3:BW115)</f>
        <v/>
      </c>
      <c r="BX116" s="11">
        <f>SUM(BX3:BX115)</f>
        <v/>
      </c>
      <c r="BY116" s="11">
        <f>SUM(BY3:BY115)</f>
        <v/>
      </c>
      <c r="BZ116" s="11">
        <f>SUM(BZ3:BZ115)</f>
        <v/>
      </c>
      <c r="CA116" s="11">
        <f>SUM(CA3:CA115)</f>
        <v/>
      </c>
      <c r="CB116" s="11">
        <f>SUM(CB3:CB115)</f>
        <v/>
      </c>
      <c r="CC116" s="11">
        <f>SUM(CC3:CC115)</f>
        <v/>
      </c>
      <c r="CD116" s="11">
        <f>SUM(CD3:CD115)</f>
        <v/>
      </c>
      <c r="CE116" s="11">
        <f>SUM(CE3:CE115)</f>
        <v/>
      </c>
      <c r="CF116" s="10" t="n"/>
      <c r="CG116" s="11">
        <f>SUM(CG3:CG115)</f>
        <v/>
      </c>
      <c r="CH116" s="11">
        <f>SUM(CH3:CH115)</f>
        <v/>
      </c>
      <c r="CI116" s="11">
        <f>SUM(CI3:CI115)</f>
        <v/>
      </c>
      <c r="CJ116" s="11">
        <f>SUM(CJ3:CJ115)</f>
        <v/>
      </c>
      <c r="CK116" s="11">
        <f>SUM(CK3:CK115)</f>
        <v/>
      </c>
      <c r="CL116" s="11">
        <f>SUM(CL3:CL115)</f>
        <v/>
      </c>
      <c r="CM116" s="11">
        <f>SUM(CM3:CM115)</f>
        <v/>
      </c>
      <c r="CN116" s="10" t="n"/>
      <c r="CO116" s="10" t="n"/>
    </row>
  </sheetData>
  <mergeCells count="20">
    <mergeCell ref="CG1:CM1"/>
    <mergeCell ref="E1:J1"/>
    <mergeCell ref="K1:P1"/>
    <mergeCell ref="W1:AB1"/>
    <mergeCell ref="BN1:BN115"/>
    <mergeCell ref="Q1:V1"/>
    <mergeCell ref="AC1:AH1"/>
    <mergeCell ref="AO1:AT1"/>
    <mergeCell ref="BA1:BA115"/>
    <mergeCell ref="B1:C1"/>
    <mergeCell ref="CN1:CN115"/>
    <mergeCell ref="D1:D115"/>
    <mergeCell ref="BK1:BM1"/>
    <mergeCell ref="A1:A115"/>
    <mergeCell ref="BB1:BI1"/>
    <mergeCell ref="BJ1:BJ115"/>
    <mergeCell ref="CF1:CF115"/>
    <mergeCell ref="AI1:AN1"/>
    <mergeCell ref="AU1:AZ1"/>
    <mergeCell ref="BO1:CE1"/>
  </mergeCells>
  <conditionalFormatting sqref="CM3:CM115">
    <cfRule type="cellIs" priority="1" operator="greaterThanOrEqual" dxfId="0">
      <formula>0</formula>
    </cfRule>
    <cfRule type="cellIs" priority="2" operator="lessThan" dxfId="1">
      <formula>0</formula>
    </cfRule>
  </conditionalFormatting>
  <printOptions horizontalCentered="0" verticalCentered="0"/>
  <pageMargins left="0.7" right="0.7" top="0.75" bottom="0.75" header="0.3" footer="0.3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O117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42" customWidth="1" min="3" max="3"/>
    <col width="4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10" customWidth="1" min="10" max="10"/>
    <col width="12" customWidth="1" min="11" max="11"/>
    <col width="12" customWidth="1" min="12" max="12"/>
    <col width="12" customWidth="1" min="13" max="13"/>
    <col width="11" customWidth="1" min="14" max="14"/>
    <col width="11" customWidth="1" min="15" max="15"/>
    <col width="10" customWidth="1" min="16" max="16"/>
    <col width="12" customWidth="1" min="17" max="17"/>
    <col width="12" customWidth="1" min="18" max="18"/>
    <col width="12" customWidth="1" min="19" max="19"/>
    <col width="11" customWidth="1" min="20" max="20"/>
    <col width="11" customWidth="1" min="21" max="21"/>
    <col width="10" customWidth="1" min="22" max="22"/>
    <col width="12" customWidth="1" min="23" max="23"/>
    <col width="12" customWidth="1" min="24" max="24"/>
    <col width="12" customWidth="1" min="25" max="25"/>
    <col width="11" customWidth="1" min="26" max="26"/>
    <col width="11" customWidth="1" min="27" max="27"/>
    <col width="10" customWidth="1" min="28" max="28"/>
    <col width="12" customWidth="1" min="29" max="29"/>
    <col width="12" customWidth="1" min="30" max="30"/>
    <col width="12" customWidth="1" min="31" max="31"/>
    <col width="11" customWidth="1" min="32" max="32"/>
    <col width="11" customWidth="1" min="33" max="33"/>
    <col width="10" customWidth="1" min="34" max="34"/>
    <col width="12" customWidth="1" min="35" max="35"/>
    <col width="12" customWidth="1" min="36" max="36"/>
    <col width="12" customWidth="1" min="37" max="37"/>
    <col width="11" customWidth="1" min="38" max="38"/>
    <col width="11" customWidth="1" min="39" max="39"/>
    <col width="10" customWidth="1" min="40" max="40"/>
    <col width="12" customWidth="1" min="41" max="41"/>
    <col width="12" customWidth="1" min="42" max="42"/>
    <col width="12" customWidth="1" min="43" max="43"/>
    <col width="11" customWidth="1" min="44" max="44"/>
    <col width="11" customWidth="1" min="45" max="45"/>
    <col width="10" customWidth="1" min="46" max="46"/>
    <col width="12" customWidth="1" min="47" max="47"/>
    <col width="12" customWidth="1" min="48" max="48"/>
    <col width="12" customWidth="1" min="49" max="49"/>
    <col width="11" customWidth="1" min="50" max="50"/>
    <col width="11" customWidth="1" min="51" max="51"/>
    <col width="10" customWidth="1" min="52" max="52"/>
    <col width="4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4" customWidth="1" min="62" max="62"/>
    <col width="14" customWidth="1" min="63" max="63"/>
    <col width="14" customWidth="1" min="64" max="64"/>
    <col width="14" customWidth="1" min="65" max="65"/>
    <col width="4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4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4" customWidth="1" min="92" max="92"/>
    <col width="22" customWidth="1" min="93" max="93"/>
  </cols>
  <sheetData>
    <row r="1" ht="32" customHeight="1">
      <c r="A1" s="1" t="inlineStr">
        <is>
          <t>1</t>
        </is>
      </c>
      <c r="B1" s="2" t="inlineStr">
        <is>
          <t>INFO</t>
        </is>
      </c>
      <c r="D1" s="1" t="inlineStr">
        <is>
          <t>2</t>
        </is>
      </c>
      <c r="E1" s="2" t="inlineStr">
        <is>
          <t>ARP</t>
        </is>
      </c>
      <c r="K1" s="2" t="inlineStr">
        <is>
          <t>IC</t>
        </is>
      </c>
      <c r="Q1" s="2" t="inlineStr">
        <is>
          <t>KD</t>
        </is>
      </c>
      <c r="W1" s="2" t="inlineStr">
        <is>
          <t>KMŁ</t>
        </is>
      </c>
      <c r="AC1" s="2" t="inlineStr">
        <is>
          <t>KW</t>
        </is>
      </c>
      <c r="AI1" s="2" t="inlineStr">
        <is>
          <t>LKA</t>
        </is>
      </c>
      <c r="AO1" s="2" t="inlineStr">
        <is>
          <t>PR</t>
        </is>
      </c>
      <c r="AU1" s="2" t="inlineStr">
        <is>
          <t>SKM</t>
        </is>
      </c>
      <c r="BA1" s="1" t="inlineStr">
        <is>
          <t>3</t>
        </is>
      </c>
      <c r="BB1" s="2" t="inlineStr">
        <is>
          <t>Liczba biletów</t>
        </is>
      </c>
      <c r="BJ1" s="1" t="inlineStr">
        <is>
          <t>4</t>
        </is>
      </c>
      <c r="BK1" s="2" t="inlineStr">
        <is>
          <t>Przychody</t>
        </is>
      </c>
      <c r="BN1" s="1" t="inlineStr">
        <is>
          <t>5</t>
        </is>
      </c>
      <c r="BO1" s="2" t="inlineStr">
        <is>
          <t>KOSZTY</t>
        </is>
      </c>
      <c r="CF1" s="1" t="inlineStr">
        <is>
          <t>6</t>
        </is>
      </c>
      <c r="CG1" s="2" t="inlineStr">
        <is>
          <t>Podsumowanie</t>
        </is>
      </c>
      <c r="CN1" s="1" t="inlineStr">
        <is>
          <t>7</t>
        </is>
      </c>
      <c r="CO1" s="2" t="inlineStr">
        <is>
          <t>Uwagi</t>
        </is>
      </c>
    </row>
    <row r="2" ht="22" customHeight="1">
      <c r="A2" s="3" t="n"/>
      <c r="B2" s="4" t="inlineStr">
        <is>
          <t>Nr TVM</t>
        </is>
      </c>
      <c r="C2" s="4" t="inlineStr">
        <is>
          <t>Lokalizacja automatu</t>
        </is>
      </c>
      <c r="D2" s="3" t="n"/>
      <c r="E2" s="4" t="inlineStr">
        <is>
          <t>Brutto ARP</t>
        </is>
      </c>
      <c r="F2" s="4" t="inlineStr">
        <is>
          <t>Prowizja ARP</t>
        </is>
      </c>
      <c r="G2" s="4" t="inlineStr">
        <is>
          <t>Netto ARP</t>
        </is>
      </c>
      <c r="H2" s="4" t="inlineStr">
        <is>
          <t>Gotówka ARP</t>
        </is>
      </c>
      <c r="I2" s="4" t="inlineStr">
        <is>
          <t>Karta ARP</t>
        </is>
      </c>
      <c r="J2" s="4" t="inlineStr">
        <is>
          <t>BLIK ARP</t>
        </is>
      </c>
      <c r="K2" s="4" t="inlineStr">
        <is>
          <t>Brutto IC</t>
        </is>
      </c>
      <c r="L2" s="4" t="inlineStr">
        <is>
          <t>Prowizja IC</t>
        </is>
      </c>
      <c r="M2" s="4" t="inlineStr">
        <is>
          <t>Netto IC</t>
        </is>
      </c>
      <c r="N2" s="4" t="inlineStr">
        <is>
          <t>Gotówka IC</t>
        </is>
      </c>
      <c r="O2" s="4" t="inlineStr">
        <is>
          <t>Karta IC</t>
        </is>
      </c>
      <c r="P2" s="4" t="inlineStr">
        <is>
          <t>BLIK IC</t>
        </is>
      </c>
      <c r="Q2" s="4" t="inlineStr">
        <is>
          <t>Brutto KD</t>
        </is>
      </c>
      <c r="R2" s="4" t="inlineStr">
        <is>
          <t>Prowizja KD</t>
        </is>
      </c>
      <c r="S2" s="4" t="inlineStr">
        <is>
          <t>Netto KD</t>
        </is>
      </c>
      <c r="T2" s="4" t="inlineStr">
        <is>
          <t>Gotówka KD</t>
        </is>
      </c>
      <c r="U2" s="4" t="inlineStr">
        <is>
          <t>Karta KD</t>
        </is>
      </c>
      <c r="V2" s="4" t="inlineStr">
        <is>
          <t>BLIK KD</t>
        </is>
      </c>
      <c r="W2" s="4" t="inlineStr">
        <is>
          <t>Brutto KMŁ</t>
        </is>
      </c>
      <c r="X2" s="4" t="inlineStr">
        <is>
          <t>Prowizja KMŁ</t>
        </is>
      </c>
      <c r="Y2" s="4" t="inlineStr">
        <is>
          <t>Netto KMŁ</t>
        </is>
      </c>
      <c r="Z2" s="4" t="inlineStr">
        <is>
          <t>Gotówka KMŁ</t>
        </is>
      </c>
      <c r="AA2" s="4" t="inlineStr">
        <is>
          <t>Karta KMŁ</t>
        </is>
      </c>
      <c r="AB2" s="4" t="inlineStr">
        <is>
          <t>BLIK KMŁ</t>
        </is>
      </c>
      <c r="AC2" s="4" t="inlineStr">
        <is>
          <t>Brutto KW</t>
        </is>
      </c>
      <c r="AD2" s="4" t="inlineStr">
        <is>
          <t>Prowizja KW</t>
        </is>
      </c>
      <c r="AE2" s="4" t="inlineStr">
        <is>
          <t>Netto KW</t>
        </is>
      </c>
      <c r="AF2" s="4" t="inlineStr">
        <is>
          <t>Gotówka KW</t>
        </is>
      </c>
      <c r="AG2" s="4" t="inlineStr">
        <is>
          <t>Karta KW</t>
        </is>
      </c>
      <c r="AH2" s="4" t="inlineStr">
        <is>
          <t>BLIK KW</t>
        </is>
      </c>
      <c r="AI2" s="4" t="inlineStr">
        <is>
          <t>Brutto LKA</t>
        </is>
      </c>
      <c r="AJ2" s="4" t="inlineStr">
        <is>
          <t>Prowizja LKA</t>
        </is>
      </c>
      <c r="AK2" s="4" t="inlineStr">
        <is>
          <t>Netto LKA</t>
        </is>
      </c>
      <c r="AL2" s="4" t="inlineStr">
        <is>
          <t>Gotówka LKA</t>
        </is>
      </c>
      <c r="AM2" s="4" t="inlineStr">
        <is>
          <t>Karta LKA</t>
        </is>
      </c>
      <c r="AN2" s="4" t="inlineStr">
        <is>
          <t>BLIK LKA</t>
        </is>
      </c>
      <c r="AO2" s="4" t="inlineStr">
        <is>
          <t>Brutto PR</t>
        </is>
      </c>
      <c r="AP2" s="4" t="inlineStr">
        <is>
          <t>Prowizja PR</t>
        </is>
      </c>
      <c r="AQ2" s="4" t="inlineStr">
        <is>
          <t>Netto PR</t>
        </is>
      </c>
      <c r="AR2" s="4" t="inlineStr">
        <is>
          <t>Gotówka PR</t>
        </is>
      </c>
      <c r="AS2" s="4" t="inlineStr">
        <is>
          <t>Karta PR</t>
        </is>
      </c>
      <c r="AT2" s="4" t="inlineStr">
        <is>
          <t>BLIK PR</t>
        </is>
      </c>
      <c r="AU2" s="4" t="inlineStr">
        <is>
          <t>Brutto SKM</t>
        </is>
      </c>
      <c r="AV2" s="4" t="inlineStr">
        <is>
          <t>Prowizja SKM</t>
        </is>
      </c>
      <c r="AW2" s="4" t="inlineStr">
        <is>
          <t>Netto SKM</t>
        </is>
      </c>
      <c r="AX2" s="4" t="inlineStr">
        <is>
          <t>Gotówka SKM</t>
        </is>
      </c>
      <c r="AY2" s="4" t="inlineStr">
        <is>
          <t>Karta SKM</t>
        </is>
      </c>
      <c r="AZ2" s="4" t="inlineStr">
        <is>
          <t>BLIK SKM</t>
        </is>
      </c>
      <c r="BA2" s="3" t="n"/>
      <c r="BB2" s="4" t="inlineStr">
        <is>
          <t>ARP</t>
        </is>
      </c>
      <c r="BC2" s="4" t="inlineStr">
        <is>
          <t>IC</t>
        </is>
      </c>
      <c r="BD2" s="4" t="inlineStr">
        <is>
          <t>KD</t>
        </is>
      </c>
      <c r="BE2" s="4" t="inlineStr">
        <is>
          <t>KMŁ</t>
        </is>
      </c>
      <c r="BF2" s="4" t="inlineStr">
        <is>
          <t>KW</t>
        </is>
      </c>
      <c r="BG2" s="4" t="inlineStr">
        <is>
          <t>LKA</t>
        </is>
      </c>
      <c r="BH2" s="4" t="inlineStr">
        <is>
          <t>PR</t>
        </is>
      </c>
      <c r="BI2" s="4" t="inlineStr">
        <is>
          <t>SKM</t>
        </is>
      </c>
      <c r="BJ2" s="3" t="n"/>
      <c r="BK2" s="4" t="inlineStr">
        <is>
          <t>Prowizja Suma</t>
        </is>
      </c>
      <c r="BL2" s="4" t="inlineStr">
        <is>
          <t>Interchange</t>
        </is>
      </c>
      <c r="BM2" s="4" t="inlineStr">
        <is>
          <t>Dodatkowe zyski</t>
        </is>
      </c>
      <c r="BN2" s="3" t="n"/>
      <c r="BO2" s="4" t="inlineStr">
        <is>
          <t>czynsz</t>
        </is>
      </c>
      <c r="BP2" s="4" t="inlineStr">
        <is>
          <t>prad</t>
        </is>
      </c>
      <c r="BQ2" s="4" t="inlineStr">
        <is>
          <t>elavon</t>
        </is>
      </c>
      <c r="BR2" s="4" t="inlineStr">
        <is>
          <t>poczta polska</t>
        </is>
      </c>
      <c r="BS2" s="4" t="inlineStr">
        <is>
          <t>amortyzacja</t>
        </is>
      </c>
      <c r="BT2" s="4" t="inlineStr">
        <is>
          <t>utrzymanie oprogramowania</t>
        </is>
      </c>
      <c r="BU2" s="4" t="inlineStr">
        <is>
          <t>papier</t>
        </is>
      </c>
      <c r="BV2" s="4" t="inlineStr">
        <is>
          <t>transmisja danych</t>
        </is>
      </c>
      <c r="BW2" s="4" t="inlineStr">
        <is>
          <t>serwis</t>
        </is>
      </c>
      <c r="BX2" s="4" t="inlineStr">
        <is>
          <t>IT card</t>
        </is>
      </c>
      <c r="BY2" s="4" t="inlineStr">
        <is>
          <t>infolinia</t>
        </is>
      </c>
      <c r="BZ2" s="4" t="inlineStr">
        <is>
          <t>ubezpieczenie</t>
        </is>
      </c>
      <c r="CA2" s="4" t="inlineStr">
        <is>
          <t>Koszty TVM</t>
        </is>
      </c>
      <c r="CB2" s="4" t="inlineStr">
        <is>
          <t>NON TVM</t>
        </is>
      </c>
      <c r="CC2" s="4" t="inlineStr">
        <is>
          <t>Project Variable Costs</t>
        </is>
      </c>
      <c r="CD2" s="4" t="inlineStr">
        <is>
          <t>OH</t>
        </is>
      </c>
      <c r="CE2" s="4" t="inlineStr">
        <is>
          <t>Dodatkowe koszty</t>
        </is>
      </c>
      <c r="CF2" s="3" t="n"/>
      <c r="CG2" s="4" t="inlineStr">
        <is>
          <t>Koszty</t>
        </is>
      </c>
      <c r="CH2" s="4" t="inlineStr">
        <is>
          <t>Brutto Suma</t>
        </is>
      </c>
      <c r="CI2" s="4" t="inlineStr">
        <is>
          <t>Netto Suma</t>
        </is>
      </c>
      <c r="CJ2" s="4" t="inlineStr">
        <is>
          <t>Karta Suma</t>
        </is>
      </c>
      <c r="CK2" s="4" t="inlineStr">
        <is>
          <t>BLIK Suma</t>
        </is>
      </c>
      <c r="CL2" s="4" t="inlineStr">
        <is>
          <t>Gotówka Suma</t>
        </is>
      </c>
      <c r="CM2" s="4" t="inlineStr">
        <is>
          <t>Profit/loss</t>
        </is>
      </c>
      <c r="CN2" s="3" t="n"/>
      <c r="CO2" s="4" t="inlineStr">
        <is>
          <t>Uwagi</t>
        </is>
      </c>
    </row>
    <row r="3" ht="19" customHeight="1">
      <c r="A3" s="3" t="n"/>
      <c r="B3" s="5" t="n">
        <v>1101</v>
      </c>
      <c r="C3" s="6" t="inlineStr">
        <is>
          <t>Kraków Główny</t>
        </is>
      </c>
      <c r="D3" s="3" t="n"/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17155.98</v>
      </c>
      <c r="L3" s="7" t="n">
        <v>1428.076483333333</v>
      </c>
      <c r="M3" s="7" t="n">
        <v>15885.16666666667</v>
      </c>
      <c r="N3" s="7" t="n">
        <v>0</v>
      </c>
      <c r="O3" s="7" t="n">
        <v>16837.53</v>
      </c>
      <c r="P3" s="7" t="n">
        <v>318.45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23131.3</v>
      </c>
      <c r="X3" s="7" t="n">
        <v>750</v>
      </c>
      <c r="Y3" s="7" t="n">
        <v>21417.87037037037</v>
      </c>
      <c r="Z3" s="7" t="n">
        <v>0</v>
      </c>
      <c r="AA3" s="7" t="n">
        <v>22409.83</v>
      </c>
      <c r="AB3" s="7" t="n">
        <v>721.47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12650.67</v>
      </c>
      <c r="AP3" s="7" t="n">
        <v>585.6791666666667</v>
      </c>
      <c r="AQ3" s="7" t="n">
        <v>11713.58333333333</v>
      </c>
      <c r="AR3" s="7" t="n">
        <v>0</v>
      </c>
      <c r="AS3" s="7" t="n">
        <v>11978.54</v>
      </c>
      <c r="AT3" s="7" t="n">
        <v>672.13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0</v>
      </c>
      <c r="BA3" s="3" t="n"/>
      <c r="BB3" s="8" t="n">
        <v>0</v>
      </c>
      <c r="BC3" s="8" t="n">
        <v>381</v>
      </c>
      <c r="BD3" s="8" t="n">
        <v>0</v>
      </c>
      <c r="BE3" s="8" t="n">
        <v>1141</v>
      </c>
      <c r="BF3" s="8" t="n">
        <v>0</v>
      </c>
      <c r="BG3" s="8" t="n">
        <v>0</v>
      </c>
      <c r="BH3" s="8" t="n">
        <v>889</v>
      </c>
      <c r="BI3" s="8" t="n">
        <v>0</v>
      </c>
      <c r="BJ3" s="3" t="n"/>
      <c r="BK3" s="7">
        <f>F3+L3+R3+X3+AD3+AJ3+AP3+AV3</f>
        <v/>
      </c>
      <c r="BL3" s="7" t="n">
        <v>507.0928680000001</v>
      </c>
      <c r="BM3" s="7" t="n"/>
      <c r="BN3" s="3" t="n"/>
      <c r="BO3" s="7" t="n">
        <v>1175.06</v>
      </c>
      <c r="BP3" s="7" t="n">
        <v>264</v>
      </c>
      <c r="BQ3" s="7" t="n">
        <v>0</v>
      </c>
      <c r="BR3" s="7" t="n">
        <v>93.47315789473684</v>
      </c>
      <c r="BS3" s="7" t="n">
        <v>863.79</v>
      </c>
      <c r="BT3" s="7" t="n">
        <v>20</v>
      </c>
      <c r="BU3" s="7" t="n">
        <v>0</v>
      </c>
      <c r="BV3" s="7" t="n">
        <v>5</v>
      </c>
      <c r="BW3" s="7" t="n">
        <v>0</v>
      </c>
      <c r="BX3" s="7" t="n">
        <v>709.3685300000001</v>
      </c>
      <c r="BY3" s="7" t="n">
        <v>0</v>
      </c>
      <c r="BZ3" s="7" t="n">
        <v>0</v>
      </c>
      <c r="CA3" s="7" t="n">
        <v>3130.691687894737</v>
      </c>
      <c r="CB3" s="7" t="n">
        <v>1004.489561403509</v>
      </c>
      <c r="CC3" s="7" t="n">
        <v>421.0526315789473</v>
      </c>
      <c r="CD3" s="7" t="n">
        <v>285.1084385964912</v>
      </c>
      <c r="CE3" s="7" t="n">
        <v>1710.650631578947</v>
      </c>
      <c r="CF3" s="3" t="n"/>
      <c r="CG3" s="7" t="n">
        <v>4841.342319473684</v>
      </c>
      <c r="CH3" s="7" t="n">
        <v>52937.95</v>
      </c>
      <c r="CI3" s="7" t="n">
        <v>49016.62037037036</v>
      </c>
      <c r="CJ3" s="7" t="n">
        <v>51225.9</v>
      </c>
      <c r="CK3" s="7" t="n">
        <v>1712.05</v>
      </c>
      <c r="CL3" s="7" t="n">
        <v>0</v>
      </c>
      <c r="CM3" s="7">
        <f>BK3+BL3+BM3-CG3</f>
        <v/>
      </c>
      <c r="CN3" s="3" t="n"/>
      <c r="CO3" s="6" t="n"/>
    </row>
    <row r="4" ht="19" customHeight="1">
      <c r="A4" s="3" t="n"/>
      <c r="B4" s="5" t="n">
        <v>1102</v>
      </c>
      <c r="C4" s="6" t="inlineStr">
        <is>
          <t>Zielona Góra</t>
        </is>
      </c>
      <c r="D4" s="3" t="n"/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3281.33</v>
      </c>
      <c r="L4" s="7" t="n">
        <v>273.1403398148149</v>
      </c>
      <c r="M4" s="7" t="n">
        <v>3038.268518518519</v>
      </c>
      <c r="N4" s="7" t="n">
        <v>0</v>
      </c>
      <c r="O4" s="7" t="n">
        <v>3145.8</v>
      </c>
      <c r="P4" s="7" t="n">
        <v>135.53</v>
      </c>
      <c r="Q4" s="7" t="n">
        <v>3448.67</v>
      </c>
      <c r="R4" s="7" t="n">
        <v>239.4909722222222</v>
      </c>
      <c r="S4" s="7" t="n">
        <v>3193.212962962963</v>
      </c>
      <c r="T4" s="7" t="n">
        <v>0</v>
      </c>
      <c r="U4" s="7" t="n">
        <v>3196.65</v>
      </c>
      <c r="V4" s="7" t="n">
        <v>252.02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0</v>
      </c>
      <c r="AD4" s="7" t="n">
        <v>0</v>
      </c>
      <c r="AE4" s="7" t="n">
        <v>0</v>
      </c>
      <c r="AF4" s="7" t="n">
        <v>0</v>
      </c>
      <c r="AG4" s="7" t="n">
        <v>0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8523.710000000001</v>
      </c>
      <c r="AP4" s="7" t="n">
        <v>394.6162037037038</v>
      </c>
      <c r="AQ4" s="7" t="n">
        <v>7892.324074074075</v>
      </c>
      <c r="AR4" s="7" t="n">
        <v>0</v>
      </c>
      <c r="AS4" s="7" t="n">
        <v>7890.81</v>
      </c>
      <c r="AT4" s="7" t="n">
        <v>632.9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0</v>
      </c>
      <c r="BA4" s="3" t="n"/>
      <c r="BB4" s="8" t="n">
        <v>0</v>
      </c>
      <c r="BC4" s="8" t="n">
        <v>96</v>
      </c>
      <c r="BD4" s="8" t="n">
        <v>195</v>
      </c>
      <c r="BE4" s="8" t="n">
        <v>0</v>
      </c>
      <c r="BF4" s="8" t="n">
        <v>0</v>
      </c>
      <c r="BG4" s="8" t="n">
        <v>0</v>
      </c>
      <c r="BH4" s="8" t="n">
        <v>724</v>
      </c>
      <c r="BI4" s="8" t="n">
        <v>0</v>
      </c>
      <c r="BJ4" s="3" t="n"/>
      <c r="BK4" s="7">
        <f>F4+L4+R4+X4+AD4+AJ4+AP4+AV4</f>
        <v/>
      </c>
      <c r="BL4" s="7" t="n">
        <v>184.374652</v>
      </c>
      <c r="BM4" s="7" t="n"/>
      <c r="BN4" s="3" t="n"/>
      <c r="BO4" s="7" t="n">
        <v>0</v>
      </c>
      <c r="BP4" s="7" t="n">
        <v>0</v>
      </c>
      <c r="BQ4" s="7" t="n">
        <v>0</v>
      </c>
      <c r="BR4" s="7" t="n">
        <v>93.47315789473684</v>
      </c>
      <c r="BS4" s="7" t="n">
        <v>862.79</v>
      </c>
      <c r="BT4" s="7" t="n">
        <v>20</v>
      </c>
      <c r="BU4" s="7" t="n">
        <v>0</v>
      </c>
      <c r="BV4" s="7" t="n">
        <v>5</v>
      </c>
      <c r="BW4" s="7" t="n">
        <v>0</v>
      </c>
      <c r="BX4" s="7" t="n">
        <v>204.399714</v>
      </c>
      <c r="BY4" s="7" t="n">
        <v>0</v>
      </c>
      <c r="BZ4" s="7" t="n">
        <v>0</v>
      </c>
      <c r="CA4" s="7" t="n">
        <v>1185.662871894737</v>
      </c>
      <c r="CB4" s="7" t="n">
        <v>1004.489561403509</v>
      </c>
      <c r="CC4" s="7" t="n">
        <v>421.0526315789473</v>
      </c>
      <c r="CD4" s="7" t="n">
        <v>285.1084385964912</v>
      </c>
      <c r="CE4" s="7" t="n">
        <v>1710.650631578947</v>
      </c>
      <c r="CF4" s="3" t="n"/>
      <c r="CG4" s="7" t="n">
        <v>2896.313503473684</v>
      </c>
      <c r="CH4" s="7" t="n">
        <v>15253.71</v>
      </c>
      <c r="CI4" s="7" t="n">
        <v>14123.80555555556</v>
      </c>
      <c r="CJ4" s="7" t="n">
        <v>14233.26</v>
      </c>
      <c r="CK4" s="7" t="n">
        <v>1020.45</v>
      </c>
      <c r="CL4" s="7" t="n">
        <v>0</v>
      </c>
      <c r="CM4" s="7">
        <f>BK4+BL4+BM4-CG4</f>
        <v/>
      </c>
      <c r="CN4" s="3" t="n"/>
      <c r="CO4" s="6" t="n"/>
    </row>
    <row r="5" ht="19" customHeight="1">
      <c r="A5" s="3" t="n"/>
      <c r="B5" s="5" t="n">
        <v>1103</v>
      </c>
      <c r="C5" s="6" t="inlineStr">
        <is>
          <t>Wrocław Główny</t>
        </is>
      </c>
      <c r="D5" s="3" t="n"/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7460.4</v>
      </c>
      <c r="L5" s="7" t="n">
        <v>621.0092222222222</v>
      </c>
      <c r="M5" s="7" t="n">
        <v>6907.777777777777</v>
      </c>
      <c r="N5" s="7" t="n">
        <v>0</v>
      </c>
      <c r="O5" s="7" t="n">
        <v>6981.53</v>
      </c>
      <c r="P5" s="7" t="n">
        <v>478.87</v>
      </c>
      <c r="Q5" s="7" t="n">
        <v>15596.78</v>
      </c>
      <c r="R5" s="7" t="n">
        <v>500</v>
      </c>
      <c r="S5" s="7" t="n">
        <v>14441.46296296296</v>
      </c>
      <c r="T5" s="7" t="n">
        <v>0</v>
      </c>
      <c r="U5" s="7" t="n">
        <v>15000.61</v>
      </c>
      <c r="V5" s="7" t="n">
        <v>596.17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5591.25</v>
      </c>
      <c r="AP5" s="7" t="n">
        <v>258.8541666666667</v>
      </c>
      <c r="AQ5" s="7" t="n">
        <v>5177.083333333333</v>
      </c>
      <c r="AR5" s="7" t="n">
        <v>0</v>
      </c>
      <c r="AS5" s="7" t="n">
        <v>5364.61</v>
      </c>
      <c r="AT5" s="7" t="n">
        <v>226.64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0</v>
      </c>
      <c r="BA5" s="3" t="n"/>
      <c r="BB5" s="8" t="n">
        <v>0</v>
      </c>
      <c r="BC5" s="8" t="n">
        <v>241</v>
      </c>
      <c r="BD5" s="8" t="n">
        <v>1035</v>
      </c>
      <c r="BE5" s="8" t="n">
        <v>0</v>
      </c>
      <c r="BF5" s="8" t="n">
        <v>0</v>
      </c>
      <c r="BG5" s="8" t="n">
        <v>0</v>
      </c>
      <c r="BH5" s="8" t="n">
        <v>399</v>
      </c>
      <c r="BI5" s="8" t="n">
        <v>0</v>
      </c>
      <c r="BJ5" s="3" t="n"/>
      <c r="BK5" s="7">
        <f>F5+L5+R5+X5+AD5+AJ5+AP5+AV5</f>
        <v/>
      </c>
      <c r="BL5" s="7" t="n">
        <v>326.295662</v>
      </c>
      <c r="BM5" s="7" t="n"/>
      <c r="BN5" s="3" t="n"/>
      <c r="BO5" s="7" t="n">
        <v>0</v>
      </c>
      <c r="BP5" s="7" t="n">
        <v>0</v>
      </c>
      <c r="BQ5" s="7" t="n">
        <v>0</v>
      </c>
      <c r="BR5" s="7" t="n">
        <v>93.47315789473684</v>
      </c>
      <c r="BS5" s="7" t="n">
        <v>862.79</v>
      </c>
      <c r="BT5" s="7" t="n">
        <v>20</v>
      </c>
      <c r="BU5" s="7" t="n">
        <v>0</v>
      </c>
      <c r="BV5" s="7" t="n">
        <v>5</v>
      </c>
      <c r="BW5" s="7" t="n">
        <v>0</v>
      </c>
      <c r="BX5" s="7" t="n">
        <v>383.888962</v>
      </c>
      <c r="BY5" s="7" t="n">
        <v>0</v>
      </c>
      <c r="BZ5" s="7" t="n">
        <v>0</v>
      </c>
      <c r="CA5" s="7" t="n">
        <v>1365.152119894737</v>
      </c>
      <c r="CB5" s="7" t="n">
        <v>1004.489561403509</v>
      </c>
      <c r="CC5" s="7" t="n">
        <v>421.0526315789473</v>
      </c>
      <c r="CD5" s="7" t="n">
        <v>285.1084385964912</v>
      </c>
      <c r="CE5" s="7" t="n">
        <v>1710.650631578947</v>
      </c>
      <c r="CF5" s="3" t="n"/>
      <c r="CG5" s="7" t="n">
        <v>3075.802751473684</v>
      </c>
      <c r="CH5" s="7" t="n">
        <v>28648.43</v>
      </c>
      <c r="CI5" s="7" t="n">
        <v>26526.32407407407</v>
      </c>
      <c r="CJ5" s="7" t="n">
        <v>27346.75</v>
      </c>
      <c r="CK5" s="7" t="n">
        <v>1301.68</v>
      </c>
      <c r="CL5" s="7" t="n">
        <v>0</v>
      </c>
      <c r="CM5" s="7">
        <f>BK5+BL5+BM5-CG5</f>
        <v/>
      </c>
      <c r="CN5" s="3" t="n"/>
      <c r="CO5" s="6" t="n"/>
    </row>
    <row r="6" ht="19" customHeight="1">
      <c r="A6" s="3" t="n"/>
      <c r="B6" s="5" t="n">
        <v>1104</v>
      </c>
      <c r="C6" s="6" t="inlineStr">
        <is>
          <t>Poznań Główny</t>
        </is>
      </c>
      <c r="D6" s="3" t="n"/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24808.35</v>
      </c>
      <c r="L6" s="7" t="n">
        <v>2065.065430555555</v>
      </c>
      <c r="M6" s="7" t="n">
        <v>22970.69444444444</v>
      </c>
      <c r="N6" s="7" t="n">
        <v>0</v>
      </c>
      <c r="O6" s="7" t="n">
        <v>22745.71</v>
      </c>
      <c r="P6" s="7" t="n">
        <v>2062.64</v>
      </c>
      <c r="Q6" s="7" t="n">
        <v>22</v>
      </c>
      <c r="R6" s="7" t="n">
        <v>1.527777777777778</v>
      </c>
      <c r="S6" s="7" t="n">
        <v>20.37037037037037</v>
      </c>
      <c r="T6" s="7" t="n">
        <v>0</v>
      </c>
      <c r="U6" s="7" t="n">
        <v>22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37329.57</v>
      </c>
      <c r="AD6" s="7" t="n">
        <v>2384.94475</v>
      </c>
      <c r="AE6" s="7" t="n">
        <v>34564.41666666666</v>
      </c>
      <c r="AF6" s="7" t="n">
        <v>0</v>
      </c>
      <c r="AG6" s="7" t="n">
        <v>34510.4</v>
      </c>
      <c r="AH6" s="7" t="n">
        <v>2819.17</v>
      </c>
      <c r="AI6" s="7" t="n">
        <v>26.3</v>
      </c>
      <c r="AJ6" s="7" t="n">
        <v>1.826388888888889</v>
      </c>
      <c r="AK6" s="7" t="n">
        <v>24.35185185185185</v>
      </c>
      <c r="AL6" s="7" t="n">
        <v>0</v>
      </c>
      <c r="AM6" s="7" t="n">
        <v>26.3</v>
      </c>
      <c r="AN6" s="7" t="n">
        <v>0</v>
      </c>
      <c r="AO6" s="7" t="n">
        <v>14524.17</v>
      </c>
      <c r="AP6" s="7" t="n">
        <v>672.4152777777778</v>
      </c>
      <c r="AQ6" s="7" t="n">
        <v>13448.30555555555</v>
      </c>
      <c r="AR6" s="7" t="n">
        <v>0</v>
      </c>
      <c r="AS6" s="7" t="n">
        <v>13233.86</v>
      </c>
      <c r="AT6" s="7" t="n">
        <v>1290.31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3" t="n"/>
      <c r="BB6" s="8" t="n">
        <v>0</v>
      </c>
      <c r="BC6" s="8" t="n">
        <v>613</v>
      </c>
      <c r="BD6" s="8" t="n">
        <v>1</v>
      </c>
      <c r="BE6" s="8" t="n">
        <v>0</v>
      </c>
      <c r="BF6" s="8" t="n">
        <v>1991</v>
      </c>
      <c r="BG6" s="8" t="n">
        <v>3</v>
      </c>
      <c r="BH6" s="8" t="n">
        <v>665</v>
      </c>
      <c r="BI6" s="8" t="n">
        <v>0</v>
      </c>
      <c r="BJ6" s="3" t="n"/>
      <c r="BK6" s="7">
        <f>F6+L6+R6+X6+AD6+AJ6+AP6+AV6</f>
        <v/>
      </c>
      <c r="BL6" s="7" t="n">
        <v>224.416038</v>
      </c>
      <c r="BM6" s="7" t="n"/>
      <c r="BN6" s="3" t="n"/>
      <c r="BO6" s="7" t="n">
        <v>0</v>
      </c>
      <c r="BP6" s="7" t="n">
        <v>0</v>
      </c>
      <c r="BQ6" s="7" t="n">
        <v>0</v>
      </c>
      <c r="BR6" s="7" t="n">
        <v>93.47315789473684</v>
      </c>
      <c r="BS6" s="7" t="n">
        <v>862.79</v>
      </c>
      <c r="BT6" s="7" t="n">
        <v>20</v>
      </c>
      <c r="BU6" s="7" t="n">
        <v>0</v>
      </c>
      <c r="BV6" s="7" t="n">
        <v>5</v>
      </c>
      <c r="BW6" s="7" t="n">
        <v>0</v>
      </c>
      <c r="BX6" s="7" t="n">
        <v>1027.919226</v>
      </c>
      <c r="BY6" s="7" t="n">
        <v>0</v>
      </c>
      <c r="BZ6" s="7" t="n">
        <v>0</v>
      </c>
      <c r="CA6" s="7" t="n">
        <v>2009.182383894737</v>
      </c>
      <c r="CB6" s="7" t="n">
        <v>1004.489561403509</v>
      </c>
      <c r="CC6" s="7" t="n">
        <v>421.0526315789473</v>
      </c>
      <c r="CD6" s="7" t="n">
        <v>285.1084385964912</v>
      </c>
      <c r="CE6" s="7" t="n">
        <v>1710.650631578947</v>
      </c>
      <c r="CF6" s="3" t="n"/>
      <c r="CG6" s="7" t="n">
        <v>3719.833015473684</v>
      </c>
      <c r="CH6" s="7" t="n">
        <v>76710.39</v>
      </c>
      <c r="CI6" s="7" t="n">
        <v>71028.13888888888</v>
      </c>
      <c r="CJ6" s="7" t="n">
        <v>70538.27</v>
      </c>
      <c r="CK6" s="7" t="n">
        <v>6172.119999999999</v>
      </c>
      <c r="CL6" s="7" t="n">
        <v>0</v>
      </c>
      <c r="CM6" s="7">
        <f>BK6+BL6+BM6-CG6</f>
        <v/>
      </c>
      <c r="CN6" s="3" t="n"/>
      <c r="CO6" s="6" t="n"/>
    </row>
    <row r="7" ht="19" customHeight="1">
      <c r="A7" s="3" t="n"/>
      <c r="B7" s="5" t="n">
        <v>1105</v>
      </c>
      <c r="C7" s="6" t="inlineStr">
        <is>
          <t>Świnoujście</t>
        </is>
      </c>
      <c r="D7" s="3" t="n"/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3203.59</v>
      </c>
      <c r="L7" s="7" t="n">
        <v>266.6692046296296</v>
      </c>
      <c r="M7" s="7" t="n">
        <v>2966.287037037036</v>
      </c>
      <c r="N7" s="7" t="n">
        <v>0</v>
      </c>
      <c r="O7" s="7" t="n">
        <v>3089.74</v>
      </c>
      <c r="P7" s="7" t="n">
        <v>113.85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9721.51</v>
      </c>
      <c r="AP7" s="7" t="n">
        <v>450.0699074074074</v>
      </c>
      <c r="AQ7" s="7" t="n">
        <v>9001.398148148148</v>
      </c>
      <c r="AR7" s="7" t="n">
        <v>0</v>
      </c>
      <c r="AS7" s="7" t="n">
        <v>8944.620000000001</v>
      </c>
      <c r="AT7" s="7" t="n">
        <v>776.89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3" t="n"/>
      <c r="BB7" s="8" t="n">
        <v>0</v>
      </c>
      <c r="BC7" s="8" t="n">
        <v>86</v>
      </c>
      <c r="BD7" s="8" t="n">
        <v>0</v>
      </c>
      <c r="BE7" s="8" t="n">
        <v>0</v>
      </c>
      <c r="BF7" s="8" t="n">
        <v>0</v>
      </c>
      <c r="BG7" s="8" t="n">
        <v>0</v>
      </c>
      <c r="BH7" s="8" t="n">
        <v>421</v>
      </c>
      <c r="BI7" s="8" t="n">
        <v>0</v>
      </c>
      <c r="BJ7" s="3" t="n"/>
      <c r="BK7" s="7">
        <f>F7+L7+R7+X7+AD7+AJ7+AP7+AV7</f>
        <v/>
      </c>
      <c r="BL7" s="7" t="n">
        <v>149.711254</v>
      </c>
      <c r="BM7" s="7" t="n"/>
      <c r="BN7" s="3" t="n"/>
      <c r="BO7" s="7" t="n">
        <v>0</v>
      </c>
      <c r="BP7" s="7" t="n">
        <v>0</v>
      </c>
      <c r="BQ7" s="7" t="n">
        <v>0</v>
      </c>
      <c r="BR7" s="7" t="n">
        <v>93.47315789473684</v>
      </c>
      <c r="BS7" s="7" t="n">
        <v>862.79</v>
      </c>
      <c r="BT7" s="7" t="n">
        <v>20</v>
      </c>
      <c r="BU7" s="7" t="n">
        <v>0</v>
      </c>
      <c r="BV7" s="7" t="n">
        <v>5</v>
      </c>
      <c r="BW7" s="7" t="n">
        <v>0</v>
      </c>
      <c r="BX7" s="7" t="n">
        <v>173.19634</v>
      </c>
      <c r="BY7" s="7" t="n">
        <v>0</v>
      </c>
      <c r="BZ7" s="7" t="n">
        <v>0</v>
      </c>
      <c r="CA7" s="7" t="n">
        <v>1154.459497894737</v>
      </c>
      <c r="CB7" s="7" t="n">
        <v>1004.489561403509</v>
      </c>
      <c r="CC7" s="7" t="n">
        <v>421.0526315789473</v>
      </c>
      <c r="CD7" s="7" t="n">
        <v>285.1084385964912</v>
      </c>
      <c r="CE7" s="7" t="n">
        <v>1710.650631578947</v>
      </c>
      <c r="CF7" s="3" t="n"/>
      <c r="CG7" s="7" t="n">
        <v>2865.110129473684</v>
      </c>
      <c r="CH7" s="7" t="n">
        <v>12925.1</v>
      </c>
      <c r="CI7" s="7" t="n">
        <v>11967.68518518518</v>
      </c>
      <c r="CJ7" s="7" t="n">
        <v>12034.36</v>
      </c>
      <c r="CK7" s="7" t="n">
        <v>890.74</v>
      </c>
      <c r="CL7" s="7" t="n">
        <v>0</v>
      </c>
      <c r="CM7" s="7">
        <f>BK7+BL7+BM7-CG7</f>
        <v/>
      </c>
      <c r="CN7" s="3" t="n"/>
      <c r="CO7" s="6" t="n"/>
    </row>
    <row r="8" ht="19" customHeight="1">
      <c r="A8" s="3" t="n"/>
      <c r="B8" s="5" t="n">
        <v>1106</v>
      </c>
      <c r="C8" s="6" t="inlineStr">
        <is>
          <t>Szczecin Główny</t>
        </is>
      </c>
      <c r="D8" s="3" t="n"/>
      <c r="E8" s="7" t="n">
        <v>4.22</v>
      </c>
      <c r="F8" s="7" t="n">
        <v>0.2735185185185185</v>
      </c>
      <c r="G8" s="7" t="n">
        <v>3.907407407407407</v>
      </c>
      <c r="H8" s="7" t="n">
        <v>0</v>
      </c>
      <c r="I8" s="7" t="n">
        <v>4.22</v>
      </c>
      <c r="J8" s="7" t="n">
        <v>0</v>
      </c>
      <c r="K8" s="7" t="n">
        <v>15799.92</v>
      </c>
      <c r="L8" s="7" t="n">
        <v>1315.197044444444</v>
      </c>
      <c r="M8" s="7" t="n">
        <v>14629.55555555555</v>
      </c>
      <c r="N8" s="7" t="n">
        <v>0</v>
      </c>
      <c r="O8" s="7" t="n">
        <v>14251.86</v>
      </c>
      <c r="P8" s="7" t="n">
        <v>1548.06</v>
      </c>
      <c r="Q8" s="7" t="n">
        <v>53.8</v>
      </c>
      <c r="R8" s="7" t="n">
        <v>3.736111111111111</v>
      </c>
      <c r="S8" s="7" t="n">
        <v>49.81481481481481</v>
      </c>
      <c r="T8" s="7" t="n">
        <v>0</v>
      </c>
      <c r="U8" s="7" t="n">
        <v>53.8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31943.42</v>
      </c>
      <c r="AP8" s="7" t="n">
        <v>1478.862037037037</v>
      </c>
      <c r="AQ8" s="7" t="n">
        <v>29577.24074074074</v>
      </c>
      <c r="AR8" s="7" t="n">
        <v>0</v>
      </c>
      <c r="AS8" s="7" t="n">
        <v>29338.38</v>
      </c>
      <c r="AT8" s="7" t="n">
        <v>2605.04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3" t="n"/>
      <c r="BB8" s="8" t="n">
        <v>1</v>
      </c>
      <c r="BC8" s="8" t="n">
        <v>415</v>
      </c>
      <c r="BD8" s="8" t="n">
        <v>3</v>
      </c>
      <c r="BE8" s="8" t="n">
        <v>0</v>
      </c>
      <c r="BF8" s="8" t="n">
        <v>0</v>
      </c>
      <c r="BG8" s="8" t="n">
        <v>0</v>
      </c>
      <c r="BH8" s="8" t="n">
        <v>1656</v>
      </c>
      <c r="BI8" s="8" t="n">
        <v>0</v>
      </c>
      <c r="BJ8" s="3" t="n"/>
      <c r="BK8" s="7">
        <f>F8+L8+R8+X8+AD8+AJ8+AP8+AV8</f>
        <v/>
      </c>
      <c r="BL8" s="7" t="n">
        <v>492.8221760000001</v>
      </c>
      <c r="BM8" s="7" t="n"/>
      <c r="BN8" s="3" t="n"/>
      <c r="BO8" s="7" t="n">
        <v>0</v>
      </c>
      <c r="BP8" s="7" t="n">
        <v>0</v>
      </c>
      <c r="BQ8" s="7" t="n">
        <v>0</v>
      </c>
      <c r="BR8" s="7" t="n">
        <v>93.47315789473684</v>
      </c>
      <c r="BS8" s="7" t="n">
        <v>862.79</v>
      </c>
      <c r="BT8" s="7" t="n">
        <v>20</v>
      </c>
      <c r="BU8" s="7" t="n">
        <v>0</v>
      </c>
      <c r="BV8" s="7" t="n">
        <v>5</v>
      </c>
      <c r="BW8" s="7" t="n">
        <v>0</v>
      </c>
      <c r="BX8" s="7" t="n">
        <v>640.538224</v>
      </c>
      <c r="BY8" s="7" t="n">
        <v>0</v>
      </c>
      <c r="BZ8" s="7" t="n">
        <v>0</v>
      </c>
      <c r="CA8" s="7" t="n">
        <v>1621.801381894737</v>
      </c>
      <c r="CB8" s="7" t="n">
        <v>1004.489561403509</v>
      </c>
      <c r="CC8" s="7" t="n">
        <v>421.0526315789473</v>
      </c>
      <c r="CD8" s="7" t="n">
        <v>285.1084385964912</v>
      </c>
      <c r="CE8" s="7" t="n">
        <v>1710.650631578947</v>
      </c>
      <c r="CF8" s="3" t="n"/>
      <c r="CG8" s="7" t="n">
        <v>3332.452013473684</v>
      </c>
      <c r="CH8" s="7" t="n">
        <v>47801.36</v>
      </c>
      <c r="CI8" s="7" t="n">
        <v>44260.51851851852</v>
      </c>
      <c r="CJ8" s="7" t="n">
        <v>43648.26</v>
      </c>
      <c r="CK8" s="7" t="n">
        <v>4153.1</v>
      </c>
      <c r="CL8" s="7" t="n">
        <v>0</v>
      </c>
      <c r="CM8" s="7">
        <f>BK8+BL8+BM8-CG8</f>
        <v/>
      </c>
      <c r="CN8" s="3" t="n"/>
      <c r="CO8" s="6" t="n"/>
    </row>
    <row r="9" ht="19" customHeight="1">
      <c r="A9" s="3" t="n"/>
      <c r="B9" s="5" t="n">
        <v>1107</v>
      </c>
      <c r="C9" s="6" t="inlineStr">
        <is>
          <t>Opole Główne</t>
        </is>
      </c>
      <c r="D9" s="3" t="n"/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9838.019999999999</v>
      </c>
      <c r="L9" s="7" t="n">
        <v>818.9240722222221</v>
      </c>
      <c r="M9" s="7" t="n">
        <v>9109.277777777776</v>
      </c>
      <c r="N9" s="7" t="n">
        <v>0</v>
      </c>
      <c r="O9" s="7" t="n">
        <v>9090.459999999999</v>
      </c>
      <c r="P9" s="7" t="n">
        <v>747.5599999999999</v>
      </c>
      <c r="Q9" s="7" t="n">
        <v>3.84</v>
      </c>
      <c r="R9" s="7" t="n">
        <v>0.2666666666666667</v>
      </c>
      <c r="S9" s="7" t="n">
        <v>3.555555555555555</v>
      </c>
      <c r="T9" s="7" t="n">
        <v>0</v>
      </c>
      <c r="U9" s="7" t="n">
        <v>3.84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18803.3</v>
      </c>
      <c r="AP9" s="7" t="n">
        <v>870.523148148148</v>
      </c>
      <c r="AQ9" s="7" t="n">
        <v>17410.46296296296</v>
      </c>
      <c r="AR9" s="7" t="n">
        <v>0</v>
      </c>
      <c r="AS9" s="7" t="n">
        <v>17921.13</v>
      </c>
      <c r="AT9" s="7" t="n">
        <v>882.17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3" t="n"/>
      <c r="BB9" s="8" t="n">
        <v>0</v>
      </c>
      <c r="BC9" s="8" t="n">
        <v>379</v>
      </c>
      <c r="BD9" s="8" t="n">
        <v>1</v>
      </c>
      <c r="BE9" s="8" t="n">
        <v>0</v>
      </c>
      <c r="BF9" s="8" t="n">
        <v>0</v>
      </c>
      <c r="BG9" s="8" t="n">
        <v>0</v>
      </c>
      <c r="BH9" s="8" t="n">
        <v>1437</v>
      </c>
      <c r="BI9" s="8" t="n">
        <v>0</v>
      </c>
      <c r="BJ9" s="3" t="n"/>
      <c r="BK9" s="7">
        <f>F9+L9+R9+X9+AD9+AJ9+AP9+AV9</f>
        <v/>
      </c>
      <c r="BL9" s="7" t="n">
        <v>289.629956</v>
      </c>
      <c r="BM9" s="7" t="n"/>
      <c r="BN9" s="3" t="n"/>
      <c r="BO9" s="7" t="n">
        <v>0</v>
      </c>
      <c r="BP9" s="7" t="n">
        <v>0</v>
      </c>
      <c r="BQ9" s="7" t="n">
        <v>12.65990675990676</v>
      </c>
      <c r="BR9" s="7" t="n">
        <v>93.47315789473684</v>
      </c>
      <c r="BS9" s="7" t="n">
        <v>862.79</v>
      </c>
      <c r="BT9" s="7" t="n">
        <v>20</v>
      </c>
      <c r="BU9" s="7" t="n">
        <v>0</v>
      </c>
      <c r="BV9" s="7" t="n">
        <v>5</v>
      </c>
      <c r="BW9" s="7" t="n">
        <v>0</v>
      </c>
      <c r="BX9" s="7" t="n">
        <v>371.0503058666667</v>
      </c>
      <c r="BY9" s="7" t="n">
        <v>0</v>
      </c>
      <c r="BZ9" s="7" t="n">
        <v>0</v>
      </c>
      <c r="CA9" s="7" t="n">
        <v>1364.97337052131</v>
      </c>
      <c r="CB9" s="7" t="n">
        <v>1004.489561403509</v>
      </c>
      <c r="CC9" s="7" t="n">
        <v>421.0526315789473</v>
      </c>
      <c r="CD9" s="7" t="n">
        <v>285.1084385964912</v>
      </c>
      <c r="CE9" s="7" t="n">
        <v>1710.650631578947</v>
      </c>
      <c r="CF9" s="3" t="n"/>
      <c r="CG9" s="7" t="n">
        <v>3075.624002100258</v>
      </c>
      <c r="CH9" s="7" t="n">
        <v>28645.16</v>
      </c>
      <c r="CI9" s="7" t="n">
        <v>26523.29629629629</v>
      </c>
      <c r="CJ9" s="7" t="n">
        <v>27015.43</v>
      </c>
      <c r="CK9" s="7" t="n">
        <v>1629.73</v>
      </c>
      <c r="CL9" s="7" t="n">
        <v>0</v>
      </c>
      <c r="CM9" s="7">
        <f>BK9+BL9+BM9-CG9</f>
        <v/>
      </c>
      <c r="CN9" s="3" t="n"/>
      <c r="CO9" s="6" t="n"/>
    </row>
    <row r="10" ht="19" customHeight="1">
      <c r="A10" s="3" t="n"/>
      <c r="B10" s="5" t="n">
        <v>1108</v>
      </c>
      <c r="C10" s="6" t="inlineStr">
        <is>
          <t>Tczew</t>
        </is>
      </c>
      <c r="D10" s="3" t="n"/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8053.23</v>
      </c>
      <c r="L10" s="7" t="n">
        <v>670.3568305555556</v>
      </c>
      <c r="M10" s="7" t="n">
        <v>7456.694444444443</v>
      </c>
      <c r="N10" s="7" t="n">
        <v>0</v>
      </c>
      <c r="O10" s="7" t="n">
        <v>7744.23</v>
      </c>
      <c r="P10" s="7" t="n">
        <v>309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17728.58</v>
      </c>
      <c r="AP10" s="7" t="n">
        <v>820.7675925925928</v>
      </c>
      <c r="AQ10" s="7" t="n">
        <v>16415.35185185185</v>
      </c>
      <c r="AR10" s="7" t="n">
        <v>0</v>
      </c>
      <c r="AS10" s="7" t="n">
        <v>16190.1</v>
      </c>
      <c r="AT10" s="7" t="n">
        <v>1538.48</v>
      </c>
      <c r="AU10" s="7" t="n">
        <v>170.7</v>
      </c>
      <c r="AV10" s="7" t="n">
        <v>6.796388888888888</v>
      </c>
      <c r="AW10" s="7" t="n">
        <v>158.0555555555555</v>
      </c>
      <c r="AX10" s="7" t="n">
        <v>0</v>
      </c>
      <c r="AY10" s="7" t="n">
        <v>144.5</v>
      </c>
      <c r="AZ10" s="7" t="n">
        <v>26.2</v>
      </c>
      <c r="BA10" s="3" t="n"/>
      <c r="BB10" s="8" t="n">
        <v>0</v>
      </c>
      <c r="BC10" s="8" t="n">
        <v>387</v>
      </c>
      <c r="BD10" s="8" t="n">
        <v>0</v>
      </c>
      <c r="BE10" s="8" t="n">
        <v>0</v>
      </c>
      <c r="BF10" s="8" t="n">
        <v>0</v>
      </c>
      <c r="BG10" s="8" t="n">
        <v>0</v>
      </c>
      <c r="BH10" s="8" t="n">
        <v>1338</v>
      </c>
      <c r="BI10" s="8" t="n">
        <v>12</v>
      </c>
      <c r="BJ10" s="3" t="n"/>
      <c r="BK10" s="7">
        <f>F10+L10+R10+X10+AD10+AJ10+AP10+AV10</f>
        <v/>
      </c>
      <c r="BL10" s="7" t="n">
        <v>273.020132</v>
      </c>
      <c r="BM10" s="7" t="n"/>
      <c r="BN10" s="3" t="n"/>
      <c r="BO10" s="7" t="n">
        <v>0</v>
      </c>
      <c r="BP10" s="7" t="n">
        <v>0</v>
      </c>
      <c r="BQ10" s="7" t="n">
        <v>0</v>
      </c>
      <c r="BR10" s="7" t="n">
        <v>93.47315789473684</v>
      </c>
      <c r="BS10" s="7" t="n">
        <v>862.79</v>
      </c>
      <c r="BT10" s="7" t="n">
        <v>20</v>
      </c>
      <c r="BU10" s="7" t="n">
        <v>0</v>
      </c>
      <c r="BV10" s="7" t="n">
        <v>5</v>
      </c>
      <c r="BW10" s="7" t="n">
        <v>0</v>
      </c>
      <c r="BX10" s="7" t="n">
        <v>347.763634</v>
      </c>
      <c r="BY10" s="7" t="n">
        <v>0</v>
      </c>
      <c r="BZ10" s="7" t="n">
        <v>0</v>
      </c>
      <c r="CA10" s="7" t="n">
        <v>1329.026791894737</v>
      </c>
      <c r="CB10" s="7" t="n">
        <v>1004.489561403509</v>
      </c>
      <c r="CC10" s="7" t="n">
        <v>421.0526315789473</v>
      </c>
      <c r="CD10" s="7" t="n">
        <v>285.1084385964912</v>
      </c>
      <c r="CE10" s="7" t="n">
        <v>1710.650631578947</v>
      </c>
      <c r="CF10" s="3" t="n"/>
      <c r="CG10" s="7" t="n">
        <v>3039.677423473684</v>
      </c>
      <c r="CH10" s="7" t="n">
        <v>25952.51</v>
      </c>
      <c r="CI10" s="7" t="n">
        <v>24030.10185185185</v>
      </c>
      <c r="CJ10" s="7" t="n">
        <v>24078.83</v>
      </c>
      <c r="CK10" s="7" t="n">
        <v>1873.68</v>
      </c>
      <c r="CL10" s="7" t="n">
        <v>0</v>
      </c>
      <c r="CM10" s="7">
        <f>BK10+BL10+BM10-CG10</f>
        <v/>
      </c>
      <c r="CN10" s="3" t="n"/>
      <c r="CO10" s="6" t="n"/>
    </row>
    <row r="11" ht="19" customHeight="1">
      <c r="A11" s="3" t="n"/>
      <c r="B11" s="5" t="n">
        <v>1109</v>
      </c>
      <c r="C11" s="6" t="inlineStr">
        <is>
          <t>Jarosław</t>
        </is>
      </c>
      <c r="D11" s="3" t="n"/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3158.54</v>
      </c>
      <c r="L11" s="7" t="n">
        <v>262.9192092592593</v>
      </c>
      <c r="M11" s="7" t="n">
        <v>2924.574074074074</v>
      </c>
      <c r="N11" s="7" t="n">
        <v>0</v>
      </c>
      <c r="O11" s="7" t="n">
        <v>3022.54</v>
      </c>
      <c r="P11" s="7" t="n">
        <v>136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4393.82</v>
      </c>
      <c r="AP11" s="7" t="n">
        <v>203.4175925925926</v>
      </c>
      <c r="AQ11" s="7" t="n">
        <v>4068.351851851851</v>
      </c>
      <c r="AR11" s="7" t="n">
        <v>0</v>
      </c>
      <c r="AS11" s="7" t="n">
        <v>4236.09</v>
      </c>
      <c r="AT11" s="7" t="n">
        <v>157.73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3" t="n"/>
      <c r="BB11" s="8" t="n">
        <v>0</v>
      </c>
      <c r="BC11" s="8" t="n">
        <v>113</v>
      </c>
      <c r="BD11" s="8" t="n">
        <v>0</v>
      </c>
      <c r="BE11" s="8" t="n">
        <v>0</v>
      </c>
      <c r="BF11" s="8" t="n">
        <v>0</v>
      </c>
      <c r="BG11" s="8" t="n">
        <v>0</v>
      </c>
      <c r="BH11" s="8" t="n">
        <v>467</v>
      </c>
      <c r="BI11" s="8" t="n">
        <v>0</v>
      </c>
      <c r="BJ11" s="3" t="n"/>
      <c r="BK11" s="7">
        <f>F11+L11+R11+X11+AD11+AJ11+AP11+AV11</f>
        <v/>
      </c>
      <c r="BL11" s="7" t="n">
        <v>67.664828</v>
      </c>
      <c r="BM11" s="7" t="n"/>
      <c r="BN11" s="3" t="n"/>
      <c r="BO11" s="7" t="n">
        <v>0</v>
      </c>
      <c r="BP11" s="7" t="n">
        <v>0</v>
      </c>
      <c r="BQ11" s="7" t="n">
        <v>0</v>
      </c>
      <c r="BR11" s="7" t="n">
        <v>93.47315789473684</v>
      </c>
      <c r="BS11" s="7" t="n">
        <v>862.79</v>
      </c>
      <c r="BT11" s="7" t="n">
        <v>20</v>
      </c>
      <c r="BU11" s="7" t="n">
        <v>0</v>
      </c>
      <c r="BV11" s="7" t="n">
        <v>5</v>
      </c>
      <c r="BW11" s="7" t="n">
        <v>0</v>
      </c>
      <c r="BX11" s="7" t="n">
        <v>101.201624</v>
      </c>
      <c r="BY11" s="7" t="n">
        <v>0</v>
      </c>
      <c r="BZ11" s="7" t="n">
        <v>0</v>
      </c>
      <c r="CA11" s="7" t="n">
        <v>1082.464781894737</v>
      </c>
      <c r="CB11" s="7" t="n">
        <v>1004.489561403509</v>
      </c>
      <c r="CC11" s="7" t="n">
        <v>421.0526315789473</v>
      </c>
      <c r="CD11" s="7" t="n">
        <v>285.1084385964912</v>
      </c>
      <c r="CE11" s="7" t="n">
        <v>1710.650631578947</v>
      </c>
      <c r="CF11" s="3" t="n"/>
      <c r="CG11" s="7" t="n">
        <v>2793.115413473684</v>
      </c>
      <c r="CH11" s="7" t="n">
        <v>7552.36</v>
      </c>
      <c r="CI11" s="7" t="n">
        <v>6992.925925925925</v>
      </c>
      <c r="CJ11" s="7" t="n">
        <v>7258.63</v>
      </c>
      <c r="CK11" s="7" t="n">
        <v>293.73</v>
      </c>
      <c r="CL11" s="7" t="n">
        <v>0</v>
      </c>
      <c r="CM11" s="7">
        <f>BK11+BL11+BM11-CG11</f>
        <v/>
      </c>
      <c r="CN11" s="3" t="n"/>
      <c r="CO11" s="6" t="n"/>
    </row>
    <row r="12" ht="19" customHeight="1">
      <c r="A12" s="3" t="n"/>
      <c r="B12" s="5" t="n">
        <v>1110</v>
      </c>
      <c r="C12" s="6" t="inlineStr">
        <is>
          <t>Białystok</t>
        </is>
      </c>
      <c r="D12" s="3" t="n"/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2650.47</v>
      </c>
      <c r="L12" s="7" t="n">
        <v>220.6270861111111</v>
      </c>
      <c r="M12" s="7" t="n">
        <v>2454.138888888889</v>
      </c>
      <c r="N12" s="7" t="n">
        <v>0</v>
      </c>
      <c r="O12" s="7" t="n">
        <v>2194.89</v>
      </c>
      <c r="P12" s="7" t="n">
        <v>455.58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5510.950000000001</v>
      </c>
      <c r="AP12" s="7" t="n">
        <v>255.1365740740741</v>
      </c>
      <c r="AQ12" s="7" t="n">
        <v>5102.731481481482</v>
      </c>
      <c r="AR12" s="7" t="n">
        <v>0</v>
      </c>
      <c r="AS12" s="7" t="n">
        <v>4806.18</v>
      </c>
      <c r="AT12" s="7" t="n">
        <v>704.77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3" t="n"/>
      <c r="BB12" s="8" t="n">
        <v>0</v>
      </c>
      <c r="BC12" s="8" t="n">
        <v>85</v>
      </c>
      <c r="BD12" s="8" t="n">
        <v>0</v>
      </c>
      <c r="BE12" s="8" t="n">
        <v>0</v>
      </c>
      <c r="BF12" s="8" t="n">
        <v>0</v>
      </c>
      <c r="BG12" s="8" t="n">
        <v>0</v>
      </c>
      <c r="BH12" s="8" t="n">
        <v>615</v>
      </c>
      <c r="BI12" s="8" t="n">
        <v>0</v>
      </c>
      <c r="BJ12" s="3" t="n"/>
      <c r="BK12" s="7">
        <f>F12+L12+R12+X12+AD12+AJ12+AP12+AV12</f>
        <v/>
      </c>
      <c r="BL12" s="7" t="n">
        <v>84.86863000000001</v>
      </c>
      <c r="BM12" s="7" t="n"/>
      <c r="BN12" s="3" t="n"/>
      <c r="BO12" s="7" t="n">
        <v>0</v>
      </c>
      <c r="BP12" s="7" t="n">
        <v>0</v>
      </c>
      <c r="BQ12" s="7" t="n">
        <v>12.65990675990676</v>
      </c>
      <c r="BR12" s="7" t="n">
        <v>93.47315789473684</v>
      </c>
      <c r="BS12" s="7" t="n">
        <v>862.8</v>
      </c>
      <c r="BT12" s="7" t="n">
        <v>20</v>
      </c>
      <c r="BU12" s="7" t="n">
        <v>0</v>
      </c>
      <c r="BV12" s="7" t="n">
        <v>5</v>
      </c>
      <c r="BW12" s="7" t="n">
        <v>0</v>
      </c>
      <c r="BX12" s="7" t="n">
        <v>105.7175937333333</v>
      </c>
      <c r="BY12" s="7" t="n">
        <v>0</v>
      </c>
      <c r="BZ12" s="7" t="n">
        <v>0</v>
      </c>
      <c r="CA12" s="7" t="n">
        <v>1099.650658387977</v>
      </c>
      <c r="CB12" s="7" t="n">
        <v>1004.489561403509</v>
      </c>
      <c r="CC12" s="7" t="n">
        <v>421.0526315789473</v>
      </c>
      <c r="CD12" s="7" t="n">
        <v>285.1084385964912</v>
      </c>
      <c r="CE12" s="7" t="n">
        <v>1710.650631578947</v>
      </c>
      <c r="CF12" s="3" t="n"/>
      <c r="CG12" s="7" t="n">
        <v>2810.301289966924</v>
      </c>
      <c r="CH12" s="7" t="n">
        <v>8161.42</v>
      </c>
      <c r="CI12" s="7" t="n">
        <v>7556.87037037037</v>
      </c>
      <c r="CJ12" s="7" t="n">
        <v>7001.07</v>
      </c>
      <c r="CK12" s="7" t="n">
        <v>1160.35</v>
      </c>
      <c r="CL12" s="7" t="n">
        <v>0</v>
      </c>
      <c r="CM12" s="7">
        <f>BK12+BL12+BM12-CG12</f>
        <v/>
      </c>
      <c r="CN12" s="3" t="n"/>
      <c r="CO12" s="6" t="n"/>
    </row>
    <row r="13" ht="19" customHeight="1">
      <c r="A13" s="3" t="n"/>
      <c r="B13" s="5" t="n">
        <v>1111</v>
      </c>
      <c r="C13" s="6" t="inlineStr">
        <is>
          <t>Puck</t>
        </is>
      </c>
      <c r="D13" s="3" t="n"/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182</v>
      </c>
      <c r="L13" s="7" t="n">
        <v>15.14981481481482</v>
      </c>
      <c r="M13" s="7" t="n">
        <v>168.5185185185185</v>
      </c>
      <c r="N13" s="7" t="n">
        <v>0</v>
      </c>
      <c r="O13" s="7" t="n">
        <v>182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3814.67</v>
      </c>
      <c r="AP13" s="7" t="n">
        <v>3500</v>
      </c>
      <c r="AQ13" s="7" t="n">
        <v>3532.101851851852</v>
      </c>
      <c r="AR13" s="7" t="n">
        <v>0</v>
      </c>
      <c r="AS13" s="7" t="n">
        <v>3543.82</v>
      </c>
      <c r="AT13" s="7" t="n">
        <v>270.85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0</v>
      </c>
      <c r="BA13" s="3" t="n"/>
      <c r="BB13" s="8" t="n">
        <v>0</v>
      </c>
      <c r="BC13" s="8" t="n">
        <v>3</v>
      </c>
      <c r="BD13" s="8" t="n">
        <v>0</v>
      </c>
      <c r="BE13" s="8" t="n">
        <v>0</v>
      </c>
      <c r="BF13" s="8" t="n">
        <v>0</v>
      </c>
      <c r="BG13" s="8" t="n">
        <v>0</v>
      </c>
      <c r="BH13" s="8" t="n">
        <v>269</v>
      </c>
      <c r="BI13" s="8" t="n">
        <v>0</v>
      </c>
      <c r="BJ13" s="3" t="n"/>
      <c r="BK13" s="7">
        <f>F13+L13+R13+X13+AD13+AJ13+AP13+AV13</f>
        <v/>
      </c>
      <c r="BL13" s="7" t="n">
        <v>58.745918</v>
      </c>
      <c r="BM13" s="7" t="n"/>
      <c r="BN13" s="3" t="n"/>
      <c r="BO13" s="7" t="n">
        <v>0</v>
      </c>
      <c r="BP13" s="7" t="n">
        <v>0</v>
      </c>
      <c r="BQ13" s="7" t="n">
        <v>0</v>
      </c>
      <c r="BR13" s="7" t="n">
        <v>93.47315789473684</v>
      </c>
      <c r="BS13" s="7" t="n">
        <v>767.95</v>
      </c>
      <c r="BT13" s="7" t="n">
        <v>20</v>
      </c>
      <c r="BU13" s="7" t="n">
        <v>0</v>
      </c>
      <c r="BV13" s="7" t="n">
        <v>5</v>
      </c>
      <c r="BW13" s="7" t="n">
        <v>0</v>
      </c>
      <c r="BX13" s="7" t="n">
        <v>53.555378</v>
      </c>
      <c r="BY13" s="7" t="n">
        <v>0</v>
      </c>
      <c r="BZ13" s="7" t="n">
        <v>0</v>
      </c>
      <c r="CA13" s="7" t="n">
        <v>939.9785358947369</v>
      </c>
      <c r="CB13" s="7" t="n">
        <v>1004.489561403509</v>
      </c>
      <c r="CC13" s="7" t="n">
        <v>421.0526315789473</v>
      </c>
      <c r="CD13" s="7" t="n">
        <v>285.1084385964912</v>
      </c>
      <c r="CE13" s="7" t="n">
        <v>1710.650631578947</v>
      </c>
      <c r="CF13" s="3" t="n"/>
      <c r="CG13" s="7" t="n">
        <v>2650.629167473684</v>
      </c>
      <c r="CH13" s="7" t="n">
        <v>3996.67</v>
      </c>
      <c r="CI13" s="7" t="n">
        <v>3700.62037037037</v>
      </c>
      <c r="CJ13" s="7" t="n">
        <v>3725.82</v>
      </c>
      <c r="CK13" s="7" t="n">
        <v>270.85</v>
      </c>
      <c r="CL13" s="7" t="n">
        <v>0</v>
      </c>
      <c r="CM13" s="7">
        <f>BK13+BL13+BM13-CG13</f>
        <v/>
      </c>
      <c r="CN13" s="3" t="n"/>
      <c r="CO13" s="6" t="n"/>
    </row>
    <row r="14" ht="19" customHeight="1">
      <c r="A14" s="3" t="n"/>
      <c r="B14" s="5" t="n">
        <v>1112</v>
      </c>
      <c r="C14" s="6" t="inlineStr">
        <is>
          <t>Chojnice</t>
        </is>
      </c>
      <c r="D14" s="3" t="n"/>
      <c r="E14" s="7" t="n">
        <v>2457.93</v>
      </c>
      <c r="F14" s="7" t="n">
        <v>159.3102777777778</v>
      </c>
      <c r="G14" s="7" t="n">
        <v>2275.861111111111</v>
      </c>
      <c r="H14" s="7" t="n">
        <v>0</v>
      </c>
      <c r="I14" s="7" t="n">
        <v>2146.23</v>
      </c>
      <c r="J14" s="7" t="n">
        <v>311.7</v>
      </c>
      <c r="K14" s="7" t="n">
        <v>686.95</v>
      </c>
      <c r="L14" s="7" t="n">
        <v>57.18222685185185</v>
      </c>
      <c r="M14" s="7" t="n">
        <v>636.0648148148148</v>
      </c>
      <c r="N14" s="7" t="n">
        <v>0</v>
      </c>
      <c r="O14" s="7" t="n">
        <v>621.12</v>
      </c>
      <c r="P14" s="7" t="n">
        <v>65.83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6579.02</v>
      </c>
      <c r="AP14" s="7" t="n">
        <v>3740</v>
      </c>
      <c r="AQ14" s="7" t="n">
        <v>6091.685185185185</v>
      </c>
      <c r="AR14" s="7" t="n">
        <v>0</v>
      </c>
      <c r="AS14" s="7" t="n">
        <v>5964.58</v>
      </c>
      <c r="AT14" s="7" t="n">
        <v>614.4400000000001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3" t="n"/>
      <c r="BB14" s="8" t="n">
        <v>125</v>
      </c>
      <c r="BC14" s="8" t="n">
        <v>18</v>
      </c>
      <c r="BD14" s="8" t="n">
        <v>0</v>
      </c>
      <c r="BE14" s="8" t="n">
        <v>0</v>
      </c>
      <c r="BF14" s="8" t="n">
        <v>0</v>
      </c>
      <c r="BG14" s="8" t="n">
        <v>0</v>
      </c>
      <c r="BH14" s="8" t="n">
        <v>297</v>
      </c>
      <c r="BI14" s="8" t="n">
        <v>0</v>
      </c>
      <c r="BJ14" s="3" t="n"/>
      <c r="BK14" s="7">
        <f>F14+L14+R14+X14+AD14+AJ14+AP14+AV14</f>
        <v/>
      </c>
      <c r="BL14" s="7" t="n">
        <v>139.16903</v>
      </c>
      <c r="BM14" s="7" t="n"/>
      <c r="BN14" s="3" t="n"/>
      <c r="BO14" s="7" t="n">
        <v>0</v>
      </c>
      <c r="BP14" s="7" t="n">
        <v>0</v>
      </c>
      <c r="BQ14" s="7" t="n">
        <v>0</v>
      </c>
      <c r="BR14" s="7" t="n">
        <v>93.47315789473684</v>
      </c>
      <c r="BS14" s="7" t="n">
        <v>789.5</v>
      </c>
      <c r="BT14" s="7" t="n">
        <v>20</v>
      </c>
      <c r="BU14" s="7" t="n">
        <v>0</v>
      </c>
      <c r="BV14" s="7" t="n">
        <v>5</v>
      </c>
      <c r="BW14" s="7" t="n">
        <v>0</v>
      </c>
      <c r="BX14" s="7" t="n">
        <v>130.30026</v>
      </c>
      <c r="BY14" s="7" t="n">
        <v>0</v>
      </c>
      <c r="BZ14" s="7" t="n">
        <v>0</v>
      </c>
      <c r="CA14" s="7" t="n">
        <v>1038.273417894737</v>
      </c>
      <c r="CB14" s="7" t="n">
        <v>1004.489561403509</v>
      </c>
      <c r="CC14" s="7" t="n">
        <v>421.0526315789473</v>
      </c>
      <c r="CD14" s="7" t="n">
        <v>285.1084385964912</v>
      </c>
      <c r="CE14" s="7" t="n">
        <v>1710.650631578947</v>
      </c>
      <c r="CF14" s="3" t="n"/>
      <c r="CG14" s="7" t="n">
        <v>2748.924049473684</v>
      </c>
      <c r="CH14" s="7" t="n">
        <v>9723.900000000001</v>
      </c>
      <c r="CI14" s="7" t="n">
        <v>9003.611111111111</v>
      </c>
      <c r="CJ14" s="7" t="n">
        <v>8731.93</v>
      </c>
      <c r="CK14" s="7" t="n">
        <v>991.97</v>
      </c>
      <c r="CL14" s="7" t="n">
        <v>0</v>
      </c>
      <c r="CM14" s="7">
        <f>BK14+BL14+BM14-CG14</f>
        <v/>
      </c>
      <c r="CN14" s="3" t="n"/>
      <c r="CO14" s="6" t="n"/>
    </row>
    <row r="15" ht="19" customHeight="1">
      <c r="A15" s="3" t="n"/>
      <c r="B15" s="5" t="n">
        <v>1113</v>
      </c>
      <c r="C15" s="6" t="inlineStr">
        <is>
          <t>Oława</t>
        </is>
      </c>
      <c r="D15" s="3" t="n"/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15364.63</v>
      </c>
      <c r="L15" s="7" t="n">
        <v>1278.963182407407</v>
      </c>
      <c r="M15" s="7" t="n">
        <v>14226.50925925926</v>
      </c>
      <c r="N15" s="7" t="n">
        <v>0</v>
      </c>
      <c r="O15" s="7" t="n">
        <v>14251.5</v>
      </c>
      <c r="P15" s="7" t="n">
        <v>1113.13</v>
      </c>
      <c r="Q15" s="7" t="n">
        <v>135.8</v>
      </c>
      <c r="R15" s="7" t="n">
        <v>9.430555555555555</v>
      </c>
      <c r="S15" s="7" t="n">
        <v>125.7407407407407</v>
      </c>
      <c r="T15" s="7" t="n">
        <v>0</v>
      </c>
      <c r="U15" s="7" t="n">
        <v>135.8</v>
      </c>
      <c r="V15" s="7" t="n">
        <v>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21372.34</v>
      </c>
      <c r="AP15" s="7" t="n">
        <v>4100</v>
      </c>
      <c r="AQ15" s="7" t="n">
        <v>19789.2037037037</v>
      </c>
      <c r="AR15" s="7" t="n">
        <v>0</v>
      </c>
      <c r="AS15" s="7" t="n">
        <v>20443.16</v>
      </c>
      <c r="AT15" s="7" t="n">
        <v>929.1799999999999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3" t="n"/>
      <c r="BB15" s="8" t="n">
        <v>0</v>
      </c>
      <c r="BC15" s="8" t="n">
        <v>739</v>
      </c>
      <c r="BD15" s="8" t="n">
        <v>8</v>
      </c>
      <c r="BE15" s="8" t="n">
        <v>0</v>
      </c>
      <c r="BF15" s="8" t="n">
        <v>0</v>
      </c>
      <c r="BG15" s="8" t="n">
        <v>0</v>
      </c>
      <c r="BH15" s="8" t="n">
        <v>1898</v>
      </c>
      <c r="BI15" s="8" t="n">
        <v>0</v>
      </c>
      <c r="BJ15" s="3" t="n"/>
      <c r="BK15" s="7">
        <f>F15+L15+R15+X15+AD15+AJ15+AP15+AV15</f>
        <v/>
      </c>
      <c r="BL15" s="7" t="n">
        <v>331.225356</v>
      </c>
      <c r="BM15" s="7" t="n"/>
      <c r="BN15" s="3" t="n"/>
      <c r="BO15" s="7" t="n">
        <v>0</v>
      </c>
      <c r="BP15" s="7" t="n">
        <v>0</v>
      </c>
      <c r="BQ15" s="7" t="n">
        <v>0</v>
      </c>
      <c r="BR15" s="7" t="n">
        <v>93.47315789473684</v>
      </c>
      <c r="BS15" s="7" t="n">
        <v>789.5</v>
      </c>
      <c r="BT15" s="7" t="n">
        <v>20</v>
      </c>
      <c r="BU15" s="7" t="n">
        <v>0</v>
      </c>
      <c r="BV15" s="7" t="n">
        <v>5</v>
      </c>
      <c r="BW15" s="7" t="n">
        <v>0</v>
      </c>
      <c r="BX15" s="7" t="n">
        <v>494.095118</v>
      </c>
      <c r="BY15" s="7" t="n">
        <v>0</v>
      </c>
      <c r="BZ15" s="7" t="n">
        <v>0</v>
      </c>
      <c r="CA15" s="7" t="n">
        <v>1402.068275894737</v>
      </c>
      <c r="CB15" s="7" t="n">
        <v>1004.489561403509</v>
      </c>
      <c r="CC15" s="7" t="n">
        <v>421.0526315789473</v>
      </c>
      <c r="CD15" s="7" t="n">
        <v>285.1084385964912</v>
      </c>
      <c r="CE15" s="7" t="n">
        <v>1710.650631578947</v>
      </c>
      <c r="CF15" s="3" t="n"/>
      <c r="CG15" s="7" t="n">
        <v>3112.718907473684</v>
      </c>
      <c r="CH15" s="7" t="n">
        <v>36872.77</v>
      </c>
      <c r="CI15" s="7" t="n">
        <v>34141.4537037037</v>
      </c>
      <c r="CJ15" s="7" t="n">
        <v>34830.46</v>
      </c>
      <c r="CK15" s="7" t="n">
        <v>2042.31</v>
      </c>
      <c r="CL15" s="7" t="n">
        <v>0</v>
      </c>
      <c r="CM15" s="7">
        <f>BK15+BL15+BM15-CG15</f>
        <v/>
      </c>
      <c r="CN15" s="3" t="n"/>
      <c r="CO15" s="6" t="n"/>
    </row>
    <row r="16" ht="19" customHeight="1">
      <c r="A16" s="3" t="n"/>
      <c r="B16" s="5" t="n">
        <v>1114</v>
      </c>
      <c r="C16" s="6" t="inlineStr">
        <is>
          <t>Człuchów</t>
        </is>
      </c>
      <c r="D16" s="3" t="n"/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244</v>
      </c>
      <c r="L16" s="7" t="n">
        <v>20.31074074074074</v>
      </c>
      <c r="M16" s="7" t="n">
        <v>225.9259259259259</v>
      </c>
      <c r="N16" s="7" t="n">
        <v>0</v>
      </c>
      <c r="O16" s="7" t="n">
        <v>164</v>
      </c>
      <c r="P16" s="7" t="n">
        <v>80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2085.83</v>
      </c>
      <c r="AP16" s="7" t="n">
        <v>3500</v>
      </c>
      <c r="AQ16" s="7" t="n">
        <v>1931.324074074074</v>
      </c>
      <c r="AR16" s="7" t="n">
        <v>0</v>
      </c>
      <c r="AS16" s="7" t="n">
        <v>1712.25</v>
      </c>
      <c r="AT16" s="7" t="n">
        <v>373.58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3" t="n"/>
      <c r="BB16" s="8" t="n">
        <v>0</v>
      </c>
      <c r="BC16" s="8" t="n">
        <v>2</v>
      </c>
      <c r="BD16" s="8" t="n">
        <v>0</v>
      </c>
      <c r="BE16" s="8" t="n">
        <v>0</v>
      </c>
      <c r="BF16" s="8" t="n">
        <v>0</v>
      </c>
      <c r="BG16" s="8" t="n">
        <v>0</v>
      </c>
      <c r="BH16" s="8" t="n">
        <v>117</v>
      </c>
      <c r="BI16" s="8" t="n">
        <v>0</v>
      </c>
      <c r="BJ16" s="3" t="n"/>
      <c r="BK16" s="7">
        <f>F16+L16+R16+X16+AD16+AJ16+AP16+AV16</f>
        <v/>
      </c>
      <c r="BL16" s="7" t="n">
        <v>32.121782</v>
      </c>
      <c r="BM16" s="7" t="n"/>
      <c r="BN16" s="3" t="n"/>
      <c r="BO16" s="7" t="n">
        <v>0</v>
      </c>
      <c r="BP16" s="7" t="n">
        <v>0</v>
      </c>
      <c r="BQ16" s="7" t="n">
        <v>0</v>
      </c>
      <c r="BR16" s="7" t="n">
        <v>93.47315789473684</v>
      </c>
      <c r="BS16" s="7" t="n">
        <v>789.5</v>
      </c>
      <c r="BT16" s="7" t="n">
        <v>20</v>
      </c>
      <c r="BU16" s="7" t="n">
        <v>0</v>
      </c>
      <c r="BV16" s="7" t="n">
        <v>5</v>
      </c>
      <c r="BW16" s="7" t="n">
        <v>0</v>
      </c>
      <c r="BX16" s="7" t="n">
        <v>31.219722</v>
      </c>
      <c r="BY16" s="7" t="n">
        <v>0</v>
      </c>
      <c r="BZ16" s="7" t="n">
        <v>0</v>
      </c>
      <c r="CA16" s="7" t="n">
        <v>939.1928798947368</v>
      </c>
      <c r="CB16" s="7" t="n">
        <v>1004.489561403509</v>
      </c>
      <c r="CC16" s="7" t="n">
        <v>421.0526315789473</v>
      </c>
      <c r="CD16" s="7" t="n">
        <v>285.1084385964912</v>
      </c>
      <c r="CE16" s="7" t="n">
        <v>1710.650631578947</v>
      </c>
      <c r="CF16" s="3" t="n"/>
      <c r="CG16" s="7" t="n">
        <v>2649.843511473684</v>
      </c>
      <c r="CH16" s="7" t="n">
        <v>2329.83</v>
      </c>
      <c r="CI16" s="7" t="n">
        <v>2157.25</v>
      </c>
      <c r="CJ16" s="7" t="n">
        <v>1876.25</v>
      </c>
      <c r="CK16" s="7" t="n">
        <v>453.58</v>
      </c>
      <c r="CL16" s="7" t="n">
        <v>0</v>
      </c>
      <c r="CM16" s="7">
        <f>BK16+BL16+BM16-CG16</f>
        <v/>
      </c>
      <c r="CN16" s="3" t="n"/>
      <c r="CO16" s="6" t="n"/>
    </row>
    <row r="17" ht="19" customHeight="1">
      <c r="A17" s="3" t="n"/>
      <c r="B17" s="5" t="n">
        <v>1115</v>
      </c>
      <c r="C17" s="6" t="inlineStr">
        <is>
          <t>Kraków Główny</t>
        </is>
      </c>
      <c r="D17" s="3" t="n"/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13650.13</v>
      </c>
      <c r="L17" s="7" t="n">
        <v>1136.246932407407</v>
      </c>
      <c r="M17" s="7" t="n">
        <v>12639.00925925926</v>
      </c>
      <c r="N17" s="7" t="n">
        <v>0</v>
      </c>
      <c r="O17" s="7" t="n">
        <v>13200.22</v>
      </c>
      <c r="P17" s="7" t="n">
        <v>449.91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38800.21</v>
      </c>
      <c r="X17" s="7" t="n">
        <v>750</v>
      </c>
      <c r="Y17" s="7" t="n">
        <v>35926.12037037036</v>
      </c>
      <c r="Z17" s="7" t="n">
        <v>0</v>
      </c>
      <c r="AA17" s="7" t="n">
        <v>37587.11</v>
      </c>
      <c r="AB17" s="7" t="n">
        <v>1213.1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6724.68</v>
      </c>
      <c r="AP17" s="7" t="n">
        <v>4150</v>
      </c>
      <c r="AQ17" s="7" t="n">
        <v>6226.555555555556</v>
      </c>
      <c r="AR17" s="7" t="n">
        <v>0</v>
      </c>
      <c r="AS17" s="7" t="n">
        <v>6207.33</v>
      </c>
      <c r="AT17" s="7" t="n">
        <v>517.35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3" t="n"/>
      <c r="BB17" s="8" t="n">
        <v>0</v>
      </c>
      <c r="BC17" s="8" t="n">
        <v>252</v>
      </c>
      <c r="BD17" s="8" t="n">
        <v>0</v>
      </c>
      <c r="BE17" s="8" t="n">
        <v>1501</v>
      </c>
      <c r="BF17" s="8" t="n">
        <v>0</v>
      </c>
      <c r="BG17" s="8" t="n">
        <v>0</v>
      </c>
      <c r="BH17" s="8" t="n">
        <v>444</v>
      </c>
      <c r="BI17" s="8" t="n">
        <v>0</v>
      </c>
      <c r="BJ17" s="3" t="n"/>
      <c r="BK17" s="7">
        <f>F17+L17+R17+X17+AD17+AJ17+AP17+AV17</f>
        <v/>
      </c>
      <c r="BL17" s="7" t="n">
        <v>627.362907</v>
      </c>
      <c r="BM17" s="7" t="n"/>
      <c r="BN17" s="3" t="n"/>
      <c r="BO17" s="7" t="n">
        <v>1056.72</v>
      </c>
      <c r="BP17" s="7" t="n">
        <v>317.4</v>
      </c>
      <c r="BQ17" s="7" t="n">
        <v>0</v>
      </c>
      <c r="BR17" s="7" t="n">
        <v>93.47315789473684</v>
      </c>
      <c r="BS17" s="7" t="n">
        <v>789.5</v>
      </c>
      <c r="BT17" s="7" t="n">
        <v>20</v>
      </c>
      <c r="BU17" s="7" t="n">
        <v>0</v>
      </c>
      <c r="BV17" s="7" t="n">
        <v>5</v>
      </c>
      <c r="BW17" s="7" t="n">
        <v>0</v>
      </c>
      <c r="BX17" s="7" t="n">
        <v>792.9452680000001</v>
      </c>
      <c r="BY17" s="7" t="n">
        <v>0</v>
      </c>
      <c r="BZ17" s="7" t="n">
        <v>0</v>
      </c>
      <c r="CA17" s="7" t="n">
        <v>3075.038425894737</v>
      </c>
      <c r="CB17" s="7" t="n">
        <v>1004.489561403509</v>
      </c>
      <c r="CC17" s="7" t="n">
        <v>421.0526315789473</v>
      </c>
      <c r="CD17" s="7" t="n">
        <v>285.1084385964912</v>
      </c>
      <c r="CE17" s="7" t="n">
        <v>1710.650631578947</v>
      </c>
      <c r="CF17" s="3" t="n"/>
      <c r="CG17" s="7" t="n">
        <v>4785.689057473684</v>
      </c>
      <c r="CH17" s="7" t="n">
        <v>59175.02</v>
      </c>
      <c r="CI17" s="7" t="n">
        <v>54791.68518518518</v>
      </c>
      <c r="CJ17" s="7" t="n">
        <v>56994.66</v>
      </c>
      <c r="CK17" s="7" t="n">
        <v>2180.36</v>
      </c>
      <c r="CL17" s="7" t="n">
        <v>0</v>
      </c>
      <c r="CM17" s="7">
        <f>BK17+BL17+BM17-CG17</f>
        <v/>
      </c>
      <c r="CN17" s="3" t="n"/>
      <c r="CO17" s="6" t="n"/>
    </row>
    <row r="18" ht="19" customHeight="1">
      <c r="A18" s="3" t="n"/>
      <c r="B18" s="5" t="n">
        <v>1116</v>
      </c>
      <c r="C18" s="6" t="inlineStr">
        <is>
          <t>Pszczółki</t>
        </is>
      </c>
      <c r="D18" s="3" t="n"/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33</v>
      </c>
      <c r="L18" s="7" t="n">
        <v>2.746944444444444</v>
      </c>
      <c r="M18" s="7" t="n">
        <v>30.55555555555555</v>
      </c>
      <c r="N18" s="7" t="n">
        <v>0</v>
      </c>
      <c r="O18" s="7" t="n">
        <v>33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1406.93</v>
      </c>
      <c r="AP18" s="7" t="n">
        <v>3500</v>
      </c>
      <c r="AQ18" s="7" t="n">
        <v>1302.712962962963</v>
      </c>
      <c r="AR18" s="7" t="n">
        <v>0</v>
      </c>
      <c r="AS18" s="7" t="n">
        <v>1302.17</v>
      </c>
      <c r="AT18" s="7" t="n">
        <v>104.76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3" t="n"/>
      <c r="BB18" s="8" t="n">
        <v>0</v>
      </c>
      <c r="BC18" s="8" t="n">
        <v>1</v>
      </c>
      <c r="BD18" s="8" t="n">
        <v>0</v>
      </c>
      <c r="BE18" s="8" t="n">
        <v>0</v>
      </c>
      <c r="BF18" s="8" t="n">
        <v>0</v>
      </c>
      <c r="BG18" s="8" t="n">
        <v>0</v>
      </c>
      <c r="BH18" s="8" t="n">
        <v>124</v>
      </c>
      <c r="BI18" s="8" t="n">
        <v>0</v>
      </c>
      <c r="BJ18" s="3" t="n"/>
      <c r="BK18" s="7">
        <f>F18+L18+R18+X18+AD18+AJ18+AP18+AV18</f>
        <v/>
      </c>
      <c r="BL18" s="7" t="n">
        <v>21.666722</v>
      </c>
      <c r="BM18" s="7" t="n"/>
      <c r="BN18" s="3" t="n"/>
      <c r="BO18" s="7" t="n">
        <v>0</v>
      </c>
      <c r="BP18" s="7" t="n">
        <v>0</v>
      </c>
      <c r="BQ18" s="7" t="n">
        <v>0</v>
      </c>
      <c r="BR18" s="7" t="n">
        <v>93.47315789473684</v>
      </c>
      <c r="BS18" s="7" t="n">
        <v>789.5</v>
      </c>
      <c r="BT18" s="7" t="n">
        <v>20</v>
      </c>
      <c r="BU18" s="7" t="n">
        <v>0</v>
      </c>
      <c r="BV18" s="7" t="n">
        <v>5</v>
      </c>
      <c r="BW18" s="7" t="n">
        <v>0</v>
      </c>
      <c r="BX18" s="7" t="n">
        <v>19.295062</v>
      </c>
      <c r="BY18" s="7" t="n">
        <v>0</v>
      </c>
      <c r="BZ18" s="7" t="n">
        <v>0</v>
      </c>
      <c r="CA18" s="7" t="n">
        <v>927.2682198947368</v>
      </c>
      <c r="CB18" s="7" t="n">
        <v>1004.489561403509</v>
      </c>
      <c r="CC18" s="7" t="n">
        <v>421.0526315789473</v>
      </c>
      <c r="CD18" s="7" t="n">
        <v>285.1084385964912</v>
      </c>
      <c r="CE18" s="7" t="n">
        <v>1710.650631578947</v>
      </c>
      <c r="CF18" s="3" t="n"/>
      <c r="CG18" s="7" t="n">
        <v>2637.918851473684</v>
      </c>
      <c r="CH18" s="7" t="n">
        <v>1439.93</v>
      </c>
      <c r="CI18" s="7" t="n">
        <v>1333.268518518519</v>
      </c>
      <c r="CJ18" s="7" t="n">
        <v>1335.17</v>
      </c>
      <c r="CK18" s="7" t="n">
        <v>104.76</v>
      </c>
      <c r="CL18" s="7" t="n">
        <v>0</v>
      </c>
      <c r="CM18" s="7">
        <f>BK18+BL18+BM18-CG18</f>
        <v/>
      </c>
      <c r="CN18" s="3" t="n"/>
      <c r="CO18" s="6" t="n"/>
    </row>
    <row r="19" ht="19" customHeight="1">
      <c r="A19" s="3" t="n"/>
      <c r="B19" s="5" t="n">
        <v>1117</v>
      </c>
      <c r="C19" s="6" t="inlineStr">
        <is>
          <t>Zakopane</t>
        </is>
      </c>
      <c r="D19" s="3" t="n"/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4323.42</v>
      </c>
      <c r="L19" s="7" t="n">
        <v>359.8846833333333</v>
      </c>
      <c r="M19" s="7" t="n">
        <v>4003.166666666667</v>
      </c>
      <c r="N19" s="7" t="n">
        <v>0</v>
      </c>
      <c r="O19" s="7" t="n">
        <v>3755.92</v>
      </c>
      <c r="P19" s="7" t="n">
        <v>567.5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1342.63</v>
      </c>
      <c r="AP19" s="7" t="n">
        <v>4150</v>
      </c>
      <c r="AQ19" s="7" t="n">
        <v>1243.175925925926</v>
      </c>
      <c r="AR19" s="7" t="n">
        <v>0</v>
      </c>
      <c r="AS19" s="7" t="n">
        <v>1267.95</v>
      </c>
      <c r="AT19" s="7" t="n">
        <v>74.68000000000001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0</v>
      </c>
      <c r="BA19" s="3" t="n"/>
      <c r="BB19" s="8" t="n">
        <v>0</v>
      </c>
      <c r="BC19" s="8" t="n">
        <v>52</v>
      </c>
      <c r="BD19" s="8" t="n">
        <v>0</v>
      </c>
      <c r="BE19" s="8" t="n">
        <v>0</v>
      </c>
      <c r="BF19" s="8" t="n">
        <v>0</v>
      </c>
      <c r="BG19" s="8" t="n">
        <v>0</v>
      </c>
      <c r="BH19" s="8" t="n">
        <v>75</v>
      </c>
      <c r="BI19" s="8" t="n">
        <v>0</v>
      </c>
      <c r="BJ19" s="3" t="n"/>
      <c r="BK19" s="7">
        <f>F19+L19+R19+X19+AD19+AJ19+AP19+AV19</f>
        <v/>
      </c>
      <c r="BL19" s="7" t="n">
        <v>20.676502</v>
      </c>
      <c r="BM19" s="7" t="n"/>
      <c r="BN19" s="3" t="n"/>
      <c r="BO19" s="7" t="n">
        <v>0</v>
      </c>
      <c r="BP19" s="7" t="n">
        <v>0</v>
      </c>
      <c r="BQ19" s="7" t="n">
        <v>25.31981351981351</v>
      </c>
      <c r="BR19" s="7" t="n">
        <v>93.47315789473684</v>
      </c>
      <c r="BS19" s="7" t="n">
        <v>789.5</v>
      </c>
      <c r="BT19" s="7" t="n">
        <v>20</v>
      </c>
      <c r="BU19" s="7" t="n">
        <v>0</v>
      </c>
      <c r="BV19" s="7" t="n">
        <v>5</v>
      </c>
      <c r="BW19" s="7" t="n">
        <v>0</v>
      </c>
      <c r="BX19" s="7" t="n">
        <v>70.86339866666667</v>
      </c>
      <c r="BY19" s="7" t="n">
        <v>0</v>
      </c>
      <c r="BZ19" s="7" t="n">
        <v>0</v>
      </c>
      <c r="CA19" s="7" t="n">
        <v>1004.156370081217</v>
      </c>
      <c r="CB19" s="7" t="n">
        <v>1004.489561403509</v>
      </c>
      <c r="CC19" s="7" t="n">
        <v>421.0526315789473</v>
      </c>
      <c r="CD19" s="7" t="n">
        <v>285.1084385964912</v>
      </c>
      <c r="CE19" s="7" t="n">
        <v>1710.650631578947</v>
      </c>
      <c r="CF19" s="3" t="n"/>
      <c r="CG19" s="7" t="n">
        <v>2714.807001660164</v>
      </c>
      <c r="CH19" s="7" t="n">
        <v>5666.05</v>
      </c>
      <c r="CI19" s="7" t="n">
        <v>5246.342592592592</v>
      </c>
      <c r="CJ19" s="7" t="n">
        <v>5023.87</v>
      </c>
      <c r="CK19" s="7" t="n">
        <v>642.1800000000001</v>
      </c>
      <c r="CL19" s="7" t="n">
        <v>0</v>
      </c>
      <c r="CM19" s="7">
        <f>BK19+BL19+BM19-CG19</f>
        <v/>
      </c>
      <c r="CN19" s="3" t="n"/>
      <c r="CO19" s="6" t="n"/>
    </row>
    <row r="20" ht="19" customHeight="1">
      <c r="A20" s="3" t="n"/>
      <c r="B20" s="5" t="n">
        <v>1118</v>
      </c>
      <c r="C20" s="6" t="inlineStr">
        <is>
          <t>Wrocław Główny</t>
        </is>
      </c>
      <c r="D20" s="3" t="n"/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7898.32</v>
      </c>
      <c r="L20" s="7" t="n">
        <v>657.4620074074073</v>
      </c>
      <c r="M20" s="7" t="n">
        <v>7313.259259259258</v>
      </c>
      <c r="N20" s="7" t="n">
        <v>0</v>
      </c>
      <c r="O20" s="7" t="n">
        <v>7655.23</v>
      </c>
      <c r="P20" s="7" t="n">
        <v>243.09</v>
      </c>
      <c r="Q20" s="7" t="n">
        <v>14960.25</v>
      </c>
      <c r="R20" s="7" t="n">
        <v>1038.90625</v>
      </c>
      <c r="S20" s="7" t="n">
        <v>13852.08333333333</v>
      </c>
      <c r="T20" s="7" t="n">
        <v>0</v>
      </c>
      <c r="U20" s="7" t="n">
        <v>14561.01</v>
      </c>
      <c r="V20" s="7" t="n">
        <v>399.24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7292.360000000001</v>
      </c>
      <c r="AP20" s="7" t="n">
        <v>4150</v>
      </c>
      <c r="AQ20" s="7" t="n">
        <v>6752.185185185185</v>
      </c>
      <c r="AR20" s="7" t="n">
        <v>0</v>
      </c>
      <c r="AS20" s="7" t="n">
        <v>7155.05</v>
      </c>
      <c r="AT20" s="7" t="n">
        <v>137.31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3" t="n"/>
      <c r="BB20" s="8" t="n">
        <v>0</v>
      </c>
      <c r="BC20" s="8" t="n">
        <v>256</v>
      </c>
      <c r="BD20" s="8" t="n">
        <v>1041</v>
      </c>
      <c r="BE20" s="8" t="n">
        <v>0</v>
      </c>
      <c r="BF20" s="8" t="n">
        <v>0</v>
      </c>
      <c r="BG20" s="8" t="n">
        <v>0</v>
      </c>
      <c r="BH20" s="8" t="n">
        <v>577</v>
      </c>
      <c r="BI20" s="8" t="n">
        <v>0</v>
      </c>
      <c r="BJ20" s="3" t="n"/>
      <c r="BK20" s="7">
        <f>F20+L20+R20+X20+AD20+AJ20+AP20+AV20</f>
        <v/>
      </c>
      <c r="BL20" s="7" t="n">
        <v>342.690194</v>
      </c>
      <c r="BM20" s="7" t="n"/>
      <c r="BN20" s="3" t="n"/>
      <c r="BO20" s="7" t="n">
        <v>0</v>
      </c>
      <c r="BP20" s="7" t="n">
        <v>0</v>
      </c>
      <c r="BQ20" s="7" t="n">
        <v>0</v>
      </c>
      <c r="BR20" s="7" t="n">
        <v>93.47315789473684</v>
      </c>
      <c r="BS20" s="7" t="n">
        <v>789.5</v>
      </c>
      <c r="BT20" s="7" t="n">
        <v>20</v>
      </c>
      <c r="BU20" s="7" t="n">
        <v>0</v>
      </c>
      <c r="BV20" s="7" t="n">
        <v>5</v>
      </c>
      <c r="BW20" s="7" t="n">
        <v>0</v>
      </c>
      <c r="BX20" s="7" t="n">
        <v>404.022462</v>
      </c>
      <c r="BY20" s="7" t="n">
        <v>0</v>
      </c>
      <c r="BZ20" s="7" t="n">
        <v>0</v>
      </c>
      <c r="CA20" s="7" t="n">
        <v>1311.995619894737</v>
      </c>
      <c r="CB20" s="7" t="n">
        <v>1004.489561403509</v>
      </c>
      <c r="CC20" s="7" t="n">
        <v>421.0526315789473</v>
      </c>
      <c r="CD20" s="7" t="n">
        <v>285.1084385964912</v>
      </c>
      <c r="CE20" s="7" t="n">
        <v>1710.650631578947</v>
      </c>
      <c r="CF20" s="3" t="n"/>
      <c r="CG20" s="7" t="n">
        <v>3022.646251473684</v>
      </c>
      <c r="CH20" s="7" t="n">
        <v>30150.93</v>
      </c>
      <c r="CI20" s="7" t="n">
        <v>27917.52777777778</v>
      </c>
      <c r="CJ20" s="7" t="n">
        <v>29371.29</v>
      </c>
      <c r="CK20" s="7" t="n">
        <v>779.6400000000001</v>
      </c>
      <c r="CL20" s="7" t="n">
        <v>0</v>
      </c>
      <c r="CM20" s="7">
        <f>BK20+BL20+BM20-CG20</f>
        <v/>
      </c>
      <c r="CN20" s="3" t="n"/>
      <c r="CO20" s="6" t="n"/>
    </row>
    <row r="21" ht="19" customHeight="1">
      <c r="A21" s="3" t="n"/>
      <c r="B21" s="5" t="n">
        <v>1119</v>
      </c>
      <c r="C21" s="6" t="inlineStr">
        <is>
          <t>Głogów</t>
        </is>
      </c>
      <c r="D21" s="3" t="n"/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876.27</v>
      </c>
      <c r="L21" s="7" t="n">
        <v>72.94136388888889</v>
      </c>
      <c r="M21" s="7" t="n">
        <v>811.3611111111111</v>
      </c>
      <c r="N21" s="7" t="n">
        <v>0</v>
      </c>
      <c r="O21" s="7" t="n">
        <v>699.87</v>
      </c>
      <c r="P21" s="7" t="n">
        <v>176.4</v>
      </c>
      <c r="Q21" s="7" t="n">
        <v>2351.75</v>
      </c>
      <c r="R21" s="7" t="n">
        <v>163.3159722222222</v>
      </c>
      <c r="S21" s="7" t="n">
        <v>2177.546296296296</v>
      </c>
      <c r="T21" s="7" t="n">
        <v>0</v>
      </c>
      <c r="U21" s="7" t="n">
        <v>2186.1</v>
      </c>
      <c r="V21" s="7" t="n">
        <v>165.65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565.42</v>
      </c>
      <c r="AP21" s="7" t="n">
        <v>4150</v>
      </c>
      <c r="AQ21" s="7" t="n">
        <v>523.537037037037</v>
      </c>
      <c r="AR21" s="7" t="n">
        <v>0</v>
      </c>
      <c r="AS21" s="7" t="n">
        <v>561.01</v>
      </c>
      <c r="AT21" s="7" t="n">
        <v>4.41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3" t="n"/>
      <c r="BB21" s="8" t="n">
        <v>0</v>
      </c>
      <c r="BC21" s="8" t="n">
        <v>25</v>
      </c>
      <c r="BD21" s="8" t="n">
        <v>129</v>
      </c>
      <c r="BE21" s="8" t="n">
        <v>0</v>
      </c>
      <c r="BF21" s="8" t="n">
        <v>0</v>
      </c>
      <c r="BG21" s="8" t="n">
        <v>0</v>
      </c>
      <c r="BH21" s="8" t="n">
        <v>48</v>
      </c>
      <c r="BI21" s="8" t="n">
        <v>0</v>
      </c>
      <c r="BJ21" s="3" t="n"/>
      <c r="BK21" s="7">
        <f>F21+L21+R21+X21+AD21+AJ21+AP21+AV21</f>
        <v/>
      </c>
      <c r="BL21" s="7" t="n">
        <v>44.924418</v>
      </c>
      <c r="BM21" s="7" t="n"/>
      <c r="BN21" s="3" t="n"/>
      <c r="BO21" s="7" t="n">
        <v>0</v>
      </c>
      <c r="BP21" s="7" t="n">
        <v>0</v>
      </c>
      <c r="BQ21" s="7" t="n">
        <v>379.7972027972028</v>
      </c>
      <c r="BR21" s="7" t="n">
        <v>93.47315789473684</v>
      </c>
      <c r="BS21" s="7" t="n">
        <v>789.5</v>
      </c>
      <c r="BT21" s="7" t="n">
        <v>20</v>
      </c>
      <c r="BU21" s="7" t="n">
        <v>0</v>
      </c>
      <c r="BV21" s="7" t="n">
        <v>5</v>
      </c>
      <c r="BW21" s="7" t="n">
        <v>0</v>
      </c>
      <c r="BX21" s="7" t="n">
        <v>0</v>
      </c>
      <c r="BY21" s="7" t="n">
        <v>0</v>
      </c>
      <c r="BZ21" s="7" t="n">
        <v>0</v>
      </c>
      <c r="CA21" s="7" t="n">
        <v>1287.77036069194</v>
      </c>
      <c r="CB21" s="7" t="n">
        <v>1004.489561403509</v>
      </c>
      <c r="CC21" s="7" t="n">
        <v>421.0526315789473</v>
      </c>
      <c r="CD21" s="7" t="n">
        <v>285.1084385964912</v>
      </c>
      <c r="CE21" s="7" t="n">
        <v>1710.650631578947</v>
      </c>
      <c r="CF21" s="3" t="n"/>
      <c r="CG21" s="7" t="n">
        <v>2998.420992270887</v>
      </c>
      <c r="CH21" s="7" t="n">
        <v>3793.44</v>
      </c>
      <c r="CI21" s="7" t="n">
        <v>3512.444444444444</v>
      </c>
      <c r="CJ21" s="7" t="n">
        <v>3446.98</v>
      </c>
      <c r="CK21" s="7" t="n">
        <v>346.46</v>
      </c>
      <c r="CL21" s="7" t="n">
        <v>0</v>
      </c>
      <c r="CM21" s="7">
        <f>BK21+BL21+BM21-CG21</f>
        <v/>
      </c>
      <c r="CN21" s="3" t="n"/>
      <c r="CO21" s="6" t="n"/>
    </row>
    <row r="22" ht="19" customHeight="1">
      <c r="A22" s="3" t="n"/>
      <c r="B22" s="5" t="n">
        <v>1120</v>
      </c>
      <c r="C22" s="6" t="inlineStr">
        <is>
          <t>Kędzierzyn-Koźle</t>
        </is>
      </c>
      <c r="D22" s="3" t="n"/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2680.28</v>
      </c>
      <c r="L22" s="7" t="n">
        <v>223.1084925925926</v>
      </c>
      <c r="M22" s="7" t="n">
        <v>2481.740740740741</v>
      </c>
      <c r="N22" s="7" t="n">
        <v>0</v>
      </c>
      <c r="O22" s="7" t="n">
        <v>2360.9</v>
      </c>
      <c r="P22" s="7" t="n">
        <v>319.38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3496.16</v>
      </c>
      <c r="AP22" s="7" t="n">
        <v>4150</v>
      </c>
      <c r="AQ22" s="7" t="n">
        <v>3237.185185185185</v>
      </c>
      <c r="AR22" s="7" t="n">
        <v>0</v>
      </c>
      <c r="AS22" s="7" t="n">
        <v>3262.85</v>
      </c>
      <c r="AT22" s="7" t="n">
        <v>233.31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3" t="n"/>
      <c r="BB22" s="8" t="n">
        <v>0</v>
      </c>
      <c r="BC22" s="8" t="n">
        <v>123</v>
      </c>
      <c r="BD22" s="8" t="n">
        <v>0</v>
      </c>
      <c r="BE22" s="8" t="n">
        <v>0</v>
      </c>
      <c r="BF22" s="8" t="n">
        <v>0</v>
      </c>
      <c r="BG22" s="8" t="n">
        <v>0</v>
      </c>
      <c r="BH22" s="8" t="n">
        <v>286</v>
      </c>
      <c r="BI22" s="8" t="n">
        <v>0</v>
      </c>
      <c r="BJ22" s="3" t="n"/>
      <c r="BK22" s="7">
        <f>F22+L22+R22+X22+AD22+AJ22+AP22+AV22</f>
        <v/>
      </c>
      <c r="BL22" s="7" t="n">
        <v>53.840864</v>
      </c>
      <c r="BM22" s="7" t="n"/>
      <c r="BN22" s="3" t="n"/>
      <c r="BO22" s="7" t="n">
        <v>0</v>
      </c>
      <c r="BP22" s="7" t="n">
        <v>0</v>
      </c>
      <c r="BQ22" s="7" t="n">
        <v>0</v>
      </c>
      <c r="BR22" s="7" t="n">
        <v>93.47315789473684</v>
      </c>
      <c r="BS22" s="7" t="n">
        <v>810.61</v>
      </c>
      <c r="BT22" s="7" t="n">
        <v>20</v>
      </c>
      <c r="BU22" s="7" t="n">
        <v>0</v>
      </c>
      <c r="BV22" s="7" t="n">
        <v>5</v>
      </c>
      <c r="BW22" s="7" t="n">
        <v>0</v>
      </c>
      <c r="BX22" s="7" t="n">
        <v>82.76429600000002</v>
      </c>
      <c r="BY22" s="7" t="n">
        <v>0</v>
      </c>
      <c r="BZ22" s="7" t="n">
        <v>0</v>
      </c>
      <c r="CA22" s="7" t="n">
        <v>1011.847453894737</v>
      </c>
      <c r="CB22" s="7" t="n">
        <v>1004.489561403509</v>
      </c>
      <c r="CC22" s="7" t="n">
        <v>421.0526315789473</v>
      </c>
      <c r="CD22" s="7" t="n">
        <v>285.1084385964912</v>
      </c>
      <c r="CE22" s="7" t="n">
        <v>1710.650631578947</v>
      </c>
      <c r="CF22" s="3" t="n"/>
      <c r="CG22" s="7" t="n">
        <v>2722.498085473684</v>
      </c>
      <c r="CH22" s="7" t="n">
        <v>6176.440000000001</v>
      </c>
      <c r="CI22" s="7" t="n">
        <v>5718.925925925925</v>
      </c>
      <c r="CJ22" s="7" t="n">
        <v>5623.75</v>
      </c>
      <c r="CK22" s="7" t="n">
        <v>552.6900000000001</v>
      </c>
      <c r="CL22" s="7" t="n">
        <v>0</v>
      </c>
      <c r="CM22" s="7">
        <f>BK22+BL22+BM22-CG22</f>
        <v/>
      </c>
      <c r="CN22" s="3" t="n"/>
      <c r="CO22" s="6" t="n"/>
    </row>
    <row r="23" ht="19" customHeight="1">
      <c r="A23" s="3" t="n"/>
      <c r="B23" s="5" t="n">
        <v>1121</v>
      </c>
      <c r="C23" s="6" t="inlineStr">
        <is>
          <t>Gogolin</t>
        </is>
      </c>
      <c r="D23" s="3" t="n"/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3259.09</v>
      </c>
      <c r="L23" s="7" t="n">
        <v>271.2890657407407</v>
      </c>
      <c r="M23" s="7" t="n">
        <v>3017.675925925926</v>
      </c>
      <c r="N23" s="7" t="n">
        <v>0</v>
      </c>
      <c r="O23" s="7" t="n">
        <v>2502.13</v>
      </c>
      <c r="P23" s="7" t="n">
        <v>756.96</v>
      </c>
      <c r="Q23" s="7" t="n">
        <v>281.87</v>
      </c>
      <c r="R23" s="7" t="n">
        <v>19.57430555555555</v>
      </c>
      <c r="S23" s="7" t="n">
        <v>260.9907407407407</v>
      </c>
      <c r="T23" s="7" t="n">
        <v>0</v>
      </c>
      <c r="U23" s="7" t="n">
        <v>281.87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8690.809999999999</v>
      </c>
      <c r="AP23" s="7" t="n">
        <v>8300</v>
      </c>
      <c r="AQ23" s="7" t="n">
        <v>8047.046296296296</v>
      </c>
      <c r="AR23" s="7" t="n">
        <v>0</v>
      </c>
      <c r="AS23" s="7" t="n">
        <v>7697.75</v>
      </c>
      <c r="AT23" s="7" t="n">
        <v>993.0599999999999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3" t="n"/>
      <c r="BB23" s="8" t="n">
        <v>0</v>
      </c>
      <c r="BC23" s="8" t="n">
        <v>96</v>
      </c>
      <c r="BD23" s="8" t="n">
        <v>8</v>
      </c>
      <c r="BE23" s="8" t="n">
        <v>0</v>
      </c>
      <c r="BF23" s="8" t="n">
        <v>0</v>
      </c>
      <c r="BG23" s="8" t="n">
        <v>0</v>
      </c>
      <c r="BH23" s="8" t="n">
        <v>707</v>
      </c>
      <c r="BI23" s="8" t="n">
        <v>0</v>
      </c>
      <c r="BJ23" s="3" t="n"/>
      <c r="BK23" s="7">
        <f>F23+L23+R23+X23+AD23+AJ23+AP23+AV23</f>
        <v/>
      </c>
      <c r="BL23" s="7" t="n">
        <v>138.179272</v>
      </c>
      <c r="BM23" s="7" t="n"/>
      <c r="BN23" s="3" t="n"/>
      <c r="BO23" s="7" t="n">
        <v>0</v>
      </c>
      <c r="BP23" s="7" t="n">
        <v>0</v>
      </c>
      <c r="BQ23" s="7" t="n">
        <v>0</v>
      </c>
      <c r="BR23" s="7" t="n">
        <v>93.47315789473684</v>
      </c>
      <c r="BS23" s="7" t="n">
        <v>810.61</v>
      </c>
      <c r="BT23" s="7" t="n">
        <v>20</v>
      </c>
      <c r="BU23" s="7" t="n">
        <v>0</v>
      </c>
      <c r="BV23" s="7" t="n">
        <v>5</v>
      </c>
      <c r="BW23" s="7" t="n">
        <v>0</v>
      </c>
      <c r="BX23" s="7" t="n">
        <v>163.905718</v>
      </c>
      <c r="BY23" s="7" t="n">
        <v>0</v>
      </c>
      <c r="BZ23" s="7" t="n">
        <v>0</v>
      </c>
      <c r="CA23" s="7" t="n">
        <v>1092.988875894737</v>
      </c>
      <c r="CB23" s="7" t="n">
        <v>1004.489561403509</v>
      </c>
      <c r="CC23" s="7" t="n">
        <v>421.0526315789473</v>
      </c>
      <c r="CD23" s="7" t="n">
        <v>285.1084385964912</v>
      </c>
      <c r="CE23" s="7" t="n">
        <v>1710.650631578947</v>
      </c>
      <c r="CF23" s="3" t="n"/>
      <c r="CG23" s="7" t="n">
        <v>2803.639507473684</v>
      </c>
      <c r="CH23" s="7" t="n">
        <v>12231.77</v>
      </c>
      <c r="CI23" s="7" t="n">
        <v>11325.71296296296</v>
      </c>
      <c r="CJ23" s="7" t="n">
        <v>10481.75</v>
      </c>
      <c r="CK23" s="7" t="n">
        <v>1750.02</v>
      </c>
      <c r="CL23" s="7" t="n">
        <v>0</v>
      </c>
      <c r="CM23" s="7">
        <f>BK23+BL23+BM23-CG23</f>
        <v/>
      </c>
      <c r="CN23" s="3" t="n"/>
      <c r="CO23" s="6" t="n"/>
    </row>
    <row r="24" ht="19" customHeight="1">
      <c r="A24" s="3" t="n"/>
      <c r="B24" s="5" t="n">
        <v>1122</v>
      </c>
      <c r="C24" s="6" t="inlineStr">
        <is>
          <t>Gdańsk Główny</t>
        </is>
      </c>
      <c r="D24" s="3" t="n"/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446.46</v>
      </c>
      <c r="L24" s="7" t="n">
        <v>37.16366111111111</v>
      </c>
      <c r="M24" s="7" t="n">
        <v>413.3888888888889</v>
      </c>
      <c r="N24" s="7" t="n">
        <v>0</v>
      </c>
      <c r="O24" s="7" t="n">
        <v>446.46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926.61</v>
      </c>
      <c r="AP24" s="7" t="n">
        <v>3500</v>
      </c>
      <c r="AQ24" s="7" t="n">
        <v>857.9722222222222</v>
      </c>
      <c r="AR24" s="7" t="n">
        <v>0</v>
      </c>
      <c r="AS24" s="7" t="n">
        <v>926.61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3" t="n"/>
      <c r="BB24" s="8" t="n">
        <v>0</v>
      </c>
      <c r="BC24" s="8" t="n">
        <v>18</v>
      </c>
      <c r="BD24" s="8" t="n">
        <v>0</v>
      </c>
      <c r="BE24" s="8" t="n">
        <v>0</v>
      </c>
      <c r="BF24" s="8" t="n">
        <v>0</v>
      </c>
      <c r="BG24" s="8" t="n">
        <v>0</v>
      </c>
      <c r="BH24" s="8" t="n">
        <v>75</v>
      </c>
      <c r="BI24" s="8" t="n">
        <v>0</v>
      </c>
      <c r="BJ24" s="3" t="n"/>
      <c r="BK24" s="7">
        <f>F24+L24+R24+X24+AD24+AJ24+AP24+AV24</f>
        <v/>
      </c>
      <c r="BL24" s="7" t="n">
        <v>14.269794</v>
      </c>
      <c r="BM24" s="7" t="n"/>
      <c r="BN24" s="3" t="n"/>
      <c r="BO24" s="7" t="n">
        <v>0</v>
      </c>
      <c r="BP24" s="7" t="n">
        <v>0</v>
      </c>
      <c r="BQ24" s="7" t="n">
        <v>0</v>
      </c>
      <c r="BR24" s="7" t="n">
        <v>93.47315789473684</v>
      </c>
      <c r="BS24" s="7" t="n">
        <v>789.5</v>
      </c>
      <c r="BT24" s="7" t="n">
        <v>20</v>
      </c>
      <c r="BU24" s="7" t="n">
        <v>0</v>
      </c>
      <c r="BV24" s="7" t="n">
        <v>5</v>
      </c>
      <c r="BW24" s="7" t="n">
        <v>0</v>
      </c>
      <c r="BX24" s="7" t="n">
        <v>18.399138</v>
      </c>
      <c r="BY24" s="7" t="n">
        <v>0</v>
      </c>
      <c r="BZ24" s="7" t="n">
        <v>0</v>
      </c>
      <c r="CA24" s="7" t="n">
        <v>926.3722958947368</v>
      </c>
      <c r="CB24" s="7" t="n">
        <v>1004.489561403509</v>
      </c>
      <c r="CC24" s="7" t="n">
        <v>421.0526315789473</v>
      </c>
      <c r="CD24" s="7" t="n">
        <v>285.1084385964912</v>
      </c>
      <c r="CE24" s="7" t="n">
        <v>1710.650631578947</v>
      </c>
      <c r="CF24" s="3" t="n"/>
      <c r="CG24" s="7" t="n">
        <v>2637.022927473684</v>
      </c>
      <c r="CH24" s="7" t="n">
        <v>1373.07</v>
      </c>
      <c r="CI24" s="7" t="n">
        <v>1271.361111111111</v>
      </c>
      <c r="CJ24" s="7" t="n">
        <v>1373.07</v>
      </c>
      <c r="CK24" s="7" t="n">
        <v>0</v>
      </c>
      <c r="CL24" s="7" t="n">
        <v>0</v>
      </c>
      <c r="CM24" s="7">
        <f>BK24+BL24+BM24-CG24</f>
        <v/>
      </c>
      <c r="CN24" s="3" t="n"/>
      <c r="CO24" s="6" t="n"/>
    </row>
    <row r="25" ht="19" customHeight="1">
      <c r="A25" s="3" t="n"/>
      <c r="B25" s="5" t="n">
        <v>1123</v>
      </c>
      <c r="C25" s="6" t="inlineStr">
        <is>
          <t>Gdańsk Wrzeszcz</t>
        </is>
      </c>
      <c r="D25" s="3" t="n"/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13995.01</v>
      </c>
      <c r="L25" s="7" t="n">
        <v>1164.954999074074</v>
      </c>
      <c r="M25" s="7" t="n">
        <v>12958.34259259259</v>
      </c>
      <c r="N25" s="7" t="n">
        <v>0</v>
      </c>
      <c r="O25" s="7" t="n">
        <v>12794.46</v>
      </c>
      <c r="P25" s="7" t="n">
        <v>1200.55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16203.62</v>
      </c>
      <c r="AP25" s="7" t="n">
        <v>3500</v>
      </c>
      <c r="AQ25" s="7" t="n">
        <v>15003.35185185185</v>
      </c>
      <c r="AR25" s="7" t="n">
        <v>0</v>
      </c>
      <c r="AS25" s="7" t="n">
        <v>15205.65</v>
      </c>
      <c r="AT25" s="7" t="n">
        <v>997.97</v>
      </c>
      <c r="AU25" s="7" t="n">
        <v>7860</v>
      </c>
      <c r="AV25" s="7" t="n">
        <v>625.8888888888888</v>
      </c>
      <c r="AW25" s="7" t="n">
        <v>7277.777777777777</v>
      </c>
      <c r="AX25" s="7" t="n">
        <v>0</v>
      </c>
      <c r="AY25" s="7" t="n">
        <v>7645.15</v>
      </c>
      <c r="AZ25" s="7" t="n">
        <v>214.85</v>
      </c>
      <c r="BA25" s="3" t="n"/>
      <c r="BB25" s="8" t="n">
        <v>0</v>
      </c>
      <c r="BC25" s="8" t="n">
        <v>298</v>
      </c>
      <c r="BD25" s="8" t="n">
        <v>0</v>
      </c>
      <c r="BE25" s="8" t="n">
        <v>0</v>
      </c>
      <c r="BF25" s="8" t="n">
        <v>0</v>
      </c>
      <c r="BG25" s="8" t="n">
        <v>0</v>
      </c>
      <c r="BH25" s="8" t="n">
        <v>1359</v>
      </c>
      <c r="BI25" s="8" t="n">
        <v>893</v>
      </c>
      <c r="BJ25" s="3" t="n"/>
      <c r="BK25" s="7">
        <f>F25+L25+R25+X25+AD25+AJ25+AP25+AV25</f>
        <v/>
      </c>
      <c r="BL25" s="7" t="n">
        <v>249.535748</v>
      </c>
      <c r="BM25" s="7" t="n"/>
      <c r="BN25" s="3" t="n"/>
      <c r="BO25" s="7" t="n">
        <v>0</v>
      </c>
      <c r="BP25" s="7" t="n">
        <v>0</v>
      </c>
      <c r="BQ25" s="7" t="n">
        <v>0</v>
      </c>
      <c r="BR25" s="7" t="n">
        <v>93.47315789473684</v>
      </c>
      <c r="BS25" s="7" t="n">
        <v>789.5</v>
      </c>
      <c r="BT25" s="7" t="n">
        <v>20</v>
      </c>
      <c r="BU25" s="7" t="n">
        <v>0</v>
      </c>
      <c r="BV25" s="7" t="n">
        <v>5</v>
      </c>
      <c r="BW25" s="7" t="n">
        <v>0</v>
      </c>
      <c r="BX25" s="7" t="n">
        <v>509.9856420000001</v>
      </c>
      <c r="BY25" s="7" t="n">
        <v>0</v>
      </c>
      <c r="BZ25" s="7" t="n">
        <v>0</v>
      </c>
      <c r="CA25" s="7" t="n">
        <v>1417.958799894737</v>
      </c>
      <c r="CB25" s="7" t="n">
        <v>1004.489561403509</v>
      </c>
      <c r="CC25" s="7" t="n">
        <v>421.0526315789473</v>
      </c>
      <c r="CD25" s="7" t="n">
        <v>285.1084385964912</v>
      </c>
      <c r="CE25" s="7" t="n">
        <v>1710.650631578947</v>
      </c>
      <c r="CF25" s="3" t="n"/>
      <c r="CG25" s="7" t="n">
        <v>3128.609431473684</v>
      </c>
      <c r="CH25" s="7" t="n">
        <v>38058.63</v>
      </c>
      <c r="CI25" s="7" t="n">
        <v>35239.47222222222</v>
      </c>
      <c r="CJ25" s="7" t="n">
        <v>35645.26</v>
      </c>
      <c r="CK25" s="7" t="n">
        <v>2413.37</v>
      </c>
      <c r="CL25" s="7" t="n">
        <v>0</v>
      </c>
      <c r="CM25" s="7">
        <f>BK25+BL25+BM25-CG25</f>
        <v/>
      </c>
      <c r="CN25" s="3" t="n"/>
      <c r="CO25" s="6" t="n"/>
    </row>
    <row r="26" ht="19" customHeight="1">
      <c r="A26" s="3" t="n"/>
      <c r="B26" s="5" t="n">
        <v>1124</v>
      </c>
      <c r="C26" s="6" t="inlineStr">
        <is>
          <t>Zwierzyn</t>
        </is>
      </c>
      <c r="D26" s="3" t="n"/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205.47</v>
      </c>
      <c r="L26" s="7" t="n">
        <v>17.103475</v>
      </c>
      <c r="M26" s="7" t="n">
        <v>190.25</v>
      </c>
      <c r="N26" s="7" t="n">
        <v>0</v>
      </c>
      <c r="O26" s="7" t="n">
        <v>190.47</v>
      </c>
      <c r="P26" s="7" t="n">
        <v>15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0.3</v>
      </c>
      <c r="AD26" s="7" t="n">
        <v>0.01916666666666667</v>
      </c>
      <c r="AE26" s="7" t="n">
        <v>0.2777777777777777</v>
      </c>
      <c r="AF26" s="7" t="n">
        <v>0</v>
      </c>
      <c r="AG26" s="7" t="n">
        <v>0.3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1534.44</v>
      </c>
      <c r="AP26" s="7" t="n">
        <v>4200</v>
      </c>
      <c r="AQ26" s="7" t="n">
        <v>1420.777777777778</v>
      </c>
      <c r="AR26" s="7" t="n">
        <v>0</v>
      </c>
      <c r="AS26" s="7" t="n">
        <v>1432.08</v>
      </c>
      <c r="AT26" s="7" t="n">
        <v>102.36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3" t="n"/>
      <c r="BB26" s="8" t="n">
        <v>0</v>
      </c>
      <c r="BC26" s="8" t="n">
        <v>10</v>
      </c>
      <c r="BD26" s="8" t="n">
        <v>0</v>
      </c>
      <c r="BE26" s="8" t="n">
        <v>0</v>
      </c>
      <c r="BF26" s="8" t="n">
        <v>1</v>
      </c>
      <c r="BG26" s="8" t="n">
        <v>0</v>
      </c>
      <c r="BH26" s="8" t="n">
        <v>115</v>
      </c>
      <c r="BI26" s="8" t="n">
        <v>0</v>
      </c>
      <c r="BJ26" s="3" t="n"/>
      <c r="BK26" s="7">
        <f>F26+L26+R26+X26+AD26+AJ26+AP26+AV26</f>
        <v/>
      </c>
      <c r="BL26" s="7" t="n">
        <v>23.630376</v>
      </c>
      <c r="BM26" s="7" t="n"/>
      <c r="BN26" s="3" t="n"/>
      <c r="BO26" s="7" t="n">
        <v>0</v>
      </c>
      <c r="BP26" s="7" t="n">
        <v>0</v>
      </c>
      <c r="BQ26" s="7" t="n">
        <v>379.7972027972028</v>
      </c>
      <c r="BR26" s="7" t="n">
        <v>93.47315789473684</v>
      </c>
      <c r="BS26" s="7" t="n">
        <v>789.5</v>
      </c>
      <c r="BT26" s="7" t="n">
        <v>20</v>
      </c>
      <c r="BU26" s="7" t="n">
        <v>0</v>
      </c>
      <c r="BV26" s="7" t="n">
        <v>5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1287.77036069194</v>
      </c>
      <c r="CB26" s="7" t="n">
        <v>1004.489561403509</v>
      </c>
      <c r="CC26" s="7" t="n">
        <v>421.0526315789473</v>
      </c>
      <c r="CD26" s="7" t="n">
        <v>285.1084385964912</v>
      </c>
      <c r="CE26" s="7" t="n">
        <v>1710.650631578947</v>
      </c>
      <c r="CF26" s="3" t="n"/>
      <c r="CG26" s="7" t="n">
        <v>2998.420992270887</v>
      </c>
      <c r="CH26" s="7" t="n">
        <v>1740.21</v>
      </c>
      <c r="CI26" s="7" t="n">
        <v>1611.305555555555</v>
      </c>
      <c r="CJ26" s="7" t="n">
        <v>1622.85</v>
      </c>
      <c r="CK26" s="7" t="n">
        <v>117.36</v>
      </c>
      <c r="CL26" s="7" t="n">
        <v>0</v>
      </c>
      <c r="CM26" s="7">
        <f>BK26+BL26+BM26-CG26</f>
        <v/>
      </c>
      <c r="CN26" s="3" t="n"/>
      <c r="CO26" s="6" t="n"/>
    </row>
    <row r="27" ht="19" customHeight="1">
      <c r="A27" s="3" t="n"/>
      <c r="B27" s="5" t="n">
        <v>1125</v>
      </c>
      <c r="C27" s="6" t="inlineStr">
        <is>
          <t>Koluszki</t>
        </is>
      </c>
      <c r="D27" s="3" t="n"/>
      <c r="E27" s="7" t="n">
        <v>7.9</v>
      </c>
      <c r="F27" s="7" t="n">
        <v>0.5120370370370371</v>
      </c>
      <c r="G27" s="7" t="n">
        <v>7.314814814814815</v>
      </c>
      <c r="H27" s="7" t="n">
        <v>0</v>
      </c>
      <c r="I27" s="7" t="n">
        <v>7.9</v>
      </c>
      <c r="J27" s="7" t="n">
        <v>0</v>
      </c>
      <c r="K27" s="7" t="n">
        <v>2061.66</v>
      </c>
      <c r="L27" s="7" t="n">
        <v>171.6141055555555</v>
      </c>
      <c r="M27" s="7" t="n">
        <v>1908.944444444444</v>
      </c>
      <c r="N27" s="7" t="n">
        <v>0</v>
      </c>
      <c r="O27" s="7" t="n">
        <v>1726.9</v>
      </c>
      <c r="P27" s="7" t="n">
        <v>334.76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174.14</v>
      </c>
      <c r="AJ27" s="7" t="n">
        <v>12.09305555555556</v>
      </c>
      <c r="AK27" s="7" t="n">
        <v>161.2407407407407</v>
      </c>
      <c r="AL27" s="7" t="n">
        <v>0</v>
      </c>
      <c r="AM27" s="7" t="n">
        <v>157.84</v>
      </c>
      <c r="AN27" s="7" t="n">
        <v>16.3</v>
      </c>
      <c r="AO27" s="7" t="n">
        <v>2128.6</v>
      </c>
      <c r="AP27" s="7" t="n">
        <v>4200</v>
      </c>
      <c r="AQ27" s="7" t="n">
        <v>1970.925925925926</v>
      </c>
      <c r="AR27" s="7" t="n">
        <v>0</v>
      </c>
      <c r="AS27" s="7" t="n">
        <v>1951.22</v>
      </c>
      <c r="AT27" s="7" t="n">
        <v>177.38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3" t="n"/>
      <c r="BB27" s="8" t="n">
        <v>1</v>
      </c>
      <c r="BC27" s="8" t="n">
        <v>53</v>
      </c>
      <c r="BD27" s="8" t="n">
        <v>0</v>
      </c>
      <c r="BE27" s="8" t="n">
        <v>0</v>
      </c>
      <c r="BF27" s="8" t="n">
        <v>0</v>
      </c>
      <c r="BG27" s="8" t="n">
        <v>12</v>
      </c>
      <c r="BH27" s="8" t="n">
        <v>151</v>
      </c>
      <c r="BI27" s="8" t="n">
        <v>0</v>
      </c>
      <c r="BJ27" s="3" t="n"/>
      <c r="BK27" s="7">
        <f>F27+L27+R27+X27+AD27+AJ27+AP27+AV27</f>
        <v/>
      </c>
      <c r="BL27" s="7" t="n">
        <v>35.583856</v>
      </c>
      <c r="BM27" s="7" t="n"/>
      <c r="BN27" s="3" t="n"/>
      <c r="BO27" s="7" t="n">
        <v>0</v>
      </c>
      <c r="BP27" s="7" t="n">
        <v>0</v>
      </c>
      <c r="BQ27" s="7" t="n">
        <v>0</v>
      </c>
      <c r="BR27" s="7" t="n">
        <v>93.47315789473684</v>
      </c>
      <c r="BS27" s="7" t="n">
        <v>801.73</v>
      </c>
      <c r="BT27" s="7" t="n">
        <v>20</v>
      </c>
      <c r="BU27" s="7" t="n">
        <v>0</v>
      </c>
      <c r="BV27" s="7" t="n">
        <v>5</v>
      </c>
      <c r="BW27" s="7" t="n">
        <v>0</v>
      </c>
      <c r="BX27" s="7" t="n">
        <v>58.58882000000001</v>
      </c>
      <c r="BY27" s="7" t="n">
        <v>0</v>
      </c>
      <c r="BZ27" s="7" t="n">
        <v>0</v>
      </c>
      <c r="CA27" s="7" t="n">
        <v>978.7919778947369</v>
      </c>
      <c r="CB27" s="7" t="n">
        <v>1004.489561403509</v>
      </c>
      <c r="CC27" s="7" t="n">
        <v>421.0526315789473</v>
      </c>
      <c r="CD27" s="7" t="n">
        <v>285.1084385964912</v>
      </c>
      <c r="CE27" s="7" t="n">
        <v>1710.650631578947</v>
      </c>
      <c r="CF27" s="3" t="n"/>
      <c r="CG27" s="7" t="n">
        <v>2689.442609473684</v>
      </c>
      <c r="CH27" s="7" t="n">
        <v>4372.299999999999</v>
      </c>
      <c r="CI27" s="7" t="n">
        <v>4048.425925925925</v>
      </c>
      <c r="CJ27" s="7" t="n">
        <v>3843.86</v>
      </c>
      <c r="CK27" s="7" t="n">
        <v>528.4400000000001</v>
      </c>
      <c r="CL27" s="7" t="n">
        <v>0</v>
      </c>
      <c r="CM27" s="7">
        <f>BK27+BL27+BM27-CG27</f>
        <v/>
      </c>
      <c r="CN27" s="3" t="n"/>
      <c r="CO27" s="6" t="n"/>
    </row>
    <row r="28" ht="19" customHeight="1">
      <c r="A28" s="3" t="n"/>
      <c r="B28" s="5" t="n">
        <v>1126</v>
      </c>
      <c r="C28" s="6" t="inlineStr">
        <is>
          <t>Warszawa Centralna</t>
        </is>
      </c>
      <c r="D28" s="3" t="n"/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28409.23</v>
      </c>
      <c r="L28" s="7" t="n">
        <v>2364.805349074074</v>
      </c>
      <c r="M28" s="7" t="n">
        <v>26304.84259259259</v>
      </c>
      <c r="N28" s="7" t="n">
        <v>0</v>
      </c>
      <c r="O28" s="7" t="n">
        <v>27530.35</v>
      </c>
      <c r="P28" s="7" t="n">
        <v>878.88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571.7</v>
      </c>
      <c r="AJ28" s="7" t="n">
        <v>39.70138888888889</v>
      </c>
      <c r="AK28" s="7" t="n">
        <v>529.3518518518518</v>
      </c>
      <c r="AL28" s="7" t="n">
        <v>0</v>
      </c>
      <c r="AM28" s="7" t="n">
        <v>571.7</v>
      </c>
      <c r="AN28" s="7" t="n">
        <v>0</v>
      </c>
      <c r="AO28" s="7" t="n">
        <v>1919.43</v>
      </c>
      <c r="AP28" s="7" t="n">
        <v>140.40275</v>
      </c>
      <c r="AQ28" s="7" t="n">
        <v>1777.25</v>
      </c>
      <c r="AR28" s="7" t="n">
        <v>0</v>
      </c>
      <c r="AS28" s="7" t="n">
        <v>1836.63</v>
      </c>
      <c r="AT28" s="7" t="n">
        <v>82.8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3" t="n"/>
      <c r="BB28" s="8" t="n">
        <v>0</v>
      </c>
      <c r="BC28" s="8" t="n">
        <v>421</v>
      </c>
      <c r="BD28" s="8" t="n">
        <v>0</v>
      </c>
      <c r="BE28" s="8" t="n">
        <v>0</v>
      </c>
      <c r="BF28" s="8" t="n">
        <v>0</v>
      </c>
      <c r="BG28" s="8" t="n">
        <v>12</v>
      </c>
      <c r="BH28" s="8" t="n">
        <v>62</v>
      </c>
      <c r="BI28" s="8" t="n">
        <v>0</v>
      </c>
      <c r="BJ28" s="3" t="n"/>
      <c r="BK28" s="7">
        <f>F28+L28+R28+X28+AD28+AJ28+AP28+AV28</f>
        <v/>
      </c>
      <c r="BL28" s="7" t="n">
        <v>38.363402</v>
      </c>
      <c r="BM28" s="7" t="n"/>
      <c r="BN28" s="3" t="n"/>
      <c r="BO28" s="7" t="n">
        <v>888.51</v>
      </c>
      <c r="BP28" s="7" t="n">
        <v>263.52</v>
      </c>
      <c r="BQ28" s="7" t="n">
        <v>0</v>
      </c>
      <c r="BR28" s="7" t="n">
        <v>93.47315789473684</v>
      </c>
      <c r="BS28" s="7" t="n">
        <v>761.76</v>
      </c>
      <c r="BT28" s="7" t="n">
        <v>20</v>
      </c>
      <c r="BU28" s="7" t="n">
        <v>0</v>
      </c>
      <c r="BV28" s="7" t="n">
        <v>5</v>
      </c>
      <c r="BW28" s="7" t="n">
        <v>0</v>
      </c>
      <c r="BX28" s="7" t="n">
        <v>414.064824</v>
      </c>
      <c r="BY28" s="7" t="n">
        <v>0</v>
      </c>
      <c r="BZ28" s="7" t="n">
        <v>0</v>
      </c>
      <c r="CA28" s="7" t="n">
        <v>2446.327981894737</v>
      </c>
      <c r="CB28" s="7" t="n">
        <v>1004.489561403509</v>
      </c>
      <c r="CC28" s="7" t="n">
        <v>421.0526315789473</v>
      </c>
      <c r="CD28" s="7" t="n">
        <v>285.1084385964912</v>
      </c>
      <c r="CE28" s="7" t="n">
        <v>1710.650631578947</v>
      </c>
      <c r="CF28" s="3" t="n"/>
      <c r="CG28" s="7" t="n">
        <v>4156.978613473684</v>
      </c>
      <c r="CH28" s="7" t="n">
        <v>30900.36</v>
      </c>
      <c r="CI28" s="7" t="n">
        <v>28611.44444444444</v>
      </c>
      <c r="CJ28" s="7" t="n">
        <v>29938.68</v>
      </c>
      <c r="CK28" s="7" t="n">
        <v>961.6799999999999</v>
      </c>
      <c r="CL28" s="7" t="n">
        <v>0</v>
      </c>
      <c r="CM28" s="7">
        <f>BK28+BL28+BM28-CG28</f>
        <v/>
      </c>
      <c r="CN28" s="3" t="n"/>
      <c r="CO28" s="6" t="n"/>
    </row>
    <row r="29" ht="19" customHeight="1">
      <c r="A29" s="3" t="n"/>
      <c r="B29" s="5" t="n">
        <v>1127</v>
      </c>
      <c r="C29" s="6" t="inlineStr">
        <is>
          <t>Warszawa Centralna</t>
        </is>
      </c>
      <c r="D29" s="3" t="n"/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28243.1</v>
      </c>
      <c r="L29" s="7" t="n">
        <v>2350.976564814815</v>
      </c>
      <c r="M29" s="7" t="n">
        <v>26151.01851851851</v>
      </c>
      <c r="N29" s="7" t="n">
        <v>0</v>
      </c>
      <c r="O29" s="7" t="n">
        <v>26441.1</v>
      </c>
      <c r="P29" s="7" t="n">
        <v>1802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492.41</v>
      </c>
      <c r="AJ29" s="7" t="n">
        <v>34.19513888888888</v>
      </c>
      <c r="AK29" s="7" t="n">
        <v>455.9351851851852</v>
      </c>
      <c r="AL29" s="7" t="n">
        <v>0</v>
      </c>
      <c r="AM29" s="7" t="n">
        <v>432.61</v>
      </c>
      <c r="AN29" s="7" t="n">
        <v>59.8</v>
      </c>
      <c r="AO29" s="7" t="n">
        <v>1012.5</v>
      </c>
      <c r="AP29" s="7" t="n">
        <v>74.06249999999999</v>
      </c>
      <c r="AQ29" s="7" t="n">
        <v>937.4999999999999</v>
      </c>
      <c r="AR29" s="7" t="n">
        <v>0</v>
      </c>
      <c r="AS29" s="7" t="n">
        <v>877.45</v>
      </c>
      <c r="AT29" s="7" t="n">
        <v>135.05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3" t="n"/>
      <c r="BB29" s="8" t="n">
        <v>0</v>
      </c>
      <c r="BC29" s="8" t="n">
        <v>446</v>
      </c>
      <c r="BD29" s="8" t="n">
        <v>0</v>
      </c>
      <c r="BE29" s="8" t="n">
        <v>0</v>
      </c>
      <c r="BF29" s="8" t="n">
        <v>0</v>
      </c>
      <c r="BG29" s="8" t="n">
        <v>14</v>
      </c>
      <c r="BH29" s="8" t="n">
        <v>50</v>
      </c>
      <c r="BI29" s="8" t="n">
        <v>0</v>
      </c>
      <c r="BJ29" s="3" t="n"/>
      <c r="BK29" s="7">
        <f>F29+L29+R29+X29+AD29+AJ29+AP29+AV29</f>
        <v/>
      </c>
      <c r="BL29" s="7" t="n">
        <v>23.175614</v>
      </c>
      <c r="BM29" s="7" t="n"/>
      <c r="BN29" s="3" t="n"/>
      <c r="BO29" s="7" t="n">
        <v>888.51</v>
      </c>
      <c r="BP29" s="7" t="n">
        <v>263.52</v>
      </c>
      <c r="BQ29" s="7" t="n">
        <v>0</v>
      </c>
      <c r="BR29" s="7" t="n">
        <v>93.47315789473684</v>
      </c>
      <c r="BS29" s="7" t="n">
        <v>761.76</v>
      </c>
      <c r="BT29" s="7" t="n">
        <v>20</v>
      </c>
      <c r="BU29" s="7" t="n">
        <v>0</v>
      </c>
      <c r="BV29" s="7" t="n">
        <v>5</v>
      </c>
      <c r="BW29" s="7" t="n">
        <v>0</v>
      </c>
      <c r="BX29" s="7" t="n">
        <v>398.623334</v>
      </c>
      <c r="BY29" s="7" t="n">
        <v>0</v>
      </c>
      <c r="BZ29" s="7" t="n">
        <v>0</v>
      </c>
      <c r="CA29" s="7" t="n">
        <v>2430.886491894737</v>
      </c>
      <c r="CB29" s="7" t="n">
        <v>1004.489561403509</v>
      </c>
      <c r="CC29" s="7" t="n">
        <v>421.0526315789473</v>
      </c>
      <c r="CD29" s="7" t="n">
        <v>285.1084385964912</v>
      </c>
      <c r="CE29" s="7" t="n">
        <v>1710.650631578947</v>
      </c>
      <c r="CF29" s="3" t="n"/>
      <c r="CG29" s="7" t="n">
        <v>4141.537123473684</v>
      </c>
      <c r="CH29" s="7" t="n">
        <v>29748.01</v>
      </c>
      <c r="CI29" s="7" t="n">
        <v>27544.4537037037</v>
      </c>
      <c r="CJ29" s="7" t="n">
        <v>27751.16</v>
      </c>
      <c r="CK29" s="7" t="n">
        <v>1996.85</v>
      </c>
      <c r="CL29" s="7" t="n">
        <v>0</v>
      </c>
      <c r="CM29" s="7">
        <f>BK29+BL29+BM29-CG29</f>
        <v/>
      </c>
      <c r="CN29" s="3" t="n"/>
      <c r="CO29" s="6" t="n"/>
    </row>
    <row r="30" ht="19" customHeight="1">
      <c r="A30" s="3" t="n"/>
      <c r="B30" s="5" t="n">
        <v>1128</v>
      </c>
      <c r="C30" s="6" t="inlineStr">
        <is>
          <t>Krzyż Wielkopolski</t>
        </is>
      </c>
      <c r="D30" s="3" t="n"/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3746.85</v>
      </c>
      <c r="L30" s="7" t="n">
        <v>311.8905694444445</v>
      </c>
      <c r="M30" s="7" t="n">
        <v>3469.305555555555</v>
      </c>
      <c r="N30" s="7" t="n">
        <v>0</v>
      </c>
      <c r="O30" s="7" t="n">
        <v>2929.91</v>
      </c>
      <c r="P30" s="7" t="n">
        <v>816.9400000000001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381.61</v>
      </c>
      <c r="AD30" s="7" t="n">
        <v>24.38063888888889</v>
      </c>
      <c r="AE30" s="7" t="n">
        <v>353.3425925925926</v>
      </c>
      <c r="AF30" s="7" t="n">
        <v>0</v>
      </c>
      <c r="AG30" s="7" t="n">
        <v>343.26</v>
      </c>
      <c r="AH30" s="7" t="n">
        <v>38.35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2777.61</v>
      </c>
      <c r="AP30" s="7" t="n">
        <v>203.1770277777778</v>
      </c>
      <c r="AQ30" s="7" t="n">
        <v>2571.861111111111</v>
      </c>
      <c r="AR30" s="7" t="n">
        <v>0</v>
      </c>
      <c r="AS30" s="7" t="n">
        <v>2357.59</v>
      </c>
      <c r="AT30" s="7" t="n">
        <v>420.02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3" t="n"/>
      <c r="BB30" s="8" t="n">
        <v>0</v>
      </c>
      <c r="BC30" s="8" t="n">
        <v>84</v>
      </c>
      <c r="BD30" s="8" t="n">
        <v>0</v>
      </c>
      <c r="BE30" s="8" t="n">
        <v>0</v>
      </c>
      <c r="BF30" s="8" t="n">
        <v>18</v>
      </c>
      <c r="BG30" s="8" t="n">
        <v>0</v>
      </c>
      <c r="BH30" s="8" t="n">
        <v>120</v>
      </c>
      <c r="BI30" s="8" t="n">
        <v>0</v>
      </c>
      <c r="BJ30" s="3" t="n"/>
      <c r="BK30" s="7">
        <f>F30+L30+R30+X30+AD30+AJ30+AP30+AV30</f>
        <v/>
      </c>
      <c r="BL30" s="7" t="n">
        <v>42.77519400000001</v>
      </c>
      <c r="BM30" s="7" t="n"/>
      <c r="BN30" s="3" t="n"/>
      <c r="BO30" s="7" t="n">
        <v>518</v>
      </c>
      <c r="BP30" s="7" t="n">
        <v>332</v>
      </c>
      <c r="BQ30" s="7" t="n">
        <v>0</v>
      </c>
      <c r="BR30" s="7" t="n">
        <v>93.47315789473684</v>
      </c>
      <c r="BS30" s="7" t="n">
        <v>788.4400000000001</v>
      </c>
      <c r="BT30" s="7" t="n">
        <v>20</v>
      </c>
      <c r="BU30" s="7" t="n">
        <v>0</v>
      </c>
      <c r="BV30" s="7" t="n">
        <v>5</v>
      </c>
      <c r="BW30" s="7" t="n">
        <v>0</v>
      </c>
      <c r="BX30" s="7" t="n">
        <v>92.541338</v>
      </c>
      <c r="BY30" s="7" t="n">
        <v>0</v>
      </c>
      <c r="BZ30" s="7" t="n">
        <v>0</v>
      </c>
      <c r="CA30" s="7" t="n">
        <v>1849.454495894737</v>
      </c>
      <c r="CB30" s="7" t="n">
        <v>1004.489561403509</v>
      </c>
      <c r="CC30" s="7" t="n">
        <v>421.0526315789473</v>
      </c>
      <c r="CD30" s="7" t="n">
        <v>285.1084385964912</v>
      </c>
      <c r="CE30" s="7" t="n">
        <v>1710.650631578947</v>
      </c>
      <c r="CF30" s="3" t="n"/>
      <c r="CG30" s="7" t="n">
        <v>3560.105127473684</v>
      </c>
      <c r="CH30" s="7" t="n">
        <v>6906.07</v>
      </c>
      <c r="CI30" s="7" t="n">
        <v>6394.509259259259</v>
      </c>
      <c r="CJ30" s="7" t="n">
        <v>5630.76</v>
      </c>
      <c r="CK30" s="7" t="n">
        <v>1275.31</v>
      </c>
      <c r="CL30" s="7" t="n">
        <v>0</v>
      </c>
      <c r="CM30" s="7">
        <f>BK30+BL30+BM30-CG30</f>
        <v/>
      </c>
      <c r="CN30" s="3" t="n"/>
      <c r="CO30" s="6" t="n"/>
    </row>
    <row r="31" ht="19" customHeight="1">
      <c r="A31" s="3" t="n"/>
      <c r="B31" s="5" t="n">
        <v>1129</v>
      </c>
      <c r="C31" s="6" t="inlineStr">
        <is>
          <t>Września</t>
        </is>
      </c>
      <c r="D31" s="3" t="n"/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1027.29</v>
      </c>
      <c r="L31" s="7" t="n">
        <v>85.51238055555555</v>
      </c>
      <c r="M31" s="7" t="n">
        <v>951.1944444444443</v>
      </c>
      <c r="N31" s="7" t="n">
        <v>0</v>
      </c>
      <c r="O31" s="7" t="n">
        <v>989.29</v>
      </c>
      <c r="P31" s="7" t="n">
        <v>38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3259.24</v>
      </c>
      <c r="AD31" s="7" t="n">
        <v>208.2292222222222</v>
      </c>
      <c r="AE31" s="7" t="n">
        <v>3017.814814814814</v>
      </c>
      <c r="AF31" s="7" t="n">
        <v>0</v>
      </c>
      <c r="AG31" s="7" t="n">
        <v>3162.04</v>
      </c>
      <c r="AH31" s="7" t="n">
        <v>97.2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5.88</v>
      </c>
      <c r="AP31" s="7" t="n">
        <v>0.4301111111111111</v>
      </c>
      <c r="AQ31" s="7" t="n">
        <v>5.444444444444444</v>
      </c>
      <c r="AR31" s="7" t="n">
        <v>0</v>
      </c>
      <c r="AS31" s="7" t="n">
        <v>5.88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3" t="n"/>
      <c r="BB31" s="8" t="n">
        <v>0</v>
      </c>
      <c r="BC31" s="8" t="n">
        <v>38</v>
      </c>
      <c r="BD31" s="8" t="n">
        <v>0</v>
      </c>
      <c r="BE31" s="8" t="n">
        <v>0</v>
      </c>
      <c r="BF31" s="8" t="n">
        <v>207</v>
      </c>
      <c r="BG31" s="8" t="n">
        <v>0</v>
      </c>
      <c r="BH31" s="8" t="n">
        <v>2</v>
      </c>
      <c r="BI31" s="8" t="n">
        <v>0</v>
      </c>
      <c r="BJ31" s="3" t="n"/>
      <c r="BK31" s="7">
        <f>F31+L31+R31+X31+AD31+AJ31+AP31+AV31</f>
        <v/>
      </c>
      <c r="BL31" s="7" t="n">
        <v>0.09055200000000001</v>
      </c>
      <c r="BM31" s="7" t="n"/>
      <c r="BN31" s="3" t="n"/>
      <c r="BO31" s="7" t="n">
        <v>200</v>
      </c>
      <c r="BP31" s="7" t="n">
        <v>121.9</v>
      </c>
      <c r="BQ31" s="7" t="n">
        <v>113.9391608391609</v>
      </c>
      <c r="BR31" s="7" t="n">
        <v>93.47315789473684</v>
      </c>
      <c r="BS31" s="7" t="n">
        <v>0</v>
      </c>
      <c r="BT31" s="7" t="n">
        <v>20</v>
      </c>
      <c r="BU31" s="7" t="n">
        <v>0</v>
      </c>
      <c r="BV31" s="7" t="n">
        <v>5</v>
      </c>
      <c r="BW31" s="7" t="n">
        <v>0</v>
      </c>
      <c r="BX31" s="7" t="n">
        <v>40.2628058</v>
      </c>
      <c r="BY31" s="7" t="n">
        <v>0</v>
      </c>
      <c r="BZ31" s="7" t="n">
        <v>0</v>
      </c>
      <c r="CA31" s="7" t="n">
        <v>594.5751245338977</v>
      </c>
      <c r="CB31" s="7" t="n">
        <v>1004.489561403509</v>
      </c>
      <c r="CC31" s="7" t="n">
        <v>421.0526315789473</v>
      </c>
      <c r="CD31" s="7" t="n">
        <v>285.1084385964912</v>
      </c>
      <c r="CE31" s="7" t="n">
        <v>1710.650631578947</v>
      </c>
      <c r="CF31" s="3" t="n"/>
      <c r="CG31" s="7" t="n">
        <v>2305.225756112845</v>
      </c>
      <c r="CH31" s="7" t="n">
        <v>4292.41</v>
      </c>
      <c r="CI31" s="7" t="n">
        <v>3974.453703703703</v>
      </c>
      <c r="CJ31" s="7" t="n">
        <v>4157.21</v>
      </c>
      <c r="CK31" s="7" t="n">
        <v>135.2</v>
      </c>
      <c r="CL31" s="7" t="n">
        <v>0</v>
      </c>
      <c r="CM31" s="7">
        <f>BK31+BL31+BM31-CG31</f>
        <v/>
      </c>
      <c r="CN31" s="3" t="n"/>
      <c r="CO31" s="6" t="n"/>
    </row>
    <row r="32" ht="19" customHeight="1">
      <c r="A32" s="3" t="n"/>
      <c r="B32" s="5" t="n">
        <v>1130</v>
      </c>
      <c r="C32" s="6" t="inlineStr">
        <is>
          <t>Nowy Tomyśl</t>
        </is>
      </c>
      <c r="D32" s="3" t="n"/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514.51</v>
      </c>
      <c r="L32" s="7" t="n">
        <v>42.82819351851852</v>
      </c>
      <c r="M32" s="7" t="n">
        <v>476.3981481481481</v>
      </c>
      <c r="N32" s="7" t="n">
        <v>0</v>
      </c>
      <c r="O32" s="7" t="n">
        <v>325.86</v>
      </c>
      <c r="P32" s="7" t="n">
        <v>188.65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1664.81</v>
      </c>
      <c r="AD32" s="7" t="n">
        <v>106.3628611111111</v>
      </c>
      <c r="AE32" s="7" t="n">
        <v>1541.490740740741</v>
      </c>
      <c r="AF32" s="7" t="n">
        <v>0</v>
      </c>
      <c r="AG32" s="7" t="n">
        <v>1486.44</v>
      </c>
      <c r="AH32" s="7" t="n">
        <v>178.37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590.14</v>
      </c>
      <c r="AP32" s="7" t="n">
        <v>43.16764814814815</v>
      </c>
      <c r="AQ32" s="7" t="n">
        <v>546.4259259259259</v>
      </c>
      <c r="AR32" s="7" t="n">
        <v>0</v>
      </c>
      <c r="AS32" s="7" t="n">
        <v>521.6</v>
      </c>
      <c r="AT32" s="7" t="n">
        <v>68.54000000000001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3" t="n"/>
      <c r="BB32" s="8" t="n">
        <v>0</v>
      </c>
      <c r="BC32" s="8" t="n">
        <v>15</v>
      </c>
      <c r="BD32" s="8" t="n">
        <v>0</v>
      </c>
      <c r="BE32" s="8" t="n">
        <v>0</v>
      </c>
      <c r="BF32" s="8" t="n">
        <v>87</v>
      </c>
      <c r="BG32" s="8" t="n">
        <v>0</v>
      </c>
      <c r="BH32" s="8" t="n">
        <v>30</v>
      </c>
      <c r="BI32" s="8" t="n">
        <v>0</v>
      </c>
      <c r="BJ32" s="3" t="n"/>
      <c r="BK32" s="7">
        <f>F32+L32+R32+X32+AD32+AJ32+AP32+AV32</f>
        <v/>
      </c>
      <c r="BL32" s="7" t="n">
        <v>9.088156</v>
      </c>
      <c r="BM32" s="7" t="n"/>
      <c r="BN32" s="3" t="n"/>
      <c r="BO32" s="7" t="n">
        <v>123</v>
      </c>
      <c r="BP32" s="7" t="n">
        <v>246</v>
      </c>
      <c r="BQ32" s="7" t="n">
        <v>164.5787878787879</v>
      </c>
      <c r="BR32" s="7" t="n">
        <v>93.47315789473684</v>
      </c>
      <c r="BS32" s="7" t="n">
        <v>0</v>
      </c>
      <c r="BT32" s="7" t="n">
        <v>20</v>
      </c>
      <c r="BU32" s="7" t="n">
        <v>0</v>
      </c>
      <c r="BV32" s="7" t="n">
        <v>5</v>
      </c>
      <c r="BW32" s="7" t="n">
        <v>0</v>
      </c>
      <c r="BX32" s="7" t="n">
        <v>21.02943293333334</v>
      </c>
      <c r="BY32" s="7" t="n">
        <v>0</v>
      </c>
      <c r="BZ32" s="7" t="n">
        <v>0</v>
      </c>
      <c r="CA32" s="7" t="n">
        <v>673.081378706858</v>
      </c>
      <c r="CB32" s="7" t="n">
        <v>1004.489561403509</v>
      </c>
      <c r="CC32" s="7" t="n">
        <v>421.0526315789473</v>
      </c>
      <c r="CD32" s="7" t="n">
        <v>285.1084385964912</v>
      </c>
      <c r="CE32" s="7" t="n">
        <v>1710.650631578947</v>
      </c>
      <c r="CF32" s="3" t="n"/>
      <c r="CG32" s="7" t="n">
        <v>2383.732010285805</v>
      </c>
      <c r="CH32" s="7" t="n">
        <v>2769.46</v>
      </c>
      <c r="CI32" s="7" t="n">
        <v>2564.314814814815</v>
      </c>
      <c r="CJ32" s="7" t="n">
        <v>2333.9</v>
      </c>
      <c r="CK32" s="7" t="n">
        <v>435.56</v>
      </c>
      <c r="CL32" s="7" t="n">
        <v>0</v>
      </c>
      <c r="CM32" s="7">
        <f>BK32+BL32+BM32-CG32</f>
        <v/>
      </c>
      <c r="CN32" s="3" t="n"/>
      <c r="CO32" s="6" t="n"/>
    </row>
    <row r="33" ht="19" customHeight="1">
      <c r="A33" s="3" t="n"/>
      <c r="B33" s="5" t="n">
        <v>1131</v>
      </c>
      <c r="C33" s="6" t="inlineStr">
        <is>
          <t>Kościan</t>
        </is>
      </c>
      <c r="D33" s="3" t="n"/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84.76000000000001</v>
      </c>
      <c r="L33" s="7" t="n">
        <v>7.055485185185185</v>
      </c>
      <c r="M33" s="7" t="n">
        <v>78.48148148148148</v>
      </c>
      <c r="N33" s="7" t="n">
        <v>0</v>
      </c>
      <c r="O33" s="7" t="n">
        <v>84.76000000000001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74.78</v>
      </c>
      <c r="AD33" s="7" t="n">
        <v>4.777611111111111</v>
      </c>
      <c r="AE33" s="7" t="n">
        <v>69.24074074074073</v>
      </c>
      <c r="AF33" s="7" t="n">
        <v>0</v>
      </c>
      <c r="AG33" s="7" t="n">
        <v>74.78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0.33</v>
      </c>
      <c r="AP33" s="7" t="n">
        <v>0</v>
      </c>
      <c r="AQ33" s="7" t="n">
        <v>0.3055555555555555</v>
      </c>
      <c r="AR33" s="7" t="n">
        <v>0</v>
      </c>
      <c r="AS33" s="7" t="n">
        <v>0.33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3" t="n"/>
      <c r="BB33" s="8" t="n">
        <v>0</v>
      </c>
      <c r="BC33" s="8" t="n">
        <v>3</v>
      </c>
      <c r="BD33" s="8" t="n">
        <v>0</v>
      </c>
      <c r="BE33" s="8" t="n">
        <v>0</v>
      </c>
      <c r="BF33" s="8" t="n">
        <v>8</v>
      </c>
      <c r="BG33" s="8" t="n">
        <v>0</v>
      </c>
      <c r="BH33" s="8" t="n">
        <v>1</v>
      </c>
      <c r="BI33" s="8" t="n">
        <v>0</v>
      </c>
      <c r="BJ33" s="3" t="n"/>
      <c r="BK33" s="7">
        <f>F33+L33+R33+X33+AD33+AJ33+AP33+AV33</f>
        <v/>
      </c>
      <c r="BL33" s="7" t="n">
        <v>0.005082000000000001</v>
      </c>
      <c r="BM33" s="7" t="n"/>
      <c r="BN33" s="3" t="n"/>
      <c r="BO33" s="7" t="n">
        <v>300</v>
      </c>
      <c r="BP33" s="7" t="n">
        <v>340.5</v>
      </c>
      <c r="BQ33" s="7" t="n">
        <v>354.4773892773892</v>
      </c>
      <c r="BR33" s="7" t="n">
        <v>93.47315789473684</v>
      </c>
      <c r="BS33" s="7" t="n">
        <v>0</v>
      </c>
      <c r="BT33" s="7" t="n">
        <v>20</v>
      </c>
      <c r="BU33" s="7" t="n">
        <v>0</v>
      </c>
      <c r="BV33" s="7" t="n">
        <v>5</v>
      </c>
      <c r="BW33" s="7" t="n">
        <v>0</v>
      </c>
      <c r="BX33" s="7" t="n">
        <v>0.1428172</v>
      </c>
      <c r="BY33" s="7" t="n">
        <v>0</v>
      </c>
      <c r="BZ33" s="7" t="n">
        <v>0</v>
      </c>
      <c r="CA33" s="7" t="n">
        <v>1113.593364372126</v>
      </c>
      <c r="CB33" s="7" t="n">
        <v>1004.489561403509</v>
      </c>
      <c r="CC33" s="7" t="n">
        <v>421.0526315789473</v>
      </c>
      <c r="CD33" s="7" t="n">
        <v>285.1084385964912</v>
      </c>
      <c r="CE33" s="7" t="n">
        <v>1710.650631578947</v>
      </c>
      <c r="CF33" s="3" t="n"/>
      <c r="CG33" s="7" t="n">
        <v>2824.243995951073</v>
      </c>
      <c r="CH33" s="7" t="n">
        <v>159.87</v>
      </c>
      <c r="CI33" s="7" t="n">
        <v>148.0277777777778</v>
      </c>
      <c r="CJ33" s="7" t="n">
        <v>159.87</v>
      </c>
      <c r="CK33" s="7" t="n">
        <v>0</v>
      </c>
      <c r="CL33" s="7" t="n">
        <v>0</v>
      </c>
      <c r="CM33" s="7">
        <f>BK33+BL33+BM33-CG33</f>
        <v/>
      </c>
      <c r="CN33" s="3" t="n"/>
      <c r="CO33" s="6" t="n"/>
    </row>
    <row r="34" ht="19" customHeight="1">
      <c r="A34" s="3" t="n"/>
      <c r="B34" s="5" t="n">
        <v>1203</v>
      </c>
      <c r="C34" s="6" t="inlineStr">
        <is>
          <t>Wrocław Główny</t>
        </is>
      </c>
      <c r="D34" s="3" t="n"/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28223.71</v>
      </c>
      <c r="L34" s="7" t="n">
        <v>2349.362526851852</v>
      </c>
      <c r="M34" s="7" t="n">
        <v>26133.06481481481</v>
      </c>
      <c r="N34" s="7" t="n">
        <v>3819.24</v>
      </c>
      <c r="O34" s="7" t="n">
        <v>23041.18</v>
      </c>
      <c r="P34" s="7" t="n">
        <v>1363.29</v>
      </c>
      <c r="Q34" s="7" t="n">
        <v>26747.3</v>
      </c>
      <c r="R34" s="7" t="n">
        <v>1600</v>
      </c>
      <c r="S34" s="7" t="n">
        <v>24766.01851851851</v>
      </c>
      <c r="T34" s="7" t="n">
        <v>4759.73</v>
      </c>
      <c r="U34" s="7" t="n">
        <v>20733.07</v>
      </c>
      <c r="V34" s="7" t="n">
        <v>1254.5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15285.43</v>
      </c>
      <c r="AP34" s="7" t="n">
        <v>1118.100898148148</v>
      </c>
      <c r="AQ34" s="7" t="n">
        <v>14153.17592592593</v>
      </c>
      <c r="AR34" s="7" t="n">
        <v>2234.82</v>
      </c>
      <c r="AS34" s="7" t="n">
        <v>12229.86</v>
      </c>
      <c r="AT34" s="7" t="n">
        <v>820.75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3" t="n"/>
      <c r="BB34" s="8" t="n">
        <v>0</v>
      </c>
      <c r="BC34" s="8" t="n">
        <v>823</v>
      </c>
      <c r="BD34" s="8" t="n">
        <v>1687</v>
      </c>
      <c r="BE34" s="8" t="n">
        <v>0</v>
      </c>
      <c r="BF34" s="8" t="n">
        <v>0</v>
      </c>
      <c r="BG34" s="8" t="n">
        <v>0</v>
      </c>
      <c r="BH34" s="8" t="n">
        <v>1017</v>
      </c>
      <c r="BI34" s="8" t="n">
        <v>0</v>
      </c>
      <c r="BJ34" s="3" t="n"/>
      <c r="BK34" s="7">
        <f>F34+L34+R34+X34+AD34+AJ34+AP34+AV34</f>
        <v/>
      </c>
      <c r="BL34" s="7" t="n">
        <v>539.587972</v>
      </c>
      <c r="BM34" s="7" t="n"/>
      <c r="BN34" s="3" t="n"/>
      <c r="BO34" s="7" t="n">
        <v>0</v>
      </c>
      <c r="BP34" s="7" t="n">
        <v>0</v>
      </c>
      <c r="BQ34" s="7" t="n">
        <v>379.7972027972028</v>
      </c>
      <c r="BR34" s="7" t="n">
        <v>93.47315789473684</v>
      </c>
      <c r="BS34" s="7" t="n">
        <v>0</v>
      </c>
      <c r="BT34" s="7" t="n">
        <v>20</v>
      </c>
      <c r="BU34" s="7" t="n">
        <v>0</v>
      </c>
      <c r="BV34" s="7" t="n">
        <v>5</v>
      </c>
      <c r="BW34" s="7" t="n">
        <v>0</v>
      </c>
      <c r="BX34" s="7" t="n">
        <v>0</v>
      </c>
      <c r="BY34" s="7" t="n">
        <v>0</v>
      </c>
      <c r="BZ34" s="7" t="n">
        <v>0</v>
      </c>
      <c r="CA34" s="7" t="n">
        <v>498.2703606919397</v>
      </c>
      <c r="CB34" s="7" t="n">
        <v>1004.489561403509</v>
      </c>
      <c r="CC34" s="7" t="n">
        <v>421.0526315789473</v>
      </c>
      <c r="CD34" s="7" t="n">
        <v>285.1084385964912</v>
      </c>
      <c r="CE34" s="7" t="n">
        <v>1710.650631578947</v>
      </c>
      <c r="CF34" s="3" t="n"/>
      <c r="CG34" s="7" t="n">
        <v>2208.920992270887</v>
      </c>
      <c r="CH34" s="7" t="n">
        <v>70256.44</v>
      </c>
      <c r="CI34" s="7" t="n">
        <v>65052.25925925926</v>
      </c>
      <c r="CJ34" s="7" t="n">
        <v>56004.11</v>
      </c>
      <c r="CK34" s="7" t="n">
        <v>3438.54</v>
      </c>
      <c r="CL34" s="7" t="n">
        <v>10813.79</v>
      </c>
      <c r="CM34" s="7">
        <f>BK34+BL34+BM34-CG34</f>
        <v/>
      </c>
      <c r="CN34" s="3" t="n"/>
      <c r="CO34" s="6" t="n"/>
    </row>
    <row r="35" ht="19" customHeight="1">
      <c r="A35" s="3" t="n"/>
      <c r="B35" s="5" t="n">
        <v>1204</v>
      </c>
      <c r="C35" s="6" t="inlineStr">
        <is>
          <t>Wrocław Główny</t>
        </is>
      </c>
      <c r="D35" s="3" t="n"/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9783.23</v>
      </c>
      <c r="L35" s="7" t="n">
        <v>814.3633120370371</v>
      </c>
      <c r="M35" s="7" t="n">
        <v>9058.546296296296</v>
      </c>
      <c r="N35" s="7" t="n">
        <v>1100.35</v>
      </c>
      <c r="O35" s="7" t="n">
        <v>8682.879999999999</v>
      </c>
      <c r="P35" s="7" t="n">
        <v>0</v>
      </c>
      <c r="Q35" s="7" t="n">
        <v>21635.96</v>
      </c>
      <c r="R35" s="7" t="n">
        <v>1600</v>
      </c>
      <c r="S35" s="7" t="n">
        <v>20033.2962962963</v>
      </c>
      <c r="T35" s="7" t="n">
        <v>3182.35</v>
      </c>
      <c r="U35" s="7" t="n">
        <v>18453.61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9913.070000000002</v>
      </c>
      <c r="AP35" s="7" t="n">
        <v>725.1227129629631</v>
      </c>
      <c r="AQ35" s="7" t="n">
        <v>9178.76851851852</v>
      </c>
      <c r="AR35" s="7" t="n">
        <v>1198.2</v>
      </c>
      <c r="AS35" s="7" t="n">
        <v>8714.870000000001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3" t="n"/>
      <c r="BB35" s="8" t="n">
        <v>0</v>
      </c>
      <c r="BC35" s="8" t="n">
        <v>336</v>
      </c>
      <c r="BD35" s="8" t="n">
        <v>1315</v>
      </c>
      <c r="BE35" s="8" t="n">
        <v>0</v>
      </c>
      <c r="BF35" s="8" t="n">
        <v>0</v>
      </c>
      <c r="BG35" s="8" t="n">
        <v>0</v>
      </c>
      <c r="BH35" s="8" t="n">
        <v>627</v>
      </c>
      <c r="BI35" s="8" t="n">
        <v>0</v>
      </c>
      <c r="BJ35" s="3" t="n"/>
      <c r="BK35" s="7">
        <f>F35+L35+R35+X35+AD35+AJ35+AP35+AV35</f>
        <v/>
      </c>
      <c r="BL35" s="7" t="n">
        <v>418.394592</v>
      </c>
      <c r="BM35" s="7" t="n"/>
      <c r="BN35" s="3" t="n"/>
      <c r="BO35" s="7" t="n">
        <v>652.9399999999999</v>
      </c>
      <c r="BP35" s="7" t="n">
        <v>82</v>
      </c>
      <c r="BQ35" s="7" t="n">
        <v>379.7972027972028</v>
      </c>
      <c r="BR35" s="7" t="n">
        <v>93.47315789473684</v>
      </c>
      <c r="BS35" s="7" t="n">
        <v>0</v>
      </c>
      <c r="BT35" s="7" t="n">
        <v>20</v>
      </c>
      <c r="BU35" s="7" t="n">
        <v>0</v>
      </c>
      <c r="BV35" s="7" t="n">
        <v>5</v>
      </c>
      <c r="BW35" s="7" t="n">
        <v>0</v>
      </c>
      <c r="BX35" s="7" t="n">
        <v>0</v>
      </c>
      <c r="BY35" s="7" t="n">
        <v>0</v>
      </c>
      <c r="BZ35" s="7" t="n">
        <v>0</v>
      </c>
      <c r="CA35" s="7" t="n">
        <v>1233.21036069194</v>
      </c>
      <c r="CB35" s="7" t="n">
        <v>1004.489561403509</v>
      </c>
      <c r="CC35" s="7" t="n">
        <v>421.0526315789473</v>
      </c>
      <c r="CD35" s="7" t="n">
        <v>285.1084385964912</v>
      </c>
      <c r="CE35" s="7" t="n">
        <v>1710.650631578947</v>
      </c>
      <c r="CF35" s="3" t="n"/>
      <c r="CG35" s="7" t="n">
        <v>2943.860992270887</v>
      </c>
      <c r="CH35" s="7" t="n">
        <v>41332.26</v>
      </c>
      <c r="CI35" s="7" t="n">
        <v>38270.61111111111</v>
      </c>
      <c r="CJ35" s="7" t="n">
        <v>35851.36</v>
      </c>
      <c r="CK35" s="7" t="n">
        <v>0</v>
      </c>
      <c r="CL35" s="7" t="n">
        <v>5480.9</v>
      </c>
      <c r="CM35" s="7">
        <f>BK35+BL35+BM35-CG35</f>
        <v/>
      </c>
      <c r="CN35" s="3" t="n"/>
      <c r="CO35" s="6" t="n"/>
    </row>
    <row r="36" ht="19" customHeight="1">
      <c r="A36" s="3" t="n"/>
      <c r="B36" s="5" t="n">
        <v>1205</v>
      </c>
      <c r="C36" s="6" t="inlineStr">
        <is>
          <t>Ciechocinek</t>
        </is>
      </c>
      <c r="D36" s="3" t="n"/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10430.68</v>
      </c>
      <c r="L36" s="7" t="n">
        <v>868.2575296296296</v>
      </c>
      <c r="M36" s="7" t="n">
        <v>9658.037037037036</v>
      </c>
      <c r="N36" s="7" t="n">
        <v>1906.07</v>
      </c>
      <c r="O36" s="7" t="n">
        <v>7981.29</v>
      </c>
      <c r="P36" s="7" t="n">
        <v>543.3200000000001</v>
      </c>
      <c r="Q36" s="7" t="n">
        <v>19626.83</v>
      </c>
      <c r="R36" s="7" t="n">
        <v>800</v>
      </c>
      <c r="S36" s="7" t="n">
        <v>18172.99074074074</v>
      </c>
      <c r="T36" s="7" t="n">
        <v>3734.13</v>
      </c>
      <c r="U36" s="7" t="n">
        <v>14909.57</v>
      </c>
      <c r="V36" s="7" t="n">
        <v>983.13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4611.509999999999</v>
      </c>
      <c r="AP36" s="7" t="n">
        <v>337.3234166666666</v>
      </c>
      <c r="AQ36" s="7" t="n">
        <v>4269.916666666666</v>
      </c>
      <c r="AR36" s="7" t="n">
        <v>735.55</v>
      </c>
      <c r="AS36" s="7" t="n">
        <v>3639.6</v>
      </c>
      <c r="AT36" s="7" t="n">
        <v>236.36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3" t="n"/>
      <c r="BB36" s="8" t="n">
        <v>0</v>
      </c>
      <c r="BC36" s="8" t="n">
        <v>317</v>
      </c>
      <c r="BD36" s="8" t="n">
        <v>1277</v>
      </c>
      <c r="BE36" s="8" t="n">
        <v>0</v>
      </c>
      <c r="BF36" s="8" t="n">
        <v>0</v>
      </c>
      <c r="BG36" s="8" t="n">
        <v>0</v>
      </c>
      <c r="BH36" s="8" t="n">
        <v>325</v>
      </c>
      <c r="BI36" s="8" t="n">
        <v>0</v>
      </c>
      <c r="BJ36" s="3" t="n"/>
      <c r="BK36" s="7">
        <f>F36+L36+R36+X36+AD36+AJ36+AP36+AV36</f>
        <v/>
      </c>
      <c r="BL36" s="7" t="n">
        <v>304.437364</v>
      </c>
      <c r="BM36" s="7" t="n"/>
      <c r="BN36" s="3" t="n"/>
      <c r="BO36" s="7" t="n">
        <v>652.9399999999999</v>
      </c>
      <c r="BP36" s="7" t="n">
        <v>82</v>
      </c>
      <c r="BQ36" s="7" t="n">
        <v>379.7972027972028</v>
      </c>
      <c r="BR36" s="7" t="n">
        <v>93.47315789473684</v>
      </c>
      <c r="BS36" s="7" t="n">
        <v>1071.625</v>
      </c>
      <c r="BT36" s="7" t="n">
        <v>20</v>
      </c>
      <c r="BU36" s="7" t="n">
        <v>0</v>
      </c>
      <c r="BV36" s="7" t="n">
        <v>5</v>
      </c>
      <c r="BW36" s="7" t="n">
        <v>0</v>
      </c>
      <c r="BX36" s="7" t="n">
        <v>0</v>
      </c>
      <c r="BY36" s="7" t="n">
        <v>0</v>
      </c>
      <c r="BZ36" s="7" t="n">
        <v>0</v>
      </c>
      <c r="CA36" s="7" t="n">
        <v>2304.83536069194</v>
      </c>
      <c r="CB36" s="7" t="n">
        <v>1004.489561403509</v>
      </c>
      <c r="CC36" s="7" t="n">
        <v>421.0526315789473</v>
      </c>
      <c r="CD36" s="7" t="n">
        <v>285.1084385964912</v>
      </c>
      <c r="CE36" s="7" t="n">
        <v>1710.650631578947</v>
      </c>
      <c r="CF36" s="3" t="n"/>
      <c r="CG36" s="7" t="n">
        <v>4015.485992270887</v>
      </c>
      <c r="CH36" s="7" t="n">
        <v>34669.02</v>
      </c>
      <c r="CI36" s="7" t="n">
        <v>32100.94444444445</v>
      </c>
      <c r="CJ36" s="7" t="n">
        <v>26530.46</v>
      </c>
      <c r="CK36" s="7" t="n">
        <v>1762.81</v>
      </c>
      <c r="CL36" s="7" t="n">
        <v>6375.75</v>
      </c>
      <c r="CM36" s="7">
        <f>BK36+BL36+BM36-CG36</f>
        <v/>
      </c>
      <c r="CN36" s="3" t="n"/>
      <c r="CO36" s="6" t="n"/>
    </row>
    <row r="37" ht="19" customHeight="1">
      <c r="A37" s="3" t="n"/>
      <c r="B37" s="5" t="n">
        <v>1206</v>
      </c>
      <c r="C37" s="6" t="inlineStr">
        <is>
          <t>Wrocław Główny</t>
        </is>
      </c>
      <c r="D37" s="3" t="n"/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13529.24</v>
      </c>
      <c r="L37" s="7" t="n">
        <v>1126.183959259259</v>
      </c>
      <c r="M37" s="7" t="n">
        <v>12527.07407407407</v>
      </c>
      <c r="N37" s="7" t="n">
        <v>2476.6</v>
      </c>
      <c r="O37" s="7" t="n">
        <v>10284.22</v>
      </c>
      <c r="P37" s="7" t="n">
        <v>768.42</v>
      </c>
      <c r="Q37" s="7" t="n">
        <v>28506.62</v>
      </c>
      <c r="R37" s="7" t="n">
        <v>1600</v>
      </c>
      <c r="S37" s="7" t="n">
        <v>26395.01851851852</v>
      </c>
      <c r="T37" s="7" t="n">
        <v>5029.54</v>
      </c>
      <c r="U37" s="7" t="n">
        <v>22457.54</v>
      </c>
      <c r="V37" s="7" t="n">
        <v>1019.54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8371.200000000001</v>
      </c>
      <c r="AP37" s="7" t="n">
        <v>612.3377777777778</v>
      </c>
      <c r="AQ37" s="7" t="n">
        <v>7751.111111111111</v>
      </c>
      <c r="AR37" s="7" t="n">
        <v>1178.47</v>
      </c>
      <c r="AS37" s="7" t="n">
        <v>6958.7</v>
      </c>
      <c r="AT37" s="7" t="n">
        <v>234.03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3" t="n"/>
      <c r="BB37" s="8" t="n">
        <v>0</v>
      </c>
      <c r="BC37" s="8" t="n">
        <v>403</v>
      </c>
      <c r="BD37" s="8" t="n">
        <v>1834</v>
      </c>
      <c r="BE37" s="8" t="n">
        <v>0</v>
      </c>
      <c r="BF37" s="8" t="n">
        <v>0</v>
      </c>
      <c r="BG37" s="8" t="n">
        <v>0</v>
      </c>
      <c r="BH37" s="8" t="n">
        <v>540</v>
      </c>
      <c r="BI37" s="8" t="n">
        <v>0</v>
      </c>
      <c r="BJ37" s="3" t="n"/>
      <c r="BK37" s="7">
        <f>F37+L37+R37+X37+AD37+AJ37+AP37+AV37</f>
        <v/>
      </c>
      <c r="BL37" s="7" t="n">
        <v>472.315074</v>
      </c>
      <c r="BM37" s="7" t="n"/>
      <c r="BN37" s="3" t="n"/>
      <c r="BO37" s="7" t="n">
        <v>652.9399999999999</v>
      </c>
      <c r="BP37" s="7" t="n">
        <v>82</v>
      </c>
      <c r="BQ37" s="7" t="n">
        <v>379.7972027972028</v>
      </c>
      <c r="BR37" s="7" t="n">
        <v>93.47315789473684</v>
      </c>
      <c r="BS37" s="7" t="n">
        <v>0</v>
      </c>
      <c r="BT37" s="7" t="n">
        <v>20</v>
      </c>
      <c r="BU37" s="7" t="n">
        <v>0</v>
      </c>
      <c r="BV37" s="7" t="n">
        <v>5</v>
      </c>
      <c r="BW37" s="7" t="n">
        <v>0</v>
      </c>
      <c r="BX37" s="7" t="n">
        <v>0</v>
      </c>
      <c r="BY37" s="7" t="n">
        <v>0</v>
      </c>
      <c r="BZ37" s="7" t="n">
        <v>0</v>
      </c>
      <c r="CA37" s="7" t="n">
        <v>1233.21036069194</v>
      </c>
      <c r="CB37" s="7" t="n">
        <v>1004.489561403509</v>
      </c>
      <c r="CC37" s="7" t="n">
        <v>421.0526315789473</v>
      </c>
      <c r="CD37" s="7" t="n">
        <v>285.1084385964912</v>
      </c>
      <c r="CE37" s="7" t="n">
        <v>1710.650631578947</v>
      </c>
      <c r="CF37" s="3" t="n"/>
      <c r="CG37" s="7" t="n">
        <v>2943.860992270887</v>
      </c>
      <c r="CH37" s="7" t="n">
        <v>50407.06</v>
      </c>
      <c r="CI37" s="7" t="n">
        <v>46673.2037037037</v>
      </c>
      <c r="CJ37" s="7" t="n">
        <v>39700.46</v>
      </c>
      <c r="CK37" s="7" t="n">
        <v>2021.99</v>
      </c>
      <c r="CL37" s="7" t="n">
        <v>8684.609999999999</v>
      </c>
      <c r="CM37" s="7">
        <f>BK37+BL37+BM37-CG37</f>
        <v/>
      </c>
      <c r="CN37" s="3" t="n"/>
      <c r="CO37" s="6" t="n"/>
    </row>
    <row r="38" ht="19" customHeight="1">
      <c r="A38" s="3" t="n"/>
      <c r="B38" s="5" t="n">
        <v>1207</v>
      </c>
      <c r="C38" s="6" t="inlineStr">
        <is>
          <t>Wrocław Główny</t>
        </is>
      </c>
      <c r="D38" s="3" t="n"/>
      <c r="E38" s="7" t="n">
        <v>0</v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12690.57</v>
      </c>
      <c r="L38" s="7" t="n">
        <v>1056.372447222222</v>
      </c>
      <c r="M38" s="7" t="n">
        <v>11750.52777777778</v>
      </c>
      <c r="N38" s="7" t="n">
        <v>2599.05</v>
      </c>
      <c r="O38" s="7" t="n">
        <v>9669.9</v>
      </c>
      <c r="P38" s="7" t="n">
        <v>421.62</v>
      </c>
      <c r="Q38" s="7" t="n">
        <v>21383.54</v>
      </c>
      <c r="R38" s="7" t="n">
        <v>1600</v>
      </c>
      <c r="S38" s="7" t="n">
        <v>19799.57407407407</v>
      </c>
      <c r="T38" s="7" t="n">
        <v>3153.17</v>
      </c>
      <c r="U38" s="7" t="n">
        <v>17654</v>
      </c>
      <c r="V38" s="7" t="n">
        <v>576.37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5838.999999999999</v>
      </c>
      <c r="AP38" s="7" t="n">
        <v>427.1120370370369</v>
      </c>
      <c r="AQ38" s="7" t="n">
        <v>5406.48148148148</v>
      </c>
      <c r="AR38" s="7" t="n">
        <v>983.7</v>
      </c>
      <c r="AS38" s="7" t="n">
        <v>4675.44</v>
      </c>
      <c r="AT38" s="7" t="n">
        <v>179.86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3" t="n"/>
      <c r="BB38" s="8" t="n">
        <v>0</v>
      </c>
      <c r="BC38" s="8" t="n">
        <v>341</v>
      </c>
      <c r="BD38" s="8" t="n">
        <v>1351</v>
      </c>
      <c r="BE38" s="8" t="n">
        <v>0</v>
      </c>
      <c r="BF38" s="8" t="n">
        <v>0</v>
      </c>
      <c r="BG38" s="8" t="n">
        <v>0</v>
      </c>
      <c r="BH38" s="8" t="n">
        <v>393</v>
      </c>
      <c r="BI38" s="8" t="n">
        <v>0</v>
      </c>
      <c r="BJ38" s="3" t="n"/>
      <c r="BK38" s="7">
        <f>F38+L38+R38+X38+AD38+AJ38+AP38+AV38</f>
        <v/>
      </c>
      <c r="BL38" s="7" t="n">
        <v>355.519318</v>
      </c>
      <c r="BM38" s="7" t="n"/>
      <c r="BN38" s="3" t="n"/>
      <c r="BO38" s="7" t="n">
        <v>652.9399999999999</v>
      </c>
      <c r="BP38" s="7" t="n">
        <v>82</v>
      </c>
      <c r="BQ38" s="7" t="n">
        <v>379.7972027972028</v>
      </c>
      <c r="BR38" s="7" t="n">
        <v>93.47315789473684</v>
      </c>
      <c r="BS38" s="7" t="n">
        <v>0</v>
      </c>
      <c r="BT38" s="7" t="n">
        <v>20</v>
      </c>
      <c r="BU38" s="7" t="n">
        <v>0</v>
      </c>
      <c r="BV38" s="7" t="n">
        <v>5</v>
      </c>
      <c r="BW38" s="7" t="n">
        <v>0</v>
      </c>
      <c r="BX38" s="7" t="n">
        <v>0</v>
      </c>
      <c r="BY38" s="7" t="n">
        <v>0</v>
      </c>
      <c r="BZ38" s="7" t="n">
        <v>0</v>
      </c>
      <c r="CA38" s="7" t="n">
        <v>1233.21036069194</v>
      </c>
      <c r="CB38" s="7" t="n">
        <v>1004.489561403509</v>
      </c>
      <c r="CC38" s="7" t="n">
        <v>421.0526315789473</v>
      </c>
      <c r="CD38" s="7" t="n">
        <v>285.1084385964912</v>
      </c>
      <c r="CE38" s="7" t="n">
        <v>1710.650631578947</v>
      </c>
      <c r="CF38" s="3" t="n"/>
      <c r="CG38" s="7" t="n">
        <v>2943.860992270887</v>
      </c>
      <c r="CH38" s="7" t="n">
        <v>39913.11</v>
      </c>
      <c r="CI38" s="7" t="n">
        <v>36956.58333333333</v>
      </c>
      <c r="CJ38" s="7" t="n">
        <v>31999.34</v>
      </c>
      <c r="CK38" s="7" t="n">
        <v>1177.85</v>
      </c>
      <c r="CL38" s="7" t="n">
        <v>6735.92</v>
      </c>
      <c r="CM38" s="7">
        <f>BK38+BL38+BM38-CG38</f>
        <v/>
      </c>
      <c r="CN38" s="3" t="n"/>
      <c r="CO38" s="6" t="n"/>
    </row>
    <row r="39" ht="19" customHeight="1">
      <c r="A39" s="3" t="n"/>
      <c r="B39" s="5" t="n">
        <v>1208</v>
      </c>
      <c r="C39" s="6" t="inlineStr">
        <is>
          <t>Wrocław Główny</t>
        </is>
      </c>
      <c r="D39" s="3" t="n"/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5737.27</v>
      </c>
      <c r="L39" s="7" t="n">
        <v>477.5746046296296</v>
      </c>
      <c r="M39" s="7" t="n">
        <v>5312.287037037036</v>
      </c>
      <c r="N39" s="7" t="n">
        <v>691.73</v>
      </c>
      <c r="O39" s="7" t="n">
        <v>4736.17</v>
      </c>
      <c r="P39" s="7" t="n">
        <v>309.37</v>
      </c>
      <c r="Q39" s="7" t="n">
        <v>15612.34</v>
      </c>
      <c r="R39" s="7" t="n">
        <v>1600</v>
      </c>
      <c r="S39" s="7" t="n">
        <v>14455.87037037037</v>
      </c>
      <c r="T39" s="7" t="n">
        <v>2591.55</v>
      </c>
      <c r="U39" s="7" t="n">
        <v>12445.41</v>
      </c>
      <c r="V39" s="7" t="n">
        <v>575.38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6315.68</v>
      </c>
      <c r="AP39" s="7" t="n">
        <v>461.9802962962963</v>
      </c>
      <c r="AQ39" s="7" t="n">
        <v>5847.851851851852</v>
      </c>
      <c r="AR39" s="7" t="n">
        <v>1347.76</v>
      </c>
      <c r="AS39" s="7" t="n">
        <v>4759.14</v>
      </c>
      <c r="AT39" s="7" t="n">
        <v>208.78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3" t="n"/>
      <c r="BB39" s="8" t="n">
        <v>0</v>
      </c>
      <c r="BC39" s="8" t="n">
        <v>195</v>
      </c>
      <c r="BD39" s="8" t="n">
        <v>906</v>
      </c>
      <c r="BE39" s="8" t="n">
        <v>0</v>
      </c>
      <c r="BF39" s="8" t="n">
        <v>0</v>
      </c>
      <c r="BG39" s="8" t="n">
        <v>0</v>
      </c>
      <c r="BH39" s="8" t="n">
        <v>402</v>
      </c>
      <c r="BI39" s="8" t="n">
        <v>0</v>
      </c>
      <c r="BJ39" s="3" t="n"/>
      <c r="BK39" s="7">
        <f>F39+L39+R39+X39+AD39+AJ39+AP39+AV39</f>
        <v/>
      </c>
      <c r="BL39" s="7" t="n">
        <v>277.026134</v>
      </c>
      <c r="BM39" s="7" t="n"/>
      <c r="BN39" s="3" t="n"/>
      <c r="BO39" s="7" t="n">
        <v>652.9399999999999</v>
      </c>
      <c r="BP39" s="7" t="n">
        <v>82</v>
      </c>
      <c r="BQ39" s="7" t="n">
        <v>379.7972027972028</v>
      </c>
      <c r="BR39" s="7" t="n">
        <v>93.47315789473684</v>
      </c>
      <c r="BS39" s="7" t="n">
        <v>0</v>
      </c>
      <c r="BT39" s="7" t="n">
        <v>20</v>
      </c>
      <c r="BU39" s="7" t="n">
        <v>0</v>
      </c>
      <c r="BV39" s="7" t="n">
        <v>5</v>
      </c>
      <c r="BW39" s="7" t="n">
        <v>0</v>
      </c>
      <c r="BX39" s="7" t="n">
        <v>0</v>
      </c>
      <c r="BY39" s="7" t="n">
        <v>0</v>
      </c>
      <c r="BZ39" s="7" t="n">
        <v>0</v>
      </c>
      <c r="CA39" s="7" t="n">
        <v>1233.21036069194</v>
      </c>
      <c r="CB39" s="7" t="n">
        <v>1004.489561403509</v>
      </c>
      <c r="CC39" s="7" t="n">
        <v>421.0526315789473</v>
      </c>
      <c r="CD39" s="7" t="n">
        <v>285.1084385964912</v>
      </c>
      <c r="CE39" s="7" t="n">
        <v>1710.650631578947</v>
      </c>
      <c r="CF39" s="3" t="n"/>
      <c r="CG39" s="7" t="n">
        <v>2943.860992270887</v>
      </c>
      <c r="CH39" s="7" t="n">
        <v>27665.29</v>
      </c>
      <c r="CI39" s="7" t="n">
        <v>25616.00925925926</v>
      </c>
      <c r="CJ39" s="7" t="n">
        <v>21940.72</v>
      </c>
      <c r="CK39" s="7" t="n">
        <v>1093.53</v>
      </c>
      <c r="CL39" s="7" t="n">
        <v>4631.04</v>
      </c>
      <c r="CM39" s="7">
        <f>BK39+BL39+BM39-CG39</f>
        <v/>
      </c>
      <c r="CN39" s="3" t="n"/>
      <c r="CO39" s="6" t="n"/>
    </row>
    <row r="40" ht="19" customHeight="1">
      <c r="A40" s="3" t="n"/>
      <c r="B40" s="5" t="n">
        <v>1209</v>
      </c>
      <c r="C40" s="6" t="inlineStr">
        <is>
          <t>Wro Gl</t>
        </is>
      </c>
      <c r="D40" s="3" t="n"/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7288.09</v>
      </c>
      <c r="L40" s="7" t="n">
        <v>606.6660101851852</v>
      </c>
      <c r="M40" s="7" t="n">
        <v>6748.231481481481</v>
      </c>
      <c r="N40" s="7" t="n">
        <v>1727.1</v>
      </c>
      <c r="O40" s="7" t="n">
        <v>5089.39</v>
      </c>
      <c r="P40" s="7" t="n">
        <v>471.6</v>
      </c>
      <c r="Q40" s="7" t="n">
        <v>15471.22</v>
      </c>
      <c r="R40" s="7" t="n">
        <v>800</v>
      </c>
      <c r="S40" s="7" t="n">
        <v>14325.2037037037</v>
      </c>
      <c r="T40" s="7" t="n">
        <v>2827.49</v>
      </c>
      <c r="U40" s="7" t="n">
        <v>12090.73</v>
      </c>
      <c r="V40" s="7" t="n">
        <v>553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3850.88</v>
      </c>
      <c r="AP40" s="7" t="n">
        <v>281.6847407407407</v>
      </c>
      <c r="AQ40" s="7" t="n">
        <v>3565.62962962963</v>
      </c>
      <c r="AR40" s="7" t="n">
        <v>944.78</v>
      </c>
      <c r="AS40" s="7" t="n">
        <v>2666.56</v>
      </c>
      <c r="AT40" s="7" t="n">
        <v>239.54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3" t="n"/>
      <c r="BB40" s="8" t="n">
        <v>0</v>
      </c>
      <c r="BC40" s="8" t="n">
        <v>208</v>
      </c>
      <c r="BD40" s="8" t="n">
        <v>1012</v>
      </c>
      <c r="BE40" s="8" t="n">
        <v>0</v>
      </c>
      <c r="BF40" s="8" t="n">
        <v>0</v>
      </c>
      <c r="BG40" s="8" t="n">
        <v>0</v>
      </c>
      <c r="BH40" s="8" t="n">
        <v>271</v>
      </c>
      <c r="BI40" s="8" t="n">
        <v>0</v>
      </c>
      <c r="BJ40" s="3" t="n"/>
      <c r="BK40" s="7">
        <f>F40+L40+R40+X40+AD40+AJ40+AP40+AV40</f>
        <v/>
      </c>
      <c r="BL40" s="7" t="n">
        <v>239.467382</v>
      </c>
      <c r="BM40" s="7" t="n"/>
      <c r="BN40" s="3" t="n"/>
      <c r="BO40" s="7" t="n">
        <v>652.9399999999999</v>
      </c>
      <c r="BP40" s="7" t="n">
        <v>82</v>
      </c>
      <c r="BQ40" s="7" t="n">
        <v>379.7972027972028</v>
      </c>
      <c r="BR40" s="7" t="n">
        <v>93.47315789473684</v>
      </c>
      <c r="BS40" s="7" t="n">
        <v>0</v>
      </c>
      <c r="BT40" s="7" t="n">
        <v>20</v>
      </c>
      <c r="BU40" s="7" t="n">
        <v>0</v>
      </c>
      <c r="BV40" s="7" t="n">
        <v>5</v>
      </c>
      <c r="BW40" s="7" t="n">
        <v>0</v>
      </c>
      <c r="BX40" s="7" t="n">
        <v>0</v>
      </c>
      <c r="BY40" s="7" t="n">
        <v>0</v>
      </c>
      <c r="BZ40" s="7" t="n">
        <v>0</v>
      </c>
      <c r="CA40" s="7" t="n">
        <v>1233.21036069194</v>
      </c>
      <c r="CB40" s="7" t="n">
        <v>1004.489561403509</v>
      </c>
      <c r="CC40" s="7" t="n">
        <v>421.0526315789473</v>
      </c>
      <c r="CD40" s="7" t="n">
        <v>285.1084385964912</v>
      </c>
      <c r="CE40" s="7" t="n">
        <v>1710.650631578947</v>
      </c>
      <c r="CF40" s="3" t="n"/>
      <c r="CG40" s="7" t="n">
        <v>2943.860992270887</v>
      </c>
      <c r="CH40" s="7" t="n">
        <v>26610.19</v>
      </c>
      <c r="CI40" s="7" t="n">
        <v>24639.06481481481</v>
      </c>
      <c r="CJ40" s="7" t="n">
        <v>19846.68</v>
      </c>
      <c r="CK40" s="7" t="n">
        <v>1264.14</v>
      </c>
      <c r="CL40" s="7" t="n">
        <v>5499.37</v>
      </c>
      <c r="CM40" s="7">
        <f>BK40+BL40+BM40-CG40</f>
        <v/>
      </c>
      <c r="CN40" s="3" t="n"/>
      <c r="CO40" s="6" t="n"/>
    </row>
    <row r="41" ht="19" customHeight="1">
      <c r="A41" s="3" t="n"/>
      <c r="B41" s="5" t="n">
        <v>1210</v>
      </c>
      <c r="C41" s="6" t="inlineStr">
        <is>
          <t>Wrocław Główny</t>
        </is>
      </c>
      <c r="D41" s="3" t="n"/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37163.21</v>
      </c>
      <c r="L41" s="7" t="n">
        <v>3093.493128703704</v>
      </c>
      <c r="M41" s="7" t="n">
        <v>34410.37962962963</v>
      </c>
      <c r="N41" s="7" t="n">
        <v>4728.14</v>
      </c>
      <c r="O41" s="7" t="n">
        <v>32435.07</v>
      </c>
      <c r="P41" s="7" t="n">
        <v>0</v>
      </c>
      <c r="Q41" s="7" t="n">
        <v>26940.24</v>
      </c>
      <c r="R41" s="7" t="n">
        <v>1600</v>
      </c>
      <c r="S41" s="7" t="n">
        <v>24944.66666666666</v>
      </c>
      <c r="T41" s="7" t="n">
        <v>4975.62</v>
      </c>
      <c r="U41" s="7" t="n">
        <v>21964.62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13337.92</v>
      </c>
      <c r="AP41" s="7" t="n">
        <v>975.6441481481481</v>
      </c>
      <c r="AQ41" s="7" t="n">
        <v>12349.92592592593</v>
      </c>
      <c r="AR41" s="7" t="n">
        <v>2359.82</v>
      </c>
      <c r="AS41" s="7" t="n">
        <v>10978.1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3" t="n"/>
      <c r="BB41" s="8" t="n">
        <v>0</v>
      </c>
      <c r="BC41" s="8" t="n">
        <v>890</v>
      </c>
      <c r="BD41" s="8" t="n">
        <v>1644</v>
      </c>
      <c r="BE41" s="8" t="n">
        <v>0</v>
      </c>
      <c r="BF41" s="8" t="n">
        <v>0</v>
      </c>
      <c r="BG41" s="8" t="n">
        <v>0</v>
      </c>
      <c r="BH41" s="8" t="n">
        <v>886</v>
      </c>
      <c r="BI41" s="8" t="n">
        <v>0</v>
      </c>
      <c r="BJ41" s="3" t="n"/>
      <c r="BK41" s="7">
        <f>F41+L41+R41+X41+AD41+AJ41+AP41+AV41</f>
        <v/>
      </c>
      <c r="BL41" s="7" t="n">
        <v>507.317888</v>
      </c>
      <c r="BM41" s="7" t="n"/>
      <c r="BN41" s="3" t="n"/>
      <c r="BO41" s="7" t="n">
        <v>760.5599999999999</v>
      </c>
      <c r="BP41" s="7" t="n">
        <v>260</v>
      </c>
      <c r="BQ41" s="7" t="n">
        <v>379.7972027972028</v>
      </c>
      <c r="BR41" s="7" t="n">
        <v>93.47315789473684</v>
      </c>
      <c r="BS41" s="7" t="n">
        <v>0</v>
      </c>
      <c r="BT41" s="7" t="n">
        <v>20</v>
      </c>
      <c r="BU41" s="7" t="n">
        <v>0</v>
      </c>
      <c r="BV41" s="7" t="n">
        <v>5</v>
      </c>
      <c r="BW41" s="7" t="n">
        <v>0</v>
      </c>
      <c r="BX41" s="7" t="n">
        <v>0</v>
      </c>
      <c r="BY41" s="7" t="n">
        <v>0</v>
      </c>
      <c r="BZ41" s="7" t="n">
        <v>0</v>
      </c>
      <c r="CA41" s="7" t="n">
        <v>1518.83036069194</v>
      </c>
      <c r="CB41" s="7" t="n">
        <v>1004.489561403509</v>
      </c>
      <c r="CC41" s="7" t="n">
        <v>421.0526315789473</v>
      </c>
      <c r="CD41" s="7" t="n">
        <v>285.1084385964912</v>
      </c>
      <c r="CE41" s="7" t="n">
        <v>1710.650631578947</v>
      </c>
      <c r="CF41" s="3" t="n"/>
      <c r="CG41" s="7" t="n">
        <v>3229.480992270887</v>
      </c>
      <c r="CH41" s="7" t="n">
        <v>77441.37</v>
      </c>
      <c r="CI41" s="7" t="n">
        <v>71704.97222222222</v>
      </c>
      <c r="CJ41" s="7" t="n">
        <v>65377.79</v>
      </c>
      <c r="CK41" s="7" t="n">
        <v>0</v>
      </c>
      <c r="CL41" s="7" t="n">
        <v>12063.58</v>
      </c>
      <c r="CM41" s="7">
        <f>BK41+BL41+BM41-CG41</f>
        <v/>
      </c>
      <c r="CN41" s="3" t="n"/>
      <c r="CO41" s="6" t="n"/>
    </row>
    <row r="42" ht="19" customHeight="1">
      <c r="A42" s="3" t="n"/>
      <c r="B42" s="5" t="n">
        <v>1211</v>
      </c>
      <c r="C42" s="6" t="inlineStr">
        <is>
          <t>Lubin</t>
        </is>
      </c>
      <c r="D42" s="3" t="n"/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24357.67</v>
      </c>
      <c r="R42" s="7" t="n">
        <v>1600</v>
      </c>
      <c r="S42" s="7" t="n">
        <v>22553.39814814815</v>
      </c>
      <c r="T42" s="7" t="n">
        <v>10377.61</v>
      </c>
      <c r="U42" s="7" t="n">
        <v>13136.85</v>
      </c>
      <c r="V42" s="7" t="n">
        <v>843.21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3" t="n"/>
      <c r="BB42" s="8" t="n">
        <v>0</v>
      </c>
      <c r="BC42" s="8" t="n">
        <v>0</v>
      </c>
      <c r="BD42" s="8" t="n">
        <v>1504</v>
      </c>
      <c r="BE42" s="8" t="n">
        <v>0</v>
      </c>
      <c r="BF42" s="8" t="n">
        <v>0</v>
      </c>
      <c r="BG42" s="8" t="n">
        <v>0</v>
      </c>
      <c r="BH42" s="8" t="n">
        <v>0</v>
      </c>
      <c r="BI42" s="8" t="n">
        <v>0</v>
      </c>
      <c r="BJ42" s="3" t="n"/>
      <c r="BK42" s="7">
        <f>F42+L42+R42+X42+AD42+AJ42+AP42+AV42</f>
        <v/>
      </c>
      <c r="BL42" s="7" t="n">
        <v>215.292924</v>
      </c>
      <c r="BM42" s="7" t="n"/>
      <c r="BN42" s="3" t="n"/>
      <c r="BO42" s="7" t="n">
        <v>0</v>
      </c>
      <c r="BP42" s="7" t="n">
        <v>112.06</v>
      </c>
      <c r="BQ42" s="7" t="n">
        <v>379.7972027972028</v>
      </c>
      <c r="BR42" s="7" t="n">
        <v>93.47315789473684</v>
      </c>
      <c r="BS42" s="7" t="n">
        <v>1096.25</v>
      </c>
      <c r="BT42" s="7" t="n">
        <v>20</v>
      </c>
      <c r="BU42" s="7" t="n">
        <v>0</v>
      </c>
      <c r="BV42" s="7" t="n">
        <v>5</v>
      </c>
      <c r="BW42" s="7" t="n">
        <v>0</v>
      </c>
      <c r="BX42" s="7" t="n">
        <v>0</v>
      </c>
      <c r="BY42" s="7" t="n">
        <v>0</v>
      </c>
      <c r="BZ42" s="7" t="n">
        <v>0</v>
      </c>
      <c r="CA42" s="7" t="n">
        <v>1706.58036069194</v>
      </c>
      <c r="CB42" s="7" t="n">
        <v>1004.489561403509</v>
      </c>
      <c r="CC42" s="7" t="n">
        <v>421.0526315789473</v>
      </c>
      <c r="CD42" s="7" t="n">
        <v>285.1084385964912</v>
      </c>
      <c r="CE42" s="7" t="n">
        <v>1710.650631578947</v>
      </c>
      <c r="CF42" s="3" t="n"/>
      <c r="CG42" s="7" t="n">
        <v>3417.230992270887</v>
      </c>
      <c r="CH42" s="7" t="n">
        <v>24357.67</v>
      </c>
      <c r="CI42" s="7" t="n">
        <v>22553.39814814815</v>
      </c>
      <c r="CJ42" s="7" t="n">
        <v>13136.85</v>
      </c>
      <c r="CK42" s="7" t="n">
        <v>843.21</v>
      </c>
      <c r="CL42" s="7" t="n">
        <v>10377.61</v>
      </c>
      <c r="CM42" s="7">
        <f>BK42+BL42+BM42-CG42</f>
        <v/>
      </c>
      <c r="CN42" s="3" t="n"/>
      <c r="CO42" s="6" t="n"/>
    </row>
    <row r="43" ht="19" customHeight="1">
      <c r="A43" s="3" t="n"/>
      <c r="B43" s="5" t="n">
        <v>1212</v>
      </c>
      <c r="C43" s="6" t="inlineStr">
        <is>
          <t>Wałbrzych Miasto</t>
        </is>
      </c>
      <c r="D43" s="3" t="n"/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2195.91</v>
      </c>
      <c r="L43" s="7" t="n">
        <v>182.789175</v>
      </c>
      <c r="M43" s="7" t="n">
        <v>2033.25</v>
      </c>
      <c r="N43" s="7" t="n">
        <v>827.45</v>
      </c>
      <c r="O43" s="7" t="n">
        <v>1307.46</v>
      </c>
      <c r="P43" s="7" t="n">
        <v>61</v>
      </c>
      <c r="Q43" s="7" t="n">
        <v>8336.559999999999</v>
      </c>
      <c r="R43" s="7" t="n">
        <v>1600</v>
      </c>
      <c r="S43" s="7" t="n">
        <v>7719.037037037036</v>
      </c>
      <c r="T43" s="7" t="n">
        <v>1762.98</v>
      </c>
      <c r="U43" s="7" t="n">
        <v>6371.01</v>
      </c>
      <c r="V43" s="7" t="n">
        <v>202.57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641.77</v>
      </c>
      <c r="AP43" s="7" t="n">
        <v>46.94428703703703</v>
      </c>
      <c r="AQ43" s="7" t="n">
        <v>594.2314814814814</v>
      </c>
      <c r="AR43" s="7" t="n">
        <v>100.8</v>
      </c>
      <c r="AS43" s="7" t="n">
        <v>540.97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3" t="n"/>
      <c r="BB43" s="8" t="n">
        <v>0</v>
      </c>
      <c r="BC43" s="8" t="n">
        <v>60</v>
      </c>
      <c r="BD43" s="8" t="n">
        <v>403</v>
      </c>
      <c r="BE43" s="8" t="n">
        <v>0</v>
      </c>
      <c r="BF43" s="8" t="n">
        <v>0</v>
      </c>
      <c r="BG43" s="8" t="n">
        <v>0</v>
      </c>
      <c r="BH43" s="8" t="n">
        <v>37</v>
      </c>
      <c r="BI43" s="8" t="n">
        <v>0</v>
      </c>
      <c r="BJ43" s="3" t="n"/>
      <c r="BK43" s="7">
        <f>F43+L43+R43+X43+AD43+AJ43+AP43+AV43</f>
        <v/>
      </c>
      <c r="BL43" s="7" t="n">
        <v>109.56407</v>
      </c>
      <c r="BM43" s="7" t="n"/>
      <c r="BN43" s="3" t="n"/>
      <c r="BO43" s="7" t="n">
        <v>573.92</v>
      </c>
      <c r="BP43" s="7" t="n">
        <v>110.7</v>
      </c>
      <c r="BQ43" s="7" t="n">
        <v>379.7972027972028</v>
      </c>
      <c r="BR43" s="7" t="n">
        <v>93.47315789473684</v>
      </c>
      <c r="BS43" s="7" t="n">
        <v>1047.89</v>
      </c>
      <c r="BT43" s="7" t="n">
        <v>20</v>
      </c>
      <c r="BU43" s="7" t="n">
        <v>0</v>
      </c>
      <c r="BV43" s="7" t="n">
        <v>5</v>
      </c>
      <c r="BW43" s="7" t="n">
        <v>0</v>
      </c>
      <c r="BX43" s="7" t="n">
        <v>0</v>
      </c>
      <c r="BY43" s="7" t="n">
        <v>0</v>
      </c>
      <c r="BZ43" s="7" t="n">
        <v>0</v>
      </c>
      <c r="CA43" s="7" t="n">
        <v>2230.78036069194</v>
      </c>
      <c r="CB43" s="7" t="n">
        <v>1004.489561403509</v>
      </c>
      <c r="CC43" s="7" t="n">
        <v>421.0526315789473</v>
      </c>
      <c r="CD43" s="7" t="n">
        <v>285.1084385964912</v>
      </c>
      <c r="CE43" s="7" t="n">
        <v>1710.650631578947</v>
      </c>
      <c r="CF43" s="3" t="n"/>
      <c r="CG43" s="7" t="n">
        <v>3941.430992270887</v>
      </c>
      <c r="CH43" s="7" t="n">
        <v>11174.24</v>
      </c>
      <c r="CI43" s="7" t="n">
        <v>10346.51851851852</v>
      </c>
      <c r="CJ43" s="7" t="n">
        <v>8219.440000000001</v>
      </c>
      <c r="CK43" s="7" t="n">
        <v>263.57</v>
      </c>
      <c r="CL43" s="7" t="n">
        <v>2691.23</v>
      </c>
      <c r="CM43" s="7">
        <f>BK43+BL43+BM43-CG43</f>
        <v/>
      </c>
      <c r="CN43" s="3" t="n"/>
      <c r="CO43" s="6" t="n"/>
    </row>
    <row r="44" ht="19" customHeight="1">
      <c r="A44" s="3" t="n"/>
      <c r="B44" s="5" t="n">
        <v>1213</v>
      </c>
      <c r="C44" s="6" t="inlineStr">
        <is>
          <t>Głogów</t>
        </is>
      </c>
      <c r="D44" s="3" t="n"/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21844.91</v>
      </c>
      <c r="L44" s="7" t="n">
        <v>1818.386489814815</v>
      </c>
      <c r="M44" s="7" t="n">
        <v>20226.76851851852</v>
      </c>
      <c r="N44" s="7" t="n">
        <v>8112.99</v>
      </c>
      <c r="O44" s="7" t="n">
        <v>12851.17</v>
      </c>
      <c r="P44" s="7" t="n">
        <v>880.75</v>
      </c>
      <c r="Q44" s="7" t="n">
        <v>20025.83</v>
      </c>
      <c r="R44" s="7" t="n">
        <v>1600</v>
      </c>
      <c r="S44" s="7" t="n">
        <v>18542.43518518519</v>
      </c>
      <c r="T44" s="7" t="n">
        <v>5949.76</v>
      </c>
      <c r="U44" s="7" t="n">
        <v>13609.1</v>
      </c>
      <c r="V44" s="7" t="n">
        <v>466.97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4056.3</v>
      </c>
      <c r="AP44" s="7" t="n">
        <v>296.7108333333333</v>
      </c>
      <c r="AQ44" s="7" t="n">
        <v>3755.833333333333</v>
      </c>
      <c r="AR44" s="7" t="n">
        <v>2018.26</v>
      </c>
      <c r="AS44" s="7" t="n">
        <v>1923.82</v>
      </c>
      <c r="AT44" s="7" t="n">
        <v>114.22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3" t="n"/>
      <c r="BB44" s="8" t="n">
        <v>0</v>
      </c>
      <c r="BC44" s="8" t="n">
        <v>441</v>
      </c>
      <c r="BD44" s="8" t="n">
        <v>1179</v>
      </c>
      <c r="BE44" s="8" t="n">
        <v>0</v>
      </c>
      <c r="BF44" s="8" t="n">
        <v>0</v>
      </c>
      <c r="BG44" s="8" t="n">
        <v>0</v>
      </c>
      <c r="BH44" s="8" t="n">
        <v>330</v>
      </c>
      <c r="BI44" s="8" t="n">
        <v>0</v>
      </c>
      <c r="BJ44" s="3" t="n"/>
      <c r="BK44" s="7">
        <f>F44+L44+R44+X44+AD44+AJ44+AP44+AV44</f>
        <v/>
      </c>
      <c r="BL44" s="7" t="n">
        <v>248.157294</v>
      </c>
      <c r="BM44" s="7" t="n"/>
      <c r="BN44" s="3" t="n"/>
      <c r="BO44" s="7" t="n">
        <v>573.92</v>
      </c>
      <c r="BP44" s="7" t="n">
        <v>134.1</v>
      </c>
      <c r="BQ44" s="7" t="n">
        <v>379.7972027972028</v>
      </c>
      <c r="BR44" s="7" t="n">
        <v>93.47315789473684</v>
      </c>
      <c r="BS44" s="7" t="n">
        <v>1093.37</v>
      </c>
      <c r="BT44" s="7" t="n">
        <v>20</v>
      </c>
      <c r="BU44" s="7" t="n">
        <v>0</v>
      </c>
      <c r="BV44" s="7" t="n">
        <v>5</v>
      </c>
      <c r="BW44" s="7" t="n">
        <v>0</v>
      </c>
      <c r="BX44" s="7" t="n">
        <v>0</v>
      </c>
      <c r="BY44" s="7" t="n">
        <v>0</v>
      </c>
      <c r="BZ44" s="7" t="n">
        <v>0</v>
      </c>
      <c r="CA44" s="7" t="n">
        <v>2299.66036069194</v>
      </c>
      <c r="CB44" s="7" t="n">
        <v>1004.489561403509</v>
      </c>
      <c r="CC44" s="7" t="n">
        <v>421.0526315789473</v>
      </c>
      <c r="CD44" s="7" t="n">
        <v>285.1084385964912</v>
      </c>
      <c r="CE44" s="7" t="n">
        <v>1710.650631578947</v>
      </c>
      <c r="CF44" s="3" t="n"/>
      <c r="CG44" s="7" t="n">
        <v>4010.310992270887</v>
      </c>
      <c r="CH44" s="7" t="n">
        <v>45927.04000000001</v>
      </c>
      <c r="CI44" s="7" t="n">
        <v>42525.03703703704</v>
      </c>
      <c r="CJ44" s="7" t="n">
        <v>28384.09</v>
      </c>
      <c r="CK44" s="7" t="n">
        <v>1461.94</v>
      </c>
      <c r="CL44" s="7" t="n">
        <v>16081.01</v>
      </c>
      <c r="CM44" s="7">
        <f>BK44+BL44+BM44-CG44</f>
        <v/>
      </c>
      <c r="CN44" s="3" t="n"/>
      <c r="CO44" s="6" t="n"/>
    </row>
    <row r="45" ht="19" customHeight="1">
      <c r="A45" s="3" t="n"/>
      <c r="B45" s="5" t="n">
        <v>1214</v>
      </c>
      <c r="C45" s="6" t="inlineStr">
        <is>
          <t>Rzepin</t>
        </is>
      </c>
      <c r="D45" s="3" t="n"/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7842.62</v>
      </c>
      <c r="L45" s="7" t="n">
        <v>652.8254981481481</v>
      </c>
      <c r="M45" s="7" t="n">
        <v>7261.685185185184</v>
      </c>
      <c r="N45" s="7" t="n">
        <v>2832.45</v>
      </c>
      <c r="O45" s="7" t="n">
        <v>4450.66</v>
      </c>
      <c r="P45" s="7" t="n">
        <v>559.51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0</v>
      </c>
      <c r="BA45" s="3" t="n"/>
      <c r="BB45" s="8" t="n">
        <v>0</v>
      </c>
      <c r="BC45" s="8" t="n">
        <v>115</v>
      </c>
      <c r="BD45" s="8" t="n">
        <v>0</v>
      </c>
      <c r="BE45" s="8" t="n">
        <v>0</v>
      </c>
      <c r="BF45" s="8" t="n">
        <v>0</v>
      </c>
      <c r="BG45" s="8" t="n">
        <v>0</v>
      </c>
      <c r="BH45" s="8" t="n">
        <v>0</v>
      </c>
      <c r="BI45" s="8" t="n">
        <v>0</v>
      </c>
      <c r="BJ45" s="3" t="n"/>
      <c r="BK45" s="7">
        <f>F45+L45+R45+X45+AD45+AJ45+AP45+AV45</f>
        <v/>
      </c>
      <c r="BL45" s="7" t="n">
        <v>0</v>
      </c>
      <c r="BM45" s="7" t="n"/>
      <c r="BN45" s="3" t="n"/>
      <c r="BO45" s="7" t="n">
        <v>430.45</v>
      </c>
      <c r="BP45" s="7" t="n">
        <v>0</v>
      </c>
      <c r="BQ45" s="7" t="n">
        <v>379.7972027972028</v>
      </c>
      <c r="BR45" s="7" t="n">
        <v>93.47315789473684</v>
      </c>
      <c r="BS45" s="7" t="n">
        <v>0</v>
      </c>
      <c r="BT45" s="7" t="n">
        <v>20</v>
      </c>
      <c r="BU45" s="7" t="n">
        <v>0</v>
      </c>
      <c r="BV45" s="7" t="n">
        <v>5</v>
      </c>
      <c r="BW45" s="7" t="n">
        <v>0</v>
      </c>
      <c r="BX45" s="7" t="n">
        <v>0</v>
      </c>
      <c r="BY45" s="7" t="n">
        <v>0</v>
      </c>
      <c r="BZ45" s="7" t="n">
        <v>0</v>
      </c>
      <c r="CA45" s="7" t="n">
        <v>928.7203606919396</v>
      </c>
      <c r="CB45" s="7" t="n">
        <v>1004.489561403509</v>
      </c>
      <c r="CC45" s="7" t="n">
        <v>421.0526315789473</v>
      </c>
      <c r="CD45" s="7" t="n">
        <v>285.1084385964912</v>
      </c>
      <c r="CE45" s="7" t="n">
        <v>1710.650631578947</v>
      </c>
      <c r="CF45" s="3" t="n"/>
      <c r="CG45" s="7" t="n">
        <v>2639.370992270887</v>
      </c>
      <c r="CH45" s="7" t="n">
        <v>7842.62</v>
      </c>
      <c r="CI45" s="7" t="n">
        <v>7261.685185185184</v>
      </c>
      <c r="CJ45" s="7" t="n">
        <v>4450.66</v>
      </c>
      <c r="CK45" s="7" t="n">
        <v>559.51</v>
      </c>
      <c r="CL45" s="7" t="n">
        <v>2832.45</v>
      </c>
      <c r="CM45" s="7">
        <f>BK45+BL45+BM45-CG45</f>
        <v/>
      </c>
      <c r="CN45" s="3" t="n"/>
      <c r="CO45" s="6" t="n"/>
    </row>
    <row r="46" ht="19" customHeight="1">
      <c r="A46" s="3" t="n"/>
      <c r="B46" s="5" t="n">
        <v>1216</v>
      </c>
      <c r="C46" s="6" t="inlineStr">
        <is>
          <t>Pszczyna</t>
        </is>
      </c>
      <c r="D46" s="3" t="n"/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2022.24</v>
      </c>
      <c r="L46" s="7" t="n">
        <v>168.3327555555556</v>
      </c>
      <c r="M46" s="7" t="n">
        <v>1872.444444444444</v>
      </c>
      <c r="N46" s="7" t="n">
        <v>252.71</v>
      </c>
      <c r="O46" s="7" t="n">
        <v>1647.72</v>
      </c>
      <c r="P46" s="7" t="n">
        <v>121.81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3" t="n"/>
      <c r="BB46" s="8" t="n">
        <v>0</v>
      </c>
      <c r="BC46" s="8" t="n">
        <v>84</v>
      </c>
      <c r="BD46" s="8" t="n">
        <v>0</v>
      </c>
      <c r="BE46" s="8" t="n">
        <v>0</v>
      </c>
      <c r="BF46" s="8" t="n">
        <v>0</v>
      </c>
      <c r="BG46" s="8" t="n">
        <v>0</v>
      </c>
      <c r="BH46" s="8" t="n">
        <v>0</v>
      </c>
      <c r="BI46" s="8" t="n">
        <v>0</v>
      </c>
      <c r="BJ46" s="3" t="n"/>
      <c r="BK46" s="7">
        <f>F46+L46+R46+X46+AD46+AJ46+AP46+AV46</f>
        <v/>
      </c>
      <c r="BL46" s="7" t="n">
        <v>0</v>
      </c>
      <c r="BM46" s="7" t="n"/>
      <c r="BN46" s="3" t="n"/>
      <c r="BO46" s="7" t="n">
        <v>588.99</v>
      </c>
      <c r="BP46" s="7" t="n">
        <v>117.6</v>
      </c>
      <c r="BQ46" s="7" t="n">
        <v>379.7972027972028</v>
      </c>
      <c r="BR46" s="7" t="n">
        <v>93.47315789473684</v>
      </c>
      <c r="BS46" s="7" t="n">
        <v>1096.25</v>
      </c>
      <c r="BT46" s="7" t="n">
        <v>20</v>
      </c>
      <c r="BU46" s="7" t="n">
        <v>0</v>
      </c>
      <c r="BV46" s="7" t="n">
        <v>5</v>
      </c>
      <c r="BW46" s="7" t="n">
        <v>0</v>
      </c>
      <c r="BX46" s="7" t="n">
        <v>0</v>
      </c>
      <c r="BY46" s="7" t="n">
        <v>0</v>
      </c>
      <c r="BZ46" s="7" t="n">
        <v>0</v>
      </c>
      <c r="CA46" s="7" t="n">
        <v>2301.11036069194</v>
      </c>
      <c r="CB46" s="7" t="n">
        <v>1004.489561403509</v>
      </c>
      <c r="CC46" s="7" t="n">
        <v>421.0526315789473</v>
      </c>
      <c r="CD46" s="7" t="n">
        <v>285.1084385964912</v>
      </c>
      <c r="CE46" s="7" t="n">
        <v>1710.650631578947</v>
      </c>
      <c r="CF46" s="3" t="n"/>
      <c r="CG46" s="7" t="n">
        <v>4011.760992270887</v>
      </c>
      <c r="CH46" s="7" t="n">
        <v>2022.24</v>
      </c>
      <c r="CI46" s="7" t="n">
        <v>1872.444444444444</v>
      </c>
      <c r="CJ46" s="7" t="n">
        <v>1647.72</v>
      </c>
      <c r="CK46" s="7" t="n">
        <v>121.81</v>
      </c>
      <c r="CL46" s="7" t="n">
        <v>252.71</v>
      </c>
      <c r="CM46" s="7">
        <f>BK46+BL46+BM46-CG46</f>
        <v/>
      </c>
      <c r="CN46" s="3" t="n"/>
      <c r="CO46" s="6" t="n"/>
    </row>
    <row r="47" ht="19" customHeight="1">
      <c r="A47" s="3" t="n"/>
      <c r="B47" s="5" t="n">
        <v>1217</v>
      </c>
      <c r="C47" s="6" t="inlineStr">
        <is>
          <t>Katowice</t>
        </is>
      </c>
      <c r="D47" s="3" t="n"/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23295.37</v>
      </c>
      <c r="L47" s="7" t="n">
        <v>1939.123854629629</v>
      </c>
      <c r="M47" s="7" t="n">
        <v>21569.78703703703</v>
      </c>
      <c r="N47" s="7" t="n">
        <v>6285.61</v>
      </c>
      <c r="O47" s="7" t="n">
        <v>15987.09</v>
      </c>
      <c r="P47" s="7" t="n">
        <v>1022.67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0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8383.48</v>
      </c>
      <c r="AP47" s="7" t="n">
        <v>613.236037037037</v>
      </c>
      <c r="AQ47" s="7" t="n">
        <v>7762.481481481481</v>
      </c>
      <c r="AR47" s="7" t="n">
        <v>1615.91</v>
      </c>
      <c r="AS47" s="7" t="n">
        <v>6469.74</v>
      </c>
      <c r="AT47" s="7" t="n">
        <v>297.83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0</v>
      </c>
      <c r="BA47" s="3" t="n"/>
      <c r="BB47" s="8" t="n">
        <v>0</v>
      </c>
      <c r="BC47" s="8" t="n">
        <v>811</v>
      </c>
      <c r="BD47" s="8" t="n">
        <v>0</v>
      </c>
      <c r="BE47" s="8" t="n">
        <v>0</v>
      </c>
      <c r="BF47" s="8" t="n">
        <v>0</v>
      </c>
      <c r="BG47" s="8" t="n">
        <v>0</v>
      </c>
      <c r="BH47" s="8" t="n">
        <v>492</v>
      </c>
      <c r="BI47" s="8" t="n">
        <v>0</v>
      </c>
      <c r="BJ47" s="3" t="n"/>
      <c r="BK47" s="7">
        <f>F47+L47+R47+X47+AD47+AJ47+AP47+AV47</f>
        <v/>
      </c>
      <c r="BL47" s="7" t="n">
        <v>104.220578</v>
      </c>
      <c r="BM47" s="7" t="n"/>
      <c r="BN47" s="3" t="n"/>
      <c r="BO47" s="7" t="n">
        <v>775</v>
      </c>
      <c r="BP47" s="7" t="n">
        <v>540</v>
      </c>
      <c r="BQ47" s="7" t="n">
        <v>379.7972027972028</v>
      </c>
      <c r="BR47" s="7" t="n">
        <v>93.47315789473684</v>
      </c>
      <c r="BS47" s="7" t="n">
        <v>932.27</v>
      </c>
      <c r="BT47" s="7" t="n">
        <v>20</v>
      </c>
      <c r="BU47" s="7" t="n">
        <v>0</v>
      </c>
      <c r="BV47" s="7" t="n">
        <v>5</v>
      </c>
      <c r="BW47" s="7" t="n">
        <v>0</v>
      </c>
      <c r="BX47" s="7" t="n">
        <v>0</v>
      </c>
      <c r="BY47" s="7" t="n">
        <v>0</v>
      </c>
      <c r="BZ47" s="7" t="n">
        <v>0</v>
      </c>
      <c r="CA47" s="7" t="n">
        <v>2745.54036069194</v>
      </c>
      <c r="CB47" s="7" t="n">
        <v>1004.489561403509</v>
      </c>
      <c r="CC47" s="7" t="n">
        <v>421.0526315789473</v>
      </c>
      <c r="CD47" s="7" t="n">
        <v>285.1084385964912</v>
      </c>
      <c r="CE47" s="7" t="n">
        <v>1710.650631578947</v>
      </c>
      <c r="CF47" s="3" t="n"/>
      <c r="CG47" s="7" t="n">
        <v>4456.190992270887</v>
      </c>
      <c r="CH47" s="7" t="n">
        <v>31678.85</v>
      </c>
      <c r="CI47" s="7" t="n">
        <v>29332.26851851851</v>
      </c>
      <c r="CJ47" s="7" t="n">
        <v>22456.83</v>
      </c>
      <c r="CK47" s="7" t="n">
        <v>1320.5</v>
      </c>
      <c r="CL47" s="7" t="n">
        <v>7901.52</v>
      </c>
      <c r="CM47" s="7">
        <f>BK47+BL47+BM47-CG47</f>
        <v/>
      </c>
      <c r="CN47" s="3" t="n"/>
      <c r="CO47" s="6" t="n"/>
    </row>
    <row r="48" ht="19" customHeight="1">
      <c r="A48" s="3" t="n"/>
      <c r="B48" s="5" t="n">
        <v>1219</v>
      </c>
      <c r="C48" s="6" t="inlineStr">
        <is>
          <t>Koszalin</t>
        </is>
      </c>
      <c r="D48" s="3" t="n"/>
      <c r="E48" s="7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5854.47</v>
      </c>
      <c r="L48" s="7" t="n">
        <v>487.3304194444445</v>
      </c>
      <c r="M48" s="7" t="n">
        <v>5420.805555555556</v>
      </c>
      <c r="N48" s="7" t="n">
        <v>922.6900000000001</v>
      </c>
      <c r="O48" s="7" t="n">
        <v>4460.09</v>
      </c>
      <c r="P48" s="7" t="n">
        <v>471.69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5684.6</v>
      </c>
      <c r="AP48" s="7" t="n">
        <v>415.817962962963</v>
      </c>
      <c r="AQ48" s="7" t="n">
        <v>5263.518518518518</v>
      </c>
      <c r="AR48" s="7" t="n">
        <v>1535.23</v>
      </c>
      <c r="AS48" s="7" t="n">
        <v>3882.85</v>
      </c>
      <c r="AT48" s="7" t="n">
        <v>266.52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3" t="n"/>
      <c r="BB48" s="8" t="n">
        <v>0</v>
      </c>
      <c r="BC48" s="8" t="n">
        <v>195</v>
      </c>
      <c r="BD48" s="8" t="n">
        <v>0</v>
      </c>
      <c r="BE48" s="8" t="n">
        <v>0</v>
      </c>
      <c r="BF48" s="8" t="n">
        <v>0</v>
      </c>
      <c r="BG48" s="8" t="n">
        <v>0</v>
      </c>
      <c r="BH48" s="8" t="n">
        <v>317</v>
      </c>
      <c r="BI48" s="8" t="n">
        <v>0</v>
      </c>
      <c r="BJ48" s="3" t="n"/>
      <c r="BK48" s="7">
        <f>F48+L48+R48+X48+AD48+AJ48+AP48+AV48</f>
        <v/>
      </c>
      <c r="BL48" s="7" t="n">
        <v>63.900298</v>
      </c>
      <c r="BM48" s="7" t="n"/>
      <c r="BN48" s="3" t="n"/>
      <c r="BO48" s="7" t="n">
        <v>0</v>
      </c>
      <c r="BP48" s="7" t="n">
        <v>0</v>
      </c>
      <c r="BQ48" s="7" t="n">
        <v>379.7972027972028</v>
      </c>
      <c r="BR48" s="7" t="n">
        <v>93.47315789473684</v>
      </c>
      <c r="BS48" s="7" t="n">
        <v>0</v>
      </c>
      <c r="BT48" s="7" t="n">
        <v>20</v>
      </c>
      <c r="BU48" s="7" t="n">
        <v>0</v>
      </c>
      <c r="BV48" s="7" t="n">
        <v>5</v>
      </c>
      <c r="BW48" s="7" t="n">
        <v>0</v>
      </c>
      <c r="BX48" s="7" t="n">
        <v>0</v>
      </c>
      <c r="BY48" s="7" t="n">
        <v>0</v>
      </c>
      <c r="BZ48" s="7" t="n">
        <v>0</v>
      </c>
      <c r="CA48" s="7" t="n">
        <v>498.2703606919397</v>
      </c>
      <c r="CB48" s="7" t="n">
        <v>1004.489561403509</v>
      </c>
      <c r="CC48" s="7" t="n">
        <v>421.0526315789473</v>
      </c>
      <c r="CD48" s="7" t="n">
        <v>285.1084385964912</v>
      </c>
      <c r="CE48" s="7" t="n">
        <v>1710.650631578947</v>
      </c>
      <c r="CF48" s="3" t="n"/>
      <c r="CG48" s="7" t="n">
        <v>2208.920992270887</v>
      </c>
      <c r="CH48" s="7" t="n">
        <v>11539.07</v>
      </c>
      <c r="CI48" s="7" t="n">
        <v>10684.32407407407</v>
      </c>
      <c r="CJ48" s="7" t="n">
        <v>8342.940000000001</v>
      </c>
      <c r="CK48" s="7" t="n">
        <v>738.21</v>
      </c>
      <c r="CL48" s="7" t="n">
        <v>2457.92</v>
      </c>
      <c r="CM48" s="7">
        <f>BK48+BL48+BM48-CG48</f>
        <v/>
      </c>
      <c r="CN48" s="3" t="n"/>
      <c r="CO48" s="6" t="n"/>
    </row>
    <row r="49" ht="19" customHeight="1">
      <c r="A49" s="3" t="n"/>
      <c r="B49" s="5" t="n">
        <v>1220</v>
      </c>
      <c r="C49" s="6" t="inlineStr">
        <is>
          <t>Słupsk</t>
        </is>
      </c>
      <c r="D49" s="3" t="n"/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8525.960000000001</v>
      </c>
      <c r="L49" s="7" t="n">
        <v>709.7072259259261</v>
      </c>
      <c r="M49" s="7" t="n">
        <v>7894.407407407408</v>
      </c>
      <c r="N49" s="7" t="n">
        <v>3381.42</v>
      </c>
      <c r="O49" s="7" t="n">
        <v>4674.14</v>
      </c>
      <c r="P49" s="7" t="n">
        <v>470.4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0</v>
      </c>
      <c r="W49" s="7" t="n">
        <v>0</v>
      </c>
      <c r="X49" s="7" t="n">
        <v>0</v>
      </c>
      <c r="Y49" s="7" t="n">
        <v>0</v>
      </c>
      <c r="Z49" s="7" t="n">
        <v>0</v>
      </c>
      <c r="AA49" s="7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10368.32</v>
      </c>
      <c r="AP49" s="7" t="n">
        <v>4144</v>
      </c>
      <c r="AQ49" s="7" t="n">
        <v>9600.296296296296</v>
      </c>
      <c r="AR49" s="7" t="n">
        <v>5780.69</v>
      </c>
      <c r="AS49" s="7" t="n">
        <v>4010.79</v>
      </c>
      <c r="AT49" s="7" t="n">
        <v>576.84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0</v>
      </c>
      <c r="BA49" s="3" t="n"/>
      <c r="BB49" s="8" t="n">
        <v>0</v>
      </c>
      <c r="BC49" s="8" t="n">
        <v>252</v>
      </c>
      <c r="BD49" s="8" t="n">
        <v>0</v>
      </c>
      <c r="BE49" s="8" t="n">
        <v>0</v>
      </c>
      <c r="BF49" s="8" t="n">
        <v>0</v>
      </c>
      <c r="BG49" s="8" t="n">
        <v>0</v>
      </c>
      <c r="BH49" s="8" t="n">
        <v>773</v>
      </c>
      <c r="BI49" s="8" t="n">
        <v>0</v>
      </c>
      <c r="BJ49" s="3" t="n"/>
      <c r="BK49" s="7">
        <f>F49+L49+R49+X49+AD49+AJ49+AP49+AV49</f>
        <v/>
      </c>
      <c r="BL49" s="7" t="n">
        <v>70.649502</v>
      </c>
      <c r="BM49" s="7" t="n"/>
      <c r="BN49" s="3" t="n"/>
      <c r="BO49" s="7" t="n">
        <v>0</v>
      </c>
      <c r="BP49" s="7" t="n">
        <v>0</v>
      </c>
      <c r="BQ49" s="7" t="n">
        <v>379.7972027972028</v>
      </c>
      <c r="BR49" s="7" t="n">
        <v>93.47315789473684</v>
      </c>
      <c r="BS49" s="7" t="n">
        <v>0</v>
      </c>
      <c r="BT49" s="7" t="n">
        <v>20</v>
      </c>
      <c r="BU49" s="7" t="n">
        <v>0</v>
      </c>
      <c r="BV49" s="7" t="n">
        <v>5</v>
      </c>
      <c r="BW49" s="7" t="n">
        <v>0</v>
      </c>
      <c r="BX49" s="7" t="n">
        <v>0</v>
      </c>
      <c r="BY49" s="7" t="n">
        <v>0</v>
      </c>
      <c r="BZ49" s="7" t="n">
        <v>0</v>
      </c>
      <c r="CA49" s="7" t="n">
        <v>498.2703606919397</v>
      </c>
      <c r="CB49" s="7" t="n">
        <v>1004.489561403509</v>
      </c>
      <c r="CC49" s="7" t="n">
        <v>421.0526315789473</v>
      </c>
      <c r="CD49" s="7" t="n">
        <v>285.1084385964912</v>
      </c>
      <c r="CE49" s="7" t="n">
        <v>1710.650631578947</v>
      </c>
      <c r="CF49" s="3" t="n"/>
      <c r="CG49" s="7" t="n">
        <v>2208.920992270887</v>
      </c>
      <c r="CH49" s="7" t="n">
        <v>18894.28</v>
      </c>
      <c r="CI49" s="7" t="n">
        <v>17494.7037037037</v>
      </c>
      <c r="CJ49" s="7" t="n">
        <v>8684.93</v>
      </c>
      <c r="CK49" s="7" t="n">
        <v>1047.24</v>
      </c>
      <c r="CL49" s="7" t="n">
        <v>9162.110000000001</v>
      </c>
      <c r="CM49" s="7">
        <f>BK49+BL49+BM49-CG49</f>
        <v/>
      </c>
      <c r="CN49" s="3" t="n"/>
      <c r="CO49" s="6" t="n"/>
    </row>
    <row r="50" ht="19" customHeight="1">
      <c r="A50" s="3" t="n"/>
      <c r="B50" s="5" t="n">
        <v>1221</v>
      </c>
      <c r="C50" s="6" t="inlineStr">
        <is>
          <t>Świdnica</t>
        </is>
      </c>
      <c r="D50" s="3" t="n"/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36862.75</v>
      </c>
      <c r="R50" s="7" t="n">
        <v>1600</v>
      </c>
      <c r="S50" s="7" t="n">
        <v>34132.17592592593</v>
      </c>
      <c r="T50" s="7" t="n">
        <v>11624.38</v>
      </c>
      <c r="U50" s="7" t="n">
        <v>24034.23</v>
      </c>
      <c r="V50" s="7" t="n">
        <v>1204.14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3" t="n"/>
      <c r="BB50" s="8" t="n">
        <v>0</v>
      </c>
      <c r="BC50" s="8" t="n">
        <v>0</v>
      </c>
      <c r="BD50" s="8" t="n">
        <v>2611</v>
      </c>
      <c r="BE50" s="8" t="n">
        <v>0</v>
      </c>
      <c r="BF50" s="8" t="n">
        <v>0</v>
      </c>
      <c r="BG50" s="8" t="n">
        <v>0</v>
      </c>
      <c r="BH50" s="8" t="n">
        <v>0</v>
      </c>
      <c r="BI50" s="8" t="n">
        <v>0</v>
      </c>
      <c r="BJ50" s="3" t="n"/>
      <c r="BK50" s="7">
        <f>F50+L50+R50+X50+AD50+AJ50+AP50+AV50</f>
        <v/>
      </c>
      <c r="BL50" s="7" t="n">
        <v>388.670898</v>
      </c>
      <c r="BM50" s="7" t="n"/>
      <c r="BN50" s="3" t="n"/>
      <c r="BO50" s="7" t="n">
        <v>200</v>
      </c>
      <c r="BP50" s="7" t="n">
        <v>0</v>
      </c>
      <c r="BQ50" s="7" t="n">
        <v>379.7972027972028</v>
      </c>
      <c r="BR50" s="7" t="n">
        <v>93.47315789473684</v>
      </c>
      <c r="BS50" s="7" t="n">
        <v>1047.89</v>
      </c>
      <c r="BT50" s="7" t="n">
        <v>20</v>
      </c>
      <c r="BU50" s="7" t="n">
        <v>0</v>
      </c>
      <c r="BV50" s="7" t="n">
        <v>5</v>
      </c>
      <c r="BW50" s="7" t="n">
        <v>0</v>
      </c>
      <c r="BX50" s="7" t="n">
        <v>0</v>
      </c>
      <c r="BY50" s="7" t="n">
        <v>0</v>
      </c>
      <c r="BZ50" s="7" t="n">
        <v>0</v>
      </c>
      <c r="CA50" s="7" t="n">
        <v>1746.16036069194</v>
      </c>
      <c r="CB50" s="7" t="n">
        <v>1004.489561403509</v>
      </c>
      <c r="CC50" s="7" t="n">
        <v>421.0526315789473</v>
      </c>
      <c r="CD50" s="7" t="n">
        <v>285.1084385964912</v>
      </c>
      <c r="CE50" s="7" t="n">
        <v>1710.650631578947</v>
      </c>
      <c r="CF50" s="3" t="n"/>
      <c r="CG50" s="7" t="n">
        <v>3456.810992270887</v>
      </c>
      <c r="CH50" s="7" t="n">
        <v>36862.75</v>
      </c>
      <c r="CI50" s="7" t="n">
        <v>34132.17592592593</v>
      </c>
      <c r="CJ50" s="7" t="n">
        <v>24034.23</v>
      </c>
      <c r="CK50" s="7" t="n">
        <v>1204.14</v>
      </c>
      <c r="CL50" s="7" t="n">
        <v>11624.38</v>
      </c>
      <c r="CM50" s="7">
        <f>BK50+BL50+BM50-CG50</f>
        <v/>
      </c>
      <c r="CN50" s="3" t="n"/>
      <c r="CO50" s="6" t="n"/>
    </row>
    <row r="51" ht="19" customHeight="1">
      <c r="A51" s="3" t="n"/>
      <c r="B51" s="5" t="n">
        <v>1222</v>
      </c>
      <c r="C51" s="6" t="inlineStr">
        <is>
          <t>Kościerzyna</t>
        </is>
      </c>
      <c r="D51" s="3" t="n"/>
      <c r="E51" s="7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0</v>
      </c>
      <c r="W51" s="7" t="n">
        <v>0</v>
      </c>
      <c r="X51" s="7" t="n">
        <v>0</v>
      </c>
      <c r="Y51" s="7" t="n">
        <v>0</v>
      </c>
      <c r="Z51" s="7" t="n">
        <v>0</v>
      </c>
      <c r="AA51" s="7" t="n">
        <v>0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3224.32</v>
      </c>
      <c r="AP51" s="7" t="n">
        <v>4050</v>
      </c>
      <c r="AQ51" s="7" t="n">
        <v>2985.481481481481</v>
      </c>
      <c r="AR51" s="7" t="n">
        <v>0</v>
      </c>
      <c r="AS51" s="7" t="n">
        <v>3000.88</v>
      </c>
      <c r="AT51" s="7" t="n">
        <v>223.44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0</v>
      </c>
      <c r="BA51" s="3" t="n"/>
      <c r="BB51" s="8" t="n">
        <v>0</v>
      </c>
      <c r="BC51" s="8" t="n">
        <v>0</v>
      </c>
      <c r="BD51" s="8" t="n">
        <v>0</v>
      </c>
      <c r="BE51" s="8" t="n">
        <v>0</v>
      </c>
      <c r="BF51" s="8" t="n">
        <v>0</v>
      </c>
      <c r="BG51" s="8" t="n">
        <v>0</v>
      </c>
      <c r="BH51" s="8" t="n">
        <v>132</v>
      </c>
      <c r="BI51" s="8" t="n">
        <v>0</v>
      </c>
      <c r="BJ51" s="3" t="n"/>
      <c r="BK51" s="7">
        <f>F51+L51+R51+X51+AD51+AJ51+AP51+AV51</f>
        <v/>
      </c>
      <c r="BL51" s="7" t="n">
        <v>49.65452800000001</v>
      </c>
      <c r="BM51" s="7" t="n"/>
      <c r="BN51" s="3" t="n"/>
      <c r="BO51" s="7" t="n">
        <v>0</v>
      </c>
      <c r="BP51" s="7" t="n">
        <v>0</v>
      </c>
      <c r="BQ51" s="7" t="n">
        <v>379.7972027972028</v>
      </c>
      <c r="BR51" s="7" t="n">
        <v>93.47315789473684</v>
      </c>
      <c r="BS51" s="7" t="n">
        <v>0</v>
      </c>
      <c r="BT51" s="7" t="n">
        <v>20</v>
      </c>
      <c r="BU51" s="7" t="n">
        <v>0</v>
      </c>
      <c r="BV51" s="7" t="n">
        <v>5</v>
      </c>
      <c r="BW51" s="7" t="n">
        <v>0</v>
      </c>
      <c r="BX51" s="7" t="n">
        <v>0</v>
      </c>
      <c r="BY51" s="7" t="n">
        <v>0</v>
      </c>
      <c r="BZ51" s="7" t="n">
        <v>0</v>
      </c>
      <c r="CA51" s="7" t="n">
        <v>498.2703606919397</v>
      </c>
      <c r="CB51" s="7" t="n">
        <v>1004.489561403509</v>
      </c>
      <c r="CC51" s="7" t="n">
        <v>421.0526315789473</v>
      </c>
      <c r="CD51" s="7" t="n">
        <v>285.1084385964912</v>
      </c>
      <c r="CE51" s="7" t="n">
        <v>1710.650631578947</v>
      </c>
      <c r="CF51" s="3" t="n"/>
      <c r="CG51" s="7" t="n">
        <v>2208.920992270887</v>
      </c>
      <c r="CH51" s="7" t="n">
        <v>3224.32</v>
      </c>
      <c r="CI51" s="7" t="n">
        <v>2985.481481481481</v>
      </c>
      <c r="CJ51" s="7" t="n">
        <v>3000.88</v>
      </c>
      <c r="CK51" s="7" t="n">
        <v>223.44</v>
      </c>
      <c r="CL51" s="7" t="n">
        <v>0</v>
      </c>
      <c r="CM51" s="7">
        <f>BK51+BL51+BM51-CG51</f>
        <v/>
      </c>
      <c r="CN51" s="3" t="n"/>
      <c r="CO51" s="6" t="n"/>
    </row>
    <row r="52" ht="19" customHeight="1">
      <c r="A52" s="3" t="n"/>
      <c r="B52" s="5" t="n">
        <v>1223</v>
      </c>
      <c r="C52" s="6" t="inlineStr">
        <is>
          <t>Malbork</t>
        </is>
      </c>
      <c r="D52" s="3" t="n"/>
      <c r="E52" s="7" t="n">
        <v>0</v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14792.55</v>
      </c>
      <c r="L52" s="7" t="n">
        <v>1231.342819444445</v>
      </c>
      <c r="M52" s="7" t="n">
        <v>13696.80555555556</v>
      </c>
      <c r="N52" s="7" t="n">
        <v>2664.2</v>
      </c>
      <c r="O52" s="7" t="n">
        <v>11563</v>
      </c>
      <c r="P52" s="7" t="n">
        <v>565.35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20204.94</v>
      </c>
      <c r="AP52" s="7" t="n">
        <v>1477.953944444444</v>
      </c>
      <c r="AQ52" s="7" t="n">
        <v>18708.27777777777</v>
      </c>
      <c r="AR52" s="7" t="n">
        <v>6578.97</v>
      </c>
      <c r="AS52" s="7" t="n">
        <v>12799.56</v>
      </c>
      <c r="AT52" s="7" t="n">
        <v>826.41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3" t="n"/>
      <c r="BB52" s="8" t="n">
        <v>0</v>
      </c>
      <c r="BC52" s="8" t="n">
        <v>414</v>
      </c>
      <c r="BD52" s="8" t="n">
        <v>0</v>
      </c>
      <c r="BE52" s="8" t="n">
        <v>0</v>
      </c>
      <c r="BF52" s="8" t="n">
        <v>0</v>
      </c>
      <c r="BG52" s="8" t="n">
        <v>0</v>
      </c>
      <c r="BH52" s="8" t="n">
        <v>1731</v>
      </c>
      <c r="BI52" s="8" t="n">
        <v>0</v>
      </c>
      <c r="BJ52" s="3" t="n"/>
      <c r="BK52" s="7">
        <f>F52+L52+R52+X52+AD52+AJ52+AP52+AV52</f>
        <v/>
      </c>
      <c r="BL52" s="7" t="n">
        <v>209.839938</v>
      </c>
      <c r="BM52" s="7" t="n"/>
      <c r="BN52" s="3" t="n"/>
      <c r="BO52" s="7" t="n">
        <v>456.34</v>
      </c>
      <c r="BP52" s="7" t="n">
        <v>117</v>
      </c>
      <c r="BQ52" s="7" t="n">
        <v>379.7972027972028</v>
      </c>
      <c r="BR52" s="7" t="n">
        <v>93.47315789473684</v>
      </c>
      <c r="BS52" s="7" t="n">
        <v>617.61</v>
      </c>
      <c r="BT52" s="7" t="n">
        <v>20</v>
      </c>
      <c r="BU52" s="7" t="n">
        <v>0</v>
      </c>
      <c r="BV52" s="7" t="n">
        <v>5</v>
      </c>
      <c r="BW52" s="7" t="n">
        <v>0</v>
      </c>
      <c r="BX52" s="7" t="n">
        <v>0</v>
      </c>
      <c r="BY52" s="7" t="n">
        <v>0</v>
      </c>
      <c r="BZ52" s="7" t="n">
        <v>0</v>
      </c>
      <c r="CA52" s="7" t="n">
        <v>1689.22036069194</v>
      </c>
      <c r="CB52" s="7" t="n">
        <v>1004.489561403509</v>
      </c>
      <c r="CC52" s="7" t="n">
        <v>421.0526315789473</v>
      </c>
      <c r="CD52" s="7" t="n">
        <v>285.1084385964912</v>
      </c>
      <c r="CE52" s="7" t="n">
        <v>1710.650631578947</v>
      </c>
      <c r="CF52" s="3" t="n"/>
      <c r="CG52" s="7" t="n">
        <v>3399.870992270887</v>
      </c>
      <c r="CH52" s="7" t="n">
        <v>34997.49</v>
      </c>
      <c r="CI52" s="7" t="n">
        <v>32405.08333333333</v>
      </c>
      <c r="CJ52" s="7" t="n">
        <v>24362.56</v>
      </c>
      <c r="CK52" s="7" t="n">
        <v>1391.76</v>
      </c>
      <c r="CL52" s="7" t="n">
        <v>9243.17</v>
      </c>
      <c r="CM52" s="7">
        <f>BK52+BL52+BM52-CG52</f>
        <v/>
      </c>
      <c r="CN52" s="3" t="n"/>
      <c r="CO52" s="6" t="n"/>
    </row>
    <row r="53" ht="19" customHeight="1">
      <c r="A53" s="3" t="n"/>
      <c r="B53" s="5" t="n">
        <v>1224</v>
      </c>
      <c r="C53" s="6" t="inlineStr">
        <is>
          <t>Kuźnica</t>
        </is>
      </c>
      <c r="D53" s="3" t="n"/>
      <c r="E53" s="7" t="n">
        <v>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0</v>
      </c>
      <c r="W53" s="7" t="n">
        <v>0</v>
      </c>
      <c r="X53" s="7" t="n">
        <v>0</v>
      </c>
      <c r="Y53" s="7" t="n">
        <v>0</v>
      </c>
      <c r="Z53" s="7" t="n">
        <v>0</v>
      </c>
      <c r="AA53" s="7" t="n">
        <v>0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2234.89</v>
      </c>
      <c r="AP53" s="7" t="n">
        <v>4052</v>
      </c>
      <c r="AQ53" s="7" t="n">
        <v>2069.342592592592</v>
      </c>
      <c r="AR53" s="7" t="n">
        <v>0</v>
      </c>
      <c r="AS53" s="7" t="n">
        <v>1974.61</v>
      </c>
      <c r="AT53" s="7" t="n">
        <v>260.28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0</v>
      </c>
      <c r="BA53" s="3" t="n"/>
      <c r="BB53" s="8" t="n">
        <v>0</v>
      </c>
      <c r="BC53" s="8" t="n">
        <v>0</v>
      </c>
      <c r="BD53" s="8" t="n">
        <v>0</v>
      </c>
      <c r="BE53" s="8" t="n">
        <v>0</v>
      </c>
      <c r="BF53" s="8" t="n">
        <v>0</v>
      </c>
      <c r="BG53" s="8" t="n">
        <v>0</v>
      </c>
      <c r="BH53" s="8" t="n">
        <v>152</v>
      </c>
      <c r="BI53" s="8" t="n">
        <v>0</v>
      </c>
      <c r="BJ53" s="3" t="n"/>
      <c r="BK53" s="7">
        <f>F53+L53+R53+X53+AD53+AJ53+AP53+AV53</f>
        <v/>
      </c>
      <c r="BL53" s="7" t="n">
        <v>34.417306</v>
      </c>
      <c r="BM53" s="7" t="n"/>
      <c r="BN53" s="3" t="n"/>
      <c r="BO53" s="7" t="n">
        <v>456.34</v>
      </c>
      <c r="BP53" s="7" t="n">
        <v>141</v>
      </c>
      <c r="BQ53" s="7" t="n">
        <v>379.7972027972028</v>
      </c>
      <c r="BR53" s="7" t="n">
        <v>93.47315789473684</v>
      </c>
      <c r="BS53" s="7" t="n">
        <v>0</v>
      </c>
      <c r="BT53" s="7" t="n">
        <v>20</v>
      </c>
      <c r="BU53" s="7" t="n">
        <v>0</v>
      </c>
      <c r="BV53" s="7" t="n">
        <v>5</v>
      </c>
      <c r="BW53" s="7" t="n">
        <v>0</v>
      </c>
      <c r="BX53" s="7" t="n">
        <v>0</v>
      </c>
      <c r="BY53" s="7" t="n">
        <v>0</v>
      </c>
      <c r="BZ53" s="7" t="n">
        <v>0</v>
      </c>
      <c r="CA53" s="7" t="n">
        <v>1095.61036069194</v>
      </c>
      <c r="CB53" s="7" t="n">
        <v>1004.489561403509</v>
      </c>
      <c r="CC53" s="7" t="n">
        <v>421.0526315789473</v>
      </c>
      <c r="CD53" s="7" t="n">
        <v>285.1084385964912</v>
      </c>
      <c r="CE53" s="7" t="n">
        <v>1710.650631578947</v>
      </c>
      <c r="CF53" s="3" t="n"/>
      <c r="CG53" s="7" t="n">
        <v>2806.260992270887</v>
      </c>
      <c r="CH53" s="7" t="n">
        <v>2234.89</v>
      </c>
      <c r="CI53" s="7" t="n">
        <v>2069.342592592592</v>
      </c>
      <c r="CJ53" s="7" t="n">
        <v>1974.61</v>
      </c>
      <c r="CK53" s="7" t="n">
        <v>260.28</v>
      </c>
      <c r="CL53" s="7" t="n">
        <v>0</v>
      </c>
      <c r="CM53" s="7">
        <f>BK53+BL53+BM53-CG53</f>
        <v/>
      </c>
      <c r="CN53" s="3" t="n"/>
      <c r="CO53" s="6" t="n"/>
    </row>
    <row r="54" ht="19" customHeight="1">
      <c r="A54" s="3" t="n"/>
      <c r="B54" s="5" t="n">
        <v>1225</v>
      </c>
      <c r="C54" s="6" t="inlineStr">
        <is>
          <t>Przemyśl</t>
        </is>
      </c>
      <c r="D54" s="3" t="n"/>
      <c r="E54" s="7" t="n">
        <v>0</v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23339.84</v>
      </c>
      <c r="L54" s="7" t="n">
        <v>1942.82557037037</v>
      </c>
      <c r="M54" s="7" t="n">
        <v>21610.96296296296</v>
      </c>
      <c r="N54" s="7" t="n">
        <v>1525.16</v>
      </c>
      <c r="O54" s="7" t="n">
        <v>21584.98</v>
      </c>
      <c r="P54" s="7" t="n">
        <v>229.7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5762.75</v>
      </c>
      <c r="AP54" s="7" t="n">
        <v>421.5344907407408</v>
      </c>
      <c r="AQ54" s="7" t="n">
        <v>5335.87962962963</v>
      </c>
      <c r="AR54" s="7" t="n">
        <v>1255.7</v>
      </c>
      <c r="AS54" s="7" t="n">
        <v>4353.25</v>
      </c>
      <c r="AT54" s="7" t="n">
        <v>153.8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3" t="n"/>
      <c r="BB54" s="8" t="n">
        <v>0</v>
      </c>
      <c r="BC54" s="8" t="n">
        <v>352</v>
      </c>
      <c r="BD54" s="8" t="n">
        <v>0</v>
      </c>
      <c r="BE54" s="8" t="n">
        <v>0</v>
      </c>
      <c r="BF54" s="8" t="n">
        <v>0</v>
      </c>
      <c r="BG54" s="8" t="n">
        <v>0</v>
      </c>
      <c r="BH54" s="8" t="n">
        <v>531</v>
      </c>
      <c r="BI54" s="8" t="n">
        <v>0</v>
      </c>
      <c r="BJ54" s="3" t="n"/>
      <c r="BK54" s="7">
        <f>F54+L54+R54+X54+AD54+AJ54+AP54+AV54</f>
        <v/>
      </c>
      <c r="BL54" s="7" t="n">
        <v>69.40857000000001</v>
      </c>
      <c r="BM54" s="7" t="n"/>
      <c r="BN54" s="3" t="n"/>
      <c r="BO54" s="7" t="n">
        <v>456.34</v>
      </c>
      <c r="BP54" s="7" t="n">
        <v>113</v>
      </c>
      <c r="BQ54" s="7" t="n">
        <v>379.7972027972028</v>
      </c>
      <c r="BR54" s="7" t="n">
        <v>93.47315789473684</v>
      </c>
      <c r="BS54" s="7" t="n">
        <v>0</v>
      </c>
      <c r="BT54" s="7" t="n">
        <v>20</v>
      </c>
      <c r="BU54" s="7" t="n">
        <v>0</v>
      </c>
      <c r="BV54" s="7" t="n">
        <v>5</v>
      </c>
      <c r="BW54" s="7" t="n">
        <v>0</v>
      </c>
      <c r="BX54" s="7" t="n">
        <v>0</v>
      </c>
      <c r="BY54" s="7" t="n">
        <v>0</v>
      </c>
      <c r="BZ54" s="7" t="n">
        <v>0</v>
      </c>
      <c r="CA54" s="7" t="n">
        <v>1067.61036069194</v>
      </c>
      <c r="CB54" s="7" t="n">
        <v>1004.489561403509</v>
      </c>
      <c r="CC54" s="7" t="n">
        <v>421.0526315789473</v>
      </c>
      <c r="CD54" s="7" t="n">
        <v>285.1084385964912</v>
      </c>
      <c r="CE54" s="7" t="n">
        <v>1710.650631578947</v>
      </c>
      <c r="CF54" s="3" t="n"/>
      <c r="CG54" s="7" t="n">
        <v>2778.260992270887</v>
      </c>
      <c r="CH54" s="7" t="n">
        <v>29102.59</v>
      </c>
      <c r="CI54" s="7" t="n">
        <v>26946.84259259259</v>
      </c>
      <c r="CJ54" s="7" t="n">
        <v>25938.23</v>
      </c>
      <c r="CK54" s="7" t="n">
        <v>383.5</v>
      </c>
      <c r="CL54" s="7" t="n">
        <v>2780.86</v>
      </c>
      <c r="CM54" s="7">
        <f>BK54+BL54+BM54-CG54</f>
        <v/>
      </c>
      <c r="CN54" s="3" t="n"/>
      <c r="CO54" s="6" t="n"/>
    </row>
    <row r="55" ht="19" customHeight="1">
      <c r="A55" s="3" t="n"/>
      <c r="B55" s="5" t="n">
        <v>1226</v>
      </c>
      <c r="C55" s="6" t="inlineStr">
        <is>
          <t>Tarnów</t>
        </is>
      </c>
      <c r="D55" s="3" t="n"/>
      <c r="E55" s="7" t="n">
        <v>0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9946.610000000001</v>
      </c>
      <c r="L55" s="7" t="n">
        <v>827.9631842592594</v>
      </c>
      <c r="M55" s="7" t="n">
        <v>9209.824074074075</v>
      </c>
      <c r="N55" s="7" t="n">
        <v>1741.33</v>
      </c>
      <c r="O55" s="7" t="n">
        <v>8024.28</v>
      </c>
      <c r="P55" s="7" t="n">
        <v>181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v>0</v>
      </c>
      <c r="X55" s="7" t="n">
        <v>0</v>
      </c>
      <c r="Y55" s="7" t="n">
        <v>0</v>
      </c>
      <c r="Z55" s="7" t="n">
        <v>0</v>
      </c>
      <c r="AA55" s="7" t="n">
        <v>0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8509.110000000001</v>
      </c>
      <c r="AP55" s="7" t="n">
        <v>622.4256388888889</v>
      </c>
      <c r="AQ55" s="7" t="n">
        <v>7878.805555555556</v>
      </c>
      <c r="AR55" s="7" t="n">
        <v>2279.65</v>
      </c>
      <c r="AS55" s="7" t="n">
        <v>5987.12</v>
      </c>
      <c r="AT55" s="7" t="n">
        <v>242.34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0</v>
      </c>
      <c r="BA55" s="3" t="n"/>
      <c r="BB55" s="8" t="n">
        <v>0</v>
      </c>
      <c r="BC55" s="8" t="n">
        <v>420</v>
      </c>
      <c r="BD55" s="8" t="n">
        <v>0</v>
      </c>
      <c r="BE55" s="8" t="n">
        <v>0</v>
      </c>
      <c r="BF55" s="8" t="n">
        <v>0</v>
      </c>
      <c r="BG55" s="8" t="n">
        <v>0</v>
      </c>
      <c r="BH55" s="8" t="n">
        <v>721</v>
      </c>
      <c r="BI55" s="8" t="n">
        <v>0</v>
      </c>
      <c r="BJ55" s="3" t="n"/>
      <c r="BK55" s="7">
        <f>F55+L55+R55+X55+AD55+AJ55+AP55+AV55</f>
        <v/>
      </c>
      <c r="BL55" s="7" t="n">
        <v>95.933684</v>
      </c>
      <c r="BM55" s="7" t="n"/>
      <c r="BN55" s="3" t="n"/>
      <c r="BO55" s="7" t="n">
        <v>456.34</v>
      </c>
      <c r="BP55" s="7" t="n">
        <v>142</v>
      </c>
      <c r="BQ55" s="7" t="n">
        <v>379.7972027972028</v>
      </c>
      <c r="BR55" s="7" t="n">
        <v>93.47315789473684</v>
      </c>
      <c r="BS55" s="7" t="n">
        <v>0</v>
      </c>
      <c r="BT55" s="7" t="n">
        <v>20</v>
      </c>
      <c r="BU55" s="7" t="n">
        <v>0</v>
      </c>
      <c r="BV55" s="7" t="n">
        <v>5</v>
      </c>
      <c r="BW55" s="7" t="n">
        <v>0</v>
      </c>
      <c r="BX55" s="7" t="n">
        <v>0</v>
      </c>
      <c r="BY55" s="7" t="n">
        <v>0</v>
      </c>
      <c r="BZ55" s="7" t="n">
        <v>0</v>
      </c>
      <c r="CA55" s="7" t="n">
        <v>1096.61036069194</v>
      </c>
      <c r="CB55" s="7" t="n">
        <v>1004.489561403509</v>
      </c>
      <c r="CC55" s="7" t="n">
        <v>421.0526315789473</v>
      </c>
      <c r="CD55" s="7" t="n">
        <v>285.1084385964912</v>
      </c>
      <c r="CE55" s="7" t="n">
        <v>1710.650631578947</v>
      </c>
      <c r="CF55" s="3" t="n"/>
      <c r="CG55" s="7" t="n">
        <v>2807.260992270887</v>
      </c>
      <c r="CH55" s="7" t="n">
        <v>18455.72</v>
      </c>
      <c r="CI55" s="7" t="n">
        <v>17088.62962962963</v>
      </c>
      <c r="CJ55" s="7" t="n">
        <v>14011.4</v>
      </c>
      <c r="CK55" s="7" t="n">
        <v>423.34</v>
      </c>
      <c r="CL55" s="7" t="n">
        <v>4020.98</v>
      </c>
      <c r="CM55" s="7">
        <f>BK55+BL55+BM55-CG55</f>
        <v/>
      </c>
      <c r="CN55" s="3" t="n"/>
      <c r="CO55" s="6" t="n"/>
    </row>
    <row r="56" ht="19" customHeight="1">
      <c r="A56" s="3" t="n"/>
      <c r="B56" s="5" t="n">
        <v>1227</v>
      </c>
      <c r="C56" s="6" t="inlineStr">
        <is>
          <t>Bochnia</t>
        </is>
      </c>
      <c r="D56" s="3" t="n"/>
      <c r="E56" s="7" t="n">
        <v>0</v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4037.51</v>
      </c>
      <c r="L56" s="7" t="n">
        <v>336.0853231481481</v>
      </c>
      <c r="M56" s="7" t="n">
        <v>3738.435185185185</v>
      </c>
      <c r="N56" s="7" t="n">
        <v>896.37</v>
      </c>
      <c r="O56" s="7" t="n">
        <v>3002.74</v>
      </c>
      <c r="P56" s="7" t="n">
        <v>138.4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3316.45</v>
      </c>
      <c r="X56" s="7" t="n">
        <v>350</v>
      </c>
      <c r="Y56" s="7" t="n">
        <v>3070.787037037036</v>
      </c>
      <c r="Z56" s="7" t="n">
        <v>924.89</v>
      </c>
      <c r="AA56" s="7" t="n">
        <v>2320.86</v>
      </c>
      <c r="AB56" s="7" t="n">
        <v>70.7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2809.86</v>
      </c>
      <c r="AP56" s="7" t="n">
        <v>205.5360555555555</v>
      </c>
      <c r="AQ56" s="7" t="n">
        <v>2601.722222222222</v>
      </c>
      <c r="AR56" s="7" t="n">
        <v>620.8</v>
      </c>
      <c r="AS56" s="7" t="n">
        <v>2113.06</v>
      </c>
      <c r="AT56" s="7" t="n">
        <v>76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3" t="n"/>
      <c r="BB56" s="8" t="n">
        <v>0</v>
      </c>
      <c r="BC56" s="8" t="n">
        <v>197</v>
      </c>
      <c r="BD56" s="8" t="n">
        <v>0</v>
      </c>
      <c r="BE56" s="8" t="n">
        <v>300</v>
      </c>
      <c r="BF56" s="8" t="n">
        <v>0</v>
      </c>
      <c r="BG56" s="8" t="n">
        <v>0</v>
      </c>
      <c r="BH56" s="8" t="n">
        <v>197</v>
      </c>
      <c r="BI56" s="8" t="n">
        <v>0</v>
      </c>
      <c r="BJ56" s="3" t="n"/>
      <c r="BK56" s="7">
        <f>F56+L56+R56+X56+AD56+AJ56+AP56+AV56</f>
        <v/>
      </c>
      <c r="BL56" s="7" t="n">
        <v>65.99758399999999</v>
      </c>
      <c r="BM56" s="7" t="n"/>
      <c r="BN56" s="3" t="n"/>
      <c r="BO56" s="7" t="n">
        <v>456.34</v>
      </c>
      <c r="BP56" s="7" t="n">
        <v>92.8</v>
      </c>
      <c r="BQ56" s="7" t="n">
        <v>379.7972027972028</v>
      </c>
      <c r="BR56" s="7" t="n">
        <v>93.47315789473684</v>
      </c>
      <c r="BS56" s="7" t="n">
        <v>0</v>
      </c>
      <c r="BT56" s="7" t="n">
        <v>20</v>
      </c>
      <c r="BU56" s="7" t="n">
        <v>0</v>
      </c>
      <c r="BV56" s="7" t="n">
        <v>5</v>
      </c>
      <c r="BW56" s="7" t="n">
        <v>0</v>
      </c>
      <c r="BX56" s="7" t="n">
        <v>0</v>
      </c>
      <c r="BY56" s="7" t="n">
        <v>0</v>
      </c>
      <c r="BZ56" s="7" t="n">
        <v>0</v>
      </c>
      <c r="CA56" s="7" t="n">
        <v>1047.41036069194</v>
      </c>
      <c r="CB56" s="7" t="n">
        <v>1004.489561403509</v>
      </c>
      <c r="CC56" s="7" t="n">
        <v>421.0526315789473</v>
      </c>
      <c r="CD56" s="7" t="n">
        <v>285.1084385964912</v>
      </c>
      <c r="CE56" s="7" t="n">
        <v>1710.650631578947</v>
      </c>
      <c r="CF56" s="3" t="n"/>
      <c r="CG56" s="7" t="n">
        <v>2758.060992270887</v>
      </c>
      <c r="CH56" s="7" t="n">
        <v>10163.82</v>
      </c>
      <c r="CI56" s="7" t="n">
        <v>9410.944444444442</v>
      </c>
      <c r="CJ56" s="7" t="n">
        <v>7436.66</v>
      </c>
      <c r="CK56" s="7" t="n">
        <v>285.1</v>
      </c>
      <c r="CL56" s="7" t="n">
        <v>2442.06</v>
      </c>
      <c r="CM56" s="7">
        <f>BK56+BL56+BM56-CG56</f>
        <v/>
      </c>
      <c r="CN56" s="3" t="n"/>
      <c r="CO56" s="6" t="n"/>
    </row>
    <row r="57" ht="19" customHeight="1">
      <c r="A57" s="3" t="n"/>
      <c r="B57" s="5" t="n">
        <v>1228</v>
      </c>
      <c r="C57" s="6" t="inlineStr">
        <is>
          <t>Sosnowiec</t>
        </is>
      </c>
      <c r="D57" s="3" t="n"/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4157.059999999999</v>
      </c>
      <c r="L57" s="7" t="n">
        <v>346.0367537037037</v>
      </c>
      <c r="M57" s="7" t="n">
        <v>3849.129629629629</v>
      </c>
      <c r="N57" s="7" t="n">
        <v>1192.37</v>
      </c>
      <c r="O57" s="7" t="n">
        <v>2591.45</v>
      </c>
      <c r="P57" s="7" t="n">
        <v>373.24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0</v>
      </c>
      <c r="W57" s="7" t="n">
        <v>0</v>
      </c>
      <c r="X57" s="7" t="n">
        <v>0</v>
      </c>
      <c r="Y57" s="7" t="n">
        <v>0</v>
      </c>
      <c r="Z57" s="7" t="n">
        <v>0</v>
      </c>
      <c r="AA57" s="7" t="n">
        <v>0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3" t="n"/>
      <c r="BB57" s="8" t="n">
        <v>0</v>
      </c>
      <c r="BC57" s="8" t="n">
        <v>162</v>
      </c>
      <c r="BD57" s="8" t="n">
        <v>0</v>
      </c>
      <c r="BE57" s="8" t="n">
        <v>0</v>
      </c>
      <c r="BF57" s="8" t="n">
        <v>0</v>
      </c>
      <c r="BG57" s="8" t="n">
        <v>0</v>
      </c>
      <c r="BH57" s="8" t="n">
        <v>0</v>
      </c>
      <c r="BI57" s="8" t="n">
        <v>0</v>
      </c>
      <c r="BJ57" s="3" t="n"/>
      <c r="BK57" s="7">
        <f>F57+L57+R57+X57+AD57+AJ57+AP57+AV57</f>
        <v/>
      </c>
      <c r="BL57" s="7" t="n">
        <v>0</v>
      </c>
      <c r="BM57" s="7" t="n"/>
      <c r="BN57" s="3" t="n"/>
      <c r="BO57" s="7" t="n">
        <v>264.06</v>
      </c>
      <c r="BP57" s="7" t="n">
        <v>0</v>
      </c>
      <c r="BQ57" s="7" t="n">
        <v>379.7972027972028</v>
      </c>
      <c r="BR57" s="7" t="n">
        <v>93.47315789473684</v>
      </c>
      <c r="BS57" s="7" t="n">
        <v>1047.89</v>
      </c>
      <c r="BT57" s="7" t="n">
        <v>20</v>
      </c>
      <c r="BU57" s="7" t="n">
        <v>0</v>
      </c>
      <c r="BV57" s="7" t="n">
        <v>5</v>
      </c>
      <c r="BW57" s="7" t="n">
        <v>0</v>
      </c>
      <c r="BX57" s="7" t="n">
        <v>0</v>
      </c>
      <c r="BY57" s="7" t="n">
        <v>0</v>
      </c>
      <c r="BZ57" s="7" t="n">
        <v>0</v>
      </c>
      <c r="CA57" s="7" t="n">
        <v>1810.22036069194</v>
      </c>
      <c r="CB57" s="7" t="n">
        <v>1004.489561403509</v>
      </c>
      <c r="CC57" s="7" t="n">
        <v>421.0526315789473</v>
      </c>
      <c r="CD57" s="7" t="n">
        <v>285.1084385964912</v>
      </c>
      <c r="CE57" s="7" t="n">
        <v>1710.650631578947</v>
      </c>
      <c r="CF57" s="3" t="n"/>
      <c r="CG57" s="7" t="n">
        <v>3520.870992270887</v>
      </c>
      <c r="CH57" s="7" t="n">
        <v>4157.059999999999</v>
      </c>
      <c r="CI57" s="7" t="n">
        <v>3849.129629629629</v>
      </c>
      <c r="CJ57" s="7" t="n">
        <v>2591.45</v>
      </c>
      <c r="CK57" s="7" t="n">
        <v>373.24</v>
      </c>
      <c r="CL57" s="7" t="n">
        <v>1192.37</v>
      </c>
      <c r="CM57" s="7">
        <f>BK57+BL57+BM57-CG57</f>
        <v/>
      </c>
      <c r="CN57" s="3" t="n"/>
      <c r="CO57" s="6" t="n"/>
    </row>
    <row r="58" ht="19" customHeight="1">
      <c r="A58" s="3" t="n"/>
      <c r="B58" s="5" t="n">
        <v>1229</v>
      </c>
      <c r="C58" s="6" t="inlineStr">
        <is>
          <t>Tychy</t>
        </is>
      </c>
      <c r="D58" s="3" t="n"/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2543.29</v>
      </c>
      <c r="L58" s="7" t="n">
        <v>211.7053435185185</v>
      </c>
      <c r="M58" s="7" t="n">
        <v>2354.898148148148</v>
      </c>
      <c r="N58" s="7" t="n">
        <v>576.08</v>
      </c>
      <c r="O58" s="7" t="n">
        <v>1854.56</v>
      </c>
      <c r="P58" s="7" t="n">
        <v>112.65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3" t="n"/>
      <c r="BB58" s="8" t="n">
        <v>0</v>
      </c>
      <c r="BC58" s="8" t="n">
        <v>100</v>
      </c>
      <c r="BD58" s="8" t="n">
        <v>0</v>
      </c>
      <c r="BE58" s="8" t="n">
        <v>0</v>
      </c>
      <c r="BF58" s="8" t="n">
        <v>0</v>
      </c>
      <c r="BG58" s="8" t="n">
        <v>0</v>
      </c>
      <c r="BH58" s="8" t="n">
        <v>0</v>
      </c>
      <c r="BI58" s="8" t="n">
        <v>0</v>
      </c>
      <c r="BJ58" s="3" t="n"/>
      <c r="BK58" s="7">
        <f>F58+L58+R58+X58+AD58+AJ58+AP58+AV58</f>
        <v/>
      </c>
      <c r="BL58" s="7" t="n">
        <v>0</v>
      </c>
      <c r="BM58" s="7" t="n"/>
      <c r="BN58" s="3" t="n"/>
      <c r="BO58" s="7" t="n">
        <v>0</v>
      </c>
      <c r="BP58" s="7" t="n">
        <v>0</v>
      </c>
      <c r="BQ58" s="7" t="n">
        <v>379.7972027972028</v>
      </c>
      <c r="BR58" s="7" t="n">
        <v>93.47315789473684</v>
      </c>
      <c r="BS58" s="7" t="n">
        <v>1047.89</v>
      </c>
      <c r="BT58" s="7" t="n">
        <v>20</v>
      </c>
      <c r="BU58" s="7" t="n">
        <v>0</v>
      </c>
      <c r="BV58" s="7" t="n">
        <v>5</v>
      </c>
      <c r="BW58" s="7" t="n">
        <v>0</v>
      </c>
      <c r="BX58" s="7" t="n">
        <v>0</v>
      </c>
      <c r="BY58" s="7" t="n">
        <v>0</v>
      </c>
      <c r="BZ58" s="7" t="n">
        <v>0</v>
      </c>
      <c r="CA58" s="7" t="n">
        <v>1546.16036069194</v>
      </c>
      <c r="CB58" s="7" t="n">
        <v>1004.489561403509</v>
      </c>
      <c r="CC58" s="7" t="n">
        <v>421.0526315789473</v>
      </c>
      <c r="CD58" s="7" t="n">
        <v>285.1084385964912</v>
      </c>
      <c r="CE58" s="7" t="n">
        <v>1710.650631578947</v>
      </c>
      <c r="CF58" s="3" t="n"/>
      <c r="CG58" s="7" t="n">
        <v>3256.810992270887</v>
      </c>
      <c r="CH58" s="7" t="n">
        <v>2543.29</v>
      </c>
      <c r="CI58" s="7" t="n">
        <v>2354.898148148148</v>
      </c>
      <c r="CJ58" s="7" t="n">
        <v>1854.56</v>
      </c>
      <c r="CK58" s="7" t="n">
        <v>112.65</v>
      </c>
      <c r="CL58" s="7" t="n">
        <v>576.08</v>
      </c>
      <c r="CM58" s="7">
        <f>BK58+BL58+BM58-CG58</f>
        <v/>
      </c>
      <c r="CN58" s="3" t="n"/>
      <c r="CO58" s="6" t="n"/>
    </row>
    <row r="59" ht="19" customHeight="1">
      <c r="A59" s="3" t="n"/>
      <c r="B59" s="5" t="n">
        <v>1230</v>
      </c>
      <c r="C59" s="6" t="inlineStr">
        <is>
          <t>Gliwice</t>
        </is>
      </c>
      <c r="D59" s="3" t="n"/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15143.34</v>
      </c>
      <c r="L59" s="7" t="n">
        <v>1260.542838888889</v>
      </c>
      <c r="M59" s="7" t="n">
        <v>14021.61111111111</v>
      </c>
      <c r="N59" s="7" t="n">
        <v>3294.76</v>
      </c>
      <c r="O59" s="7" t="n">
        <v>11098.2</v>
      </c>
      <c r="P59" s="7" t="n">
        <v>750.38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0</v>
      </c>
      <c r="Z59" s="7" t="n">
        <v>0</v>
      </c>
      <c r="AA59" s="7" t="n">
        <v>0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3" t="n"/>
      <c r="BB59" s="8" t="n">
        <v>0</v>
      </c>
      <c r="BC59" s="8" t="n">
        <v>568</v>
      </c>
      <c r="BD59" s="8" t="n">
        <v>0</v>
      </c>
      <c r="BE59" s="8" t="n">
        <v>0</v>
      </c>
      <c r="BF59" s="8" t="n">
        <v>0</v>
      </c>
      <c r="BG59" s="8" t="n">
        <v>0</v>
      </c>
      <c r="BH59" s="8" t="n">
        <v>0</v>
      </c>
      <c r="BI59" s="8" t="n">
        <v>0</v>
      </c>
      <c r="BJ59" s="3" t="n"/>
      <c r="BK59" s="7">
        <f>F59+L59+R59+X59+AD59+AJ59+AP59+AV59</f>
        <v/>
      </c>
      <c r="BL59" s="7" t="n">
        <v>0</v>
      </c>
      <c r="BM59" s="7" t="n"/>
      <c r="BN59" s="3" t="n"/>
      <c r="BO59" s="7" t="n">
        <v>1184.31</v>
      </c>
      <c r="BP59" s="7" t="n">
        <v>109.6</v>
      </c>
      <c r="BQ59" s="7" t="n">
        <v>379.7972027972028</v>
      </c>
      <c r="BR59" s="7" t="n">
        <v>93.47315789473684</v>
      </c>
      <c r="BS59" s="7" t="n">
        <v>1047.89</v>
      </c>
      <c r="BT59" s="7" t="n">
        <v>20</v>
      </c>
      <c r="BU59" s="7" t="n">
        <v>0</v>
      </c>
      <c r="BV59" s="7" t="n">
        <v>5</v>
      </c>
      <c r="BW59" s="7" t="n">
        <v>0</v>
      </c>
      <c r="BX59" s="7" t="n">
        <v>0</v>
      </c>
      <c r="BY59" s="7" t="n">
        <v>0</v>
      </c>
      <c r="BZ59" s="7" t="n">
        <v>0</v>
      </c>
      <c r="CA59" s="7" t="n">
        <v>2840.07036069194</v>
      </c>
      <c r="CB59" s="7" t="n">
        <v>1004.489561403509</v>
      </c>
      <c r="CC59" s="7" t="n">
        <v>421.0526315789473</v>
      </c>
      <c r="CD59" s="7" t="n">
        <v>285.1084385964912</v>
      </c>
      <c r="CE59" s="7" t="n">
        <v>1710.650631578947</v>
      </c>
      <c r="CF59" s="3" t="n"/>
      <c r="CG59" s="7" t="n">
        <v>4550.720992270887</v>
      </c>
      <c r="CH59" s="7" t="n">
        <v>15143.34</v>
      </c>
      <c r="CI59" s="7" t="n">
        <v>14021.61111111111</v>
      </c>
      <c r="CJ59" s="7" t="n">
        <v>11098.2</v>
      </c>
      <c r="CK59" s="7" t="n">
        <v>750.38</v>
      </c>
      <c r="CL59" s="7" t="n">
        <v>3294.76</v>
      </c>
      <c r="CM59" s="7">
        <f>BK59+BL59+BM59-CG59</f>
        <v/>
      </c>
      <c r="CN59" s="3" t="n"/>
      <c r="CO59" s="6" t="n"/>
    </row>
    <row r="60" ht="19" customHeight="1">
      <c r="A60" s="3" t="n"/>
      <c r="B60" s="5" t="n">
        <v>1231</v>
      </c>
      <c r="C60" s="6" t="inlineStr">
        <is>
          <t>Rybnik</t>
        </is>
      </c>
      <c r="D60" s="3" t="n"/>
      <c r="E60" s="7" t="n">
        <v>0</v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3715.84</v>
      </c>
      <c r="L60" s="7" t="n">
        <v>309.309274074074</v>
      </c>
      <c r="M60" s="7" t="n">
        <v>3440.592592592592</v>
      </c>
      <c r="N60" s="7" t="n">
        <v>870.12</v>
      </c>
      <c r="O60" s="7" t="n">
        <v>2673.22</v>
      </c>
      <c r="P60" s="7" t="n">
        <v>172.5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3" t="n"/>
      <c r="BB60" s="8" t="n">
        <v>0</v>
      </c>
      <c r="BC60" s="8" t="n">
        <v>147</v>
      </c>
      <c r="BD60" s="8" t="n">
        <v>0</v>
      </c>
      <c r="BE60" s="8" t="n">
        <v>0</v>
      </c>
      <c r="BF60" s="8" t="n">
        <v>0</v>
      </c>
      <c r="BG60" s="8" t="n">
        <v>0</v>
      </c>
      <c r="BH60" s="8" t="n">
        <v>0</v>
      </c>
      <c r="BI60" s="8" t="n">
        <v>0</v>
      </c>
      <c r="BJ60" s="3" t="n"/>
      <c r="BK60" s="7">
        <f>F60+L60+R60+X60+AD60+AJ60+AP60+AV60</f>
        <v/>
      </c>
      <c r="BL60" s="7" t="n">
        <v>0</v>
      </c>
      <c r="BM60" s="7" t="n"/>
      <c r="BN60" s="3" t="n"/>
      <c r="BO60" s="7" t="n">
        <v>592.22</v>
      </c>
      <c r="BP60" s="7" t="n">
        <v>201</v>
      </c>
      <c r="BQ60" s="7" t="n">
        <v>379.7972027972028</v>
      </c>
      <c r="BR60" s="7" t="n">
        <v>93.47315789473684</v>
      </c>
      <c r="BS60" s="7" t="n">
        <v>1047.89</v>
      </c>
      <c r="BT60" s="7" t="n">
        <v>20</v>
      </c>
      <c r="BU60" s="7" t="n">
        <v>0</v>
      </c>
      <c r="BV60" s="7" t="n">
        <v>5</v>
      </c>
      <c r="BW60" s="7" t="n">
        <v>0</v>
      </c>
      <c r="BX60" s="7" t="n">
        <v>0</v>
      </c>
      <c r="BY60" s="7" t="n">
        <v>0</v>
      </c>
      <c r="BZ60" s="7" t="n">
        <v>0</v>
      </c>
      <c r="CA60" s="7" t="n">
        <v>2339.38036069194</v>
      </c>
      <c r="CB60" s="7" t="n">
        <v>1004.489561403509</v>
      </c>
      <c r="CC60" s="7" t="n">
        <v>421.0526315789473</v>
      </c>
      <c r="CD60" s="7" t="n">
        <v>285.1084385964912</v>
      </c>
      <c r="CE60" s="7" t="n">
        <v>1710.650631578947</v>
      </c>
      <c r="CF60" s="3" t="n"/>
      <c r="CG60" s="7" t="n">
        <v>4050.030992270888</v>
      </c>
      <c r="CH60" s="7" t="n">
        <v>3715.84</v>
      </c>
      <c r="CI60" s="7" t="n">
        <v>3440.592592592592</v>
      </c>
      <c r="CJ60" s="7" t="n">
        <v>2673.22</v>
      </c>
      <c r="CK60" s="7" t="n">
        <v>172.5</v>
      </c>
      <c r="CL60" s="7" t="n">
        <v>870.12</v>
      </c>
      <c r="CM60" s="7">
        <f>BK60+BL60+BM60-CG60</f>
        <v/>
      </c>
      <c r="CN60" s="3" t="n"/>
      <c r="CO60" s="6" t="n"/>
    </row>
    <row r="61" ht="19" customHeight="1">
      <c r="A61" s="3" t="n"/>
      <c r="B61" s="5" t="n">
        <v>1232</v>
      </c>
      <c r="C61" s="6" t="inlineStr">
        <is>
          <t>Oława Zachodnia</t>
        </is>
      </c>
      <c r="D61" s="3" t="n"/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5222.1</v>
      </c>
      <c r="L61" s="7" t="n">
        <v>434.6914722222222</v>
      </c>
      <c r="M61" s="7" t="n">
        <v>4835.277777777777</v>
      </c>
      <c r="N61" s="7" t="n">
        <v>2047.9</v>
      </c>
      <c r="O61" s="7" t="n">
        <v>2807.6</v>
      </c>
      <c r="P61" s="7" t="n">
        <v>366.6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3" t="n"/>
      <c r="BB61" s="8" t="n">
        <v>0</v>
      </c>
      <c r="BC61" s="8" t="n">
        <v>149</v>
      </c>
      <c r="BD61" s="8" t="n">
        <v>0</v>
      </c>
      <c r="BE61" s="8" t="n">
        <v>0</v>
      </c>
      <c r="BF61" s="8" t="n">
        <v>0</v>
      </c>
      <c r="BG61" s="8" t="n">
        <v>0</v>
      </c>
      <c r="BH61" s="8" t="n">
        <v>0</v>
      </c>
      <c r="BI61" s="8" t="n">
        <v>0</v>
      </c>
      <c r="BJ61" s="3" t="n"/>
      <c r="BK61" s="7">
        <f>F61+L61+R61+X61+AD61+AJ61+AP61+AV61</f>
        <v/>
      </c>
      <c r="BL61" s="7" t="n">
        <v>0</v>
      </c>
      <c r="BM61" s="7" t="n"/>
      <c r="BN61" s="3" t="n"/>
      <c r="BO61" s="7" t="n">
        <v>596.39</v>
      </c>
      <c r="BP61" s="7" t="n">
        <v>28</v>
      </c>
      <c r="BQ61" s="7" t="n">
        <v>379.7972027972028</v>
      </c>
      <c r="BR61" s="7" t="n">
        <v>93.47315789473684</v>
      </c>
      <c r="BS61" s="7" t="n">
        <v>1041.74</v>
      </c>
      <c r="BT61" s="7" t="n">
        <v>20</v>
      </c>
      <c r="BU61" s="7" t="n">
        <v>0</v>
      </c>
      <c r="BV61" s="7" t="n">
        <v>5</v>
      </c>
      <c r="BW61" s="7" t="n">
        <v>0</v>
      </c>
      <c r="BX61" s="7" t="n">
        <v>0</v>
      </c>
      <c r="BY61" s="7" t="n">
        <v>0</v>
      </c>
      <c r="BZ61" s="7" t="n">
        <v>0</v>
      </c>
      <c r="CA61" s="7" t="n">
        <v>2164.40036069194</v>
      </c>
      <c r="CB61" s="7" t="n">
        <v>1004.489561403509</v>
      </c>
      <c r="CC61" s="7" t="n">
        <v>421.0526315789473</v>
      </c>
      <c r="CD61" s="7" t="n">
        <v>285.1084385964912</v>
      </c>
      <c r="CE61" s="7" t="n">
        <v>1710.650631578947</v>
      </c>
      <c r="CF61" s="3" t="n"/>
      <c r="CG61" s="7" t="n">
        <v>3875.050992270887</v>
      </c>
      <c r="CH61" s="7" t="n">
        <v>5222.1</v>
      </c>
      <c r="CI61" s="7" t="n">
        <v>4835.277777777777</v>
      </c>
      <c r="CJ61" s="7" t="n">
        <v>2807.6</v>
      </c>
      <c r="CK61" s="7" t="n">
        <v>366.6</v>
      </c>
      <c r="CL61" s="7" t="n">
        <v>2047.9</v>
      </c>
      <c r="CM61" s="7">
        <f>BK61+BL61+BM61-CG61</f>
        <v/>
      </c>
      <c r="CN61" s="3" t="n"/>
      <c r="CO61" s="6" t="n"/>
    </row>
    <row r="62" ht="19" customHeight="1">
      <c r="A62" s="3" t="n"/>
      <c r="B62" s="5" t="n">
        <v>1233</v>
      </c>
      <c r="C62" s="6" t="inlineStr">
        <is>
          <t>Lubliniec</t>
        </is>
      </c>
      <c r="D62" s="3" t="n"/>
      <c r="E62" s="7" t="n">
        <v>0</v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5739.98</v>
      </c>
      <c r="L62" s="7" t="n">
        <v>477.800187037037</v>
      </c>
      <c r="M62" s="7" t="n">
        <v>5314.796296296296</v>
      </c>
      <c r="N62" s="7" t="n">
        <v>2396.87</v>
      </c>
      <c r="O62" s="7" t="n">
        <v>3175.95</v>
      </c>
      <c r="P62" s="7" t="n">
        <v>167.16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0</v>
      </c>
      <c r="AS62" s="7" t="n">
        <v>0</v>
      </c>
      <c r="AT62" s="7" t="n">
        <v>0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3" t="n"/>
      <c r="BB62" s="8" t="n">
        <v>0</v>
      </c>
      <c r="BC62" s="8" t="n">
        <v>198</v>
      </c>
      <c r="BD62" s="8" t="n">
        <v>0</v>
      </c>
      <c r="BE62" s="8" t="n">
        <v>0</v>
      </c>
      <c r="BF62" s="8" t="n">
        <v>0</v>
      </c>
      <c r="BG62" s="8" t="n">
        <v>0</v>
      </c>
      <c r="BH62" s="8" t="n">
        <v>0</v>
      </c>
      <c r="BI62" s="8" t="n">
        <v>0</v>
      </c>
      <c r="BJ62" s="3" t="n"/>
      <c r="BK62" s="7">
        <f>F62+L62+R62+X62+AD62+AJ62+AP62+AV62</f>
        <v/>
      </c>
      <c r="BL62" s="7" t="n">
        <v>0</v>
      </c>
      <c r="BM62" s="7" t="n"/>
      <c r="BN62" s="3" t="n"/>
      <c r="BO62" s="7" t="n">
        <v>447.64</v>
      </c>
      <c r="BP62" s="7" t="n">
        <v>127</v>
      </c>
      <c r="BQ62" s="7" t="n">
        <v>379.7972027972028</v>
      </c>
      <c r="BR62" s="7" t="n">
        <v>93.47315789473684</v>
      </c>
      <c r="BS62" s="7" t="n">
        <v>1047.89</v>
      </c>
      <c r="BT62" s="7" t="n">
        <v>20</v>
      </c>
      <c r="BU62" s="7" t="n">
        <v>0</v>
      </c>
      <c r="BV62" s="7" t="n">
        <v>5</v>
      </c>
      <c r="BW62" s="7" t="n">
        <v>0</v>
      </c>
      <c r="BX62" s="7" t="n">
        <v>0</v>
      </c>
      <c r="BY62" s="7" t="n">
        <v>0</v>
      </c>
      <c r="BZ62" s="7" t="n">
        <v>0</v>
      </c>
      <c r="CA62" s="7" t="n">
        <v>2120.80036069194</v>
      </c>
      <c r="CB62" s="7" t="n">
        <v>1004.489561403509</v>
      </c>
      <c r="CC62" s="7" t="n">
        <v>421.0526315789473</v>
      </c>
      <c r="CD62" s="7" t="n">
        <v>285.1084385964912</v>
      </c>
      <c r="CE62" s="7" t="n">
        <v>1710.650631578947</v>
      </c>
      <c r="CF62" s="3" t="n"/>
      <c r="CG62" s="7" t="n">
        <v>3831.450992270888</v>
      </c>
      <c r="CH62" s="7" t="n">
        <v>5739.98</v>
      </c>
      <c r="CI62" s="7" t="n">
        <v>5314.796296296296</v>
      </c>
      <c r="CJ62" s="7" t="n">
        <v>3175.95</v>
      </c>
      <c r="CK62" s="7" t="n">
        <v>167.16</v>
      </c>
      <c r="CL62" s="7" t="n">
        <v>2396.87</v>
      </c>
      <c r="CM62" s="7">
        <f>BK62+BL62+BM62-CG62</f>
        <v/>
      </c>
      <c r="CN62" s="3" t="n"/>
      <c r="CO62" s="6" t="n"/>
    </row>
    <row r="63" ht="19" customHeight="1">
      <c r="A63" s="3" t="n"/>
      <c r="B63" s="5" t="n">
        <v>1234</v>
      </c>
      <c r="C63" s="6" t="inlineStr">
        <is>
          <t>Żagań</t>
        </is>
      </c>
      <c r="D63" s="3" t="n"/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1043.63</v>
      </c>
      <c r="L63" s="7" t="n">
        <v>86.87253425925927</v>
      </c>
      <c r="M63" s="7" t="n">
        <v>966.3240740740741</v>
      </c>
      <c r="N63" s="7" t="n">
        <v>276.27</v>
      </c>
      <c r="O63" s="7" t="n">
        <v>759.11</v>
      </c>
      <c r="P63" s="7" t="n">
        <v>8.25</v>
      </c>
      <c r="Q63" s="7" t="n">
        <v>4638.39</v>
      </c>
      <c r="R63" s="7" t="n">
        <v>1600</v>
      </c>
      <c r="S63" s="7" t="n">
        <v>4294.805555555556</v>
      </c>
      <c r="T63" s="7" t="n">
        <v>1090.85</v>
      </c>
      <c r="U63" s="7" t="n">
        <v>3464.53</v>
      </c>
      <c r="V63" s="7" t="n">
        <v>83.01000000000001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4757.66</v>
      </c>
      <c r="AP63" s="7" t="n">
        <v>348.0140185185185</v>
      </c>
      <c r="AQ63" s="7" t="n">
        <v>4405.24074074074</v>
      </c>
      <c r="AR63" s="7" t="n">
        <v>1680.78</v>
      </c>
      <c r="AS63" s="7" t="n">
        <v>2641.16</v>
      </c>
      <c r="AT63" s="7" t="n">
        <v>435.72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3" t="n"/>
      <c r="BB63" s="8" t="n">
        <v>0</v>
      </c>
      <c r="BC63" s="8" t="n">
        <v>24</v>
      </c>
      <c r="BD63" s="8" t="n">
        <v>281</v>
      </c>
      <c r="BE63" s="8" t="n">
        <v>0</v>
      </c>
      <c r="BF63" s="8" t="n">
        <v>0</v>
      </c>
      <c r="BG63" s="8" t="n">
        <v>0</v>
      </c>
      <c r="BH63" s="8" t="n">
        <v>319</v>
      </c>
      <c r="BI63" s="8" t="n">
        <v>0</v>
      </c>
      <c r="BJ63" s="3" t="n"/>
      <c r="BK63" s="7">
        <f>F63+L63+R63+X63+AD63+AJ63+AP63+AV63</f>
        <v/>
      </c>
      <c r="BL63" s="7" t="n">
        <v>102.016068</v>
      </c>
      <c r="BM63" s="7" t="n"/>
      <c r="BN63" s="3" t="n"/>
      <c r="BO63" s="7" t="n">
        <v>594.14</v>
      </c>
      <c r="BP63" s="7" t="n">
        <v>214</v>
      </c>
      <c r="BQ63" s="7" t="n">
        <v>379.7972027972028</v>
      </c>
      <c r="BR63" s="7" t="n">
        <v>93.47315789473684</v>
      </c>
      <c r="BS63" s="7" t="n">
        <v>0</v>
      </c>
      <c r="BT63" s="7" t="n">
        <v>20</v>
      </c>
      <c r="BU63" s="7" t="n">
        <v>0</v>
      </c>
      <c r="BV63" s="7" t="n">
        <v>5</v>
      </c>
      <c r="BW63" s="7" t="n">
        <v>0</v>
      </c>
      <c r="BX63" s="7" t="n">
        <v>0</v>
      </c>
      <c r="BY63" s="7" t="n">
        <v>0</v>
      </c>
      <c r="BZ63" s="7" t="n">
        <v>0</v>
      </c>
      <c r="CA63" s="7" t="n">
        <v>1306.41036069194</v>
      </c>
      <c r="CB63" s="7" t="n">
        <v>1004.489561403509</v>
      </c>
      <c r="CC63" s="7" t="n">
        <v>421.0526315789473</v>
      </c>
      <c r="CD63" s="7" t="n">
        <v>285.1084385964912</v>
      </c>
      <c r="CE63" s="7" t="n">
        <v>1710.650631578947</v>
      </c>
      <c r="CF63" s="3" t="n"/>
      <c r="CG63" s="7" t="n">
        <v>3017.060992270887</v>
      </c>
      <c r="CH63" s="7" t="n">
        <v>10439.68</v>
      </c>
      <c r="CI63" s="7" t="n">
        <v>9666.370370370369</v>
      </c>
      <c r="CJ63" s="7" t="n">
        <v>6864.8</v>
      </c>
      <c r="CK63" s="7" t="n">
        <v>526.98</v>
      </c>
      <c r="CL63" s="7" t="n">
        <v>3047.9</v>
      </c>
      <c r="CM63" s="7">
        <f>BK63+BL63+BM63-CG63</f>
        <v/>
      </c>
      <c r="CN63" s="3" t="n"/>
      <c r="CO63" s="6" t="n"/>
    </row>
    <row r="64" ht="19" customHeight="1">
      <c r="A64" s="3" t="n"/>
      <c r="B64" s="5" t="n">
        <v>1235</v>
      </c>
      <c r="C64" s="6" t="inlineStr">
        <is>
          <t>Poznań Główny, Dworzec Zachodni</t>
        </is>
      </c>
      <c r="D64" s="3" t="n"/>
      <c r="E64" s="7" t="n">
        <v>0</v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13827.76</v>
      </c>
      <c r="L64" s="7" t="n">
        <v>1151.032985185185</v>
      </c>
      <c r="M64" s="7" t="n">
        <v>12803.48148148148</v>
      </c>
      <c r="N64" s="7" t="n">
        <v>2702.03</v>
      </c>
      <c r="O64" s="7" t="n">
        <v>10727.33</v>
      </c>
      <c r="P64" s="7" t="n">
        <v>398.4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20414.2</v>
      </c>
      <c r="AD64" s="7" t="n">
        <v>1304.240555555556</v>
      </c>
      <c r="AE64" s="7" t="n">
        <v>18902.03703703704</v>
      </c>
      <c r="AF64" s="7" t="n">
        <v>3784.98</v>
      </c>
      <c r="AG64" s="7" t="n">
        <v>15400.24</v>
      </c>
      <c r="AH64" s="7" t="n">
        <v>1228.98</v>
      </c>
      <c r="AI64" s="7" t="n">
        <v>38.42</v>
      </c>
      <c r="AJ64" s="7" t="n">
        <v>2.668055555555556</v>
      </c>
      <c r="AK64" s="7" t="n">
        <v>35.57407407407408</v>
      </c>
      <c r="AL64" s="7" t="n">
        <v>0</v>
      </c>
      <c r="AM64" s="7" t="n">
        <v>38.42</v>
      </c>
      <c r="AN64" s="7" t="n">
        <v>0</v>
      </c>
      <c r="AO64" s="7" t="n">
        <v>9534.91</v>
      </c>
      <c r="AP64" s="7" t="n">
        <v>697.4610092592593</v>
      </c>
      <c r="AQ64" s="7" t="n">
        <v>8828.62037037037</v>
      </c>
      <c r="AR64" s="7" t="n">
        <v>1702.26</v>
      </c>
      <c r="AS64" s="7" t="n">
        <v>7229.83</v>
      </c>
      <c r="AT64" s="7" t="n">
        <v>602.8200000000001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3" t="n"/>
      <c r="BB64" s="8" t="n">
        <v>0</v>
      </c>
      <c r="BC64" s="8" t="n">
        <v>409</v>
      </c>
      <c r="BD64" s="8" t="n">
        <v>0</v>
      </c>
      <c r="BE64" s="8" t="n">
        <v>0</v>
      </c>
      <c r="BF64" s="8" t="n">
        <v>1344</v>
      </c>
      <c r="BG64" s="8" t="n">
        <v>2</v>
      </c>
      <c r="BH64" s="8" t="n">
        <v>505</v>
      </c>
      <c r="BI64" s="8" t="n">
        <v>0</v>
      </c>
      <c r="BJ64" s="3" t="n"/>
      <c r="BK64" s="7">
        <f>F64+L64+R64+X64+AD64+AJ64+AP64+AV64</f>
        <v/>
      </c>
      <c r="BL64" s="7" t="n">
        <v>121.214478</v>
      </c>
      <c r="BM64" s="7" t="n"/>
      <c r="BN64" s="3" t="n"/>
      <c r="BO64" s="7" t="n">
        <v>458.58</v>
      </c>
      <c r="BP64" s="7" t="n">
        <v>0</v>
      </c>
      <c r="BQ64" s="7" t="n">
        <v>379.7972027972028</v>
      </c>
      <c r="BR64" s="7" t="n">
        <v>93.47315789473684</v>
      </c>
      <c r="BS64" s="7" t="n">
        <v>0</v>
      </c>
      <c r="BT64" s="7" t="n">
        <v>20</v>
      </c>
      <c r="BU64" s="7" t="n">
        <v>0</v>
      </c>
      <c r="BV64" s="7" t="n">
        <v>5</v>
      </c>
      <c r="BW64" s="7" t="n">
        <v>0</v>
      </c>
      <c r="BX64" s="7" t="n">
        <v>0</v>
      </c>
      <c r="BY64" s="7" t="n">
        <v>0</v>
      </c>
      <c r="BZ64" s="7" t="n">
        <v>0</v>
      </c>
      <c r="CA64" s="7" t="n">
        <v>956.8503606919396</v>
      </c>
      <c r="CB64" s="7" t="n">
        <v>1004.489561403509</v>
      </c>
      <c r="CC64" s="7" t="n">
        <v>421.0526315789473</v>
      </c>
      <c r="CD64" s="7" t="n">
        <v>285.1084385964912</v>
      </c>
      <c r="CE64" s="7" t="n">
        <v>1710.650631578947</v>
      </c>
      <c r="CF64" s="3" t="n"/>
      <c r="CG64" s="7" t="n">
        <v>2667.500992270887</v>
      </c>
      <c r="CH64" s="7" t="n">
        <v>43815.28999999999</v>
      </c>
      <c r="CI64" s="7" t="n">
        <v>40569.71296296296</v>
      </c>
      <c r="CJ64" s="7" t="n">
        <v>33395.82</v>
      </c>
      <c r="CK64" s="7" t="n">
        <v>2230.2</v>
      </c>
      <c r="CL64" s="7" t="n">
        <v>8189.27</v>
      </c>
      <c r="CM64" s="7">
        <f>BK64+BL64+BM64-CG64</f>
        <v/>
      </c>
      <c r="CN64" s="3" t="n"/>
      <c r="CO64" s="6" t="n"/>
    </row>
    <row r="65" ht="19" customHeight="1">
      <c r="A65" s="3" t="n"/>
      <c r="B65" s="5" t="n">
        <v>1236</v>
      </c>
      <c r="C65" s="6" t="inlineStr">
        <is>
          <t>Pelplin</t>
        </is>
      </c>
      <c r="D65" s="3" t="n"/>
      <c r="E65" s="7" t="n">
        <v>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0</v>
      </c>
      <c r="W65" s="7" t="n">
        <v>0</v>
      </c>
      <c r="X65" s="7" t="n">
        <v>0</v>
      </c>
      <c r="Y65" s="7" t="n">
        <v>0</v>
      </c>
      <c r="Z65" s="7" t="n">
        <v>0</v>
      </c>
      <c r="AA65" s="7" t="n">
        <v>0</v>
      </c>
      <c r="AB65" s="7" t="n">
        <v>0</v>
      </c>
      <c r="AC65" s="7" t="n">
        <v>0</v>
      </c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3236.55</v>
      </c>
      <c r="AP65" s="7" t="n">
        <v>3900</v>
      </c>
      <c r="AQ65" s="7" t="n">
        <v>2996.805555555556</v>
      </c>
      <c r="AR65" s="7" t="n">
        <v>0</v>
      </c>
      <c r="AS65" s="7" t="n">
        <v>2978.38</v>
      </c>
      <c r="AT65" s="7" t="n">
        <v>258.17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0</v>
      </c>
      <c r="BA65" s="3" t="n"/>
      <c r="BB65" s="8" t="n">
        <v>0</v>
      </c>
      <c r="BC65" s="8" t="n">
        <v>0</v>
      </c>
      <c r="BD65" s="8" t="n">
        <v>0</v>
      </c>
      <c r="BE65" s="8" t="n">
        <v>0</v>
      </c>
      <c r="BF65" s="8" t="n">
        <v>0</v>
      </c>
      <c r="BG65" s="8" t="n">
        <v>0</v>
      </c>
      <c r="BH65" s="8" t="n">
        <v>190</v>
      </c>
      <c r="BI65" s="8" t="n">
        <v>0</v>
      </c>
      <c r="BJ65" s="3" t="n"/>
      <c r="BK65" s="7">
        <f>F65+L65+R65+X65+AD65+AJ65+AP65+AV65</f>
        <v/>
      </c>
      <c r="BL65" s="7" t="n">
        <v>49.84287</v>
      </c>
      <c r="BM65" s="7" t="n"/>
      <c r="BN65" s="3" t="n"/>
      <c r="BO65" s="7" t="n">
        <v>458.58</v>
      </c>
      <c r="BP65" s="7" t="n">
        <v>0</v>
      </c>
      <c r="BQ65" s="7" t="n">
        <v>379.7972027972028</v>
      </c>
      <c r="BR65" s="7" t="n">
        <v>93.47315789473684</v>
      </c>
      <c r="BS65" s="7" t="n">
        <v>0</v>
      </c>
      <c r="BT65" s="7" t="n">
        <v>20</v>
      </c>
      <c r="BU65" s="7" t="n">
        <v>0</v>
      </c>
      <c r="BV65" s="7" t="n">
        <v>5</v>
      </c>
      <c r="BW65" s="7" t="n">
        <v>0</v>
      </c>
      <c r="BX65" s="7" t="n">
        <v>0</v>
      </c>
      <c r="BY65" s="7" t="n">
        <v>0</v>
      </c>
      <c r="BZ65" s="7" t="n">
        <v>0</v>
      </c>
      <c r="CA65" s="7" t="n">
        <v>956.8503606919396</v>
      </c>
      <c r="CB65" s="7" t="n">
        <v>1004.489561403509</v>
      </c>
      <c r="CC65" s="7" t="n">
        <v>421.0526315789473</v>
      </c>
      <c r="CD65" s="7" t="n">
        <v>285.1084385964912</v>
      </c>
      <c r="CE65" s="7" t="n">
        <v>1710.650631578947</v>
      </c>
      <c r="CF65" s="3" t="n"/>
      <c r="CG65" s="7" t="n">
        <v>2667.500992270887</v>
      </c>
      <c r="CH65" s="7" t="n">
        <v>3236.55</v>
      </c>
      <c r="CI65" s="7" t="n">
        <v>2996.805555555556</v>
      </c>
      <c r="CJ65" s="7" t="n">
        <v>2978.38</v>
      </c>
      <c r="CK65" s="7" t="n">
        <v>258.17</v>
      </c>
      <c r="CL65" s="7" t="n">
        <v>0</v>
      </c>
      <c r="CM65" s="7">
        <f>BK65+BL65+BM65-CG65</f>
        <v/>
      </c>
      <c r="CN65" s="3" t="n"/>
      <c r="CO65" s="6" t="n"/>
    </row>
    <row r="66" ht="19" customHeight="1">
      <c r="A66" s="3" t="n"/>
      <c r="B66" s="5" t="n">
        <v>1237</v>
      </c>
      <c r="C66" s="6" t="inlineStr">
        <is>
          <t>Poznań Główny</t>
        </is>
      </c>
      <c r="D66" s="3" t="n"/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12611.26</v>
      </c>
      <c r="L66" s="7" t="n">
        <v>1049.770624074074</v>
      </c>
      <c r="M66" s="7" t="n">
        <v>11677.09259259259</v>
      </c>
      <c r="N66" s="7" t="n">
        <v>3101.03</v>
      </c>
      <c r="O66" s="7" t="n">
        <v>9273.52</v>
      </c>
      <c r="P66" s="7" t="n">
        <v>236.71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20154.37</v>
      </c>
      <c r="AD66" s="7" t="n">
        <v>1287.640305555555</v>
      </c>
      <c r="AE66" s="7" t="n">
        <v>18661.4537037037</v>
      </c>
      <c r="AF66" s="7" t="n">
        <v>4345.86</v>
      </c>
      <c r="AG66" s="7" t="n">
        <v>15113.38</v>
      </c>
      <c r="AH66" s="7" t="n">
        <v>695.13</v>
      </c>
      <c r="AI66" s="7" t="n">
        <v>39.2</v>
      </c>
      <c r="AJ66" s="7" t="n">
        <v>2.722222222222222</v>
      </c>
      <c r="AK66" s="7" t="n">
        <v>36.2962962962963</v>
      </c>
      <c r="AL66" s="7" t="n">
        <v>0</v>
      </c>
      <c r="AM66" s="7" t="n">
        <v>39.2</v>
      </c>
      <c r="AN66" s="7" t="n">
        <v>0</v>
      </c>
      <c r="AO66" s="7" t="n">
        <v>7691.17</v>
      </c>
      <c r="AP66" s="7" t="n">
        <v>562.5948425925926</v>
      </c>
      <c r="AQ66" s="7" t="n">
        <v>7121.453703703703</v>
      </c>
      <c r="AR66" s="7" t="n">
        <v>1770.14</v>
      </c>
      <c r="AS66" s="7" t="n">
        <v>5724.04</v>
      </c>
      <c r="AT66" s="7" t="n">
        <v>196.99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3" t="n"/>
      <c r="BB66" s="8" t="n">
        <v>0</v>
      </c>
      <c r="BC66" s="8" t="n">
        <v>365</v>
      </c>
      <c r="BD66" s="8" t="n">
        <v>0</v>
      </c>
      <c r="BE66" s="8" t="n">
        <v>0</v>
      </c>
      <c r="BF66" s="8" t="n">
        <v>1383</v>
      </c>
      <c r="BG66" s="8" t="n">
        <v>1</v>
      </c>
      <c r="BH66" s="8" t="n">
        <v>433</v>
      </c>
      <c r="BI66" s="8" t="n">
        <v>0</v>
      </c>
      <c r="BJ66" s="3" t="n"/>
      <c r="BK66" s="7">
        <f>F66+L66+R66+X66+AD66+AJ66+AP66+AV66</f>
        <v/>
      </c>
      <c r="BL66" s="7" t="n">
        <v>91.787542</v>
      </c>
      <c r="BM66" s="7" t="n"/>
      <c r="BN66" s="3" t="n"/>
      <c r="BO66" s="7" t="n">
        <v>458.58</v>
      </c>
      <c r="BP66" s="7" t="n">
        <v>0</v>
      </c>
      <c r="BQ66" s="7" t="n">
        <v>379.7972027972028</v>
      </c>
      <c r="BR66" s="7" t="n">
        <v>93.47315789473684</v>
      </c>
      <c r="BS66" s="7" t="n">
        <v>0</v>
      </c>
      <c r="BT66" s="7" t="n">
        <v>20</v>
      </c>
      <c r="BU66" s="7" t="n">
        <v>0</v>
      </c>
      <c r="BV66" s="7" t="n">
        <v>5</v>
      </c>
      <c r="BW66" s="7" t="n">
        <v>0</v>
      </c>
      <c r="BX66" s="7" t="n">
        <v>0</v>
      </c>
      <c r="BY66" s="7" t="n">
        <v>0</v>
      </c>
      <c r="BZ66" s="7" t="n">
        <v>0</v>
      </c>
      <c r="CA66" s="7" t="n">
        <v>956.8503606919396</v>
      </c>
      <c r="CB66" s="7" t="n">
        <v>1004.489561403509</v>
      </c>
      <c r="CC66" s="7" t="n">
        <v>421.0526315789473</v>
      </c>
      <c r="CD66" s="7" t="n">
        <v>285.1084385964912</v>
      </c>
      <c r="CE66" s="7" t="n">
        <v>1710.650631578947</v>
      </c>
      <c r="CF66" s="3" t="n"/>
      <c r="CG66" s="7" t="n">
        <v>2667.500992270887</v>
      </c>
      <c r="CH66" s="7" t="n">
        <v>40495.99999999999</v>
      </c>
      <c r="CI66" s="7" t="n">
        <v>37496.29629629629</v>
      </c>
      <c r="CJ66" s="7" t="n">
        <v>30150.14</v>
      </c>
      <c r="CK66" s="7" t="n">
        <v>1128.83</v>
      </c>
      <c r="CL66" s="7" t="n">
        <v>9217.029999999999</v>
      </c>
      <c r="CM66" s="7">
        <f>BK66+BL66+BM66-CG66</f>
        <v/>
      </c>
      <c r="CN66" s="3" t="n"/>
      <c r="CO66" s="6" t="n"/>
    </row>
    <row r="67" ht="19" customHeight="1">
      <c r="A67" s="3" t="n"/>
      <c r="B67" s="5" t="n">
        <v>1238</v>
      </c>
      <c r="C67" s="6" t="inlineStr">
        <is>
          <t>Poznań Główny</t>
        </is>
      </c>
      <c r="D67" s="3" t="n"/>
      <c r="E67" s="7" t="n">
        <v>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13854.76</v>
      </c>
      <c r="L67" s="7" t="n">
        <v>1153.280485185185</v>
      </c>
      <c r="M67" s="7" t="n">
        <v>12828.48148148148</v>
      </c>
      <c r="N67" s="7" t="n">
        <v>2181.86</v>
      </c>
      <c r="O67" s="7" t="n">
        <v>11200.4</v>
      </c>
      <c r="P67" s="7" t="n">
        <v>472.5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</v>
      </c>
      <c r="AC67" s="7" t="n">
        <v>19543.22</v>
      </c>
      <c r="AD67" s="7" t="n">
        <v>1248.594611111111</v>
      </c>
      <c r="AE67" s="7" t="n">
        <v>18095.57407407407</v>
      </c>
      <c r="AF67" s="7" t="n">
        <v>3731.35</v>
      </c>
      <c r="AG67" s="7" t="n">
        <v>15076.18</v>
      </c>
      <c r="AH67" s="7" t="n">
        <v>735.6900000000001</v>
      </c>
      <c r="AI67" s="7" t="n">
        <v>26.3</v>
      </c>
      <c r="AJ67" s="7" t="n">
        <v>1.826388888888889</v>
      </c>
      <c r="AK67" s="7" t="n">
        <v>24.35185185185185</v>
      </c>
      <c r="AL67" s="7" t="n">
        <v>0</v>
      </c>
      <c r="AM67" s="7" t="n">
        <v>26.3</v>
      </c>
      <c r="AN67" s="7" t="n">
        <v>0</v>
      </c>
      <c r="AO67" s="7" t="n">
        <v>6752.5</v>
      </c>
      <c r="AP67" s="7" t="n">
        <v>493.9328703703704</v>
      </c>
      <c r="AQ67" s="7" t="n">
        <v>6252.314814814815</v>
      </c>
      <c r="AR67" s="7" t="n">
        <v>1439.99</v>
      </c>
      <c r="AS67" s="7" t="n">
        <v>5038</v>
      </c>
      <c r="AT67" s="7" t="n">
        <v>274.51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0</v>
      </c>
      <c r="BA67" s="3" t="n"/>
      <c r="BB67" s="8" t="n">
        <v>0</v>
      </c>
      <c r="BC67" s="8" t="n">
        <v>337</v>
      </c>
      <c r="BD67" s="8" t="n">
        <v>0</v>
      </c>
      <c r="BE67" s="8" t="n">
        <v>0</v>
      </c>
      <c r="BF67" s="8" t="n">
        <v>1323</v>
      </c>
      <c r="BG67" s="8" t="n">
        <v>1</v>
      </c>
      <c r="BH67" s="8" t="n">
        <v>380</v>
      </c>
      <c r="BI67" s="8" t="n">
        <v>0</v>
      </c>
      <c r="BJ67" s="3" t="n"/>
      <c r="BK67" s="7">
        <f>F67+L67+R67+X67+AD67+AJ67+AP67+AV67</f>
        <v/>
      </c>
      <c r="BL67" s="7" t="n">
        <v>82.217674</v>
      </c>
      <c r="BM67" s="7" t="n"/>
      <c r="BN67" s="3" t="n"/>
      <c r="BO67" s="7" t="n">
        <v>458.58</v>
      </c>
      <c r="BP67" s="7" t="n">
        <v>0</v>
      </c>
      <c r="BQ67" s="7" t="n">
        <v>379.7972027972028</v>
      </c>
      <c r="BR67" s="7" t="n">
        <v>93.47315789473684</v>
      </c>
      <c r="BS67" s="7" t="n">
        <v>0</v>
      </c>
      <c r="BT67" s="7" t="n">
        <v>20</v>
      </c>
      <c r="BU67" s="7" t="n">
        <v>0</v>
      </c>
      <c r="BV67" s="7" t="n">
        <v>5</v>
      </c>
      <c r="BW67" s="7" t="n">
        <v>0</v>
      </c>
      <c r="BX67" s="7" t="n">
        <v>0</v>
      </c>
      <c r="BY67" s="7" t="n">
        <v>0</v>
      </c>
      <c r="BZ67" s="7" t="n">
        <v>0</v>
      </c>
      <c r="CA67" s="7" t="n">
        <v>956.8503606919396</v>
      </c>
      <c r="CB67" s="7" t="n">
        <v>1004.489561403509</v>
      </c>
      <c r="CC67" s="7" t="n">
        <v>421.0526315789473</v>
      </c>
      <c r="CD67" s="7" t="n">
        <v>285.1084385964912</v>
      </c>
      <c r="CE67" s="7" t="n">
        <v>1710.650631578947</v>
      </c>
      <c r="CF67" s="3" t="n"/>
      <c r="CG67" s="7" t="n">
        <v>2667.500992270887</v>
      </c>
      <c r="CH67" s="7" t="n">
        <v>40176.78</v>
      </c>
      <c r="CI67" s="7" t="n">
        <v>37200.72222222221</v>
      </c>
      <c r="CJ67" s="7" t="n">
        <v>31340.88</v>
      </c>
      <c r="CK67" s="7" t="n">
        <v>1482.7</v>
      </c>
      <c r="CL67" s="7" t="n">
        <v>7353.2</v>
      </c>
      <c r="CM67" s="7">
        <f>BK67+BL67+BM67-CG67</f>
        <v/>
      </c>
      <c r="CN67" s="3" t="n"/>
      <c r="CO67" s="6" t="n"/>
    </row>
    <row r="68" ht="19" customHeight="1">
      <c r="A68" s="3" t="n"/>
      <c r="B68" s="5" t="n">
        <v>1239</v>
      </c>
      <c r="C68" s="6" t="inlineStr">
        <is>
          <t>Poznań Główny</t>
        </is>
      </c>
      <c r="D68" s="3" t="n"/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26981.75</v>
      </c>
      <c r="L68" s="7" t="n">
        <v>2245.980856481482</v>
      </c>
      <c r="M68" s="7" t="n">
        <v>24983.10185185185</v>
      </c>
      <c r="N68" s="7" t="n">
        <v>5444.88</v>
      </c>
      <c r="O68" s="7" t="n">
        <v>21536.87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51748.07</v>
      </c>
      <c r="AD68" s="7" t="n">
        <v>3306.126694444445</v>
      </c>
      <c r="AE68" s="7" t="n">
        <v>47914.87962962963</v>
      </c>
      <c r="AF68" s="7" t="n">
        <v>10506.46</v>
      </c>
      <c r="AG68" s="7" t="n">
        <v>41241.61</v>
      </c>
      <c r="AH68" s="7" t="n">
        <v>0</v>
      </c>
      <c r="AI68" s="7" t="n">
        <v>170.86</v>
      </c>
      <c r="AJ68" s="7" t="n">
        <v>11.86527777777778</v>
      </c>
      <c r="AK68" s="7" t="n">
        <v>158.2037037037037</v>
      </c>
      <c r="AL68" s="7" t="n">
        <v>52.6</v>
      </c>
      <c r="AM68" s="7" t="n">
        <v>118.26</v>
      </c>
      <c r="AN68" s="7" t="n">
        <v>0</v>
      </c>
      <c r="AO68" s="7" t="n">
        <v>14908.61</v>
      </c>
      <c r="AP68" s="7" t="n">
        <v>1090.537212962963</v>
      </c>
      <c r="AQ68" s="7" t="n">
        <v>13804.26851851852</v>
      </c>
      <c r="AR68" s="7" t="n">
        <v>3208.72</v>
      </c>
      <c r="AS68" s="7" t="n">
        <v>11699.89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3" t="n"/>
      <c r="BB68" s="8" t="n">
        <v>0</v>
      </c>
      <c r="BC68" s="8" t="n">
        <v>828</v>
      </c>
      <c r="BD68" s="8" t="n">
        <v>0</v>
      </c>
      <c r="BE68" s="8" t="n">
        <v>0</v>
      </c>
      <c r="BF68" s="8" t="n">
        <v>3357</v>
      </c>
      <c r="BG68" s="8" t="n">
        <v>6</v>
      </c>
      <c r="BH68" s="8" t="n">
        <v>929</v>
      </c>
      <c r="BI68" s="8" t="n">
        <v>0</v>
      </c>
      <c r="BJ68" s="3" t="n"/>
      <c r="BK68" s="7">
        <f>F68+L68+R68+X68+AD68+AJ68+AP68+AV68</f>
        <v/>
      </c>
      <c r="BL68" s="7" t="n">
        <v>181.99951</v>
      </c>
      <c r="BM68" s="7" t="n"/>
      <c r="BN68" s="3" t="n"/>
      <c r="BO68" s="7" t="n">
        <v>458.58</v>
      </c>
      <c r="BP68" s="7" t="n">
        <v>0</v>
      </c>
      <c r="BQ68" s="7" t="n">
        <v>379.7972027972028</v>
      </c>
      <c r="BR68" s="7" t="n">
        <v>93.47315789473684</v>
      </c>
      <c r="BS68" s="7" t="n">
        <v>0</v>
      </c>
      <c r="BT68" s="7" t="n">
        <v>20</v>
      </c>
      <c r="BU68" s="7" t="n">
        <v>0</v>
      </c>
      <c r="BV68" s="7" t="n">
        <v>5</v>
      </c>
      <c r="BW68" s="7" t="n">
        <v>0</v>
      </c>
      <c r="BX68" s="7" t="n">
        <v>0</v>
      </c>
      <c r="BY68" s="7" t="n">
        <v>0</v>
      </c>
      <c r="BZ68" s="7" t="n">
        <v>0</v>
      </c>
      <c r="CA68" s="7" t="n">
        <v>956.8503606919396</v>
      </c>
      <c r="CB68" s="7" t="n">
        <v>1004.489561403509</v>
      </c>
      <c r="CC68" s="7" t="n">
        <v>421.0526315789473</v>
      </c>
      <c r="CD68" s="7" t="n">
        <v>285.1084385964912</v>
      </c>
      <c r="CE68" s="7" t="n">
        <v>1710.650631578947</v>
      </c>
      <c r="CF68" s="3" t="n"/>
      <c r="CG68" s="7" t="n">
        <v>2667.500992270887</v>
      </c>
      <c r="CH68" s="7" t="n">
        <v>93809.29000000001</v>
      </c>
      <c r="CI68" s="7" t="n">
        <v>86860.45370370369</v>
      </c>
      <c r="CJ68" s="7" t="n">
        <v>74596.63</v>
      </c>
      <c r="CK68" s="7" t="n">
        <v>0</v>
      </c>
      <c r="CL68" s="7" t="n">
        <v>19212.66</v>
      </c>
      <c r="CM68" s="7">
        <f>BK68+BL68+BM68-CG68</f>
        <v/>
      </c>
      <c r="CN68" s="3" t="n"/>
      <c r="CO68" s="6" t="n"/>
    </row>
    <row r="69" ht="19" customHeight="1">
      <c r="A69" s="3" t="n"/>
      <c r="B69" s="5" t="n">
        <v>1240</v>
      </c>
      <c r="C69" s="6" t="inlineStr">
        <is>
          <t>Poznań Główny</t>
        </is>
      </c>
      <c r="D69" s="3" t="n"/>
      <c r="E69" s="7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29965.96</v>
      </c>
      <c r="L69" s="7" t="n">
        <v>2494.388707407407</v>
      </c>
      <c r="M69" s="7" t="n">
        <v>27746.25925925926</v>
      </c>
      <c r="N69" s="7" t="n">
        <v>4420.2</v>
      </c>
      <c r="O69" s="7" t="n">
        <v>24542.34</v>
      </c>
      <c r="P69" s="7" t="n">
        <v>1003.42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58533.02</v>
      </c>
      <c r="AD69" s="7" t="n">
        <v>3739.609611111111</v>
      </c>
      <c r="AE69" s="7" t="n">
        <v>54197.24074074074</v>
      </c>
      <c r="AF69" s="7" t="n">
        <v>11209.4</v>
      </c>
      <c r="AG69" s="7" t="n">
        <v>45382.52</v>
      </c>
      <c r="AH69" s="7" t="n">
        <v>1941.1</v>
      </c>
      <c r="AI69" s="7" t="n">
        <v>278.59</v>
      </c>
      <c r="AJ69" s="7" t="n">
        <v>19.34652777777777</v>
      </c>
      <c r="AK69" s="7" t="n">
        <v>257.9537037037036</v>
      </c>
      <c r="AL69" s="7" t="n">
        <v>16.5</v>
      </c>
      <c r="AM69" s="7" t="n">
        <v>262.09</v>
      </c>
      <c r="AN69" s="7" t="n">
        <v>0</v>
      </c>
      <c r="AO69" s="7" t="n">
        <v>18953.76</v>
      </c>
      <c r="AP69" s="7" t="n">
        <v>1386.432444444444</v>
      </c>
      <c r="AQ69" s="7" t="n">
        <v>17549.77777777777</v>
      </c>
      <c r="AR69" s="7" t="n">
        <v>3622.04</v>
      </c>
      <c r="AS69" s="7" t="n">
        <v>14744.12</v>
      </c>
      <c r="AT69" s="7" t="n">
        <v>587.6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0</v>
      </c>
      <c r="BA69" s="3" t="n"/>
      <c r="BB69" s="8" t="n">
        <v>0</v>
      </c>
      <c r="BC69" s="8" t="n">
        <v>884</v>
      </c>
      <c r="BD69" s="8" t="n">
        <v>0</v>
      </c>
      <c r="BE69" s="8" t="n">
        <v>0</v>
      </c>
      <c r="BF69" s="8" t="n">
        <v>3912</v>
      </c>
      <c r="BG69" s="8" t="n">
        <v>7</v>
      </c>
      <c r="BH69" s="8" t="n">
        <v>1071</v>
      </c>
      <c r="BI69" s="8" t="n">
        <v>0</v>
      </c>
      <c r="BJ69" s="3" t="n"/>
      <c r="BK69" s="7">
        <f>F69+L69+R69+X69+AD69+AJ69+AP69+AV69</f>
        <v/>
      </c>
      <c r="BL69" s="7" t="n">
        <v>240.144674</v>
      </c>
      <c r="BM69" s="7" t="n"/>
      <c r="BN69" s="3" t="n"/>
      <c r="BO69" s="7" t="n">
        <v>560.321</v>
      </c>
      <c r="BP69" s="7" t="n">
        <v>0</v>
      </c>
      <c r="BQ69" s="7" t="n">
        <v>379.7972027972028</v>
      </c>
      <c r="BR69" s="7" t="n">
        <v>93.47315789473684</v>
      </c>
      <c r="BS69" s="7" t="n">
        <v>0</v>
      </c>
      <c r="BT69" s="7" t="n">
        <v>20</v>
      </c>
      <c r="BU69" s="7" t="n">
        <v>0</v>
      </c>
      <c r="BV69" s="7" t="n">
        <v>5</v>
      </c>
      <c r="BW69" s="7" t="n">
        <v>0</v>
      </c>
      <c r="BX69" s="7" t="n">
        <v>0</v>
      </c>
      <c r="BY69" s="7" t="n">
        <v>0</v>
      </c>
      <c r="BZ69" s="7" t="n">
        <v>0</v>
      </c>
      <c r="CA69" s="7" t="n">
        <v>1058.59136069194</v>
      </c>
      <c r="CB69" s="7" t="n">
        <v>1004.489561403509</v>
      </c>
      <c r="CC69" s="7" t="n">
        <v>421.0526315789473</v>
      </c>
      <c r="CD69" s="7" t="n">
        <v>285.1084385964912</v>
      </c>
      <c r="CE69" s="7" t="n">
        <v>1710.650631578947</v>
      </c>
      <c r="CF69" s="3" t="n"/>
      <c r="CG69" s="7" t="n">
        <v>2769.241992270887</v>
      </c>
      <c r="CH69" s="7" t="n">
        <v>107731.33</v>
      </c>
      <c r="CI69" s="7" t="n">
        <v>99751.23148148149</v>
      </c>
      <c r="CJ69" s="7" t="n">
        <v>84931.06999999999</v>
      </c>
      <c r="CK69" s="7" t="n">
        <v>3532.12</v>
      </c>
      <c r="CL69" s="7" t="n">
        <v>19268.14</v>
      </c>
      <c r="CM69" s="7">
        <f>BK69+BL69+BM69-CG69</f>
        <v/>
      </c>
      <c r="CN69" s="3" t="n"/>
      <c r="CO69" s="6" t="n"/>
    </row>
    <row r="70" ht="19" customHeight="1">
      <c r="A70" s="3" t="n"/>
      <c r="B70" s="5" t="n">
        <v>1241</v>
      </c>
      <c r="C70" s="6" t="inlineStr">
        <is>
          <t>Konin</t>
        </is>
      </c>
      <c r="D70" s="3" t="n"/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4666.39</v>
      </c>
      <c r="L70" s="7" t="n">
        <v>388.4337601851852</v>
      </c>
      <c r="M70" s="7" t="n">
        <v>4320.731481481482</v>
      </c>
      <c r="N70" s="7" t="n">
        <v>1242.21</v>
      </c>
      <c r="O70" s="7" t="n">
        <v>3197.72</v>
      </c>
      <c r="P70" s="7" t="n">
        <v>226.46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9158.23</v>
      </c>
      <c r="AD70" s="7" t="n">
        <v>585.1091388888889</v>
      </c>
      <c r="AE70" s="7" t="n">
        <v>8479.842592592591</v>
      </c>
      <c r="AF70" s="7" t="n">
        <v>1660.37</v>
      </c>
      <c r="AG70" s="7" t="n">
        <v>6970.87</v>
      </c>
      <c r="AH70" s="7" t="n">
        <v>526.99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68.63</v>
      </c>
      <c r="AP70" s="7" t="n">
        <v>5.020157407407407</v>
      </c>
      <c r="AQ70" s="7" t="n">
        <v>63.54629629629629</v>
      </c>
      <c r="AR70" s="7" t="n">
        <v>0</v>
      </c>
      <c r="AS70" s="7" t="n">
        <v>68.63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3" t="n"/>
      <c r="BB70" s="8" t="n">
        <v>0</v>
      </c>
      <c r="BC70" s="8" t="n">
        <v>112</v>
      </c>
      <c r="BD70" s="8" t="n">
        <v>0</v>
      </c>
      <c r="BE70" s="8" t="n">
        <v>0</v>
      </c>
      <c r="BF70" s="8" t="n">
        <v>419</v>
      </c>
      <c r="BG70" s="8" t="n">
        <v>0</v>
      </c>
      <c r="BH70" s="8" t="n">
        <v>2</v>
      </c>
      <c r="BI70" s="8" t="n">
        <v>0</v>
      </c>
      <c r="BJ70" s="3" t="n"/>
      <c r="BK70" s="7">
        <f>F70+L70+R70+X70+AD70+AJ70+AP70+AV70</f>
        <v/>
      </c>
      <c r="BL70" s="7" t="n">
        <v>1.056902</v>
      </c>
      <c r="BM70" s="7" t="n"/>
      <c r="BN70" s="3" t="n"/>
      <c r="BO70" s="7" t="n">
        <v>0</v>
      </c>
      <c r="BP70" s="7" t="n">
        <v>0</v>
      </c>
      <c r="BQ70" s="7" t="n">
        <v>379.7972027972028</v>
      </c>
      <c r="BR70" s="7" t="n">
        <v>93.47315789473684</v>
      </c>
      <c r="BS70" s="7" t="n">
        <v>0</v>
      </c>
      <c r="BT70" s="7" t="n">
        <v>20</v>
      </c>
      <c r="BU70" s="7" t="n">
        <v>0</v>
      </c>
      <c r="BV70" s="7" t="n">
        <v>5</v>
      </c>
      <c r="BW70" s="7" t="n">
        <v>0</v>
      </c>
      <c r="BX70" s="7" t="n">
        <v>0</v>
      </c>
      <c r="BY70" s="7" t="n">
        <v>0</v>
      </c>
      <c r="BZ70" s="7" t="n">
        <v>0</v>
      </c>
      <c r="CA70" s="7" t="n">
        <v>498.2703606919397</v>
      </c>
      <c r="CB70" s="7" t="n">
        <v>1004.489561403509</v>
      </c>
      <c r="CC70" s="7" t="n">
        <v>421.0526315789473</v>
      </c>
      <c r="CD70" s="7" t="n">
        <v>285.1084385964912</v>
      </c>
      <c r="CE70" s="7" t="n">
        <v>1710.650631578947</v>
      </c>
      <c r="CF70" s="3" t="n"/>
      <c r="CG70" s="7" t="n">
        <v>2208.920992270887</v>
      </c>
      <c r="CH70" s="7" t="n">
        <v>13893.25</v>
      </c>
      <c r="CI70" s="7" t="n">
        <v>12864.12037037037</v>
      </c>
      <c r="CJ70" s="7" t="n">
        <v>10237.22</v>
      </c>
      <c r="CK70" s="7" t="n">
        <v>753.45</v>
      </c>
      <c r="CL70" s="7" t="n">
        <v>2902.58</v>
      </c>
      <c r="CM70" s="7">
        <f>BK70+BL70+BM70-CG70</f>
        <v/>
      </c>
      <c r="CN70" s="3" t="n"/>
      <c r="CO70" s="6" t="n"/>
    </row>
    <row r="71" ht="19" customHeight="1">
      <c r="A71" s="3" t="n"/>
      <c r="B71" s="5" t="n">
        <v>1242</v>
      </c>
      <c r="C71" s="6" t="inlineStr">
        <is>
          <t>Kalisz</t>
        </is>
      </c>
      <c r="D71" s="3" t="n"/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10637.17</v>
      </c>
      <c r="L71" s="7" t="n">
        <v>885.4459101851851</v>
      </c>
      <c r="M71" s="7" t="n">
        <v>9849.23148148148</v>
      </c>
      <c r="N71" s="7" t="n">
        <v>5171.79</v>
      </c>
      <c r="O71" s="7" t="n">
        <v>4857.58</v>
      </c>
      <c r="P71" s="7" t="n">
        <v>607.8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4097.05</v>
      </c>
      <c r="AD71" s="7" t="n">
        <v>261.7559722222222</v>
      </c>
      <c r="AE71" s="7" t="n">
        <v>3793.564814814815</v>
      </c>
      <c r="AF71" s="7" t="n">
        <v>1293.25</v>
      </c>
      <c r="AG71" s="7" t="n">
        <v>2621.35</v>
      </c>
      <c r="AH71" s="7" t="n">
        <v>182.45</v>
      </c>
      <c r="AI71" s="7" t="n">
        <v>346.18</v>
      </c>
      <c r="AJ71" s="7" t="n">
        <v>24.04027777777777</v>
      </c>
      <c r="AK71" s="7" t="n">
        <v>320.537037037037</v>
      </c>
      <c r="AL71" s="7" t="n">
        <v>24.44</v>
      </c>
      <c r="AM71" s="7" t="n">
        <v>321.74</v>
      </c>
      <c r="AN71" s="7" t="n">
        <v>0</v>
      </c>
      <c r="AO71" s="7" t="n">
        <v>6877.44</v>
      </c>
      <c r="AP71" s="7" t="n">
        <v>503.0719999999999</v>
      </c>
      <c r="AQ71" s="7" t="n">
        <v>6367.999999999999</v>
      </c>
      <c r="AR71" s="7" t="n">
        <v>2190.81</v>
      </c>
      <c r="AS71" s="7" t="n">
        <v>4428.94</v>
      </c>
      <c r="AT71" s="7" t="n">
        <v>257.69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3" t="n"/>
      <c r="BB71" s="8" t="n">
        <v>0</v>
      </c>
      <c r="BC71" s="8" t="n">
        <v>275</v>
      </c>
      <c r="BD71" s="8" t="n">
        <v>0</v>
      </c>
      <c r="BE71" s="8" t="n">
        <v>0</v>
      </c>
      <c r="BF71" s="8" t="n">
        <v>165</v>
      </c>
      <c r="BG71" s="8" t="n">
        <v>11</v>
      </c>
      <c r="BH71" s="8" t="n">
        <v>344</v>
      </c>
      <c r="BI71" s="8" t="n">
        <v>0</v>
      </c>
      <c r="BJ71" s="3" t="n"/>
      <c r="BK71" s="7">
        <f>F71+L71+R71+X71+AD71+AJ71+AP71+AV71</f>
        <v/>
      </c>
      <c r="BL71" s="7" t="n">
        <v>77.12889799999999</v>
      </c>
      <c r="BM71" s="7" t="n"/>
      <c r="BN71" s="3" t="n"/>
      <c r="BO71" s="7" t="n">
        <v>539.1099999999999</v>
      </c>
      <c r="BP71" s="7" t="n">
        <v>208</v>
      </c>
      <c r="BQ71" s="7" t="n">
        <v>379.7972027972028</v>
      </c>
      <c r="BR71" s="7" t="n">
        <v>93.47315789473684</v>
      </c>
      <c r="BS71" s="7" t="n">
        <v>1047.89</v>
      </c>
      <c r="BT71" s="7" t="n">
        <v>20</v>
      </c>
      <c r="BU71" s="7" t="n">
        <v>0</v>
      </c>
      <c r="BV71" s="7" t="n">
        <v>5</v>
      </c>
      <c r="BW71" s="7" t="n">
        <v>0</v>
      </c>
      <c r="BX71" s="7" t="n">
        <v>0</v>
      </c>
      <c r="BY71" s="7" t="n">
        <v>0</v>
      </c>
      <c r="BZ71" s="7" t="n">
        <v>0</v>
      </c>
      <c r="CA71" s="7" t="n">
        <v>2293.270360691939</v>
      </c>
      <c r="CB71" s="7" t="n">
        <v>1004.489561403509</v>
      </c>
      <c r="CC71" s="7" t="n">
        <v>421.0526315789473</v>
      </c>
      <c r="CD71" s="7" t="n">
        <v>285.1084385964912</v>
      </c>
      <c r="CE71" s="7" t="n">
        <v>1710.650631578947</v>
      </c>
      <c r="CF71" s="3" t="n"/>
      <c r="CG71" s="7" t="n">
        <v>4003.920992270887</v>
      </c>
      <c r="CH71" s="7" t="n">
        <v>21957.84</v>
      </c>
      <c r="CI71" s="7" t="n">
        <v>20331.33333333333</v>
      </c>
      <c r="CJ71" s="7" t="n">
        <v>12229.61</v>
      </c>
      <c r="CK71" s="7" t="n">
        <v>1047.94</v>
      </c>
      <c r="CL71" s="7" t="n">
        <v>8680.289999999999</v>
      </c>
      <c r="CM71" s="7">
        <f>BK71+BL71+BM71-CG71</f>
        <v/>
      </c>
      <c r="CN71" s="3" t="n"/>
      <c r="CO71" s="6" t="n"/>
    </row>
    <row r="72" ht="19" customHeight="1">
      <c r="A72" s="3" t="n"/>
      <c r="B72" s="5" t="n">
        <v>1243</v>
      </c>
      <c r="C72" s="6" t="inlineStr">
        <is>
          <t>Poznań Garbary</t>
        </is>
      </c>
      <c r="D72" s="3" t="n"/>
      <c r="E72" s="7" t="n">
        <v>0</v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377.8</v>
      </c>
      <c r="L72" s="7" t="n">
        <v>31.44835185185185</v>
      </c>
      <c r="M72" s="7" t="n">
        <v>349.8148148148148</v>
      </c>
      <c r="N72" s="7" t="n">
        <v>46</v>
      </c>
      <c r="O72" s="7" t="n">
        <v>138</v>
      </c>
      <c r="P72" s="7" t="n">
        <v>193.8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19739.76</v>
      </c>
      <c r="AD72" s="7" t="n">
        <v>1261.151333333333</v>
      </c>
      <c r="AE72" s="7" t="n">
        <v>18277.55555555555</v>
      </c>
      <c r="AF72" s="7" t="n">
        <v>3404.66</v>
      </c>
      <c r="AG72" s="7" t="n">
        <v>15444.23</v>
      </c>
      <c r="AH72" s="7" t="n">
        <v>890.87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2606.9</v>
      </c>
      <c r="AP72" s="7" t="n">
        <v>190.6899074074074</v>
      </c>
      <c r="AQ72" s="7" t="n">
        <v>2413.796296296296</v>
      </c>
      <c r="AR72" s="7" t="n">
        <v>760.49</v>
      </c>
      <c r="AS72" s="7" t="n">
        <v>1758.78</v>
      </c>
      <c r="AT72" s="7" t="n">
        <v>87.63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3" t="n"/>
      <c r="BB72" s="8" t="n">
        <v>0</v>
      </c>
      <c r="BC72" s="8" t="n">
        <v>7</v>
      </c>
      <c r="BD72" s="8" t="n">
        <v>0</v>
      </c>
      <c r="BE72" s="8" t="n">
        <v>0</v>
      </c>
      <c r="BF72" s="8" t="n">
        <v>1412</v>
      </c>
      <c r="BG72" s="8" t="n">
        <v>0</v>
      </c>
      <c r="BH72" s="8" t="n">
        <v>184</v>
      </c>
      <c r="BI72" s="8" t="n">
        <v>0</v>
      </c>
      <c r="BJ72" s="3" t="n"/>
      <c r="BK72" s="7">
        <f>F72+L72+R72+X72+AD72+AJ72+AP72+AV72</f>
        <v/>
      </c>
      <c r="BL72" s="7" t="n">
        <v>28.434714</v>
      </c>
      <c r="BM72" s="7" t="n"/>
      <c r="BN72" s="3" t="n"/>
      <c r="BO72" s="7" t="n">
        <v>587.13</v>
      </c>
      <c r="BP72" s="7" t="n">
        <v>182</v>
      </c>
      <c r="BQ72" s="7" t="n">
        <v>379.7972027972028</v>
      </c>
      <c r="BR72" s="7" t="n">
        <v>93.47315789473684</v>
      </c>
      <c r="BS72" s="7" t="n">
        <v>0</v>
      </c>
      <c r="BT72" s="7" t="n">
        <v>20</v>
      </c>
      <c r="BU72" s="7" t="n">
        <v>0</v>
      </c>
      <c r="BV72" s="7" t="n">
        <v>5</v>
      </c>
      <c r="BW72" s="7" t="n">
        <v>0</v>
      </c>
      <c r="BX72" s="7" t="n">
        <v>0</v>
      </c>
      <c r="BY72" s="7" t="n">
        <v>0</v>
      </c>
      <c r="BZ72" s="7" t="n">
        <v>0</v>
      </c>
      <c r="CA72" s="7" t="n">
        <v>1267.40036069194</v>
      </c>
      <c r="CB72" s="7" t="n">
        <v>1004.489561403509</v>
      </c>
      <c r="CC72" s="7" t="n">
        <v>421.0526315789473</v>
      </c>
      <c r="CD72" s="7" t="n">
        <v>285.1084385964912</v>
      </c>
      <c r="CE72" s="7" t="n">
        <v>1710.650631578947</v>
      </c>
      <c r="CF72" s="3" t="n"/>
      <c r="CG72" s="7" t="n">
        <v>2978.050992270887</v>
      </c>
      <c r="CH72" s="7" t="n">
        <v>22724.46</v>
      </c>
      <c r="CI72" s="7" t="n">
        <v>21041.16666666666</v>
      </c>
      <c r="CJ72" s="7" t="n">
        <v>17341.01</v>
      </c>
      <c r="CK72" s="7" t="n">
        <v>1172.3</v>
      </c>
      <c r="CL72" s="7" t="n">
        <v>4211.15</v>
      </c>
      <c r="CM72" s="7">
        <f>BK72+BL72+BM72-CG72</f>
        <v/>
      </c>
      <c r="CN72" s="3" t="n"/>
      <c r="CO72" s="6" t="n"/>
    </row>
    <row r="73" ht="19" customHeight="1">
      <c r="A73" s="3" t="n"/>
      <c r="B73" s="5" t="n">
        <v>1244</v>
      </c>
      <c r="C73" s="6" t="inlineStr">
        <is>
          <t>Gniezno</t>
        </is>
      </c>
      <c r="D73" s="3" t="n"/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17671.38</v>
      </c>
      <c r="L73" s="7" t="n">
        <v>1470.978761111111</v>
      </c>
      <c r="M73" s="7" t="n">
        <v>16362.38888888889</v>
      </c>
      <c r="N73" s="7" t="n">
        <v>3865.12</v>
      </c>
      <c r="O73" s="7" t="n">
        <v>13212.77</v>
      </c>
      <c r="P73" s="7" t="n">
        <v>593.49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16938.64</v>
      </c>
      <c r="AD73" s="7" t="n">
        <v>1082.190888888889</v>
      </c>
      <c r="AE73" s="7" t="n">
        <v>15683.92592592593</v>
      </c>
      <c r="AF73" s="7" t="n">
        <v>4596.49</v>
      </c>
      <c r="AG73" s="7" t="n">
        <v>11731.26</v>
      </c>
      <c r="AH73" s="7" t="n">
        <v>610.89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6850.01</v>
      </c>
      <c r="AP73" s="7" t="n">
        <v>501.0655462962962</v>
      </c>
      <c r="AQ73" s="7" t="n">
        <v>6342.601851851851</v>
      </c>
      <c r="AR73" s="7" t="n">
        <v>2275.73</v>
      </c>
      <c r="AS73" s="7" t="n">
        <v>4321.86</v>
      </c>
      <c r="AT73" s="7" t="n">
        <v>252.42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3" t="n"/>
      <c r="BB73" s="8" t="n">
        <v>0</v>
      </c>
      <c r="BC73" s="8" t="n">
        <v>731</v>
      </c>
      <c r="BD73" s="8" t="n">
        <v>0</v>
      </c>
      <c r="BE73" s="8" t="n">
        <v>0</v>
      </c>
      <c r="BF73" s="8" t="n">
        <v>1009</v>
      </c>
      <c r="BG73" s="8" t="n">
        <v>0</v>
      </c>
      <c r="BH73" s="8" t="n">
        <v>415</v>
      </c>
      <c r="BI73" s="8" t="n">
        <v>0</v>
      </c>
      <c r="BJ73" s="3" t="n"/>
      <c r="BK73" s="7">
        <f>F73+L73+R73+X73+AD73+AJ73+AP73+AV73</f>
        <v/>
      </c>
      <c r="BL73" s="7" t="n">
        <v>70.443912</v>
      </c>
      <c r="BM73" s="7" t="n"/>
      <c r="BN73" s="3" t="n"/>
      <c r="BO73" s="7" t="n">
        <v>0</v>
      </c>
      <c r="BP73" s="7" t="n">
        <v>0</v>
      </c>
      <c r="BQ73" s="7" t="n">
        <v>379.7972027972028</v>
      </c>
      <c r="BR73" s="7" t="n">
        <v>93.47315789473684</v>
      </c>
      <c r="BS73" s="7" t="n">
        <v>0</v>
      </c>
      <c r="BT73" s="7" t="n">
        <v>20</v>
      </c>
      <c r="BU73" s="7" t="n">
        <v>0</v>
      </c>
      <c r="BV73" s="7" t="n">
        <v>5</v>
      </c>
      <c r="BW73" s="7" t="n">
        <v>0</v>
      </c>
      <c r="BX73" s="7" t="n">
        <v>0</v>
      </c>
      <c r="BY73" s="7" t="n">
        <v>0</v>
      </c>
      <c r="BZ73" s="7" t="n">
        <v>0</v>
      </c>
      <c r="CA73" s="7" t="n">
        <v>498.2703606919397</v>
      </c>
      <c r="CB73" s="7" t="n">
        <v>1004.489561403509</v>
      </c>
      <c r="CC73" s="7" t="n">
        <v>421.0526315789473</v>
      </c>
      <c r="CD73" s="7" t="n">
        <v>285.1084385964912</v>
      </c>
      <c r="CE73" s="7" t="n">
        <v>1710.650631578947</v>
      </c>
      <c r="CF73" s="3" t="n"/>
      <c r="CG73" s="7" t="n">
        <v>2208.920992270887</v>
      </c>
      <c r="CH73" s="7" t="n">
        <v>41460.03000000001</v>
      </c>
      <c r="CI73" s="7" t="n">
        <v>38388.91666666666</v>
      </c>
      <c r="CJ73" s="7" t="n">
        <v>29265.89</v>
      </c>
      <c r="CK73" s="7" t="n">
        <v>1456.8</v>
      </c>
      <c r="CL73" s="7" t="n">
        <v>10737.34</v>
      </c>
      <c r="CM73" s="7">
        <f>BK73+BL73+BM73-CG73</f>
        <v/>
      </c>
      <c r="CN73" s="3" t="n"/>
      <c r="CO73" s="6" t="n"/>
    </row>
    <row r="74" ht="19" customHeight="1">
      <c r="A74" s="3" t="n"/>
      <c r="B74" s="5" t="n">
        <v>1245</v>
      </c>
      <c r="C74" s="6" t="inlineStr">
        <is>
          <t>Gdańsk Oliwa</t>
        </is>
      </c>
      <c r="D74" s="3" t="n"/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5666.48</v>
      </c>
      <c r="L74" s="7" t="n">
        <v>471.6819925925926</v>
      </c>
      <c r="M74" s="7" t="n">
        <v>5246.740740740741</v>
      </c>
      <c r="N74" s="7" t="n">
        <v>1744.26</v>
      </c>
      <c r="O74" s="7" t="n">
        <v>3798.87</v>
      </c>
      <c r="P74" s="7" t="n">
        <v>123.35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4598.64</v>
      </c>
      <c r="AP74" s="7" t="n">
        <v>336.382</v>
      </c>
      <c r="AQ74" s="7" t="n">
        <v>4258</v>
      </c>
      <c r="AR74" s="7" t="n">
        <v>1512.65</v>
      </c>
      <c r="AS74" s="7" t="n">
        <v>2908.19</v>
      </c>
      <c r="AT74" s="7" t="n">
        <v>177.8</v>
      </c>
      <c r="AU74" s="7" t="n">
        <v>1701.55</v>
      </c>
      <c r="AV74" s="7" t="n">
        <v>67.74689814814815</v>
      </c>
      <c r="AW74" s="7" t="n">
        <v>1575.509259259259</v>
      </c>
      <c r="AX74" s="7" t="n">
        <v>618.4</v>
      </c>
      <c r="AY74" s="7" t="n">
        <v>1071.15</v>
      </c>
      <c r="AZ74" s="7" t="n">
        <v>12</v>
      </c>
      <c r="BA74" s="3" t="n"/>
      <c r="BB74" s="8" t="n">
        <v>0</v>
      </c>
      <c r="BC74" s="8" t="n">
        <v>124</v>
      </c>
      <c r="BD74" s="8" t="n">
        <v>0</v>
      </c>
      <c r="BE74" s="8" t="n">
        <v>0</v>
      </c>
      <c r="BF74" s="8" t="n">
        <v>0</v>
      </c>
      <c r="BG74" s="8" t="n">
        <v>0</v>
      </c>
      <c r="BH74" s="8" t="n">
        <v>331</v>
      </c>
      <c r="BI74" s="8" t="n">
        <v>188</v>
      </c>
      <c r="BJ74" s="3" t="n"/>
      <c r="BK74" s="7">
        <f>F74+L74+R74+X74+AD74+AJ74+AP74+AV74</f>
        <v/>
      </c>
      <c r="BL74" s="7" t="n">
        <v>47.52424600000001</v>
      </c>
      <c r="BM74" s="7" t="n"/>
      <c r="BN74" s="3" t="n"/>
      <c r="BO74" s="7" t="n">
        <v>0</v>
      </c>
      <c r="BP74" s="7" t="n">
        <v>0</v>
      </c>
      <c r="BQ74" s="7" t="n">
        <v>379.7972027972028</v>
      </c>
      <c r="BR74" s="7" t="n">
        <v>93.47315789473684</v>
      </c>
      <c r="BS74" s="7" t="n">
        <v>1047.89</v>
      </c>
      <c r="BT74" s="7" t="n">
        <v>20</v>
      </c>
      <c r="BU74" s="7" t="n">
        <v>0</v>
      </c>
      <c r="BV74" s="7" t="n">
        <v>5</v>
      </c>
      <c r="BW74" s="7" t="n">
        <v>0</v>
      </c>
      <c r="BX74" s="7" t="n">
        <v>0</v>
      </c>
      <c r="BY74" s="7" t="n">
        <v>0</v>
      </c>
      <c r="BZ74" s="7" t="n">
        <v>0</v>
      </c>
      <c r="CA74" s="7" t="n">
        <v>1546.16036069194</v>
      </c>
      <c r="CB74" s="7" t="n">
        <v>1004.489561403509</v>
      </c>
      <c r="CC74" s="7" t="n">
        <v>421.0526315789473</v>
      </c>
      <c r="CD74" s="7" t="n">
        <v>285.1084385964912</v>
      </c>
      <c r="CE74" s="7" t="n">
        <v>1710.650631578947</v>
      </c>
      <c r="CF74" s="3" t="n"/>
      <c r="CG74" s="7" t="n">
        <v>3256.810992270887</v>
      </c>
      <c r="CH74" s="7" t="n">
        <v>11966.67</v>
      </c>
      <c r="CI74" s="7" t="n">
        <v>11080.25</v>
      </c>
      <c r="CJ74" s="7" t="n">
        <v>7778.209999999999</v>
      </c>
      <c r="CK74" s="7" t="n">
        <v>313.15</v>
      </c>
      <c r="CL74" s="7" t="n">
        <v>3875.31</v>
      </c>
      <c r="CM74" s="7">
        <f>BK74+BL74+BM74-CG74</f>
        <v/>
      </c>
      <c r="CN74" s="3" t="n"/>
      <c r="CO74" s="6" t="n"/>
    </row>
    <row r="75" ht="19" customHeight="1">
      <c r="A75" s="3" t="n"/>
      <c r="B75" s="5" t="n">
        <v>1246</v>
      </c>
      <c r="C75" s="6" t="inlineStr">
        <is>
          <t>Ostrów Wielkopolski</t>
        </is>
      </c>
      <c r="D75" s="3" t="n"/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5330.11</v>
      </c>
      <c r="L75" s="7" t="n">
        <v>443.6823046296296</v>
      </c>
      <c r="M75" s="7" t="n">
        <v>4935.287037037036</v>
      </c>
      <c r="N75" s="7" t="n">
        <v>2002.39</v>
      </c>
      <c r="O75" s="7" t="n">
        <v>3138.9</v>
      </c>
      <c r="P75" s="7" t="n">
        <v>188.82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9287.439999999999</v>
      </c>
      <c r="AD75" s="7" t="n">
        <v>593.3642222222221</v>
      </c>
      <c r="AE75" s="7" t="n">
        <v>8599.48148148148</v>
      </c>
      <c r="AF75" s="7" t="n">
        <v>2798.87</v>
      </c>
      <c r="AG75" s="7" t="n">
        <v>6209</v>
      </c>
      <c r="AH75" s="7" t="n">
        <v>279.57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10484.91</v>
      </c>
      <c r="AP75" s="7" t="n">
        <v>766.9517500000001</v>
      </c>
      <c r="AQ75" s="7" t="n">
        <v>9708.25</v>
      </c>
      <c r="AR75" s="7" t="n">
        <v>2905.05</v>
      </c>
      <c r="AS75" s="7" t="n">
        <v>7301.15</v>
      </c>
      <c r="AT75" s="7" t="n">
        <v>278.71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3" t="n"/>
      <c r="BB75" s="8" t="n">
        <v>0</v>
      </c>
      <c r="BC75" s="8" t="n">
        <v>180</v>
      </c>
      <c r="BD75" s="8" t="n">
        <v>0</v>
      </c>
      <c r="BE75" s="8" t="n">
        <v>0</v>
      </c>
      <c r="BF75" s="8" t="n">
        <v>516</v>
      </c>
      <c r="BG75" s="8" t="n">
        <v>0</v>
      </c>
      <c r="BH75" s="8" t="n">
        <v>564</v>
      </c>
      <c r="BI75" s="8" t="n">
        <v>0</v>
      </c>
      <c r="BJ75" s="3" t="n"/>
      <c r="BK75" s="7">
        <f>F75+L75+R75+X75+AD75+AJ75+AP75+AV75</f>
        <v/>
      </c>
      <c r="BL75" s="7" t="n">
        <v>116.729844</v>
      </c>
      <c r="BM75" s="7" t="n"/>
      <c r="BN75" s="3" t="n"/>
      <c r="BO75" s="7" t="n">
        <v>0</v>
      </c>
      <c r="BP75" s="7" t="n">
        <v>104.3</v>
      </c>
      <c r="BQ75" s="7" t="n">
        <v>379.7972027972028</v>
      </c>
      <c r="BR75" s="7" t="n">
        <v>93.47315789473684</v>
      </c>
      <c r="BS75" s="7" t="n">
        <v>932.27</v>
      </c>
      <c r="BT75" s="7" t="n">
        <v>20</v>
      </c>
      <c r="BU75" s="7" t="n">
        <v>0</v>
      </c>
      <c r="BV75" s="7" t="n">
        <v>5</v>
      </c>
      <c r="BW75" s="7" t="n">
        <v>0</v>
      </c>
      <c r="BX75" s="7" t="n">
        <v>0</v>
      </c>
      <c r="BY75" s="7" t="n">
        <v>0</v>
      </c>
      <c r="BZ75" s="7" t="n">
        <v>0</v>
      </c>
      <c r="CA75" s="7" t="n">
        <v>1534.84036069194</v>
      </c>
      <c r="CB75" s="7" t="n">
        <v>1004.489561403509</v>
      </c>
      <c r="CC75" s="7" t="n">
        <v>421.0526315789473</v>
      </c>
      <c r="CD75" s="7" t="n">
        <v>285.1084385964912</v>
      </c>
      <c r="CE75" s="7" t="n">
        <v>1710.650631578947</v>
      </c>
      <c r="CF75" s="3" t="n"/>
      <c r="CG75" s="7" t="n">
        <v>3245.490992270887</v>
      </c>
      <c r="CH75" s="7" t="n">
        <v>25102.46</v>
      </c>
      <c r="CI75" s="7" t="n">
        <v>23243.01851851852</v>
      </c>
      <c r="CJ75" s="7" t="n">
        <v>16649.05</v>
      </c>
      <c r="CK75" s="7" t="n">
        <v>747.0999999999999</v>
      </c>
      <c r="CL75" s="7" t="n">
        <v>7706.31</v>
      </c>
      <c r="CM75" s="7">
        <f>BK75+BL75+BM75-CG75</f>
        <v/>
      </c>
      <c r="CN75" s="3" t="n"/>
      <c r="CO75" s="6" t="n"/>
    </row>
    <row r="76" ht="19" customHeight="1">
      <c r="A76" s="3" t="n"/>
      <c r="B76" s="5" t="n">
        <v>1247</v>
      </c>
      <c r="C76" s="6" t="inlineStr">
        <is>
          <t>Toruń</t>
        </is>
      </c>
      <c r="D76" s="3" t="n"/>
      <c r="E76" s="7" t="n">
        <v>1650.28</v>
      </c>
      <c r="F76" s="7" t="n">
        <v>1000</v>
      </c>
      <c r="G76" s="7" t="n">
        <v>1528.037037037037</v>
      </c>
      <c r="H76" s="7" t="n">
        <v>522.01</v>
      </c>
      <c r="I76" s="7" t="n">
        <v>1128.27</v>
      </c>
      <c r="J76" s="7" t="n">
        <v>0</v>
      </c>
      <c r="K76" s="7" t="n">
        <v>7004.63</v>
      </c>
      <c r="L76" s="7" t="n">
        <v>583.0705898148149</v>
      </c>
      <c r="M76" s="7" t="n">
        <v>6485.768518518518</v>
      </c>
      <c r="N76" s="7" t="n">
        <v>1855.51</v>
      </c>
      <c r="O76" s="7" t="n">
        <v>5149.12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10550.07</v>
      </c>
      <c r="AP76" s="7" t="n">
        <v>771.7180833333332</v>
      </c>
      <c r="AQ76" s="7" t="n">
        <v>9768.583333333332</v>
      </c>
      <c r="AR76" s="7" t="n">
        <v>4082.24</v>
      </c>
      <c r="AS76" s="7" t="n">
        <v>6467.83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3" t="n"/>
      <c r="BB76" s="8" t="n">
        <v>162</v>
      </c>
      <c r="BC76" s="8" t="n">
        <v>266</v>
      </c>
      <c r="BD76" s="8" t="n">
        <v>0</v>
      </c>
      <c r="BE76" s="8" t="n">
        <v>0</v>
      </c>
      <c r="BF76" s="8" t="n">
        <v>0</v>
      </c>
      <c r="BG76" s="8" t="n">
        <v>0</v>
      </c>
      <c r="BH76" s="8" t="n">
        <v>848</v>
      </c>
      <c r="BI76" s="8" t="n">
        <v>0</v>
      </c>
      <c r="BJ76" s="3" t="n"/>
      <c r="BK76" s="7">
        <f>F76+L76+R76+X76+AD76+AJ76+AP76+AV76</f>
        <v/>
      </c>
      <c r="BL76" s="7" t="n">
        <v>116.97994</v>
      </c>
      <c r="BM76" s="7" t="n"/>
      <c r="BN76" s="3" t="n"/>
      <c r="BO76" s="7" t="n">
        <v>522.53</v>
      </c>
      <c r="BP76" s="7" t="n">
        <v>139</v>
      </c>
      <c r="BQ76" s="7" t="n">
        <v>379.7972027972028</v>
      </c>
      <c r="BR76" s="7" t="n">
        <v>93.47315789473684</v>
      </c>
      <c r="BS76" s="7" t="n">
        <v>0</v>
      </c>
      <c r="BT76" s="7" t="n">
        <v>20</v>
      </c>
      <c r="BU76" s="7" t="n">
        <v>0</v>
      </c>
      <c r="BV76" s="7" t="n">
        <v>5</v>
      </c>
      <c r="BW76" s="7" t="n">
        <v>0</v>
      </c>
      <c r="BX76" s="7" t="n">
        <v>0</v>
      </c>
      <c r="BY76" s="7" t="n">
        <v>0</v>
      </c>
      <c r="BZ76" s="7" t="n">
        <v>0</v>
      </c>
      <c r="CA76" s="7" t="n">
        <v>1159.80036069194</v>
      </c>
      <c r="CB76" s="7" t="n">
        <v>1004.489561403509</v>
      </c>
      <c r="CC76" s="7" t="n">
        <v>421.0526315789473</v>
      </c>
      <c r="CD76" s="7" t="n">
        <v>285.1084385964912</v>
      </c>
      <c r="CE76" s="7" t="n">
        <v>1710.650631578947</v>
      </c>
      <c r="CF76" s="3" t="n"/>
      <c r="CG76" s="7" t="n">
        <v>2870.450992270887</v>
      </c>
      <c r="CH76" s="7" t="n">
        <v>19204.98</v>
      </c>
      <c r="CI76" s="7" t="n">
        <v>17782.38888888889</v>
      </c>
      <c r="CJ76" s="7" t="n">
        <v>12745.22</v>
      </c>
      <c r="CK76" s="7" t="n">
        <v>0</v>
      </c>
      <c r="CL76" s="7" t="n">
        <v>6459.76</v>
      </c>
      <c r="CM76" s="7">
        <f>BK76+BL76+BM76-CG76</f>
        <v/>
      </c>
      <c r="CN76" s="3" t="n"/>
      <c r="CO76" s="6" t="n"/>
    </row>
    <row r="77" ht="19" customHeight="1">
      <c r="A77" s="3" t="n"/>
      <c r="B77" s="5" t="n">
        <v>1249</v>
      </c>
      <c r="C77" s="6" t="inlineStr">
        <is>
          <t>Włocławek</t>
        </is>
      </c>
      <c r="D77" s="3" t="n"/>
      <c r="E77" s="7" t="n">
        <v>0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3599.24</v>
      </c>
      <c r="L77" s="7" t="n">
        <v>299.6034037037037</v>
      </c>
      <c r="M77" s="7" t="n">
        <v>3332.629629629629</v>
      </c>
      <c r="N77" s="7" t="n">
        <v>944.3</v>
      </c>
      <c r="O77" s="7" t="n">
        <v>2614.94</v>
      </c>
      <c r="P77" s="7" t="n">
        <v>40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5603.190000000001</v>
      </c>
      <c r="AP77" s="7" t="n">
        <v>409.8629722222222</v>
      </c>
      <c r="AQ77" s="7" t="n">
        <v>5188.138888888889</v>
      </c>
      <c r="AR77" s="7" t="n">
        <v>1710.77</v>
      </c>
      <c r="AS77" s="7" t="n">
        <v>3710.53</v>
      </c>
      <c r="AT77" s="7" t="n">
        <v>181.89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3" t="n"/>
      <c r="BB77" s="8" t="n">
        <v>0</v>
      </c>
      <c r="BC77" s="8" t="n">
        <v>119</v>
      </c>
      <c r="BD77" s="8" t="n">
        <v>0</v>
      </c>
      <c r="BE77" s="8" t="n">
        <v>0</v>
      </c>
      <c r="BF77" s="8" t="n">
        <v>0</v>
      </c>
      <c r="BG77" s="8" t="n">
        <v>0</v>
      </c>
      <c r="BH77" s="8" t="n">
        <v>478</v>
      </c>
      <c r="BI77" s="8" t="n">
        <v>0</v>
      </c>
      <c r="BJ77" s="3" t="n"/>
      <c r="BK77" s="7">
        <f>F77+L77+R77+X77+AD77+AJ77+AP77+AV77</f>
        <v/>
      </c>
      <c r="BL77" s="7" t="n">
        <v>59.943268</v>
      </c>
      <c r="BM77" s="7" t="n"/>
      <c r="BN77" s="3" t="n"/>
      <c r="BO77" s="7" t="n">
        <v>694.6900000000001</v>
      </c>
      <c r="BP77" s="7" t="n">
        <v>167.5</v>
      </c>
      <c r="BQ77" s="7" t="n">
        <v>379.7972027972028</v>
      </c>
      <c r="BR77" s="7" t="n">
        <v>93.47315789473684</v>
      </c>
      <c r="BS77" s="7" t="n">
        <v>0</v>
      </c>
      <c r="BT77" s="7" t="n">
        <v>20</v>
      </c>
      <c r="BU77" s="7" t="n">
        <v>0</v>
      </c>
      <c r="BV77" s="7" t="n">
        <v>5</v>
      </c>
      <c r="BW77" s="7" t="n">
        <v>0</v>
      </c>
      <c r="BX77" s="7" t="n">
        <v>0</v>
      </c>
      <c r="BY77" s="7" t="n">
        <v>0</v>
      </c>
      <c r="BZ77" s="7" t="n">
        <v>0</v>
      </c>
      <c r="CA77" s="7" t="n">
        <v>1360.46036069194</v>
      </c>
      <c r="CB77" s="7" t="n">
        <v>1004.489561403509</v>
      </c>
      <c r="CC77" s="7" t="n">
        <v>421.0526315789473</v>
      </c>
      <c r="CD77" s="7" t="n">
        <v>285.1084385964912</v>
      </c>
      <c r="CE77" s="7" t="n">
        <v>1710.650631578947</v>
      </c>
      <c r="CF77" s="3" t="n"/>
      <c r="CG77" s="7" t="n">
        <v>3071.110992270887</v>
      </c>
      <c r="CH77" s="7" t="n">
        <v>9202.43</v>
      </c>
      <c r="CI77" s="7" t="n">
        <v>8520.768518518518</v>
      </c>
      <c r="CJ77" s="7" t="n">
        <v>6325.47</v>
      </c>
      <c r="CK77" s="7" t="n">
        <v>221.89</v>
      </c>
      <c r="CL77" s="7" t="n">
        <v>2655.07</v>
      </c>
      <c r="CM77" s="7">
        <f>BK77+BL77+BM77-CG77</f>
        <v/>
      </c>
      <c r="CN77" s="3" t="n"/>
      <c r="CO77" s="6" t="n"/>
    </row>
    <row r="78" ht="19" customHeight="1">
      <c r="A78" s="3" t="n"/>
      <c r="B78" s="5" t="n">
        <v>1251</v>
      </c>
      <c r="C78" s="6" t="inlineStr">
        <is>
          <t>Kielce</t>
        </is>
      </c>
      <c r="D78" s="3" t="n"/>
      <c r="E78" s="7" t="n">
        <v>0</v>
      </c>
      <c r="F78" s="7" t="n">
        <v>0</v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11232.07</v>
      </c>
      <c r="L78" s="7" t="n">
        <v>934.9658268518521</v>
      </c>
      <c r="M78" s="7" t="n">
        <v>10400.06481481482</v>
      </c>
      <c r="N78" s="7" t="n">
        <v>2953.17</v>
      </c>
      <c r="O78" s="7" t="n">
        <v>7748.89</v>
      </c>
      <c r="P78" s="7" t="n">
        <v>530.01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11160.03</v>
      </c>
      <c r="AP78" s="7" t="n">
        <v>816.3355277777778</v>
      </c>
      <c r="AQ78" s="7" t="n">
        <v>10333.36111111111</v>
      </c>
      <c r="AR78" s="7" t="n">
        <v>3538.81</v>
      </c>
      <c r="AS78" s="7" t="n">
        <v>7008.06</v>
      </c>
      <c r="AT78" s="7" t="n">
        <v>613.16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3" t="n"/>
      <c r="BB78" s="8" t="n">
        <v>0</v>
      </c>
      <c r="BC78" s="8" t="n">
        <v>325</v>
      </c>
      <c r="BD78" s="8" t="n">
        <v>0</v>
      </c>
      <c r="BE78" s="8" t="n">
        <v>0</v>
      </c>
      <c r="BF78" s="8" t="n">
        <v>0</v>
      </c>
      <c r="BG78" s="8" t="n">
        <v>0</v>
      </c>
      <c r="BH78" s="8" t="n">
        <v>1013</v>
      </c>
      <c r="BI78" s="8" t="n">
        <v>0</v>
      </c>
      <c r="BJ78" s="3" t="n"/>
      <c r="BK78" s="7">
        <f>F78+L78+R78+X78+AD78+AJ78+AP78+AV78</f>
        <v/>
      </c>
      <c r="BL78" s="7" t="n">
        <v>117.366788</v>
      </c>
      <c r="BM78" s="7" t="n"/>
      <c r="BN78" s="3" t="n"/>
      <c r="BO78" s="7" t="n">
        <v>518</v>
      </c>
      <c r="BP78" s="7" t="n">
        <v>238</v>
      </c>
      <c r="BQ78" s="7" t="n">
        <v>379.7972027972028</v>
      </c>
      <c r="BR78" s="7" t="n">
        <v>93.47315789473684</v>
      </c>
      <c r="BS78" s="7" t="n">
        <v>1096.25</v>
      </c>
      <c r="BT78" s="7" t="n">
        <v>20</v>
      </c>
      <c r="BU78" s="7" t="n">
        <v>0</v>
      </c>
      <c r="BV78" s="7" t="n">
        <v>5</v>
      </c>
      <c r="BW78" s="7" t="n">
        <v>0</v>
      </c>
      <c r="BX78" s="7" t="n">
        <v>0</v>
      </c>
      <c r="BY78" s="7" t="n">
        <v>0</v>
      </c>
      <c r="BZ78" s="7" t="n">
        <v>0</v>
      </c>
      <c r="CA78" s="7" t="n">
        <v>2350.520360691939</v>
      </c>
      <c r="CB78" s="7" t="n">
        <v>1004.489561403509</v>
      </c>
      <c r="CC78" s="7" t="n">
        <v>421.0526315789473</v>
      </c>
      <c r="CD78" s="7" t="n">
        <v>285.1084385964912</v>
      </c>
      <c r="CE78" s="7" t="n">
        <v>1710.650631578947</v>
      </c>
      <c r="CF78" s="3" t="n"/>
      <c r="CG78" s="7" t="n">
        <v>4061.170992270887</v>
      </c>
      <c r="CH78" s="7" t="n">
        <v>22392.1</v>
      </c>
      <c r="CI78" s="7" t="n">
        <v>20733.42592592593</v>
      </c>
      <c r="CJ78" s="7" t="n">
        <v>14756.95</v>
      </c>
      <c r="CK78" s="7" t="n">
        <v>1143.17</v>
      </c>
      <c r="CL78" s="7" t="n">
        <v>6491.98</v>
      </c>
      <c r="CM78" s="7">
        <f>BK78+BL78+BM78-CG78</f>
        <v/>
      </c>
      <c r="CN78" s="3" t="n"/>
      <c r="CO78" s="6" t="n"/>
    </row>
    <row r="79" ht="19" customHeight="1">
      <c r="A79" s="3" t="n"/>
      <c r="B79" s="5" t="n">
        <v>1252</v>
      </c>
      <c r="C79" s="6" t="inlineStr">
        <is>
          <t>Opole Główne</t>
        </is>
      </c>
      <c r="D79" s="3" t="n"/>
      <c r="E79" s="7" t="n">
        <v>0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9392.909999999998</v>
      </c>
      <c r="L79" s="7" t="n">
        <v>781.8727861111109</v>
      </c>
      <c r="M79" s="7" t="n">
        <v>8697.138888888887</v>
      </c>
      <c r="N79" s="7" t="n">
        <v>2805.54</v>
      </c>
      <c r="O79" s="7" t="n">
        <v>5926.9</v>
      </c>
      <c r="P79" s="7" t="n">
        <v>660.47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11271.22</v>
      </c>
      <c r="AP79" s="7" t="n">
        <v>824.4688703703703</v>
      </c>
      <c r="AQ79" s="7" t="n">
        <v>10436.31481481481</v>
      </c>
      <c r="AR79" s="7" t="n">
        <v>3340.34</v>
      </c>
      <c r="AS79" s="7" t="n">
        <v>7447.46</v>
      </c>
      <c r="AT79" s="7" t="n">
        <v>483.42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3" t="n"/>
      <c r="BB79" s="8" t="n">
        <v>0</v>
      </c>
      <c r="BC79" s="8" t="n">
        <v>375</v>
      </c>
      <c r="BD79" s="8" t="n">
        <v>0</v>
      </c>
      <c r="BE79" s="8" t="n">
        <v>0</v>
      </c>
      <c r="BF79" s="8" t="n">
        <v>0</v>
      </c>
      <c r="BG79" s="8" t="n">
        <v>0</v>
      </c>
      <c r="BH79" s="8" t="n">
        <v>924</v>
      </c>
      <c r="BI79" s="8" t="n">
        <v>0</v>
      </c>
      <c r="BJ79" s="3" t="n"/>
      <c r="BK79" s="7">
        <f>F79+L79+R79+X79+AD79+AJ79+AP79+AV79</f>
        <v/>
      </c>
      <c r="BL79" s="7" t="n">
        <v>122.135552</v>
      </c>
      <c r="BM79" s="7" t="n"/>
      <c r="BN79" s="3" t="n"/>
      <c r="BO79" s="7" t="n">
        <v>228</v>
      </c>
      <c r="BP79" s="7" t="n">
        <v>0</v>
      </c>
      <c r="BQ79" s="7" t="n">
        <v>379.7972027972028</v>
      </c>
      <c r="BR79" s="7" t="n">
        <v>93.47315789473684</v>
      </c>
      <c r="BS79" s="7" t="n">
        <v>1068.165</v>
      </c>
      <c r="BT79" s="7" t="n">
        <v>20</v>
      </c>
      <c r="BU79" s="7" t="n">
        <v>0</v>
      </c>
      <c r="BV79" s="7" t="n">
        <v>5</v>
      </c>
      <c r="BW79" s="7" t="n">
        <v>0</v>
      </c>
      <c r="BX79" s="7" t="n">
        <v>0</v>
      </c>
      <c r="BY79" s="7" t="n">
        <v>0</v>
      </c>
      <c r="BZ79" s="7" t="n">
        <v>0</v>
      </c>
      <c r="CA79" s="7" t="n">
        <v>1794.435360691939</v>
      </c>
      <c r="CB79" s="7" t="n">
        <v>1004.489561403509</v>
      </c>
      <c r="CC79" s="7" t="n">
        <v>421.0526315789473</v>
      </c>
      <c r="CD79" s="7" t="n">
        <v>285.1084385964912</v>
      </c>
      <c r="CE79" s="7" t="n">
        <v>1710.650631578947</v>
      </c>
      <c r="CF79" s="3" t="n"/>
      <c r="CG79" s="7" t="n">
        <v>3505.085992270887</v>
      </c>
      <c r="CH79" s="7" t="n">
        <v>20664.13</v>
      </c>
      <c r="CI79" s="7" t="n">
        <v>19133.4537037037</v>
      </c>
      <c r="CJ79" s="7" t="n">
        <v>13374.36</v>
      </c>
      <c r="CK79" s="7" t="n">
        <v>1143.89</v>
      </c>
      <c r="CL79" s="7" t="n">
        <v>6145.88</v>
      </c>
      <c r="CM79" s="7">
        <f>BK79+BL79+BM79-CG79</f>
        <v/>
      </c>
      <c r="CN79" s="3" t="n"/>
      <c r="CO79" s="6" t="n"/>
    </row>
    <row r="80" ht="19" customHeight="1">
      <c r="A80" s="3" t="n"/>
      <c r="B80" s="5" t="n">
        <v>1253</v>
      </c>
      <c r="C80" s="6" t="inlineStr">
        <is>
          <t>Opole</t>
        </is>
      </c>
      <c r="D80" s="3" t="n"/>
      <c r="E80" s="7" t="n">
        <v>0</v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5342.25</v>
      </c>
      <c r="L80" s="7" t="n">
        <v>444.6928472222222</v>
      </c>
      <c r="M80" s="7" t="n">
        <v>4946.527777777777</v>
      </c>
      <c r="N80" s="7" t="n">
        <v>1694.09</v>
      </c>
      <c r="O80" s="7" t="n">
        <v>3526.81</v>
      </c>
      <c r="P80" s="7" t="n">
        <v>121.35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7412.169999999999</v>
      </c>
      <c r="AP80" s="7" t="n">
        <v>542.1865092592592</v>
      </c>
      <c r="AQ80" s="7" t="n">
        <v>6863.12037037037</v>
      </c>
      <c r="AR80" s="7" t="n">
        <v>1725.36</v>
      </c>
      <c r="AS80" s="7" t="n">
        <v>5500.9</v>
      </c>
      <c r="AT80" s="7" t="n">
        <v>185.91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3" t="n"/>
      <c r="BB80" s="8" t="n">
        <v>0</v>
      </c>
      <c r="BC80" s="8" t="n">
        <v>212</v>
      </c>
      <c r="BD80" s="8" t="n">
        <v>0</v>
      </c>
      <c r="BE80" s="8" t="n">
        <v>0</v>
      </c>
      <c r="BF80" s="8" t="n">
        <v>0</v>
      </c>
      <c r="BG80" s="8" t="n">
        <v>0</v>
      </c>
      <c r="BH80" s="8" t="n">
        <v>617</v>
      </c>
      <c r="BI80" s="8" t="n">
        <v>0</v>
      </c>
      <c r="BJ80" s="3" t="n"/>
      <c r="BK80" s="7">
        <f>F80+L80+R80+X80+AD80+AJ80+AP80+AV80</f>
        <v/>
      </c>
      <c r="BL80" s="7" t="n">
        <v>87.57687399999999</v>
      </c>
      <c r="BM80" s="7" t="n"/>
      <c r="BN80" s="3" t="n"/>
      <c r="BO80" s="7" t="n">
        <v>0</v>
      </c>
      <c r="BP80" s="7" t="n">
        <v>0</v>
      </c>
      <c r="BQ80" s="7" t="n">
        <v>379.7972027972028</v>
      </c>
      <c r="BR80" s="7" t="n">
        <v>93.47315789473684</v>
      </c>
      <c r="BS80" s="7" t="n">
        <v>1068.165</v>
      </c>
      <c r="BT80" s="7" t="n">
        <v>20</v>
      </c>
      <c r="BU80" s="7" t="n">
        <v>0</v>
      </c>
      <c r="BV80" s="7" t="n">
        <v>5</v>
      </c>
      <c r="BW80" s="7" t="n">
        <v>0</v>
      </c>
      <c r="BX80" s="7" t="n">
        <v>0</v>
      </c>
      <c r="BY80" s="7" t="n">
        <v>0</v>
      </c>
      <c r="BZ80" s="7" t="n">
        <v>0</v>
      </c>
      <c r="CA80" s="7" t="n">
        <v>1566.43536069194</v>
      </c>
      <c r="CB80" s="7" t="n">
        <v>1004.489561403509</v>
      </c>
      <c r="CC80" s="7" t="n">
        <v>421.0526315789473</v>
      </c>
      <c r="CD80" s="7" t="n">
        <v>285.1084385964912</v>
      </c>
      <c r="CE80" s="7" t="n">
        <v>1710.650631578947</v>
      </c>
      <c r="CF80" s="3" t="n"/>
      <c r="CG80" s="7" t="n">
        <v>3277.085992270887</v>
      </c>
      <c r="CH80" s="7" t="n">
        <v>12754.42</v>
      </c>
      <c r="CI80" s="7" t="n">
        <v>11809.64814814815</v>
      </c>
      <c r="CJ80" s="7" t="n">
        <v>9027.709999999999</v>
      </c>
      <c r="CK80" s="7" t="n">
        <v>307.26</v>
      </c>
      <c r="CL80" s="7" t="n">
        <v>3419.45</v>
      </c>
      <c r="CM80" s="7">
        <f>BK80+BL80+BM80-CG80</f>
        <v/>
      </c>
      <c r="CN80" s="3" t="n"/>
      <c r="CO80" s="6" t="n"/>
    </row>
    <row r="81" ht="19" customHeight="1">
      <c r="A81" s="3" t="n"/>
      <c r="B81" s="5" t="n">
        <v>1254</v>
      </c>
      <c r="C81" s="6" t="inlineStr">
        <is>
          <t>Wrocław Mikołajów</t>
        </is>
      </c>
      <c r="D81" s="3" t="n"/>
      <c r="E81" s="7" t="n">
        <v>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4870.48</v>
      </c>
      <c r="L81" s="7" t="n">
        <v>405.4223629629629</v>
      </c>
      <c r="M81" s="7" t="n">
        <v>4509.703703703703</v>
      </c>
      <c r="N81" s="7" t="n">
        <v>1384.33</v>
      </c>
      <c r="O81" s="7" t="n">
        <v>3240.82</v>
      </c>
      <c r="P81" s="7" t="n">
        <v>245.33</v>
      </c>
      <c r="Q81" s="7" t="n">
        <v>12785.32</v>
      </c>
      <c r="R81" s="7" t="n">
        <v>1600</v>
      </c>
      <c r="S81" s="7" t="n">
        <v>11838.25925925926</v>
      </c>
      <c r="T81" s="7" t="n">
        <v>2480.58</v>
      </c>
      <c r="U81" s="7" t="n">
        <v>9832.75</v>
      </c>
      <c r="V81" s="7" t="n">
        <v>471.99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10130.08</v>
      </c>
      <c r="AP81" s="7" t="n">
        <v>740.9965925925925</v>
      </c>
      <c r="AQ81" s="7" t="n">
        <v>9379.703703703703</v>
      </c>
      <c r="AR81" s="7" t="n">
        <v>2012.49</v>
      </c>
      <c r="AS81" s="7" t="n">
        <v>7663.67</v>
      </c>
      <c r="AT81" s="7" t="n">
        <v>453.92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3" t="n"/>
      <c r="BB81" s="8" t="n">
        <v>0</v>
      </c>
      <c r="BC81" s="8" t="n">
        <v>146</v>
      </c>
      <c r="BD81" s="8" t="n">
        <v>1060</v>
      </c>
      <c r="BE81" s="8" t="n">
        <v>0</v>
      </c>
      <c r="BF81" s="8" t="n">
        <v>0</v>
      </c>
      <c r="BG81" s="8" t="n">
        <v>0</v>
      </c>
      <c r="BH81" s="8" t="n">
        <v>720</v>
      </c>
      <c r="BI81" s="8" t="n">
        <v>0</v>
      </c>
      <c r="BJ81" s="3" t="n"/>
      <c r="BK81" s="7">
        <f>F81+L81+R81+X81+AD81+AJ81+AP81+AV81</f>
        <v/>
      </c>
      <c r="BL81" s="7" t="n">
        <v>283.703882</v>
      </c>
      <c r="BM81" s="7" t="n"/>
      <c r="BN81" s="3" t="n"/>
      <c r="BO81" s="7" t="n">
        <v>0</v>
      </c>
      <c r="BP81" s="7" t="n">
        <v>350.37</v>
      </c>
      <c r="BQ81" s="7" t="n">
        <v>379.7972027972028</v>
      </c>
      <c r="BR81" s="7" t="n">
        <v>93.47315789473684</v>
      </c>
      <c r="BS81" s="7" t="n">
        <v>0</v>
      </c>
      <c r="BT81" s="7" t="n">
        <v>20</v>
      </c>
      <c r="BU81" s="7" t="n">
        <v>0</v>
      </c>
      <c r="BV81" s="7" t="n">
        <v>5</v>
      </c>
      <c r="BW81" s="7" t="n">
        <v>0</v>
      </c>
      <c r="BX81" s="7" t="n">
        <v>0</v>
      </c>
      <c r="BY81" s="7" t="n">
        <v>0</v>
      </c>
      <c r="BZ81" s="7" t="n">
        <v>0</v>
      </c>
      <c r="CA81" s="7" t="n">
        <v>848.6403606919397</v>
      </c>
      <c r="CB81" s="7" t="n">
        <v>1004.489561403509</v>
      </c>
      <c r="CC81" s="7" t="n">
        <v>421.0526315789473</v>
      </c>
      <c r="CD81" s="7" t="n">
        <v>285.1084385964912</v>
      </c>
      <c r="CE81" s="7" t="n">
        <v>1710.650631578947</v>
      </c>
      <c r="CF81" s="3" t="n"/>
      <c r="CG81" s="7" t="n">
        <v>2559.290992270887</v>
      </c>
      <c r="CH81" s="7" t="n">
        <v>27785.88</v>
      </c>
      <c r="CI81" s="7" t="n">
        <v>25727.66666666666</v>
      </c>
      <c r="CJ81" s="7" t="n">
        <v>20737.24</v>
      </c>
      <c r="CK81" s="7" t="n">
        <v>1171.24</v>
      </c>
      <c r="CL81" s="7" t="n">
        <v>5877.4</v>
      </c>
      <c r="CM81" s="7">
        <f>BK81+BL81+BM81-CG81</f>
        <v/>
      </c>
      <c r="CN81" s="3" t="n"/>
      <c r="CO81" s="6" t="n"/>
    </row>
    <row r="82" ht="19" customHeight="1">
      <c r="A82" s="3" t="n"/>
      <c r="B82" s="5" t="n">
        <v>1255</v>
      </c>
      <c r="C82" s="6" t="inlineStr">
        <is>
          <t>Zabrze</t>
        </is>
      </c>
      <c r="D82" s="3" t="n"/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5781.98</v>
      </c>
      <c r="L82" s="7" t="n">
        <v>481.2962981481481</v>
      </c>
      <c r="M82" s="7" t="n">
        <v>5353.685185185184</v>
      </c>
      <c r="N82" s="7" t="n">
        <v>1750.21</v>
      </c>
      <c r="O82" s="7" t="n">
        <v>3821.62</v>
      </c>
      <c r="P82" s="7" t="n">
        <v>210.15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3" t="n"/>
      <c r="BB82" s="8" t="n">
        <v>0</v>
      </c>
      <c r="BC82" s="8" t="n">
        <v>316</v>
      </c>
      <c r="BD82" s="8" t="n">
        <v>0</v>
      </c>
      <c r="BE82" s="8" t="n">
        <v>0</v>
      </c>
      <c r="BF82" s="8" t="n">
        <v>0</v>
      </c>
      <c r="BG82" s="8" t="n">
        <v>0</v>
      </c>
      <c r="BH82" s="8" t="n">
        <v>0</v>
      </c>
      <c r="BI82" s="8" t="n">
        <v>0</v>
      </c>
      <c r="BJ82" s="3" t="n"/>
      <c r="BK82" s="7">
        <f>F82+L82+R82+X82+AD82+AJ82+AP82+AV82</f>
        <v/>
      </c>
      <c r="BL82" s="7" t="n">
        <v>0</v>
      </c>
      <c r="BM82" s="7" t="n"/>
      <c r="BN82" s="3" t="n"/>
      <c r="BO82" s="7" t="n">
        <v>141.2</v>
      </c>
      <c r="BP82" s="7" t="n">
        <v>292.11</v>
      </c>
      <c r="BQ82" s="7" t="n">
        <v>379.7972027972028</v>
      </c>
      <c r="BR82" s="7" t="n">
        <v>93.47315789473684</v>
      </c>
      <c r="BS82" s="7" t="n">
        <v>1041.74</v>
      </c>
      <c r="BT82" s="7" t="n">
        <v>20</v>
      </c>
      <c r="BU82" s="7" t="n">
        <v>0</v>
      </c>
      <c r="BV82" s="7" t="n">
        <v>5</v>
      </c>
      <c r="BW82" s="7" t="n">
        <v>0</v>
      </c>
      <c r="BX82" s="7" t="n">
        <v>0</v>
      </c>
      <c r="BY82" s="7" t="n">
        <v>0</v>
      </c>
      <c r="BZ82" s="7" t="n">
        <v>0</v>
      </c>
      <c r="CA82" s="7" t="n">
        <v>1973.32036069194</v>
      </c>
      <c r="CB82" s="7" t="n">
        <v>1004.489561403509</v>
      </c>
      <c r="CC82" s="7" t="n">
        <v>421.0526315789473</v>
      </c>
      <c r="CD82" s="7" t="n">
        <v>285.1084385964912</v>
      </c>
      <c r="CE82" s="7" t="n">
        <v>1710.650631578947</v>
      </c>
      <c r="CF82" s="3" t="n"/>
      <c r="CG82" s="7" t="n">
        <v>3683.970992270887</v>
      </c>
      <c r="CH82" s="7" t="n">
        <v>5781.98</v>
      </c>
      <c r="CI82" s="7" t="n">
        <v>5353.685185185184</v>
      </c>
      <c r="CJ82" s="7" t="n">
        <v>3821.62</v>
      </c>
      <c r="CK82" s="7" t="n">
        <v>210.15</v>
      </c>
      <c r="CL82" s="7" t="n">
        <v>1750.21</v>
      </c>
      <c r="CM82" s="7">
        <f>BK82+BL82+BM82-CG82</f>
        <v/>
      </c>
      <c r="CN82" s="3" t="n"/>
      <c r="CO82" s="6" t="n"/>
    </row>
    <row r="83" ht="19" customHeight="1">
      <c r="A83" s="3" t="n"/>
      <c r="B83" s="5" t="n">
        <v>1256</v>
      </c>
      <c r="C83" s="6" t="inlineStr">
        <is>
          <t>Poznań Główny</t>
        </is>
      </c>
      <c r="D83" s="3" t="n"/>
      <c r="E83" s="7" t="n">
        <v>0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96.5</v>
      </c>
      <c r="L83" s="7" t="n">
        <v>8.032731481481482</v>
      </c>
      <c r="M83" s="7" t="n">
        <v>89.35185185185185</v>
      </c>
      <c r="N83" s="7" t="n">
        <v>0</v>
      </c>
      <c r="O83" s="7" t="n">
        <v>96.5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437.3</v>
      </c>
      <c r="AD83" s="7" t="n">
        <v>27.93861111111111</v>
      </c>
      <c r="AE83" s="7" t="n">
        <v>404.9074074074074</v>
      </c>
      <c r="AF83" s="7" t="n">
        <v>30</v>
      </c>
      <c r="AG83" s="7" t="n">
        <v>407.3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93.31</v>
      </c>
      <c r="AP83" s="7" t="n">
        <v>6.825453703703703</v>
      </c>
      <c r="AQ83" s="7" t="n">
        <v>86.39814814814814</v>
      </c>
      <c r="AR83" s="7" t="n">
        <v>38.7</v>
      </c>
      <c r="AS83" s="7" t="n">
        <v>54.61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3" t="n"/>
      <c r="BB83" s="8" t="n">
        <v>0</v>
      </c>
      <c r="BC83" s="8" t="n">
        <v>4</v>
      </c>
      <c r="BD83" s="8" t="n">
        <v>0</v>
      </c>
      <c r="BE83" s="8" t="n">
        <v>0</v>
      </c>
      <c r="BF83" s="8" t="n">
        <v>24</v>
      </c>
      <c r="BG83" s="8" t="n">
        <v>0</v>
      </c>
      <c r="BH83" s="8" t="n">
        <v>4</v>
      </c>
      <c r="BI83" s="8" t="n">
        <v>0</v>
      </c>
      <c r="BJ83" s="3" t="n"/>
      <c r="BK83" s="7">
        <f>F83+L83+R83+X83+AD83+AJ83+AP83+AV83</f>
        <v/>
      </c>
      <c r="BL83" s="7" t="n">
        <v>0.840994</v>
      </c>
      <c r="BM83" s="7" t="n"/>
      <c r="BN83" s="3" t="n"/>
      <c r="BO83" s="7" t="n">
        <v>458.58</v>
      </c>
      <c r="BP83" s="7" t="n">
        <v>0</v>
      </c>
      <c r="BQ83" s="7" t="n">
        <v>379.7972027972028</v>
      </c>
      <c r="BR83" s="7" t="n">
        <v>93.47315789473684</v>
      </c>
      <c r="BS83" s="7" t="n">
        <v>0</v>
      </c>
      <c r="BT83" s="7" t="n">
        <v>20</v>
      </c>
      <c r="BU83" s="7" t="n">
        <v>0</v>
      </c>
      <c r="BV83" s="7" t="n">
        <v>5</v>
      </c>
      <c r="BW83" s="7" t="n">
        <v>0</v>
      </c>
      <c r="BX83" s="7" t="n">
        <v>0</v>
      </c>
      <c r="BY83" s="7" t="n">
        <v>0</v>
      </c>
      <c r="BZ83" s="7" t="n">
        <v>0</v>
      </c>
      <c r="CA83" s="7" t="n">
        <v>956.8503606919396</v>
      </c>
      <c r="CB83" s="7" t="n">
        <v>1004.489561403509</v>
      </c>
      <c r="CC83" s="7" t="n">
        <v>421.0526315789473</v>
      </c>
      <c r="CD83" s="7" t="n">
        <v>285.1084385964912</v>
      </c>
      <c r="CE83" s="7" t="n">
        <v>1710.650631578947</v>
      </c>
      <c r="CF83" s="3" t="n"/>
      <c r="CG83" s="7" t="n">
        <v>2667.500992270887</v>
      </c>
      <c r="CH83" s="7" t="n">
        <v>627.1099999999999</v>
      </c>
      <c r="CI83" s="7" t="n">
        <v>580.6574074074074</v>
      </c>
      <c r="CJ83" s="7" t="n">
        <v>558.41</v>
      </c>
      <c r="CK83" s="7" t="n">
        <v>0</v>
      </c>
      <c r="CL83" s="7" t="n">
        <v>68.7</v>
      </c>
      <c r="CM83" s="7">
        <f>BK83+BL83+BM83-CG83</f>
        <v/>
      </c>
      <c r="CN83" s="3" t="n"/>
      <c r="CO83" s="6" t="n"/>
    </row>
    <row r="84" ht="19" customHeight="1">
      <c r="A84" s="3" t="n"/>
      <c r="B84" s="5" t="n">
        <v>1257</v>
      </c>
      <c r="C84" s="6" t="inlineStr">
        <is>
          <t>Poznań Główny</t>
        </is>
      </c>
      <c r="D84" s="3" t="n"/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3022.41</v>
      </c>
      <c r="L84" s="7" t="n">
        <v>251.5876472222222</v>
      </c>
      <c r="M84" s="7" t="n">
        <v>2798.527777777777</v>
      </c>
      <c r="N84" s="7" t="n">
        <v>499.21</v>
      </c>
      <c r="O84" s="7" t="n">
        <v>2236.74</v>
      </c>
      <c r="P84" s="7" t="n">
        <v>286.46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3351.630000000001</v>
      </c>
      <c r="AD84" s="7" t="n">
        <v>214.1319166666667</v>
      </c>
      <c r="AE84" s="7" t="n">
        <v>3103.361111111111</v>
      </c>
      <c r="AF84" s="7" t="n">
        <v>508.55</v>
      </c>
      <c r="AG84" s="7" t="n">
        <v>2513.01</v>
      </c>
      <c r="AH84" s="7" t="n">
        <v>330.07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1298.19</v>
      </c>
      <c r="AP84" s="7" t="n">
        <v>94.96019444444445</v>
      </c>
      <c r="AQ84" s="7" t="n">
        <v>1202.027777777778</v>
      </c>
      <c r="AR84" s="7" t="n">
        <v>225.27</v>
      </c>
      <c r="AS84" s="7" t="n">
        <v>1007.02</v>
      </c>
      <c r="AT84" s="7" t="n">
        <v>65.90000000000001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3" t="n"/>
      <c r="BB84" s="8" t="n">
        <v>0</v>
      </c>
      <c r="BC84" s="8" t="n">
        <v>74</v>
      </c>
      <c r="BD84" s="8" t="n">
        <v>0</v>
      </c>
      <c r="BE84" s="8" t="n">
        <v>0</v>
      </c>
      <c r="BF84" s="8" t="n">
        <v>224</v>
      </c>
      <c r="BG84" s="8" t="n">
        <v>0</v>
      </c>
      <c r="BH84" s="8" t="n">
        <v>74</v>
      </c>
      <c r="BI84" s="8" t="n">
        <v>0</v>
      </c>
      <c r="BJ84" s="3" t="n"/>
      <c r="BK84" s="7">
        <f>F84+L84+R84+X84+AD84+AJ84+AP84+AV84</f>
        <v/>
      </c>
      <c r="BL84" s="7" t="n">
        <v>16.522968</v>
      </c>
      <c r="BM84" s="7" t="n"/>
      <c r="BN84" s="3" t="n"/>
      <c r="BO84" s="7" t="n">
        <v>458.58</v>
      </c>
      <c r="BP84" s="7" t="n">
        <v>0</v>
      </c>
      <c r="BQ84" s="7" t="n">
        <v>379.7972027972028</v>
      </c>
      <c r="BR84" s="7" t="n">
        <v>93.47315789473684</v>
      </c>
      <c r="BS84" s="7" t="n">
        <v>0</v>
      </c>
      <c r="BT84" s="7" t="n">
        <v>20</v>
      </c>
      <c r="BU84" s="7" t="n">
        <v>0</v>
      </c>
      <c r="BV84" s="7" t="n">
        <v>5</v>
      </c>
      <c r="BW84" s="7" t="n">
        <v>0</v>
      </c>
      <c r="BX84" s="7" t="n">
        <v>0</v>
      </c>
      <c r="BY84" s="7" t="n">
        <v>0</v>
      </c>
      <c r="BZ84" s="7" t="n">
        <v>0</v>
      </c>
      <c r="CA84" s="7" t="n">
        <v>956.8503606919396</v>
      </c>
      <c r="CB84" s="7" t="n">
        <v>1004.489561403509</v>
      </c>
      <c r="CC84" s="7" t="n">
        <v>421.0526315789473</v>
      </c>
      <c r="CD84" s="7" t="n">
        <v>285.1084385964912</v>
      </c>
      <c r="CE84" s="7" t="n">
        <v>1710.650631578947</v>
      </c>
      <c r="CF84" s="3" t="n"/>
      <c r="CG84" s="7" t="n">
        <v>2667.500992270887</v>
      </c>
      <c r="CH84" s="7" t="n">
        <v>7672.230000000001</v>
      </c>
      <c r="CI84" s="7" t="n">
        <v>7103.916666666666</v>
      </c>
      <c r="CJ84" s="7" t="n">
        <v>5756.77</v>
      </c>
      <c r="CK84" s="7" t="n">
        <v>682.4299999999999</v>
      </c>
      <c r="CL84" s="7" t="n">
        <v>1233.03</v>
      </c>
      <c r="CM84" s="7">
        <f>BK84+BL84+BM84-CG84</f>
        <v/>
      </c>
      <c r="CN84" s="3" t="n"/>
      <c r="CO84" s="6" t="n"/>
    </row>
    <row r="85" ht="19" customHeight="1">
      <c r="A85" s="3" t="n"/>
      <c r="B85" s="5" t="n">
        <v>1259</v>
      </c>
      <c r="C85" s="6" t="inlineStr">
        <is>
          <t>Czempiń</t>
        </is>
      </c>
      <c r="D85" s="3" t="n"/>
      <c r="E85" s="7" t="n">
        <v>0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0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2760.07</v>
      </c>
      <c r="AD85" s="7" t="n">
        <v>176.3378055555555</v>
      </c>
      <c r="AE85" s="7" t="n">
        <v>2555.62037037037</v>
      </c>
      <c r="AF85" s="7" t="n">
        <v>1066.74</v>
      </c>
      <c r="AG85" s="7" t="n">
        <v>1693.33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1581.14</v>
      </c>
      <c r="AP85" s="7" t="n">
        <v>115.6574629629629</v>
      </c>
      <c r="AQ85" s="7" t="n">
        <v>1464.018518518518</v>
      </c>
      <c r="AR85" s="7" t="n">
        <v>350.38</v>
      </c>
      <c r="AS85" s="7" t="n">
        <v>1230.76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3" t="n"/>
      <c r="BB85" s="8" t="n">
        <v>0</v>
      </c>
      <c r="BC85" s="8" t="n">
        <v>0</v>
      </c>
      <c r="BD85" s="8" t="n">
        <v>0</v>
      </c>
      <c r="BE85" s="8" t="n">
        <v>0</v>
      </c>
      <c r="BF85" s="8" t="n">
        <v>215</v>
      </c>
      <c r="BG85" s="8" t="n">
        <v>0</v>
      </c>
      <c r="BH85" s="8" t="n">
        <v>87</v>
      </c>
      <c r="BI85" s="8" t="n">
        <v>0</v>
      </c>
      <c r="BJ85" s="3" t="n"/>
      <c r="BK85" s="7">
        <f>F85+L85+R85+X85+AD85+AJ85+AP85+AV85</f>
        <v/>
      </c>
      <c r="BL85" s="7" t="n">
        <v>18.953704</v>
      </c>
      <c r="BM85" s="7" t="n"/>
      <c r="BN85" s="3" t="n"/>
      <c r="BO85" s="7" t="n">
        <v>0</v>
      </c>
      <c r="BP85" s="7" t="n">
        <v>0</v>
      </c>
      <c r="BQ85" s="7" t="n">
        <v>379.7972027972028</v>
      </c>
      <c r="BR85" s="7" t="n">
        <v>93.47315789473684</v>
      </c>
      <c r="BS85" s="7" t="n">
        <v>0</v>
      </c>
      <c r="BT85" s="7" t="n">
        <v>20</v>
      </c>
      <c r="BU85" s="7" t="n">
        <v>0</v>
      </c>
      <c r="BV85" s="7" t="n">
        <v>5</v>
      </c>
      <c r="BW85" s="7" t="n">
        <v>0</v>
      </c>
      <c r="BX85" s="7" t="n">
        <v>0</v>
      </c>
      <c r="BY85" s="7" t="n">
        <v>0</v>
      </c>
      <c r="BZ85" s="7" t="n">
        <v>0</v>
      </c>
      <c r="CA85" s="7" t="n">
        <v>498.2703606919397</v>
      </c>
      <c r="CB85" s="7" t="n">
        <v>1004.489561403509</v>
      </c>
      <c r="CC85" s="7" t="n">
        <v>421.0526315789473</v>
      </c>
      <c r="CD85" s="7" t="n">
        <v>285.1084385964912</v>
      </c>
      <c r="CE85" s="7" t="n">
        <v>1710.650631578947</v>
      </c>
      <c r="CF85" s="3" t="n"/>
      <c r="CG85" s="7" t="n">
        <v>2208.920992270887</v>
      </c>
      <c r="CH85" s="7" t="n">
        <v>4341.209999999999</v>
      </c>
      <c r="CI85" s="7" t="n">
        <v>4019.638888888888</v>
      </c>
      <c r="CJ85" s="7" t="n">
        <v>2924.09</v>
      </c>
      <c r="CK85" s="7" t="n">
        <v>0</v>
      </c>
      <c r="CL85" s="7" t="n">
        <v>1417.12</v>
      </c>
      <c r="CM85" s="7">
        <f>BK85+BL85+BM85-CG85</f>
        <v/>
      </c>
      <c r="CN85" s="3" t="n"/>
      <c r="CO85" s="6" t="n"/>
    </row>
    <row r="86" ht="19" customHeight="1">
      <c r="A86" s="3" t="n"/>
      <c r="B86" s="5" t="n">
        <v>1261</v>
      </c>
      <c r="C86" s="6" t="inlineStr">
        <is>
          <t>Kraków Główny</t>
        </is>
      </c>
      <c r="D86" s="3" t="n"/>
      <c r="E86" s="7" t="n">
        <v>0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19787.43</v>
      </c>
      <c r="L86" s="7" t="n">
        <v>1647.120330555556</v>
      </c>
      <c r="M86" s="7" t="n">
        <v>18321.69444444445</v>
      </c>
      <c r="N86" s="7" t="n">
        <v>2289.07</v>
      </c>
      <c r="O86" s="7" t="n">
        <v>17057.91</v>
      </c>
      <c r="P86" s="7" t="n">
        <v>440.45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24265.06</v>
      </c>
      <c r="X86" s="7" t="n">
        <v>750</v>
      </c>
      <c r="Y86" s="7" t="n">
        <v>22467.64814814815</v>
      </c>
      <c r="Z86" s="7" t="n">
        <v>2447.7</v>
      </c>
      <c r="AA86" s="7" t="n">
        <v>21448.93</v>
      </c>
      <c r="AB86" s="7" t="n">
        <v>368.43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8185.690000000001</v>
      </c>
      <c r="AP86" s="7" t="n">
        <v>598.7680648148148</v>
      </c>
      <c r="AQ86" s="7" t="n">
        <v>7579.342592592592</v>
      </c>
      <c r="AR86" s="7" t="n">
        <v>1523.04</v>
      </c>
      <c r="AS86" s="7" t="n">
        <v>6324.56</v>
      </c>
      <c r="AT86" s="7" t="n">
        <v>338.09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3" t="n"/>
      <c r="BB86" s="8" t="n">
        <v>0</v>
      </c>
      <c r="BC86" s="8" t="n">
        <v>303</v>
      </c>
      <c r="BD86" s="8" t="n">
        <v>0</v>
      </c>
      <c r="BE86" s="8" t="n">
        <v>1031</v>
      </c>
      <c r="BF86" s="8" t="n">
        <v>0</v>
      </c>
      <c r="BG86" s="8" t="n">
        <v>0</v>
      </c>
      <c r="BH86" s="8" t="n">
        <v>514</v>
      </c>
      <c r="BI86" s="8" t="n">
        <v>0</v>
      </c>
      <c r="BJ86" s="3" t="n"/>
      <c r="BK86" s="7">
        <f>F86+L86+R86+X86+AD86+AJ86+AP86+AV86</f>
        <v/>
      </c>
      <c r="BL86" s="7" t="n">
        <v>397.13917</v>
      </c>
      <c r="BM86" s="7" t="n"/>
      <c r="BN86" s="3" t="n"/>
      <c r="BO86" s="7" t="n">
        <v>1495</v>
      </c>
      <c r="BP86" s="7" t="n">
        <v>0</v>
      </c>
      <c r="BQ86" s="7" t="n">
        <v>379.7972027972028</v>
      </c>
      <c r="BR86" s="7" t="n">
        <v>93.47315789473684</v>
      </c>
      <c r="BS86" s="7" t="n">
        <v>0</v>
      </c>
      <c r="BT86" s="7" t="n">
        <v>20</v>
      </c>
      <c r="BU86" s="7" t="n">
        <v>0</v>
      </c>
      <c r="BV86" s="7" t="n">
        <v>5</v>
      </c>
      <c r="BW86" s="7" t="n">
        <v>0</v>
      </c>
      <c r="BX86" s="7" t="n">
        <v>0</v>
      </c>
      <c r="BY86" s="7" t="n">
        <v>0</v>
      </c>
      <c r="BZ86" s="7" t="n">
        <v>0</v>
      </c>
      <c r="CA86" s="7" t="n">
        <v>1993.27036069194</v>
      </c>
      <c r="CB86" s="7" t="n">
        <v>1004.489561403509</v>
      </c>
      <c r="CC86" s="7" t="n">
        <v>421.0526315789473</v>
      </c>
      <c r="CD86" s="7" t="n">
        <v>285.1084385964912</v>
      </c>
      <c r="CE86" s="7" t="n">
        <v>1710.650631578947</v>
      </c>
      <c r="CF86" s="3" t="n"/>
      <c r="CG86" s="7" t="n">
        <v>3703.920992270887</v>
      </c>
      <c r="CH86" s="7" t="n">
        <v>52238.18000000001</v>
      </c>
      <c r="CI86" s="7" t="n">
        <v>48368.68518518519</v>
      </c>
      <c r="CJ86" s="7" t="n">
        <v>44831.39999999999</v>
      </c>
      <c r="CK86" s="7" t="n">
        <v>1146.97</v>
      </c>
      <c r="CL86" s="7" t="n">
        <v>6259.81</v>
      </c>
      <c r="CM86" s="7">
        <f>BK86+BL86+BM86-CG86</f>
        <v/>
      </c>
      <c r="CN86" s="3" t="n"/>
      <c r="CO86" s="6" t="n"/>
    </row>
    <row r="87" ht="19" customHeight="1">
      <c r="A87" s="3" t="n"/>
      <c r="B87" s="5" t="n">
        <v>1262</v>
      </c>
      <c r="C87" s="6" t="inlineStr">
        <is>
          <t>Kraków Główny</t>
        </is>
      </c>
      <c r="D87" s="3" t="n"/>
      <c r="E87" s="7" t="n">
        <v>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15823.51</v>
      </c>
      <c r="L87" s="7" t="n">
        <v>1317.160693518519</v>
      </c>
      <c r="M87" s="7" t="n">
        <v>14651.39814814815</v>
      </c>
      <c r="N87" s="7" t="n">
        <v>3635.28</v>
      </c>
      <c r="O87" s="7" t="n">
        <v>11640.15</v>
      </c>
      <c r="P87" s="7" t="n">
        <v>548.08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13257.06</v>
      </c>
      <c r="X87" s="7" t="n">
        <v>750</v>
      </c>
      <c r="Y87" s="7" t="n">
        <v>12275.05555555555</v>
      </c>
      <c r="Z87" s="7" t="n">
        <v>1990.32</v>
      </c>
      <c r="AA87" s="7" t="n">
        <v>11092.85</v>
      </c>
      <c r="AB87" s="7" t="n">
        <v>173.89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7507.09</v>
      </c>
      <c r="AP87" s="7" t="n">
        <v>549.1297314814815</v>
      </c>
      <c r="AQ87" s="7" t="n">
        <v>6951.009259259259</v>
      </c>
      <c r="AR87" s="7" t="n">
        <v>1326.34</v>
      </c>
      <c r="AS87" s="7" t="n">
        <v>6072.31</v>
      </c>
      <c r="AT87" s="7" t="n">
        <v>108.44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3" t="n"/>
      <c r="BB87" s="8" t="n">
        <v>0</v>
      </c>
      <c r="BC87" s="8" t="n">
        <v>268</v>
      </c>
      <c r="BD87" s="8" t="n">
        <v>0</v>
      </c>
      <c r="BE87" s="8" t="n">
        <v>644</v>
      </c>
      <c r="BF87" s="8" t="n">
        <v>0</v>
      </c>
      <c r="BG87" s="8" t="n">
        <v>0</v>
      </c>
      <c r="BH87" s="8" t="n">
        <v>529</v>
      </c>
      <c r="BI87" s="8" t="n">
        <v>0</v>
      </c>
      <c r="BJ87" s="3" t="n"/>
      <c r="BK87" s="7">
        <f>F87+L87+R87+X87+AD87+AJ87+AP87+AV87</f>
        <v/>
      </c>
      <c r="BL87" s="7" t="n">
        <v>247.28454</v>
      </c>
      <c r="BM87" s="7" t="n"/>
      <c r="BN87" s="3" t="n"/>
      <c r="BO87" s="7" t="n">
        <v>1495</v>
      </c>
      <c r="BP87" s="7" t="n">
        <v>0</v>
      </c>
      <c r="BQ87" s="7" t="n">
        <v>0</v>
      </c>
      <c r="BR87" s="7" t="n">
        <v>93.47315789473684</v>
      </c>
      <c r="BS87" s="7" t="n">
        <v>0</v>
      </c>
      <c r="BT87" s="7" t="n">
        <v>20</v>
      </c>
      <c r="BU87" s="7" t="n">
        <v>0</v>
      </c>
      <c r="BV87" s="7" t="n">
        <v>5</v>
      </c>
      <c r="BW87" s="7" t="n">
        <v>0</v>
      </c>
      <c r="BX87" s="7" t="n">
        <v>397.118648</v>
      </c>
      <c r="BY87" s="7" t="n">
        <v>0</v>
      </c>
      <c r="BZ87" s="7" t="n">
        <v>0</v>
      </c>
      <c r="CA87" s="7" t="n">
        <v>2010.591805894737</v>
      </c>
      <c r="CB87" s="7" t="n">
        <v>1004.489561403509</v>
      </c>
      <c r="CC87" s="7" t="n">
        <v>421.0526315789473</v>
      </c>
      <c r="CD87" s="7" t="n">
        <v>285.1084385964912</v>
      </c>
      <c r="CE87" s="7" t="n">
        <v>1710.650631578947</v>
      </c>
      <c r="CF87" s="3" t="n"/>
      <c r="CG87" s="7" t="n">
        <v>3721.242437473684</v>
      </c>
      <c r="CH87" s="7" t="n">
        <v>36587.66</v>
      </c>
      <c r="CI87" s="7" t="n">
        <v>33877.46296296296</v>
      </c>
      <c r="CJ87" s="7" t="n">
        <v>28805.31</v>
      </c>
      <c r="CK87" s="7" t="n">
        <v>830.4100000000001</v>
      </c>
      <c r="CL87" s="7" t="n">
        <v>6951.940000000001</v>
      </c>
      <c r="CM87" s="7">
        <f>BK87+BL87+BM87-CG87</f>
        <v/>
      </c>
      <c r="CN87" s="3" t="n"/>
      <c r="CO87" s="6" t="n"/>
    </row>
    <row r="88" ht="19" customHeight="1">
      <c r="A88" s="3" t="n"/>
      <c r="B88" s="5" t="n">
        <v>1263</v>
      </c>
      <c r="C88" s="6" t="inlineStr">
        <is>
          <t>Kraków Główny</t>
        </is>
      </c>
      <c r="D88" s="3" t="n"/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76934.21000000001</v>
      </c>
      <c r="L88" s="7" t="n">
        <v>6404.060628703704</v>
      </c>
      <c r="M88" s="7" t="n">
        <v>71235.37962962964</v>
      </c>
      <c r="N88" s="7" t="n">
        <v>5808.28</v>
      </c>
      <c r="O88" s="7" t="n">
        <v>69867.58</v>
      </c>
      <c r="P88" s="7" t="n">
        <v>1258.35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86920.34</v>
      </c>
      <c r="X88" s="7" t="n">
        <v>750</v>
      </c>
      <c r="Y88" s="7" t="n">
        <v>80481.79629629629</v>
      </c>
      <c r="Z88" s="7" t="n">
        <v>8403.620000000001</v>
      </c>
      <c r="AA88" s="7" t="n">
        <v>77491.99000000001</v>
      </c>
      <c r="AB88" s="7" t="n">
        <v>1024.73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23702.49</v>
      </c>
      <c r="AP88" s="7" t="n">
        <v>1733.79325</v>
      </c>
      <c r="AQ88" s="7" t="n">
        <v>21946.75</v>
      </c>
      <c r="AR88" s="7" t="n">
        <v>2936.5</v>
      </c>
      <c r="AS88" s="7" t="n">
        <v>19920.86</v>
      </c>
      <c r="AT88" s="7" t="n">
        <v>845.13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3" t="n"/>
      <c r="BB88" s="8" t="n">
        <v>0</v>
      </c>
      <c r="BC88" s="8" t="n">
        <v>1109</v>
      </c>
      <c r="BD88" s="8" t="n">
        <v>0</v>
      </c>
      <c r="BE88" s="8" t="n">
        <v>3455</v>
      </c>
      <c r="BF88" s="8" t="n">
        <v>0</v>
      </c>
      <c r="BG88" s="8" t="n">
        <v>0</v>
      </c>
      <c r="BH88" s="8" t="n">
        <v>1388</v>
      </c>
      <c r="BI88" s="8" t="n">
        <v>0</v>
      </c>
      <c r="BJ88" s="3" t="n"/>
      <c r="BK88" s="7">
        <f>F88+L88+R88+X88+AD88+AJ88+AP88+AV88</f>
        <v/>
      </c>
      <c r="BL88" s="7" t="n">
        <v>1379.771966</v>
      </c>
      <c r="BM88" s="7" t="n"/>
      <c r="BN88" s="3" t="n"/>
      <c r="BO88" s="7" t="n">
        <v>1495</v>
      </c>
      <c r="BP88" s="7" t="n">
        <v>0</v>
      </c>
      <c r="BQ88" s="7" t="n">
        <v>379.7972027972028</v>
      </c>
      <c r="BR88" s="7" t="n">
        <v>93.47315789473684</v>
      </c>
      <c r="BS88" s="7" t="n">
        <v>0</v>
      </c>
      <c r="BT88" s="7" t="n">
        <v>20</v>
      </c>
      <c r="BU88" s="7" t="n">
        <v>0</v>
      </c>
      <c r="BV88" s="7" t="n">
        <v>5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1993.27036069194</v>
      </c>
      <c r="CB88" s="7" t="n">
        <v>1004.489561403509</v>
      </c>
      <c r="CC88" s="7" t="n">
        <v>421.0526315789473</v>
      </c>
      <c r="CD88" s="7" t="n">
        <v>285.1084385964912</v>
      </c>
      <c r="CE88" s="7" t="n">
        <v>1710.650631578947</v>
      </c>
      <c r="CF88" s="3" t="n"/>
      <c r="CG88" s="7" t="n">
        <v>3703.920992270887</v>
      </c>
      <c r="CH88" s="7" t="n">
        <v>187557.04</v>
      </c>
      <c r="CI88" s="7" t="n">
        <v>173663.9259259259</v>
      </c>
      <c r="CJ88" s="7" t="n">
        <v>167280.43</v>
      </c>
      <c r="CK88" s="7" t="n">
        <v>3128.21</v>
      </c>
      <c r="CL88" s="7" t="n">
        <v>17148.4</v>
      </c>
      <c r="CM88" s="7">
        <f>BK88+BL88+BM88-CG88</f>
        <v/>
      </c>
      <c r="CN88" s="3" t="n"/>
      <c r="CO88" s="6" t="n"/>
    </row>
    <row r="89" ht="19" customHeight="1">
      <c r="A89" s="3" t="n"/>
      <c r="B89" s="5" t="n">
        <v>1264</v>
      </c>
      <c r="C89" s="6" t="inlineStr">
        <is>
          <t>Gorzów Wielkopolski</t>
        </is>
      </c>
      <c r="D89" s="3" t="n"/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2855.14</v>
      </c>
      <c r="L89" s="7" t="n">
        <v>237.6639685185185</v>
      </c>
      <c r="M89" s="7" t="n">
        <v>2643.648148148148</v>
      </c>
      <c r="N89" s="7" t="n">
        <v>469.7</v>
      </c>
      <c r="O89" s="7" t="n">
        <v>2169.44</v>
      </c>
      <c r="P89" s="7" t="n">
        <v>216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13196.11</v>
      </c>
      <c r="AP89" s="7" t="n">
        <v>965.2710092592592</v>
      </c>
      <c r="AQ89" s="7" t="n">
        <v>12218.62037037037</v>
      </c>
      <c r="AR89" s="7" t="n">
        <v>3999.35</v>
      </c>
      <c r="AS89" s="7" t="n">
        <v>7993.82</v>
      </c>
      <c r="AT89" s="7" t="n">
        <v>1202.94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3" t="n"/>
      <c r="BB89" s="8" t="n">
        <v>0</v>
      </c>
      <c r="BC89" s="8" t="n">
        <v>88</v>
      </c>
      <c r="BD89" s="8" t="n">
        <v>0</v>
      </c>
      <c r="BE89" s="8" t="n">
        <v>0</v>
      </c>
      <c r="BF89" s="8" t="n">
        <v>0</v>
      </c>
      <c r="BG89" s="8" t="n">
        <v>0</v>
      </c>
      <c r="BH89" s="8" t="n">
        <v>1124</v>
      </c>
      <c r="BI89" s="8" t="n">
        <v>0</v>
      </c>
      <c r="BJ89" s="3" t="n"/>
      <c r="BK89" s="7">
        <f>F89+L89+R89+X89+AD89+AJ89+AP89+AV89</f>
        <v/>
      </c>
      <c r="BL89" s="7" t="n">
        <v>141.630104</v>
      </c>
      <c r="BM89" s="7" t="n"/>
      <c r="BN89" s="3" t="n"/>
      <c r="BO89" s="7" t="n">
        <v>366.96</v>
      </c>
      <c r="BP89" s="7" t="n">
        <v>255</v>
      </c>
      <c r="BQ89" s="7" t="n">
        <v>379.7972027972028</v>
      </c>
      <c r="BR89" s="7" t="n">
        <v>93.47315789473684</v>
      </c>
      <c r="BS89" s="7" t="n">
        <v>0</v>
      </c>
      <c r="BT89" s="7" t="n">
        <v>20</v>
      </c>
      <c r="BU89" s="7" t="n">
        <v>0</v>
      </c>
      <c r="BV89" s="7" t="n">
        <v>5</v>
      </c>
      <c r="BW89" s="7" t="n">
        <v>0</v>
      </c>
      <c r="BX89" s="7" t="n">
        <v>0</v>
      </c>
      <c r="BY89" s="7" t="n">
        <v>0</v>
      </c>
      <c r="BZ89" s="7" t="n">
        <v>0</v>
      </c>
      <c r="CA89" s="7" t="n">
        <v>1120.23036069194</v>
      </c>
      <c r="CB89" s="7" t="n">
        <v>1004.489561403509</v>
      </c>
      <c r="CC89" s="7" t="n">
        <v>421.0526315789473</v>
      </c>
      <c r="CD89" s="7" t="n">
        <v>285.1084385964912</v>
      </c>
      <c r="CE89" s="7" t="n">
        <v>1710.650631578947</v>
      </c>
      <c r="CF89" s="3" t="n"/>
      <c r="CG89" s="7" t="n">
        <v>2830.880992270887</v>
      </c>
      <c r="CH89" s="7" t="n">
        <v>16051.25</v>
      </c>
      <c r="CI89" s="7" t="n">
        <v>14862.26851851852</v>
      </c>
      <c r="CJ89" s="7" t="n">
        <v>10163.26</v>
      </c>
      <c r="CK89" s="7" t="n">
        <v>1418.94</v>
      </c>
      <c r="CL89" s="7" t="n">
        <v>4469.05</v>
      </c>
      <c r="CM89" s="7">
        <f>BK89+BL89+BM89-CG89</f>
        <v/>
      </c>
      <c r="CN89" s="3" t="n"/>
      <c r="CO89" s="6" t="n"/>
    </row>
    <row r="90" ht="19" customHeight="1">
      <c r="A90" s="3" t="n"/>
      <c r="B90" s="5" t="n">
        <v>1265</v>
      </c>
      <c r="C90" s="6" t="inlineStr">
        <is>
          <t>Zielona Góra</t>
        </is>
      </c>
      <c r="D90" s="3" t="n"/>
      <c r="E90" s="7" t="n">
        <v>0</v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4004.76</v>
      </c>
      <c r="L90" s="7" t="n">
        <v>333.3591888888889</v>
      </c>
      <c r="M90" s="7" t="n">
        <v>3708.111111111111</v>
      </c>
      <c r="N90" s="7" t="n">
        <v>1689.02</v>
      </c>
      <c r="O90" s="7" t="n">
        <v>2094.89</v>
      </c>
      <c r="P90" s="7" t="n">
        <v>220.85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8916.959999999999</v>
      </c>
      <c r="AP90" s="7" t="n">
        <v>652.259111111111</v>
      </c>
      <c r="AQ90" s="7" t="n">
        <v>8256.444444444443</v>
      </c>
      <c r="AR90" s="7" t="n">
        <v>4845.04</v>
      </c>
      <c r="AS90" s="7" t="n">
        <v>2797.85</v>
      </c>
      <c r="AT90" s="7" t="n">
        <v>1274.07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3" t="n"/>
      <c r="BB90" s="8" t="n">
        <v>0</v>
      </c>
      <c r="BC90" s="8" t="n">
        <v>121</v>
      </c>
      <c r="BD90" s="8" t="n">
        <v>0</v>
      </c>
      <c r="BE90" s="8" t="n">
        <v>0</v>
      </c>
      <c r="BF90" s="8" t="n">
        <v>0</v>
      </c>
      <c r="BG90" s="8" t="n">
        <v>0</v>
      </c>
      <c r="BH90" s="8" t="n">
        <v>750</v>
      </c>
      <c r="BI90" s="8" t="n">
        <v>0</v>
      </c>
      <c r="BJ90" s="3" t="n"/>
      <c r="BK90" s="7">
        <f>F90+L90+R90+X90+AD90+AJ90+AP90+AV90</f>
        <v/>
      </c>
      <c r="BL90" s="7" t="n">
        <v>62.707568</v>
      </c>
      <c r="BM90" s="7" t="n"/>
      <c r="BN90" s="3" t="n"/>
      <c r="BO90" s="7" t="n">
        <v>366.96</v>
      </c>
      <c r="BP90" s="7" t="n">
        <v>155</v>
      </c>
      <c r="BQ90" s="7" t="n">
        <v>379.7972027972028</v>
      </c>
      <c r="BR90" s="7" t="n">
        <v>93.47315789473684</v>
      </c>
      <c r="BS90" s="7" t="n">
        <v>0</v>
      </c>
      <c r="BT90" s="7" t="n">
        <v>20</v>
      </c>
      <c r="BU90" s="7" t="n">
        <v>0</v>
      </c>
      <c r="BV90" s="7" t="n">
        <v>5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1020.23036069194</v>
      </c>
      <c r="CB90" s="7" t="n">
        <v>1004.489561403509</v>
      </c>
      <c r="CC90" s="7" t="n">
        <v>421.0526315789473</v>
      </c>
      <c r="CD90" s="7" t="n">
        <v>285.1084385964912</v>
      </c>
      <c r="CE90" s="7" t="n">
        <v>1710.650631578947</v>
      </c>
      <c r="CF90" s="3" t="n"/>
      <c r="CG90" s="7" t="n">
        <v>2730.880992270887</v>
      </c>
      <c r="CH90" s="7" t="n">
        <v>12921.72</v>
      </c>
      <c r="CI90" s="7" t="n">
        <v>11964.55555555555</v>
      </c>
      <c r="CJ90" s="7" t="n">
        <v>4892.74</v>
      </c>
      <c r="CK90" s="7" t="n">
        <v>1494.92</v>
      </c>
      <c r="CL90" s="7" t="n">
        <v>6534.059999999999</v>
      </c>
      <c r="CM90" s="7">
        <f>BK90+BL90+BM90-CG90</f>
        <v/>
      </c>
      <c r="CN90" s="3" t="n"/>
      <c r="CO90" s="6" t="n"/>
    </row>
    <row r="91" ht="19" customHeight="1">
      <c r="A91" s="3" t="n"/>
      <c r="B91" s="5" t="n">
        <v>1266</v>
      </c>
      <c r="C91" s="6" t="inlineStr">
        <is>
          <t>Leszno</t>
        </is>
      </c>
      <c r="D91" s="3" t="n"/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12647.94</v>
      </c>
      <c r="L91" s="7" t="n">
        <v>1052.823894444444</v>
      </c>
      <c r="M91" s="7" t="n">
        <v>11711.05555555555</v>
      </c>
      <c r="N91" s="7" t="n">
        <v>2134.11</v>
      </c>
      <c r="O91" s="7" t="n">
        <v>10513.83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7840.48</v>
      </c>
      <c r="AD91" s="7" t="n">
        <v>500.9195555555555</v>
      </c>
      <c r="AE91" s="7" t="n">
        <v>7259.703703703703</v>
      </c>
      <c r="AF91" s="7" t="n">
        <v>1601.04</v>
      </c>
      <c r="AG91" s="7" t="n">
        <v>6239.44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5380.72</v>
      </c>
      <c r="AP91" s="7" t="n">
        <v>393.5897037037037</v>
      </c>
      <c r="AQ91" s="7" t="n">
        <v>4982.148148148148</v>
      </c>
      <c r="AR91" s="7" t="n">
        <v>1041.83</v>
      </c>
      <c r="AS91" s="7" t="n">
        <v>4338.89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3" t="n"/>
      <c r="BB91" s="8" t="n">
        <v>0</v>
      </c>
      <c r="BC91" s="8" t="n">
        <v>436</v>
      </c>
      <c r="BD91" s="8" t="n">
        <v>0</v>
      </c>
      <c r="BE91" s="8" t="n">
        <v>0</v>
      </c>
      <c r="BF91" s="8" t="n">
        <v>592</v>
      </c>
      <c r="BG91" s="8" t="n">
        <v>0</v>
      </c>
      <c r="BH91" s="8" t="n">
        <v>397</v>
      </c>
      <c r="BI91" s="8" t="n">
        <v>0</v>
      </c>
      <c r="BJ91" s="3" t="n"/>
      <c r="BK91" s="7">
        <f>F91+L91+R91+X91+AD91+AJ91+AP91+AV91</f>
        <v/>
      </c>
      <c r="BL91" s="7" t="n">
        <v>66.81890600000001</v>
      </c>
      <c r="BM91" s="7" t="n"/>
      <c r="BN91" s="3" t="n"/>
      <c r="BO91" s="7" t="n">
        <v>0</v>
      </c>
      <c r="BP91" s="7" t="n">
        <v>121.8</v>
      </c>
      <c r="BQ91" s="7" t="n">
        <v>379.7972027972028</v>
      </c>
      <c r="BR91" s="7" t="n">
        <v>93.47315789473684</v>
      </c>
      <c r="BS91" s="7" t="n">
        <v>0</v>
      </c>
      <c r="BT91" s="7" t="n">
        <v>20</v>
      </c>
      <c r="BU91" s="7" t="n">
        <v>0</v>
      </c>
      <c r="BV91" s="7" t="n">
        <v>5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620.0703606919396</v>
      </c>
      <c r="CB91" s="7" t="n">
        <v>1004.489561403509</v>
      </c>
      <c r="CC91" s="7" t="n">
        <v>421.0526315789473</v>
      </c>
      <c r="CD91" s="7" t="n">
        <v>285.1084385964912</v>
      </c>
      <c r="CE91" s="7" t="n">
        <v>1710.650631578947</v>
      </c>
      <c r="CF91" s="3" t="n"/>
      <c r="CG91" s="7" t="n">
        <v>2330.720992270887</v>
      </c>
      <c r="CH91" s="7" t="n">
        <v>25869.14</v>
      </c>
      <c r="CI91" s="7" t="n">
        <v>23952.9074074074</v>
      </c>
      <c r="CJ91" s="7" t="n">
        <v>21092.16</v>
      </c>
      <c r="CK91" s="7" t="n">
        <v>0</v>
      </c>
      <c r="CL91" s="7" t="n">
        <v>4776.98</v>
      </c>
      <c r="CM91" s="7">
        <f>BK91+BL91+BM91-CG91</f>
        <v/>
      </c>
      <c r="CN91" s="3" t="n"/>
      <c r="CO91" s="6" t="n"/>
    </row>
    <row r="92" ht="19" customHeight="1">
      <c r="A92" s="3" t="n"/>
      <c r="B92" s="5" t="n">
        <v>1267</v>
      </c>
      <c r="C92" s="6" t="inlineStr">
        <is>
          <t>Kraków Główny</t>
        </is>
      </c>
      <c r="D92" s="3" t="n"/>
      <c r="E92" s="7" t="n">
        <v>0</v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20867.31</v>
      </c>
      <c r="L92" s="7" t="n">
        <v>1737.010341666667</v>
      </c>
      <c r="M92" s="7" t="n">
        <v>19321.58333333333</v>
      </c>
      <c r="N92" s="7" t="n">
        <v>2616.29</v>
      </c>
      <c r="O92" s="7" t="n">
        <v>17500.87</v>
      </c>
      <c r="P92" s="7" t="n">
        <v>750.15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30766.8</v>
      </c>
      <c r="X92" s="7" t="n">
        <v>750</v>
      </c>
      <c r="Y92" s="7" t="n">
        <v>28487.77777777777</v>
      </c>
      <c r="Z92" s="7" t="n">
        <v>3453.62</v>
      </c>
      <c r="AA92" s="7" t="n">
        <v>26816.5</v>
      </c>
      <c r="AB92" s="7" t="n">
        <v>496.68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6109.280000000001</v>
      </c>
      <c r="AP92" s="7" t="n">
        <v>446.8825185185185</v>
      </c>
      <c r="AQ92" s="7" t="n">
        <v>5656.740740740741</v>
      </c>
      <c r="AR92" s="7" t="n">
        <v>1282.15</v>
      </c>
      <c r="AS92" s="7" t="n">
        <v>4529.61</v>
      </c>
      <c r="AT92" s="7" t="n">
        <v>297.52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3" t="n"/>
      <c r="BB92" s="8" t="n">
        <v>0</v>
      </c>
      <c r="BC92" s="8" t="n">
        <v>284</v>
      </c>
      <c r="BD92" s="8" t="n">
        <v>0</v>
      </c>
      <c r="BE92" s="8" t="n">
        <v>1232</v>
      </c>
      <c r="BF92" s="8" t="n">
        <v>0</v>
      </c>
      <c r="BG92" s="8" t="n">
        <v>0</v>
      </c>
      <c r="BH92" s="8" t="n">
        <v>454</v>
      </c>
      <c r="BI92" s="8" t="n">
        <v>0</v>
      </c>
      <c r="BJ92" s="3" t="n"/>
      <c r="BK92" s="7">
        <f>F92+L92+R92+X92+AD92+AJ92+AP92+AV92</f>
        <v/>
      </c>
      <c r="BL92" s="7" t="n">
        <v>443.065732</v>
      </c>
      <c r="BM92" s="7" t="n"/>
      <c r="BN92" s="3" t="n"/>
      <c r="BO92" s="7" t="n">
        <v>1056.72</v>
      </c>
      <c r="BP92" s="7" t="n">
        <v>317</v>
      </c>
      <c r="BQ92" s="7" t="n">
        <v>379.7972027972028</v>
      </c>
      <c r="BR92" s="7" t="n">
        <v>93.47315789473684</v>
      </c>
      <c r="BS92" s="7" t="n">
        <v>0</v>
      </c>
      <c r="BT92" s="7" t="n">
        <v>20</v>
      </c>
      <c r="BU92" s="7" t="n">
        <v>0</v>
      </c>
      <c r="BV92" s="7" t="n">
        <v>5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1871.99036069194</v>
      </c>
      <c r="CB92" s="7" t="n">
        <v>1004.489561403509</v>
      </c>
      <c r="CC92" s="7" t="n">
        <v>421.0526315789473</v>
      </c>
      <c r="CD92" s="7" t="n">
        <v>285.1084385964912</v>
      </c>
      <c r="CE92" s="7" t="n">
        <v>1710.650631578947</v>
      </c>
      <c r="CF92" s="3" t="n"/>
      <c r="CG92" s="7" t="n">
        <v>3582.640992270887</v>
      </c>
      <c r="CH92" s="7" t="n">
        <v>57743.39</v>
      </c>
      <c r="CI92" s="7" t="n">
        <v>53466.10185185185</v>
      </c>
      <c r="CJ92" s="7" t="n">
        <v>48846.98</v>
      </c>
      <c r="CK92" s="7" t="n">
        <v>1544.35</v>
      </c>
      <c r="CL92" s="7" t="n">
        <v>7352.059999999999</v>
      </c>
      <c r="CM92" s="7">
        <f>BK92+BL92+BM92-CG92</f>
        <v/>
      </c>
      <c r="CN92" s="3" t="n"/>
      <c r="CO92" s="6" t="n"/>
    </row>
    <row r="93" ht="19" customHeight="1">
      <c r="A93" s="3" t="n"/>
      <c r="B93" s="5" t="n">
        <v>1268</v>
      </c>
      <c r="C93" s="6" t="inlineStr">
        <is>
          <t>Starogard Gdański</t>
        </is>
      </c>
      <c r="D93" s="3" t="n"/>
      <c r="E93" s="7" t="n">
        <v>0</v>
      </c>
      <c r="F93" s="7" t="n">
        <v>0</v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0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23486.26</v>
      </c>
      <c r="AP93" s="7" t="n">
        <v>4177</v>
      </c>
      <c r="AQ93" s="7" t="n">
        <v>21746.53703703704</v>
      </c>
      <c r="AR93" s="7" t="n">
        <v>8792.120000000001</v>
      </c>
      <c r="AS93" s="7" t="n">
        <v>13818.12</v>
      </c>
      <c r="AT93" s="7" t="n">
        <v>876.02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3" t="n"/>
      <c r="BB93" s="8" t="n">
        <v>0</v>
      </c>
      <c r="BC93" s="8" t="n">
        <v>0</v>
      </c>
      <c r="BD93" s="8" t="n">
        <v>0</v>
      </c>
      <c r="BE93" s="8" t="n">
        <v>0</v>
      </c>
      <c r="BF93" s="8" t="n">
        <v>0</v>
      </c>
      <c r="BG93" s="8" t="n">
        <v>0</v>
      </c>
      <c r="BH93" s="8" t="n">
        <v>1759</v>
      </c>
      <c r="BI93" s="8" t="n">
        <v>0</v>
      </c>
      <c r="BJ93" s="3" t="n"/>
      <c r="BK93" s="7">
        <f>F93+L93+R93+X93+AD93+AJ93+AP93+AV93</f>
        <v/>
      </c>
      <c r="BL93" s="7" t="n">
        <v>226.289756</v>
      </c>
      <c r="BM93" s="7" t="n"/>
      <c r="BN93" s="3" t="n"/>
      <c r="BO93" s="7" t="n">
        <v>0</v>
      </c>
      <c r="BP93" s="7" t="n">
        <v>0</v>
      </c>
      <c r="BQ93" s="7" t="n">
        <v>379.7972027972028</v>
      </c>
      <c r="BR93" s="7" t="n">
        <v>93.47315789473684</v>
      </c>
      <c r="BS93" s="7" t="n">
        <v>0</v>
      </c>
      <c r="BT93" s="7" t="n">
        <v>20</v>
      </c>
      <c r="BU93" s="7" t="n">
        <v>0</v>
      </c>
      <c r="BV93" s="7" t="n">
        <v>5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498.2703606919397</v>
      </c>
      <c r="CB93" s="7" t="n">
        <v>1004.489561403509</v>
      </c>
      <c r="CC93" s="7" t="n">
        <v>421.0526315789473</v>
      </c>
      <c r="CD93" s="7" t="n">
        <v>285.1084385964912</v>
      </c>
      <c r="CE93" s="7" t="n">
        <v>1710.650631578947</v>
      </c>
      <c r="CF93" s="3" t="n"/>
      <c r="CG93" s="7" t="n">
        <v>2208.920992270887</v>
      </c>
      <c r="CH93" s="7" t="n">
        <v>23486.26</v>
      </c>
      <c r="CI93" s="7" t="n">
        <v>21746.53703703704</v>
      </c>
      <c r="CJ93" s="7" t="n">
        <v>13818.12</v>
      </c>
      <c r="CK93" s="7" t="n">
        <v>876.02</v>
      </c>
      <c r="CL93" s="7" t="n">
        <v>8792.120000000001</v>
      </c>
      <c r="CM93" s="7">
        <f>BK93+BL93+BM93-CG93</f>
        <v/>
      </c>
      <c r="CN93" s="3" t="n"/>
      <c r="CO93" s="6" t="n"/>
    </row>
    <row r="94" ht="19" customHeight="1">
      <c r="A94" s="3" t="n"/>
      <c r="B94" s="5" t="n">
        <v>1269</v>
      </c>
      <c r="C94" s="6" t="inlineStr">
        <is>
          <t>Gdańsk Główny</t>
        </is>
      </c>
      <c r="D94" s="3" t="n"/>
      <c r="E94" s="7" t="n">
        <v>0</v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12705.29</v>
      </c>
      <c r="L94" s="7" t="n">
        <v>1057.597750925926</v>
      </c>
      <c r="M94" s="7" t="n">
        <v>11764.15740740741</v>
      </c>
      <c r="N94" s="7" t="n">
        <v>4465.83</v>
      </c>
      <c r="O94" s="7" t="n">
        <v>8037.46</v>
      </c>
      <c r="P94" s="7" t="n">
        <v>202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8052.41</v>
      </c>
      <c r="AP94" s="7" t="n">
        <v>589.0188796296295</v>
      </c>
      <c r="AQ94" s="7" t="n">
        <v>7455.935185185184</v>
      </c>
      <c r="AR94" s="7" t="n">
        <v>2755.99</v>
      </c>
      <c r="AS94" s="7" t="n">
        <v>4924.02</v>
      </c>
      <c r="AT94" s="7" t="n">
        <v>372.4</v>
      </c>
      <c r="AU94" s="7" t="n">
        <v>2517.5</v>
      </c>
      <c r="AV94" s="7" t="n">
        <v>100.2337962962963</v>
      </c>
      <c r="AW94" s="7" t="n">
        <v>2331.018518518518</v>
      </c>
      <c r="AX94" s="7" t="n">
        <v>301.55</v>
      </c>
      <c r="AY94" s="7" t="n">
        <v>2165.95</v>
      </c>
      <c r="AZ94" s="7" t="n">
        <v>50</v>
      </c>
      <c r="BA94" s="3" t="n"/>
      <c r="BB94" s="8" t="n">
        <v>0</v>
      </c>
      <c r="BC94" s="8" t="n">
        <v>283</v>
      </c>
      <c r="BD94" s="8" t="n">
        <v>0</v>
      </c>
      <c r="BE94" s="8" t="n">
        <v>0</v>
      </c>
      <c r="BF94" s="8" t="n">
        <v>0</v>
      </c>
      <c r="BG94" s="8" t="n">
        <v>0</v>
      </c>
      <c r="BH94" s="8" t="n">
        <v>574</v>
      </c>
      <c r="BI94" s="8" t="n">
        <v>197</v>
      </c>
      <c r="BJ94" s="3" t="n"/>
      <c r="BK94" s="7">
        <f>F94+L94+R94+X94+AD94+AJ94+AP94+AV94</f>
        <v/>
      </c>
      <c r="BL94" s="7" t="n">
        <v>81.564868</v>
      </c>
      <c r="BM94" s="7" t="n"/>
      <c r="BN94" s="3" t="n"/>
      <c r="BO94" s="7" t="n">
        <v>0</v>
      </c>
      <c r="BP94" s="7" t="n">
        <v>0</v>
      </c>
      <c r="BQ94" s="7" t="n">
        <v>379.7972027972028</v>
      </c>
      <c r="BR94" s="7" t="n">
        <v>93.47315789473684</v>
      </c>
      <c r="BS94" s="7" t="n">
        <v>932.27</v>
      </c>
      <c r="BT94" s="7" t="n">
        <v>20</v>
      </c>
      <c r="BU94" s="7" t="n">
        <v>0</v>
      </c>
      <c r="BV94" s="7" t="n">
        <v>5</v>
      </c>
      <c r="BW94" s="7" t="n">
        <v>0</v>
      </c>
      <c r="BX94" s="7" t="n">
        <v>0</v>
      </c>
      <c r="BY94" s="7" t="n">
        <v>0</v>
      </c>
      <c r="BZ94" s="7" t="n">
        <v>0</v>
      </c>
      <c r="CA94" s="7" t="n">
        <v>1430.54036069194</v>
      </c>
      <c r="CB94" s="7" t="n">
        <v>1004.489561403509</v>
      </c>
      <c r="CC94" s="7" t="n">
        <v>421.0526315789473</v>
      </c>
      <c r="CD94" s="7" t="n">
        <v>285.1084385964912</v>
      </c>
      <c r="CE94" s="7" t="n">
        <v>1710.650631578947</v>
      </c>
      <c r="CF94" s="3" t="n"/>
      <c r="CG94" s="7" t="n">
        <v>3141.190992270887</v>
      </c>
      <c r="CH94" s="7" t="n">
        <v>23275.2</v>
      </c>
      <c r="CI94" s="7" t="n">
        <v>21551.11111111111</v>
      </c>
      <c r="CJ94" s="7" t="n">
        <v>15127.43</v>
      </c>
      <c r="CK94" s="7" t="n">
        <v>624.4</v>
      </c>
      <c r="CL94" s="7" t="n">
        <v>7523.37</v>
      </c>
      <c r="CM94" s="7">
        <f>BK94+BL94+BM94-CG94</f>
        <v/>
      </c>
      <c r="CN94" s="3" t="n"/>
      <c r="CO94" s="6" t="n"/>
    </row>
    <row r="95" ht="19" customHeight="1">
      <c r="A95" s="3" t="n"/>
      <c r="B95" s="5" t="n">
        <v>1270</v>
      </c>
      <c r="C95" s="6" t="inlineStr">
        <is>
          <t>Olsztyn Zachodni</t>
        </is>
      </c>
      <c r="D95" s="3" t="n"/>
      <c r="E95" s="7" t="n">
        <v>0</v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12871.05</v>
      </c>
      <c r="L95" s="7" t="n">
        <v>1071.395736111111</v>
      </c>
      <c r="M95" s="7" t="n">
        <v>11917.63888888889</v>
      </c>
      <c r="N95" s="7" t="n">
        <v>2636.9</v>
      </c>
      <c r="O95" s="7" t="n">
        <v>9912.4</v>
      </c>
      <c r="P95" s="7" t="n">
        <v>321.75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7612.09</v>
      </c>
      <c r="AP95" s="7" t="n">
        <v>556.810287037037</v>
      </c>
      <c r="AQ95" s="7" t="n">
        <v>7048.231481481481</v>
      </c>
      <c r="AR95" s="7" t="n">
        <v>2070.38</v>
      </c>
      <c r="AS95" s="7" t="n">
        <v>5274.24</v>
      </c>
      <c r="AT95" s="7" t="n">
        <v>267.47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3" t="n"/>
      <c r="BB95" s="8" t="n">
        <v>0</v>
      </c>
      <c r="BC95" s="8" t="n">
        <v>360</v>
      </c>
      <c r="BD95" s="8" t="n">
        <v>0</v>
      </c>
      <c r="BE95" s="8" t="n">
        <v>0</v>
      </c>
      <c r="BF95" s="8" t="n">
        <v>0</v>
      </c>
      <c r="BG95" s="8" t="n">
        <v>0</v>
      </c>
      <c r="BH95" s="8" t="n">
        <v>576</v>
      </c>
      <c r="BI95" s="8" t="n">
        <v>0</v>
      </c>
      <c r="BJ95" s="3" t="n"/>
      <c r="BK95" s="7">
        <f>F95+L95+R95+X95+AD95+AJ95+AP95+AV95</f>
        <v/>
      </c>
      <c r="BL95" s="7" t="n">
        <v>85.34233400000001</v>
      </c>
      <c r="BM95" s="7" t="n"/>
      <c r="BN95" s="3" t="n"/>
      <c r="BO95" s="7" t="n">
        <v>343</v>
      </c>
      <c r="BP95" s="7" t="n">
        <v>0</v>
      </c>
      <c r="BQ95" s="7" t="n">
        <v>379.7972027972028</v>
      </c>
      <c r="BR95" s="7" t="n">
        <v>93.47315789473684</v>
      </c>
      <c r="BS95" s="7" t="n">
        <v>0</v>
      </c>
      <c r="BT95" s="7" t="n">
        <v>20</v>
      </c>
      <c r="BU95" s="7" t="n">
        <v>0</v>
      </c>
      <c r="BV95" s="7" t="n">
        <v>5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841.2703606919396</v>
      </c>
      <c r="CB95" s="7" t="n">
        <v>1004.489561403509</v>
      </c>
      <c r="CC95" s="7" t="n">
        <v>421.0526315789473</v>
      </c>
      <c r="CD95" s="7" t="n">
        <v>285.1084385964912</v>
      </c>
      <c r="CE95" s="7" t="n">
        <v>1710.650631578947</v>
      </c>
      <c r="CF95" s="3" t="n"/>
      <c r="CG95" s="7" t="n">
        <v>2551.920992270887</v>
      </c>
      <c r="CH95" s="7" t="n">
        <v>20483.14</v>
      </c>
      <c r="CI95" s="7" t="n">
        <v>18965.87037037037</v>
      </c>
      <c r="CJ95" s="7" t="n">
        <v>15186.64</v>
      </c>
      <c r="CK95" s="7" t="n">
        <v>589.22</v>
      </c>
      <c r="CL95" s="7" t="n">
        <v>4707.280000000001</v>
      </c>
      <c r="CM95" s="7">
        <f>BK95+BL95+BM95-CG95</f>
        <v/>
      </c>
      <c r="CN95" s="3" t="n"/>
      <c r="CO95" s="6" t="n"/>
    </row>
    <row r="96" ht="19" customHeight="1">
      <c r="A96" s="3" t="n"/>
      <c r="B96" s="5" t="n">
        <v>1271</v>
      </c>
      <c r="C96" s="6" t="inlineStr">
        <is>
          <t>Bydgoszcz</t>
        </is>
      </c>
      <c r="D96" s="3" t="n"/>
      <c r="E96" s="7" t="n">
        <v>7415.92</v>
      </c>
      <c r="F96" s="7" t="n">
        <v>1000</v>
      </c>
      <c r="G96" s="7" t="n">
        <v>6866.592592592592</v>
      </c>
      <c r="H96" s="7" t="n">
        <v>1313.5</v>
      </c>
      <c r="I96" s="7" t="n">
        <v>5592.62</v>
      </c>
      <c r="J96" s="7" t="n">
        <v>509.8</v>
      </c>
      <c r="K96" s="7" t="n">
        <v>17819.07</v>
      </c>
      <c r="L96" s="7" t="n">
        <v>1483.272586111111</v>
      </c>
      <c r="M96" s="7" t="n">
        <v>16499.13888888889</v>
      </c>
      <c r="N96" s="7" t="n">
        <v>3675.27</v>
      </c>
      <c r="O96" s="7" t="n">
        <v>12982.7</v>
      </c>
      <c r="P96" s="7" t="n">
        <v>1161.1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18560.56</v>
      </c>
      <c r="AP96" s="7" t="n">
        <v>1357.670592592593</v>
      </c>
      <c r="AQ96" s="7" t="n">
        <v>17185.7037037037</v>
      </c>
      <c r="AR96" s="7" t="n">
        <v>3850.51</v>
      </c>
      <c r="AS96" s="7" t="n">
        <v>13607.32</v>
      </c>
      <c r="AT96" s="7" t="n">
        <v>1102.73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3" t="n"/>
      <c r="BB96" s="8" t="n">
        <v>609</v>
      </c>
      <c r="BC96" s="8" t="n">
        <v>491</v>
      </c>
      <c r="BD96" s="8" t="n">
        <v>0</v>
      </c>
      <c r="BE96" s="8" t="n">
        <v>0</v>
      </c>
      <c r="BF96" s="8" t="n">
        <v>0</v>
      </c>
      <c r="BG96" s="8" t="n">
        <v>0</v>
      </c>
      <c r="BH96" s="8" t="n">
        <v>1408</v>
      </c>
      <c r="BI96" s="8" t="n">
        <v>0</v>
      </c>
      <c r="BJ96" s="3" t="n"/>
      <c r="BK96" s="7">
        <f>F96+L96+R96+X96+AD96+AJ96+AP96+AV96</f>
        <v/>
      </c>
      <c r="BL96" s="7" t="n">
        <v>320.512038</v>
      </c>
      <c r="BM96" s="7" t="n"/>
      <c r="BN96" s="3" t="n"/>
      <c r="BO96" s="7" t="n">
        <v>381.38</v>
      </c>
      <c r="BP96" s="7" t="n">
        <v>148.23</v>
      </c>
      <c r="BQ96" s="7" t="n">
        <v>379.7972027972028</v>
      </c>
      <c r="BR96" s="7" t="n">
        <v>93.47315789473684</v>
      </c>
      <c r="BS96" s="7" t="n">
        <v>0</v>
      </c>
      <c r="BT96" s="7" t="n">
        <v>20</v>
      </c>
      <c r="BU96" s="7" t="n">
        <v>0</v>
      </c>
      <c r="BV96" s="7" t="n">
        <v>5</v>
      </c>
      <c r="BW96" s="7" t="n">
        <v>0</v>
      </c>
      <c r="BX96" s="7" t="n">
        <v>0</v>
      </c>
      <c r="BY96" s="7" t="n">
        <v>0</v>
      </c>
      <c r="BZ96" s="7" t="n">
        <v>0</v>
      </c>
      <c r="CA96" s="7" t="n">
        <v>1027.88036069194</v>
      </c>
      <c r="CB96" s="7" t="n">
        <v>1004.489561403509</v>
      </c>
      <c r="CC96" s="7" t="n">
        <v>421.0526315789473</v>
      </c>
      <c r="CD96" s="7" t="n">
        <v>285.1084385964912</v>
      </c>
      <c r="CE96" s="7" t="n">
        <v>1710.650631578947</v>
      </c>
      <c r="CF96" s="3" t="n"/>
      <c r="CG96" s="7" t="n">
        <v>2738.530992270887</v>
      </c>
      <c r="CH96" s="7" t="n">
        <v>43795.55</v>
      </c>
      <c r="CI96" s="7" t="n">
        <v>40551.43518518518</v>
      </c>
      <c r="CJ96" s="7" t="n">
        <v>32182.64</v>
      </c>
      <c r="CK96" s="7" t="n">
        <v>2773.63</v>
      </c>
      <c r="CL96" s="7" t="n">
        <v>8839.280000000001</v>
      </c>
      <c r="CM96" s="7">
        <f>BK96+BL96+BM96-CG96</f>
        <v/>
      </c>
      <c r="CN96" s="3" t="n"/>
      <c r="CO96" s="6" t="n"/>
    </row>
    <row r="97" ht="19" customHeight="1">
      <c r="A97" s="3" t="n"/>
      <c r="B97" s="5" t="n">
        <v>1272</v>
      </c>
      <c r="C97" s="6" t="inlineStr">
        <is>
          <t>Inowrocław</t>
        </is>
      </c>
      <c r="D97" s="3" t="n"/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9509.190000000001</v>
      </c>
      <c r="L97" s="7" t="n">
        <v>791.5520194444445</v>
      </c>
      <c r="M97" s="7" t="n">
        <v>8804.805555555555</v>
      </c>
      <c r="N97" s="7" t="n">
        <v>3010.4</v>
      </c>
      <c r="O97" s="7" t="n">
        <v>5829.42</v>
      </c>
      <c r="P97" s="7" t="n">
        <v>669.37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9296.170000000002</v>
      </c>
      <c r="AP97" s="7" t="n">
        <v>679.9976203703704</v>
      </c>
      <c r="AQ97" s="7" t="n">
        <v>8607.564814814816</v>
      </c>
      <c r="AR97" s="7" t="n">
        <v>3580.21</v>
      </c>
      <c r="AS97" s="7" t="n">
        <v>5220.6</v>
      </c>
      <c r="AT97" s="7" t="n">
        <v>495.36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3" t="n"/>
      <c r="BB97" s="8" t="n">
        <v>0</v>
      </c>
      <c r="BC97" s="8" t="n">
        <v>333</v>
      </c>
      <c r="BD97" s="8" t="n">
        <v>0</v>
      </c>
      <c r="BE97" s="8" t="n">
        <v>0</v>
      </c>
      <c r="BF97" s="8" t="n">
        <v>0</v>
      </c>
      <c r="BG97" s="8" t="n">
        <v>0</v>
      </c>
      <c r="BH97" s="8" t="n">
        <v>911</v>
      </c>
      <c r="BI97" s="8" t="n">
        <v>0</v>
      </c>
      <c r="BJ97" s="3" t="n"/>
      <c r="BK97" s="7">
        <f>F97+L97+R97+X97+AD97+AJ97+AP97+AV97</f>
        <v/>
      </c>
      <c r="BL97" s="7" t="n">
        <v>88.025784</v>
      </c>
      <c r="BM97" s="7" t="n"/>
      <c r="BN97" s="3" t="n"/>
      <c r="BO97" s="7" t="n">
        <v>382</v>
      </c>
      <c r="BP97" s="7" t="n">
        <v>146.3</v>
      </c>
      <c r="BQ97" s="7" t="n">
        <v>379.7972027972028</v>
      </c>
      <c r="BR97" s="7" t="n">
        <v>93.47315789473684</v>
      </c>
      <c r="BS97" s="7" t="n">
        <v>0</v>
      </c>
      <c r="BT97" s="7" t="n">
        <v>20</v>
      </c>
      <c r="BU97" s="7" t="n">
        <v>0</v>
      </c>
      <c r="BV97" s="7" t="n">
        <v>5</v>
      </c>
      <c r="BW97" s="7" t="n">
        <v>0</v>
      </c>
      <c r="BX97" s="7" t="n">
        <v>0</v>
      </c>
      <c r="BY97" s="7" t="n">
        <v>0</v>
      </c>
      <c r="BZ97" s="7" t="n">
        <v>0</v>
      </c>
      <c r="CA97" s="7" t="n">
        <v>1026.57036069194</v>
      </c>
      <c r="CB97" s="7" t="n">
        <v>1004.489561403509</v>
      </c>
      <c r="CC97" s="7" t="n">
        <v>421.0526315789473</v>
      </c>
      <c r="CD97" s="7" t="n">
        <v>285.1084385964912</v>
      </c>
      <c r="CE97" s="7" t="n">
        <v>1710.650631578947</v>
      </c>
      <c r="CF97" s="3" t="n"/>
      <c r="CG97" s="7" t="n">
        <v>2737.220992270887</v>
      </c>
      <c r="CH97" s="7" t="n">
        <v>18805.36</v>
      </c>
      <c r="CI97" s="7" t="n">
        <v>17412.37037037037</v>
      </c>
      <c r="CJ97" s="7" t="n">
        <v>11050.02</v>
      </c>
      <c r="CK97" s="7" t="n">
        <v>1164.73</v>
      </c>
      <c r="CL97" s="7" t="n">
        <v>6590.610000000001</v>
      </c>
      <c r="CM97" s="7">
        <f>BK97+BL97+BM97-CG97</f>
        <v/>
      </c>
      <c r="CN97" s="3" t="n"/>
      <c r="CO97" s="6" t="n"/>
    </row>
    <row r="98" ht="19" customHeight="1">
      <c r="A98" s="3" t="n"/>
      <c r="B98" s="5" t="n">
        <v>1273</v>
      </c>
      <c r="C98" s="6" t="inlineStr">
        <is>
          <t>Władysławowo</t>
        </is>
      </c>
      <c r="D98" s="3" t="n"/>
      <c r="E98" s="7" t="n">
        <v>0</v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971.78</v>
      </c>
      <c r="L98" s="7" t="n">
        <v>80.89168703703703</v>
      </c>
      <c r="M98" s="7" t="n">
        <v>899.7962962962962</v>
      </c>
      <c r="N98" s="7" t="n">
        <v>0</v>
      </c>
      <c r="O98" s="7" t="n">
        <v>840.78</v>
      </c>
      <c r="P98" s="7" t="n">
        <v>131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10999.43</v>
      </c>
      <c r="AP98" s="7" t="n">
        <v>5475</v>
      </c>
      <c r="AQ98" s="7" t="n">
        <v>10184.65740740741</v>
      </c>
      <c r="AR98" s="7" t="n">
        <v>0</v>
      </c>
      <c r="AS98" s="7" t="n">
        <v>9692.92</v>
      </c>
      <c r="AT98" s="7" t="n">
        <v>1306.51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3" t="n"/>
      <c r="BB98" s="8" t="n">
        <v>0</v>
      </c>
      <c r="BC98" s="8" t="n">
        <v>9</v>
      </c>
      <c r="BD98" s="8" t="n">
        <v>0</v>
      </c>
      <c r="BE98" s="8" t="n">
        <v>0</v>
      </c>
      <c r="BF98" s="8" t="n">
        <v>0</v>
      </c>
      <c r="BG98" s="8" t="n">
        <v>0</v>
      </c>
      <c r="BH98" s="8" t="n">
        <v>510</v>
      </c>
      <c r="BI98" s="8" t="n">
        <v>0</v>
      </c>
      <c r="BJ98" s="3" t="n"/>
      <c r="BK98" s="7">
        <f>F98+L98+R98+X98+AD98+AJ98+AP98+AV98</f>
        <v/>
      </c>
      <c r="BL98" s="7" t="n">
        <v>169.391222</v>
      </c>
      <c r="BM98" s="7" t="n"/>
      <c r="BN98" s="3" t="n"/>
      <c r="BO98" s="7" t="n">
        <v>0</v>
      </c>
      <c r="BP98" s="7" t="n">
        <v>0</v>
      </c>
      <c r="BQ98" s="7" t="n">
        <v>379.7972027972028</v>
      </c>
      <c r="BR98" s="7" t="n">
        <v>93.47315789473684</v>
      </c>
      <c r="BS98" s="7" t="n">
        <v>1041.74</v>
      </c>
      <c r="BT98" s="7" t="n">
        <v>20</v>
      </c>
      <c r="BU98" s="7" t="n">
        <v>0</v>
      </c>
      <c r="BV98" s="7" t="n">
        <v>5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1540.01036069194</v>
      </c>
      <c r="CB98" s="7" t="n">
        <v>1004.489561403509</v>
      </c>
      <c r="CC98" s="7" t="n">
        <v>421.0526315789473</v>
      </c>
      <c r="CD98" s="7" t="n">
        <v>285.1084385964912</v>
      </c>
      <c r="CE98" s="7" t="n">
        <v>1710.650631578947</v>
      </c>
      <c r="CF98" s="3" t="n"/>
      <c r="CG98" s="7" t="n">
        <v>3250.660992270887</v>
      </c>
      <c r="CH98" s="7" t="n">
        <v>11971.21</v>
      </c>
      <c r="CI98" s="7" t="n">
        <v>11084.4537037037</v>
      </c>
      <c r="CJ98" s="7" t="n">
        <v>10533.7</v>
      </c>
      <c r="CK98" s="7" t="n">
        <v>1437.51</v>
      </c>
      <c r="CL98" s="7" t="n">
        <v>0</v>
      </c>
      <c r="CM98" s="7">
        <f>BK98+BL98+BM98-CG98</f>
        <v/>
      </c>
      <c r="CN98" s="3" t="n"/>
      <c r="CO98" s="6" t="n"/>
    </row>
    <row r="99" ht="19" customHeight="1">
      <c r="A99" s="3" t="n"/>
      <c r="B99" s="5" t="n">
        <v>1274</v>
      </c>
      <c r="C99" s="6" t="inlineStr">
        <is>
          <t>Czersk</t>
        </is>
      </c>
      <c r="D99" s="3" t="n"/>
      <c r="E99" s="7" t="n">
        <v>0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2571.15</v>
      </c>
      <c r="AP99" s="7" t="n">
        <v>3900</v>
      </c>
      <c r="AQ99" s="7" t="n">
        <v>2380.694444444444</v>
      </c>
      <c r="AR99" s="7" t="n">
        <v>0</v>
      </c>
      <c r="AS99" s="7" t="n">
        <v>2372.95</v>
      </c>
      <c r="AT99" s="7" t="n">
        <v>198.2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3" t="n"/>
      <c r="BB99" s="8" t="n">
        <v>0</v>
      </c>
      <c r="BC99" s="8" t="n">
        <v>0</v>
      </c>
      <c r="BD99" s="8" t="n">
        <v>0</v>
      </c>
      <c r="BE99" s="8" t="n">
        <v>0</v>
      </c>
      <c r="BF99" s="8" t="n">
        <v>0</v>
      </c>
      <c r="BG99" s="8" t="n">
        <v>0</v>
      </c>
      <c r="BH99" s="8" t="n">
        <v>121</v>
      </c>
      <c r="BI99" s="8" t="n">
        <v>0</v>
      </c>
      <c r="BJ99" s="3" t="n"/>
      <c r="BK99" s="7">
        <f>F99+L99+R99+X99+AD99+AJ99+AP99+AV99</f>
        <v/>
      </c>
      <c r="BL99" s="7" t="n">
        <v>39.59571</v>
      </c>
      <c r="BM99" s="7" t="n"/>
      <c r="BN99" s="3" t="n"/>
      <c r="BO99" s="7" t="n">
        <v>0</v>
      </c>
      <c r="BP99" s="7" t="n">
        <v>0</v>
      </c>
      <c r="BQ99" s="7" t="n">
        <v>379.7972027972028</v>
      </c>
      <c r="BR99" s="7" t="n">
        <v>93.47315789473684</v>
      </c>
      <c r="BS99" s="7" t="n">
        <v>0</v>
      </c>
      <c r="BT99" s="7" t="n">
        <v>20</v>
      </c>
      <c r="BU99" s="7" t="n">
        <v>0</v>
      </c>
      <c r="BV99" s="7" t="n">
        <v>5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498.2703606919397</v>
      </c>
      <c r="CB99" s="7" t="n">
        <v>1004.489561403509</v>
      </c>
      <c r="CC99" s="7" t="n">
        <v>421.0526315789473</v>
      </c>
      <c r="CD99" s="7" t="n">
        <v>285.1084385964912</v>
      </c>
      <c r="CE99" s="7" t="n">
        <v>1710.650631578947</v>
      </c>
      <c r="CF99" s="3" t="n"/>
      <c r="CG99" s="7" t="n">
        <v>2208.920992270887</v>
      </c>
      <c r="CH99" s="7" t="n">
        <v>2571.15</v>
      </c>
      <c r="CI99" s="7" t="n">
        <v>2380.694444444444</v>
      </c>
      <c r="CJ99" s="7" t="n">
        <v>2372.95</v>
      </c>
      <c r="CK99" s="7" t="n">
        <v>198.2</v>
      </c>
      <c r="CL99" s="7" t="n">
        <v>0</v>
      </c>
      <c r="CM99" s="7">
        <f>BK99+BL99+BM99-CG99</f>
        <v/>
      </c>
      <c r="CN99" s="3" t="n"/>
      <c r="CO99" s="6" t="n"/>
    </row>
    <row r="100" ht="19" customHeight="1">
      <c r="A100" s="3" t="n"/>
      <c r="B100" s="5" t="n">
        <v>1275</v>
      </c>
      <c r="C100" s="6" t="inlineStr">
        <is>
          <t>Poznań Dębiec</t>
        </is>
      </c>
      <c r="D100" s="3" t="n"/>
      <c r="E100" s="7" t="n">
        <v>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16342.59</v>
      </c>
      <c r="L100" s="7" t="n">
        <v>1360.369297222222</v>
      </c>
      <c r="M100" s="7" t="n">
        <v>15132.02777777778</v>
      </c>
      <c r="N100" s="7" t="n">
        <v>3229.45</v>
      </c>
      <c r="O100" s="7" t="n">
        <v>12532.87</v>
      </c>
      <c r="P100" s="7" t="n">
        <v>580.27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25830.33</v>
      </c>
      <c r="AP100" s="7" t="n">
        <v>1889.440805555555</v>
      </c>
      <c r="AQ100" s="7" t="n">
        <v>23916.97222222222</v>
      </c>
      <c r="AR100" s="7" t="n">
        <v>5562.19</v>
      </c>
      <c r="AS100" s="7" t="n">
        <v>19432.03</v>
      </c>
      <c r="AT100" s="7" t="n">
        <v>836.11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3" t="n"/>
      <c r="BB100" s="8" t="n">
        <v>0</v>
      </c>
      <c r="BC100" s="8" t="n">
        <v>561</v>
      </c>
      <c r="BD100" s="8" t="n">
        <v>0</v>
      </c>
      <c r="BE100" s="8" t="n">
        <v>0</v>
      </c>
      <c r="BF100" s="8" t="n">
        <v>0</v>
      </c>
      <c r="BG100" s="8" t="n">
        <v>0</v>
      </c>
      <c r="BH100" s="8" t="n">
        <v>2791</v>
      </c>
      <c r="BI100" s="8" t="n">
        <v>0</v>
      </c>
      <c r="BJ100" s="3" t="n"/>
      <c r="BK100" s="7">
        <f>F100+L100+R100+X100+AD100+AJ100+AP100+AV100</f>
        <v/>
      </c>
      <c r="BL100" s="7" t="n">
        <v>312.129356</v>
      </c>
      <c r="BM100" s="7" t="n"/>
      <c r="BN100" s="3" t="n"/>
      <c r="BO100" s="7" t="n">
        <v>0</v>
      </c>
      <c r="BP100" s="7" t="n">
        <v>0</v>
      </c>
      <c r="BQ100" s="7" t="n">
        <v>379.7972027972028</v>
      </c>
      <c r="BR100" s="7" t="n">
        <v>93.47315789473684</v>
      </c>
      <c r="BS100" s="7" t="n">
        <v>0</v>
      </c>
      <c r="BT100" s="7" t="n">
        <v>20</v>
      </c>
      <c r="BU100" s="7" t="n">
        <v>0</v>
      </c>
      <c r="BV100" s="7" t="n">
        <v>5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498.2703606919397</v>
      </c>
      <c r="CB100" s="7" t="n">
        <v>1004.489561403509</v>
      </c>
      <c r="CC100" s="7" t="n">
        <v>421.0526315789473</v>
      </c>
      <c r="CD100" s="7" t="n">
        <v>285.1084385964912</v>
      </c>
      <c r="CE100" s="7" t="n">
        <v>1710.650631578947</v>
      </c>
      <c r="CF100" s="3" t="n"/>
      <c r="CG100" s="7" t="n">
        <v>2208.920992270887</v>
      </c>
      <c r="CH100" s="7" t="n">
        <v>42172.92</v>
      </c>
      <c r="CI100" s="7" t="n">
        <v>39049</v>
      </c>
      <c r="CJ100" s="7" t="n">
        <v>31964.9</v>
      </c>
      <c r="CK100" s="7" t="n">
        <v>1416.38</v>
      </c>
      <c r="CL100" s="7" t="n">
        <v>8791.639999999999</v>
      </c>
      <c r="CM100" s="7">
        <f>BK100+BL100+BM100-CG100</f>
        <v/>
      </c>
      <c r="CN100" s="3" t="n"/>
      <c r="CO100" s="6" t="n"/>
    </row>
    <row r="101" ht="19" customHeight="1">
      <c r="A101" s="3" t="n"/>
      <c r="B101" s="5" t="n">
        <v>1277</v>
      </c>
      <c r="C101" s="6" t="inlineStr">
        <is>
          <t>Gdynia Główna</t>
        </is>
      </c>
      <c r="D101" s="3" t="n"/>
      <c r="E101" s="7" t="n">
        <v>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11880.58</v>
      </c>
      <c r="L101" s="7" t="n">
        <v>988.9482796296296</v>
      </c>
      <c r="M101" s="7" t="n">
        <v>11000.53703703704</v>
      </c>
      <c r="N101" s="7" t="n">
        <v>5332.16</v>
      </c>
      <c r="O101" s="7" t="n">
        <v>6290.43</v>
      </c>
      <c r="P101" s="7" t="n">
        <v>257.99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18004.76</v>
      </c>
      <c r="AP101" s="7" t="n">
        <v>1317.014851851852</v>
      </c>
      <c r="AQ101" s="7" t="n">
        <v>16671.07407407408</v>
      </c>
      <c r="AR101" s="7" t="n">
        <v>5764.02</v>
      </c>
      <c r="AS101" s="7" t="n">
        <v>11610.99</v>
      </c>
      <c r="AT101" s="7" t="n">
        <v>629.75</v>
      </c>
      <c r="AU101" s="7" t="n">
        <v>17635.6</v>
      </c>
      <c r="AV101" s="7" t="n">
        <v>702.158148148148</v>
      </c>
      <c r="AW101" s="7" t="n">
        <v>16329.25925925926</v>
      </c>
      <c r="AX101" s="7" t="n">
        <v>4187.65</v>
      </c>
      <c r="AY101" s="7" t="n">
        <v>12915.45</v>
      </c>
      <c r="AZ101" s="7" t="n">
        <v>532.5</v>
      </c>
      <c r="BA101" s="3" t="n"/>
      <c r="BB101" s="8" t="n">
        <v>0</v>
      </c>
      <c r="BC101" s="8" t="n">
        <v>241</v>
      </c>
      <c r="BD101" s="8" t="n">
        <v>0</v>
      </c>
      <c r="BE101" s="8" t="n">
        <v>0</v>
      </c>
      <c r="BF101" s="8" t="n">
        <v>0</v>
      </c>
      <c r="BG101" s="8" t="n">
        <v>0</v>
      </c>
      <c r="BH101" s="8" t="n">
        <v>1246</v>
      </c>
      <c r="BI101" s="8" t="n">
        <v>2060</v>
      </c>
      <c r="BJ101" s="3" t="n"/>
      <c r="BK101" s="7">
        <f>F101+L101+R101+X101+AD101+AJ101+AP101+AV101</f>
        <v/>
      </c>
      <c r="BL101" s="7" t="n">
        <v>188.507396</v>
      </c>
      <c r="BM101" s="7" t="n"/>
      <c r="BN101" s="3" t="n"/>
      <c r="BO101" s="7" t="n">
        <v>971.34</v>
      </c>
      <c r="BP101" s="7" t="n">
        <v>93.59999999999999</v>
      </c>
      <c r="BQ101" s="7" t="n">
        <v>379.7972027972028</v>
      </c>
      <c r="BR101" s="7" t="n">
        <v>93.47315789473684</v>
      </c>
      <c r="BS101" s="7" t="n">
        <v>0</v>
      </c>
      <c r="BT101" s="7" t="n">
        <v>20</v>
      </c>
      <c r="BU101" s="7" t="n">
        <v>0</v>
      </c>
      <c r="BV101" s="7" t="n">
        <v>5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1563.21036069194</v>
      </c>
      <c r="CB101" s="7" t="n">
        <v>1004.489561403509</v>
      </c>
      <c r="CC101" s="7" t="n">
        <v>421.0526315789473</v>
      </c>
      <c r="CD101" s="7" t="n">
        <v>285.1084385964912</v>
      </c>
      <c r="CE101" s="7" t="n">
        <v>1710.650631578947</v>
      </c>
      <c r="CF101" s="3" t="n"/>
      <c r="CG101" s="7" t="n">
        <v>3273.860992270887</v>
      </c>
      <c r="CH101" s="7" t="n">
        <v>47520.94</v>
      </c>
      <c r="CI101" s="7" t="n">
        <v>44000.87037037037</v>
      </c>
      <c r="CJ101" s="7" t="n">
        <v>30816.87</v>
      </c>
      <c r="CK101" s="7" t="n">
        <v>1420.24</v>
      </c>
      <c r="CL101" s="7" t="n">
        <v>15283.83</v>
      </c>
      <c r="CM101" s="7">
        <f>BK101+BL101+BM101-CG101</f>
        <v/>
      </c>
      <c r="CN101" s="3" t="n"/>
      <c r="CO101" s="6" t="n"/>
    </row>
    <row r="102" ht="19" customHeight="1">
      <c r="A102" s="3" t="n"/>
      <c r="B102" s="5" t="n">
        <v>1278</v>
      </c>
      <c r="C102" s="6" t="inlineStr">
        <is>
          <t>Gdynia Główna</t>
        </is>
      </c>
      <c r="D102" s="3" t="n"/>
      <c r="E102" s="7" t="n">
        <v>0</v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8697.690000000001</v>
      </c>
      <c r="L102" s="7" t="n">
        <v>724.0021583333335</v>
      </c>
      <c r="M102" s="7" t="n">
        <v>8053.416666666667</v>
      </c>
      <c r="N102" s="7" t="n">
        <v>847.6799999999999</v>
      </c>
      <c r="O102" s="7" t="n">
        <v>7355.76</v>
      </c>
      <c r="P102" s="7" t="n">
        <v>494.25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17525.67</v>
      </c>
      <c r="AP102" s="7" t="n">
        <v>1281.970305555556</v>
      </c>
      <c r="AQ102" s="7" t="n">
        <v>16227.47222222222</v>
      </c>
      <c r="AR102" s="7" t="n">
        <v>2435.05</v>
      </c>
      <c r="AS102" s="7" t="n">
        <v>13936.9</v>
      </c>
      <c r="AT102" s="7" t="n">
        <v>1153.72</v>
      </c>
      <c r="AU102" s="7" t="n">
        <v>17077.05</v>
      </c>
      <c r="AV102" s="7" t="n">
        <v>679.9195833333332</v>
      </c>
      <c r="AW102" s="7" t="n">
        <v>15812.08333333333</v>
      </c>
      <c r="AX102" s="7" t="n">
        <v>2193.9</v>
      </c>
      <c r="AY102" s="7" t="n">
        <v>13490.05</v>
      </c>
      <c r="AZ102" s="7" t="n">
        <v>1393.1</v>
      </c>
      <c r="BA102" s="3" t="n"/>
      <c r="BB102" s="8" t="n">
        <v>0</v>
      </c>
      <c r="BC102" s="8" t="n">
        <v>175</v>
      </c>
      <c r="BD102" s="8" t="n">
        <v>0</v>
      </c>
      <c r="BE102" s="8" t="n">
        <v>0</v>
      </c>
      <c r="BF102" s="8" t="n">
        <v>0</v>
      </c>
      <c r="BG102" s="8" t="n">
        <v>0</v>
      </c>
      <c r="BH102" s="8" t="n">
        <v>1141</v>
      </c>
      <c r="BI102" s="8" t="n">
        <v>1637</v>
      </c>
      <c r="BJ102" s="3" t="n"/>
      <c r="BK102" s="7">
        <f>F102+L102+R102+X102+AD102+AJ102+AP102+AV102</f>
        <v/>
      </c>
      <c r="BL102" s="7" t="n">
        <v>232.395548</v>
      </c>
      <c r="BM102" s="7" t="n"/>
      <c r="BN102" s="3" t="n"/>
      <c r="BO102" s="7" t="n">
        <v>1216.91</v>
      </c>
      <c r="BP102" s="7" t="n">
        <v>117</v>
      </c>
      <c r="BQ102" s="7" t="n">
        <v>379.7972027972028</v>
      </c>
      <c r="BR102" s="7" t="n">
        <v>93.47315789473684</v>
      </c>
      <c r="BS102" s="7" t="n">
        <v>0</v>
      </c>
      <c r="BT102" s="7" t="n">
        <v>20</v>
      </c>
      <c r="BU102" s="7" t="n">
        <v>0</v>
      </c>
      <c r="BV102" s="7" t="n">
        <v>5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1832.18036069194</v>
      </c>
      <c r="CB102" s="7" t="n">
        <v>1004.489561403509</v>
      </c>
      <c r="CC102" s="7" t="n">
        <v>421.0526315789473</v>
      </c>
      <c r="CD102" s="7" t="n">
        <v>285.1084385964912</v>
      </c>
      <c r="CE102" s="7" t="n">
        <v>1710.650631578947</v>
      </c>
      <c r="CF102" s="3" t="n"/>
      <c r="CG102" s="7" t="n">
        <v>3542.830992270887</v>
      </c>
      <c r="CH102" s="7" t="n">
        <v>43300.41</v>
      </c>
      <c r="CI102" s="7" t="n">
        <v>40092.97222222222</v>
      </c>
      <c r="CJ102" s="7" t="n">
        <v>34782.71</v>
      </c>
      <c r="CK102" s="7" t="n">
        <v>3041.07</v>
      </c>
      <c r="CL102" s="7" t="n">
        <v>5476.63</v>
      </c>
      <c r="CM102" s="7">
        <f>BK102+BL102+BM102-CG102</f>
        <v/>
      </c>
      <c r="CN102" s="3" t="n"/>
      <c r="CO102" s="6" t="n"/>
    </row>
    <row r="103" ht="19" customHeight="1">
      <c r="A103" s="3" t="n"/>
      <c r="B103" s="5" t="n">
        <v>1286</v>
      </c>
      <c r="C103" s="6" t="inlineStr">
        <is>
          <t>Poznań Główny</t>
        </is>
      </c>
      <c r="D103" s="3" t="n"/>
      <c r="E103" s="7" t="n">
        <v>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8180.65</v>
      </c>
      <c r="L103" s="7" t="n">
        <v>680.9633657407408</v>
      </c>
      <c r="M103" s="7" t="n">
        <v>7574.675925925925</v>
      </c>
      <c r="N103" s="7" t="n">
        <v>1490.45</v>
      </c>
      <c r="O103" s="7" t="n">
        <v>6324.2</v>
      </c>
      <c r="P103" s="7" t="n">
        <v>366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13686.9</v>
      </c>
      <c r="AD103" s="7" t="n">
        <v>874.4408333333333</v>
      </c>
      <c r="AE103" s="7" t="n">
        <v>12673.05555555555</v>
      </c>
      <c r="AF103" s="7" t="n">
        <v>1616.9</v>
      </c>
      <c r="AG103" s="7" t="n">
        <v>11677.8</v>
      </c>
      <c r="AH103" s="7" t="n">
        <v>392.2</v>
      </c>
      <c r="AI103" s="7" t="n">
        <v>19.21</v>
      </c>
      <c r="AJ103" s="7" t="n">
        <v>1.334027777777778</v>
      </c>
      <c r="AK103" s="7" t="n">
        <v>17.78703703703704</v>
      </c>
      <c r="AL103" s="7" t="n">
        <v>0</v>
      </c>
      <c r="AM103" s="7" t="n">
        <v>19.21</v>
      </c>
      <c r="AN103" s="7" t="n">
        <v>0</v>
      </c>
      <c r="AO103" s="7" t="n">
        <v>4471.62</v>
      </c>
      <c r="AP103" s="7" t="n">
        <v>327.0907222222222</v>
      </c>
      <c r="AQ103" s="7" t="n">
        <v>4140.388888888889</v>
      </c>
      <c r="AR103" s="7" t="n">
        <v>430.22</v>
      </c>
      <c r="AS103" s="7" t="n">
        <v>3893.83</v>
      </c>
      <c r="AT103" s="7" t="n">
        <v>147.57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3" t="n"/>
      <c r="BB103" s="8" t="n">
        <v>0</v>
      </c>
      <c r="BC103" s="8" t="n">
        <v>201</v>
      </c>
      <c r="BD103" s="8" t="n">
        <v>0</v>
      </c>
      <c r="BE103" s="8" t="n">
        <v>0</v>
      </c>
      <c r="BF103" s="8" t="n">
        <v>772</v>
      </c>
      <c r="BG103" s="8" t="n">
        <v>1</v>
      </c>
      <c r="BH103" s="8" t="n">
        <v>236</v>
      </c>
      <c r="BI103" s="8" t="n">
        <v>0</v>
      </c>
      <c r="BJ103" s="3" t="n"/>
      <c r="BK103" s="7">
        <f>F103+L103+R103+X103+AD103+AJ103+AP103+AV103</f>
        <v/>
      </c>
      <c r="BL103" s="7" t="n">
        <v>62.533394</v>
      </c>
      <c r="BM103" s="7" t="n"/>
      <c r="BN103" s="3" t="n"/>
      <c r="BO103" s="7" t="n">
        <v>458.58</v>
      </c>
      <c r="BP103" s="7" t="n">
        <v>0</v>
      </c>
      <c r="BQ103" s="7" t="n">
        <v>379.7972027972028</v>
      </c>
      <c r="BR103" s="7" t="n">
        <v>93.47315789473684</v>
      </c>
      <c r="BS103" s="7" t="n">
        <v>0</v>
      </c>
      <c r="BT103" s="7" t="n">
        <v>20</v>
      </c>
      <c r="BU103" s="7" t="n">
        <v>0</v>
      </c>
      <c r="BV103" s="7" t="n">
        <v>5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956.8503606919396</v>
      </c>
      <c r="CB103" s="7" t="n">
        <v>1004.489561403509</v>
      </c>
      <c r="CC103" s="7" t="n">
        <v>421.0526315789473</v>
      </c>
      <c r="CD103" s="7" t="n">
        <v>285.1084385964912</v>
      </c>
      <c r="CE103" s="7" t="n">
        <v>1710.650631578947</v>
      </c>
      <c r="CF103" s="3" t="n"/>
      <c r="CG103" s="7" t="n">
        <v>2667.500992270887</v>
      </c>
      <c r="CH103" s="7" t="n">
        <v>26358.38</v>
      </c>
      <c r="CI103" s="7" t="n">
        <v>24405.90740740741</v>
      </c>
      <c r="CJ103" s="7" t="n">
        <v>21915.04</v>
      </c>
      <c r="CK103" s="7" t="n">
        <v>905.77</v>
      </c>
      <c r="CL103" s="7" t="n">
        <v>3537.570000000001</v>
      </c>
      <c r="CM103" s="7">
        <f>BK103+BL103+BM103-CG103</f>
        <v/>
      </c>
      <c r="CN103" s="3" t="n"/>
      <c r="CO103" s="6" t="n"/>
    </row>
    <row r="104" ht="19" customHeight="1">
      <c r="A104" s="3" t="n"/>
      <c r="B104" s="5" t="n">
        <v>1287</v>
      </c>
      <c r="C104" s="6" t="inlineStr">
        <is>
          <t>Kwidzyn</t>
        </is>
      </c>
      <c r="D104" s="3" t="n"/>
      <c r="E104" s="7" t="n">
        <v>0</v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4188.25</v>
      </c>
      <c r="AP104" s="7" t="n">
        <v>4060</v>
      </c>
      <c r="AQ104" s="7" t="n">
        <v>3878.009259259259</v>
      </c>
      <c r="AR104" s="7" t="n">
        <v>0</v>
      </c>
      <c r="AS104" s="7" t="n">
        <v>3828.49</v>
      </c>
      <c r="AT104" s="7" t="n">
        <v>359.76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3" t="n"/>
      <c r="BB104" s="8" t="n">
        <v>0</v>
      </c>
      <c r="BC104" s="8" t="n">
        <v>0</v>
      </c>
      <c r="BD104" s="8" t="n">
        <v>0</v>
      </c>
      <c r="BE104" s="8" t="n">
        <v>0</v>
      </c>
      <c r="BF104" s="8" t="n">
        <v>0</v>
      </c>
      <c r="BG104" s="8" t="n">
        <v>0</v>
      </c>
      <c r="BH104" s="8" t="n">
        <v>261</v>
      </c>
      <c r="BI104" s="8" t="n">
        <v>0</v>
      </c>
      <c r="BJ104" s="3" t="n"/>
      <c r="BK104" s="7">
        <f>F104+L104+R104+X104+AD104+AJ104+AP104+AV104</f>
        <v/>
      </c>
      <c r="BL104" s="7" t="n">
        <v>64.49905</v>
      </c>
      <c r="BM104" s="7" t="n"/>
      <c r="BN104" s="3" t="n"/>
      <c r="BO104" s="7" t="n">
        <v>0</v>
      </c>
      <c r="BP104" s="7" t="n">
        <v>0</v>
      </c>
      <c r="BQ104" s="7" t="n">
        <v>379.7972027972028</v>
      </c>
      <c r="BR104" s="7" t="n">
        <v>93.47315789473684</v>
      </c>
      <c r="BS104" s="7" t="n">
        <v>0</v>
      </c>
      <c r="BT104" s="7" t="n">
        <v>20</v>
      </c>
      <c r="BU104" s="7" t="n">
        <v>0</v>
      </c>
      <c r="BV104" s="7" t="n">
        <v>5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498.2703606919397</v>
      </c>
      <c r="CB104" s="7" t="n">
        <v>1004.489561403509</v>
      </c>
      <c r="CC104" s="7" t="n">
        <v>421.0526315789473</v>
      </c>
      <c r="CD104" s="7" t="n">
        <v>285.1084385964912</v>
      </c>
      <c r="CE104" s="7" t="n">
        <v>1710.650631578947</v>
      </c>
      <c r="CF104" s="3" t="n"/>
      <c r="CG104" s="7" t="n">
        <v>2208.920992270887</v>
      </c>
      <c r="CH104" s="7" t="n">
        <v>4188.25</v>
      </c>
      <c r="CI104" s="7" t="n">
        <v>3878.009259259259</v>
      </c>
      <c r="CJ104" s="7" t="n">
        <v>3828.49</v>
      </c>
      <c r="CK104" s="7" t="n">
        <v>359.76</v>
      </c>
      <c r="CL104" s="7" t="n">
        <v>0</v>
      </c>
      <c r="CM104" s="7">
        <f>BK104+BL104+BM104-CG104</f>
        <v/>
      </c>
      <c r="CN104" s="3" t="n"/>
      <c r="CO104" s="6" t="n"/>
    </row>
    <row r="105" ht="19" customHeight="1">
      <c r="A105" s="3" t="n"/>
      <c r="B105" s="5" t="n">
        <v>1288</v>
      </c>
      <c r="C105" s="6" t="inlineStr">
        <is>
          <t>Jastania</t>
        </is>
      </c>
      <c r="D105" s="3" t="n"/>
      <c r="E105" s="7" t="n">
        <v>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0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11221.92</v>
      </c>
      <c r="AP105" s="7" t="n">
        <v>4494</v>
      </c>
      <c r="AQ105" s="7" t="n">
        <v>10390.66666666667</v>
      </c>
      <c r="AR105" s="7" t="n">
        <v>0</v>
      </c>
      <c r="AS105" s="7" t="n">
        <v>9935.309999999999</v>
      </c>
      <c r="AT105" s="7" t="n">
        <v>1286.61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3" t="n"/>
      <c r="BB105" s="8" t="n">
        <v>0</v>
      </c>
      <c r="BC105" s="8" t="n">
        <v>0</v>
      </c>
      <c r="BD105" s="8" t="n">
        <v>0</v>
      </c>
      <c r="BE105" s="8" t="n">
        <v>0</v>
      </c>
      <c r="BF105" s="8" t="n">
        <v>0</v>
      </c>
      <c r="BG105" s="8" t="n">
        <v>0</v>
      </c>
      <c r="BH105" s="8" t="n">
        <v>641</v>
      </c>
      <c r="BI105" s="8" t="n">
        <v>0</v>
      </c>
      <c r="BJ105" s="3" t="n"/>
      <c r="BK105" s="7">
        <f>F105+L105+R105+X105+AD105+AJ105+AP105+AV105</f>
        <v/>
      </c>
      <c r="BL105" s="7" t="n">
        <v>172.817568</v>
      </c>
      <c r="BM105" s="7" t="n"/>
      <c r="BN105" s="3" t="n"/>
      <c r="BO105" s="7" t="n">
        <v>0</v>
      </c>
      <c r="BP105" s="7" t="n">
        <v>0</v>
      </c>
      <c r="BQ105" s="7" t="n">
        <v>379.7972027972028</v>
      </c>
      <c r="BR105" s="7" t="n">
        <v>93.47315789473684</v>
      </c>
      <c r="BS105" s="7" t="n">
        <v>0</v>
      </c>
      <c r="BT105" s="7" t="n">
        <v>20</v>
      </c>
      <c r="BU105" s="7" t="n">
        <v>0</v>
      </c>
      <c r="BV105" s="7" t="n">
        <v>5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498.2703606919397</v>
      </c>
      <c r="CB105" s="7" t="n">
        <v>1004.489561403509</v>
      </c>
      <c r="CC105" s="7" t="n">
        <v>421.0526315789473</v>
      </c>
      <c r="CD105" s="7" t="n">
        <v>285.1084385964912</v>
      </c>
      <c r="CE105" s="7" t="n">
        <v>1710.650631578947</v>
      </c>
      <c r="CF105" s="3" t="n"/>
      <c r="CG105" s="7" t="n">
        <v>2208.920992270887</v>
      </c>
      <c r="CH105" s="7" t="n">
        <v>11221.92</v>
      </c>
      <c r="CI105" s="7" t="n">
        <v>10390.66666666667</v>
      </c>
      <c r="CJ105" s="7" t="n">
        <v>9935.309999999999</v>
      </c>
      <c r="CK105" s="7" t="n">
        <v>1286.61</v>
      </c>
      <c r="CL105" s="7" t="n">
        <v>0</v>
      </c>
      <c r="CM105" s="7">
        <f>BK105+BL105+BM105-CG105</f>
        <v/>
      </c>
      <c r="CN105" s="3" t="n"/>
      <c r="CO105" s="6" t="n"/>
    </row>
    <row r="106" ht="19" customHeight="1">
      <c r="A106" s="3" t="n"/>
      <c r="B106" s="5" t="n">
        <v>1289</v>
      </c>
      <c r="C106" s="6" t="inlineStr">
        <is>
          <t>Hel</t>
        </is>
      </c>
      <c r="D106" s="3" t="n"/>
      <c r="E106" s="7" t="n">
        <v>0</v>
      </c>
      <c r="F106" s="7" t="n">
        <v>0</v>
      </c>
      <c r="G106" s="7" t="n">
        <v>0</v>
      </c>
      <c r="H106" s="7" t="n">
        <v>0</v>
      </c>
      <c r="I106" s="7" t="n">
        <v>0</v>
      </c>
      <c r="J106" s="7" t="n">
        <v>0</v>
      </c>
      <c r="K106" s="7" t="n">
        <v>0</v>
      </c>
      <c r="L106" s="7" t="n">
        <v>0</v>
      </c>
      <c r="M106" s="7" t="n">
        <v>0</v>
      </c>
      <c r="N106" s="7" t="n">
        <v>0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23232.81</v>
      </c>
      <c r="AP106" s="7" t="n">
        <v>4494</v>
      </c>
      <c r="AQ106" s="7" t="n">
        <v>21511.86111111111</v>
      </c>
      <c r="AR106" s="7" t="n">
        <v>0</v>
      </c>
      <c r="AS106" s="7" t="n">
        <v>20051.41</v>
      </c>
      <c r="AT106" s="7" t="n">
        <v>3181.4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3" t="n"/>
      <c r="BB106" s="8" t="n">
        <v>0</v>
      </c>
      <c r="BC106" s="8" t="n">
        <v>0</v>
      </c>
      <c r="BD106" s="8" t="n">
        <v>0</v>
      </c>
      <c r="BE106" s="8" t="n">
        <v>0</v>
      </c>
      <c r="BF106" s="8" t="n">
        <v>0</v>
      </c>
      <c r="BG106" s="8" t="n">
        <v>0</v>
      </c>
      <c r="BH106" s="8" t="n">
        <v>876</v>
      </c>
      <c r="BI106" s="8" t="n">
        <v>0</v>
      </c>
      <c r="BJ106" s="3" t="n"/>
      <c r="BK106" s="7">
        <f>F106+L106+R106+X106+AD106+AJ106+AP106+AV106</f>
        <v/>
      </c>
      <c r="BL106" s="7" t="n">
        <v>357.785274</v>
      </c>
      <c r="BM106" s="7" t="n"/>
      <c r="BN106" s="3" t="n"/>
      <c r="BO106" s="7" t="n">
        <v>0</v>
      </c>
      <c r="BP106" s="7" t="n">
        <v>0</v>
      </c>
      <c r="BQ106" s="7" t="n">
        <v>379.7972027972028</v>
      </c>
      <c r="BR106" s="7" t="n">
        <v>93.47315789473684</v>
      </c>
      <c r="BS106" s="7" t="n">
        <v>0</v>
      </c>
      <c r="BT106" s="7" t="n">
        <v>20</v>
      </c>
      <c r="BU106" s="7" t="n">
        <v>0</v>
      </c>
      <c r="BV106" s="7" t="n">
        <v>5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498.2703606919397</v>
      </c>
      <c r="CB106" s="7" t="n">
        <v>1004.489561403509</v>
      </c>
      <c r="CC106" s="7" t="n">
        <v>421.0526315789473</v>
      </c>
      <c r="CD106" s="7" t="n">
        <v>285.1084385964912</v>
      </c>
      <c r="CE106" s="7" t="n">
        <v>1710.650631578947</v>
      </c>
      <c r="CF106" s="3" t="n"/>
      <c r="CG106" s="7" t="n">
        <v>2208.920992270887</v>
      </c>
      <c r="CH106" s="7" t="n">
        <v>23232.81</v>
      </c>
      <c r="CI106" s="7" t="n">
        <v>21511.86111111111</v>
      </c>
      <c r="CJ106" s="7" t="n">
        <v>20051.41</v>
      </c>
      <c r="CK106" s="7" t="n">
        <v>3181.4</v>
      </c>
      <c r="CL106" s="7" t="n">
        <v>0</v>
      </c>
      <c r="CM106" s="7">
        <f>BK106+BL106+BM106-CG106</f>
        <v/>
      </c>
      <c r="CN106" s="3" t="n"/>
      <c r="CO106" s="6" t="n"/>
    </row>
    <row r="107" ht="19" customHeight="1">
      <c r="A107" s="3" t="n"/>
      <c r="B107" s="5" t="n">
        <v>1290</v>
      </c>
      <c r="C107" s="6" t="inlineStr">
        <is>
          <t>Szczecin</t>
        </is>
      </c>
      <c r="D107" s="3" t="n"/>
      <c r="E107" s="7" t="n">
        <v>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23310.48</v>
      </c>
      <c r="L107" s="7" t="n">
        <v>1940.381622222222</v>
      </c>
      <c r="M107" s="7" t="n">
        <v>21583.77777777778</v>
      </c>
      <c r="N107" s="7" t="n">
        <v>7703.53</v>
      </c>
      <c r="O107" s="7" t="n">
        <v>14550.66</v>
      </c>
      <c r="P107" s="7" t="n">
        <v>1056.29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38211.65</v>
      </c>
      <c r="AP107" s="7" t="n">
        <v>2795.111435185185</v>
      </c>
      <c r="AQ107" s="7" t="n">
        <v>35381.15740740741</v>
      </c>
      <c r="AR107" s="7" t="n">
        <v>14123.75</v>
      </c>
      <c r="AS107" s="7" t="n">
        <v>21837.04</v>
      </c>
      <c r="AT107" s="7" t="n">
        <v>2250.86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3" t="n"/>
      <c r="BB107" s="8" t="n">
        <v>0</v>
      </c>
      <c r="BC107" s="8" t="n">
        <v>549</v>
      </c>
      <c r="BD107" s="8" t="n">
        <v>0</v>
      </c>
      <c r="BE107" s="8" t="n">
        <v>0</v>
      </c>
      <c r="BF107" s="8" t="n">
        <v>0</v>
      </c>
      <c r="BG107" s="8" t="n">
        <v>0</v>
      </c>
      <c r="BH107" s="8" t="n">
        <v>2077</v>
      </c>
      <c r="BI107" s="8" t="n">
        <v>0</v>
      </c>
      <c r="BJ107" s="3" t="n"/>
      <c r="BK107" s="7">
        <f>F107+L107+R107+X107+AD107+AJ107+AP107+AV107</f>
        <v/>
      </c>
      <c r="BL107" s="7" t="n">
        <v>370.95366</v>
      </c>
      <c r="BM107" s="7" t="n"/>
      <c r="BN107" s="3" t="n"/>
      <c r="BO107" s="7" t="n">
        <v>1387.63</v>
      </c>
      <c r="BP107" s="7" t="n">
        <v>177.6</v>
      </c>
      <c r="BQ107" s="7" t="n">
        <v>379.7972027972028</v>
      </c>
      <c r="BR107" s="7" t="n">
        <v>93.47315789473684</v>
      </c>
      <c r="BS107" s="7" t="n">
        <v>0</v>
      </c>
      <c r="BT107" s="7" t="n">
        <v>20</v>
      </c>
      <c r="BU107" s="7" t="n">
        <v>0</v>
      </c>
      <c r="BV107" s="7" t="n">
        <v>5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2063.50036069194</v>
      </c>
      <c r="CB107" s="7" t="n">
        <v>1004.489561403509</v>
      </c>
      <c r="CC107" s="7" t="n">
        <v>421.0526315789473</v>
      </c>
      <c r="CD107" s="7" t="n">
        <v>285.1084385964912</v>
      </c>
      <c r="CE107" s="7" t="n">
        <v>1710.650631578947</v>
      </c>
      <c r="CF107" s="3" t="n"/>
      <c r="CG107" s="7" t="n">
        <v>3774.150992270887</v>
      </c>
      <c r="CH107" s="7" t="n">
        <v>61522.13</v>
      </c>
      <c r="CI107" s="7" t="n">
        <v>56964.93518518518</v>
      </c>
      <c r="CJ107" s="7" t="n">
        <v>36387.7</v>
      </c>
      <c r="CK107" s="7" t="n">
        <v>3307.15</v>
      </c>
      <c r="CL107" s="7" t="n">
        <v>21827.28</v>
      </c>
      <c r="CM107" s="7">
        <f>BK107+BL107+BM107-CG107</f>
        <v/>
      </c>
      <c r="CN107" s="3" t="n"/>
      <c r="CO107" s="6" t="n"/>
    </row>
    <row r="108" ht="19" customHeight="1">
      <c r="A108" s="3" t="n"/>
      <c r="B108" s="5" t="n">
        <v>1291</v>
      </c>
      <c r="C108" s="6" t="inlineStr">
        <is>
          <t>Elbląg</t>
        </is>
      </c>
      <c r="D108" s="3" t="n"/>
      <c r="E108" s="7" t="n">
        <v>0</v>
      </c>
      <c r="F108" s="7" t="n">
        <v>0</v>
      </c>
      <c r="G108" s="7" t="n">
        <v>0</v>
      </c>
      <c r="H108" s="7" t="n">
        <v>0</v>
      </c>
      <c r="I108" s="7" t="n">
        <v>0</v>
      </c>
      <c r="J108" s="7" t="n">
        <v>0</v>
      </c>
      <c r="K108" s="7" t="n">
        <v>8122.68</v>
      </c>
      <c r="L108" s="7" t="n">
        <v>676.1379000000001</v>
      </c>
      <c r="M108" s="7" t="n">
        <v>7521</v>
      </c>
      <c r="N108" s="7" t="n">
        <v>2182.4</v>
      </c>
      <c r="O108" s="7" t="n">
        <v>5232.3</v>
      </c>
      <c r="P108" s="7" t="n">
        <v>707.98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20396.05</v>
      </c>
      <c r="AP108" s="7" t="n">
        <v>1491.933287037037</v>
      </c>
      <c r="AQ108" s="7" t="n">
        <v>18885.23148148148</v>
      </c>
      <c r="AR108" s="7" t="n">
        <v>6001.56</v>
      </c>
      <c r="AS108" s="7" t="n">
        <v>13743.14</v>
      </c>
      <c r="AT108" s="7" t="n">
        <v>651.35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3" t="n"/>
      <c r="BB108" s="8" t="n">
        <v>0</v>
      </c>
      <c r="BC108" s="8" t="n">
        <v>342</v>
      </c>
      <c r="BD108" s="8" t="n">
        <v>0</v>
      </c>
      <c r="BE108" s="8" t="n">
        <v>0</v>
      </c>
      <c r="BF108" s="8" t="n">
        <v>0</v>
      </c>
      <c r="BG108" s="8" t="n">
        <v>0</v>
      </c>
      <c r="BH108" s="8" t="n">
        <v>1582</v>
      </c>
      <c r="BI108" s="8" t="n">
        <v>0</v>
      </c>
      <c r="BJ108" s="3" t="n"/>
      <c r="BK108" s="7">
        <f>F108+L108+R108+X108+AD108+AJ108+AP108+AV108</f>
        <v/>
      </c>
      <c r="BL108" s="7" t="n">
        <v>221.675146</v>
      </c>
      <c r="BM108" s="7" t="n"/>
      <c r="BN108" s="3" t="n"/>
      <c r="BO108" s="7" t="n">
        <v>372.81</v>
      </c>
      <c r="BP108" s="7" t="n">
        <v>345</v>
      </c>
      <c r="BQ108" s="7" t="n">
        <v>379.7972027972028</v>
      </c>
      <c r="BR108" s="7" t="n">
        <v>93.47315789473684</v>
      </c>
      <c r="BS108" s="7" t="n">
        <v>0</v>
      </c>
      <c r="BT108" s="7" t="n">
        <v>20</v>
      </c>
      <c r="BU108" s="7" t="n">
        <v>0</v>
      </c>
      <c r="BV108" s="7" t="n">
        <v>5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1216.08036069194</v>
      </c>
      <c r="CB108" s="7" t="n">
        <v>1004.489561403509</v>
      </c>
      <c r="CC108" s="7" t="n">
        <v>421.0526315789473</v>
      </c>
      <c r="CD108" s="7" t="n">
        <v>285.1084385964912</v>
      </c>
      <c r="CE108" s="7" t="n">
        <v>1710.650631578947</v>
      </c>
      <c r="CF108" s="3" t="n"/>
      <c r="CG108" s="7" t="n">
        <v>2926.730992270887</v>
      </c>
      <c r="CH108" s="7" t="n">
        <v>28518.73</v>
      </c>
      <c r="CI108" s="7" t="n">
        <v>26406.23148148148</v>
      </c>
      <c r="CJ108" s="7" t="n">
        <v>18975.44</v>
      </c>
      <c r="CK108" s="7" t="n">
        <v>1359.33</v>
      </c>
      <c r="CL108" s="7" t="n">
        <v>8183.960000000001</v>
      </c>
      <c r="CM108" s="7">
        <f>BK108+BL108+BM108-CG108</f>
        <v/>
      </c>
      <c r="CN108" s="3" t="n"/>
      <c r="CO108" s="6" t="n"/>
    </row>
    <row r="109" ht="19" customHeight="1">
      <c r="A109" s="3" t="n"/>
      <c r="B109" s="5" t="n">
        <v>1292</v>
      </c>
      <c r="C109" s="6" t="inlineStr">
        <is>
          <t>Lębork</t>
        </is>
      </c>
      <c r="D109" s="3" t="n"/>
      <c r="E109" s="7" t="n">
        <v>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5137.49</v>
      </c>
      <c r="L109" s="7" t="n">
        <v>427.6484731481481</v>
      </c>
      <c r="M109" s="7" t="n">
        <v>4756.935185185184</v>
      </c>
      <c r="N109" s="7" t="n">
        <v>1937.96</v>
      </c>
      <c r="O109" s="7" t="n">
        <v>2926.83</v>
      </c>
      <c r="P109" s="7" t="n">
        <v>272.7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7799.7</v>
      </c>
      <c r="AP109" s="7" t="n">
        <v>4127</v>
      </c>
      <c r="AQ109" s="7" t="n">
        <v>7221.944444444443</v>
      </c>
      <c r="AR109" s="7" t="n">
        <v>3815.33</v>
      </c>
      <c r="AS109" s="7" t="n">
        <v>3733.96</v>
      </c>
      <c r="AT109" s="7" t="n">
        <v>250.41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3" t="n"/>
      <c r="BB109" s="8" t="n">
        <v>0</v>
      </c>
      <c r="BC109" s="8" t="n">
        <v>159</v>
      </c>
      <c r="BD109" s="8" t="n">
        <v>0</v>
      </c>
      <c r="BE109" s="8" t="n">
        <v>0</v>
      </c>
      <c r="BF109" s="8" t="n">
        <v>0</v>
      </c>
      <c r="BG109" s="8" t="n">
        <v>0</v>
      </c>
      <c r="BH109" s="8" t="n">
        <v>584</v>
      </c>
      <c r="BI109" s="8" t="n">
        <v>0</v>
      </c>
      <c r="BJ109" s="3" t="n"/>
      <c r="BK109" s="7">
        <f>F109+L109+R109+X109+AD109+AJ109+AP109+AV109</f>
        <v/>
      </c>
      <c r="BL109" s="7" t="n">
        <v>61.359298</v>
      </c>
      <c r="BM109" s="7" t="n"/>
      <c r="BN109" s="3" t="n"/>
      <c r="BO109" s="7" t="n">
        <v>0</v>
      </c>
      <c r="BP109" s="7" t="n">
        <v>0</v>
      </c>
      <c r="BQ109" s="7" t="n">
        <v>379.7972027972028</v>
      </c>
      <c r="BR109" s="7" t="n">
        <v>93.47315789473684</v>
      </c>
      <c r="BS109" s="7" t="n">
        <v>0</v>
      </c>
      <c r="BT109" s="7" t="n">
        <v>20</v>
      </c>
      <c r="BU109" s="7" t="n">
        <v>0</v>
      </c>
      <c r="BV109" s="7" t="n">
        <v>5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498.2703606919397</v>
      </c>
      <c r="CB109" s="7" t="n">
        <v>1004.489561403509</v>
      </c>
      <c r="CC109" s="7" t="n">
        <v>421.0526315789473</v>
      </c>
      <c r="CD109" s="7" t="n">
        <v>285.1084385964912</v>
      </c>
      <c r="CE109" s="7" t="n">
        <v>1710.650631578947</v>
      </c>
      <c r="CF109" s="3" t="n"/>
      <c r="CG109" s="7" t="n">
        <v>2208.920992270887</v>
      </c>
      <c r="CH109" s="7" t="n">
        <v>12937.19</v>
      </c>
      <c r="CI109" s="7" t="n">
        <v>11978.87962962963</v>
      </c>
      <c r="CJ109" s="7" t="n">
        <v>6660.79</v>
      </c>
      <c r="CK109" s="7" t="n">
        <v>523.11</v>
      </c>
      <c r="CL109" s="7" t="n">
        <v>5753.29</v>
      </c>
      <c r="CM109" s="7">
        <f>BK109+BL109+BM109-CG109</f>
        <v/>
      </c>
      <c r="CN109" s="3" t="n"/>
      <c r="CO109" s="6" t="n"/>
    </row>
    <row r="110" ht="19" customHeight="1">
      <c r="A110" s="3" t="n"/>
      <c r="B110" s="5" t="n">
        <v>1293</v>
      </c>
      <c r="C110" s="6" t="inlineStr">
        <is>
          <t>Puck</t>
        </is>
      </c>
      <c r="D110" s="3" t="n"/>
      <c r="E110" s="7" t="n">
        <v>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0</v>
      </c>
      <c r="L110" s="7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7806.53</v>
      </c>
      <c r="AP110" s="7" t="n">
        <v>4227</v>
      </c>
      <c r="AQ110" s="7" t="n">
        <v>7228.268518518518</v>
      </c>
      <c r="AR110" s="7" t="n">
        <v>2484.91</v>
      </c>
      <c r="AS110" s="7" t="n">
        <v>5039.76</v>
      </c>
      <c r="AT110" s="7" t="n">
        <v>281.86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3" t="n"/>
      <c r="BB110" s="8" t="n">
        <v>0</v>
      </c>
      <c r="BC110" s="8" t="n">
        <v>0</v>
      </c>
      <c r="BD110" s="8" t="n">
        <v>0</v>
      </c>
      <c r="BE110" s="8" t="n">
        <v>0</v>
      </c>
      <c r="BF110" s="8" t="n">
        <v>0</v>
      </c>
      <c r="BG110" s="8" t="n">
        <v>0</v>
      </c>
      <c r="BH110" s="8" t="n">
        <v>721</v>
      </c>
      <c r="BI110" s="8" t="n">
        <v>0</v>
      </c>
      <c r="BJ110" s="3" t="n"/>
      <c r="BK110" s="7">
        <f>F110+L110+R110+X110+AD110+AJ110+AP110+AV110</f>
        <v/>
      </c>
      <c r="BL110" s="7" t="n">
        <v>81.95294800000001</v>
      </c>
      <c r="BM110" s="7" t="n"/>
      <c r="BN110" s="3" t="n"/>
      <c r="BO110" s="7" t="n">
        <v>0</v>
      </c>
      <c r="BP110" s="7" t="n">
        <v>0</v>
      </c>
      <c r="BQ110" s="7" t="n">
        <v>379.7972027972028</v>
      </c>
      <c r="BR110" s="7" t="n">
        <v>93.47315789473684</v>
      </c>
      <c r="BS110" s="7" t="n">
        <v>0</v>
      </c>
      <c r="BT110" s="7" t="n">
        <v>20</v>
      </c>
      <c r="BU110" s="7" t="n">
        <v>0</v>
      </c>
      <c r="BV110" s="7" t="n">
        <v>5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498.2703606919397</v>
      </c>
      <c r="CB110" s="7" t="n">
        <v>1004.489561403509</v>
      </c>
      <c r="CC110" s="7" t="n">
        <v>421.0526315789473</v>
      </c>
      <c r="CD110" s="7" t="n">
        <v>285.1084385964912</v>
      </c>
      <c r="CE110" s="7" t="n">
        <v>1710.650631578947</v>
      </c>
      <c r="CF110" s="3" t="n"/>
      <c r="CG110" s="7" t="n">
        <v>2208.920992270887</v>
      </c>
      <c r="CH110" s="7" t="n">
        <v>7806.53</v>
      </c>
      <c r="CI110" s="7" t="n">
        <v>7228.268518518518</v>
      </c>
      <c r="CJ110" s="7" t="n">
        <v>5039.76</v>
      </c>
      <c r="CK110" s="7" t="n">
        <v>281.86</v>
      </c>
      <c r="CL110" s="7" t="n">
        <v>2484.91</v>
      </c>
      <c r="CM110" s="7">
        <f>BK110+BL110+BM110-CG110</f>
        <v/>
      </c>
      <c r="CN110" s="3" t="n"/>
      <c r="CO110" s="6" t="n"/>
    </row>
    <row r="111" ht="19" customHeight="1">
      <c r="A111" s="3" t="n"/>
      <c r="B111" s="5" t="n">
        <v>1294</v>
      </c>
      <c r="C111" s="6" t="inlineStr">
        <is>
          <t>Brzeg</t>
        </is>
      </c>
      <c r="D111" s="3" t="n"/>
      <c r="E111" s="7" t="n">
        <v>0</v>
      </c>
      <c r="F111" s="7" t="n">
        <v>0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14484.61</v>
      </c>
      <c r="L111" s="7" t="n">
        <v>1205.709665740741</v>
      </c>
      <c r="M111" s="7" t="n">
        <v>13411.67592592593</v>
      </c>
      <c r="N111" s="7" t="n">
        <v>1807.36</v>
      </c>
      <c r="O111" s="7" t="n">
        <v>12218.74</v>
      </c>
      <c r="P111" s="7" t="n">
        <v>458.51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20631.2</v>
      </c>
      <c r="AP111" s="7" t="n">
        <v>1509.134074074074</v>
      </c>
      <c r="AQ111" s="7" t="n">
        <v>19102.96296296296</v>
      </c>
      <c r="AR111" s="7" t="n">
        <v>3610.65</v>
      </c>
      <c r="AS111" s="7" t="n">
        <v>16453.27</v>
      </c>
      <c r="AT111" s="7" t="n">
        <v>567.28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3" t="n"/>
      <c r="BB111" s="8" t="n">
        <v>0</v>
      </c>
      <c r="BC111" s="8" t="n">
        <v>783</v>
      </c>
      <c r="BD111" s="8" t="n">
        <v>0</v>
      </c>
      <c r="BE111" s="8" t="n">
        <v>0</v>
      </c>
      <c r="BF111" s="8" t="n">
        <v>0</v>
      </c>
      <c r="BG111" s="8" t="n">
        <v>0</v>
      </c>
      <c r="BH111" s="8" t="n">
        <v>1538</v>
      </c>
      <c r="BI111" s="8" t="n">
        <v>0</v>
      </c>
      <c r="BJ111" s="3" t="n"/>
      <c r="BK111" s="7">
        <f>F111+L111+R111+X111+AD111+AJ111+AP111+AV111</f>
        <v/>
      </c>
      <c r="BL111" s="7" t="n">
        <v>262.11647</v>
      </c>
      <c r="BM111" s="7" t="n"/>
      <c r="BN111" s="3" t="n"/>
      <c r="BO111" s="7" t="n">
        <v>0</v>
      </c>
      <c r="BP111" s="7" t="n">
        <v>219.2</v>
      </c>
      <c r="BQ111" s="7" t="n">
        <v>379.7972027972028</v>
      </c>
      <c r="BR111" s="7" t="n">
        <v>93.47315789473684</v>
      </c>
      <c r="BS111" s="7" t="n">
        <v>0</v>
      </c>
      <c r="BT111" s="7" t="n">
        <v>20</v>
      </c>
      <c r="BU111" s="7" t="n">
        <v>0</v>
      </c>
      <c r="BV111" s="7" t="n">
        <v>5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717.4703606919396</v>
      </c>
      <c r="CB111" s="7" t="n">
        <v>1004.489561403509</v>
      </c>
      <c r="CC111" s="7" t="n">
        <v>421.0526315789473</v>
      </c>
      <c r="CD111" s="7" t="n">
        <v>285.1084385964912</v>
      </c>
      <c r="CE111" s="7" t="n">
        <v>1710.650631578947</v>
      </c>
      <c r="CF111" s="3" t="n"/>
      <c r="CG111" s="7" t="n">
        <v>2428.120992270887</v>
      </c>
      <c r="CH111" s="7" t="n">
        <v>35115.81</v>
      </c>
      <c r="CI111" s="7" t="n">
        <v>32514.63888888889</v>
      </c>
      <c r="CJ111" s="7" t="n">
        <v>28672.01</v>
      </c>
      <c r="CK111" s="7" t="n">
        <v>1025.79</v>
      </c>
      <c r="CL111" s="7" t="n">
        <v>5418.01</v>
      </c>
      <c r="CM111" s="7">
        <f>BK111+BL111+BM111-CG111</f>
        <v/>
      </c>
      <c r="CN111" s="3" t="n"/>
      <c r="CO111" s="6" t="n"/>
    </row>
    <row r="112" ht="19" customHeight="1">
      <c r="A112" s="3" t="n"/>
      <c r="B112" s="5" t="n">
        <v>1295</v>
      </c>
      <c r="C112" s="6" t="inlineStr">
        <is>
          <t>Piła</t>
        </is>
      </c>
      <c r="D112" s="3" t="n"/>
      <c r="E112" s="7" t="n">
        <v>0</v>
      </c>
      <c r="F112" s="7" t="n">
        <v>0</v>
      </c>
      <c r="G112" s="7" t="n">
        <v>0</v>
      </c>
      <c r="H112" s="7" t="n">
        <v>0</v>
      </c>
      <c r="I112" s="7" t="n">
        <v>0</v>
      </c>
      <c r="J112" s="7" t="n">
        <v>0</v>
      </c>
      <c r="K112" s="7" t="n">
        <v>6525.54</v>
      </c>
      <c r="L112" s="7" t="n">
        <v>543.1907833333333</v>
      </c>
      <c r="M112" s="7" t="n">
        <v>6042.166666666666</v>
      </c>
      <c r="N112" s="7" t="n">
        <v>1371.42</v>
      </c>
      <c r="O112" s="7" t="n">
        <v>4766.78</v>
      </c>
      <c r="P112" s="7" t="n">
        <v>387.34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4984.75</v>
      </c>
      <c r="AD112" s="7" t="n">
        <v>318.4701388888889</v>
      </c>
      <c r="AE112" s="7" t="n">
        <v>4615.509259259259</v>
      </c>
      <c r="AF112" s="7" t="n">
        <v>1140.67</v>
      </c>
      <c r="AG112" s="7" t="n">
        <v>3519.15</v>
      </c>
      <c r="AH112" s="7" t="n">
        <v>324.93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13962.43</v>
      </c>
      <c r="AP112" s="7" t="n">
        <v>1021.325898148148</v>
      </c>
      <c r="AQ112" s="7" t="n">
        <v>12928.17592592593</v>
      </c>
      <c r="AR112" s="7" t="n">
        <v>3270.56</v>
      </c>
      <c r="AS112" s="7" t="n">
        <v>9573.68</v>
      </c>
      <c r="AT112" s="7" t="n">
        <v>1118.19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3" t="n"/>
      <c r="BB112" s="8" t="n">
        <v>0</v>
      </c>
      <c r="BC112" s="8" t="n">
        <v>276</v>
      </c>
      <c r="BD112" s="8" t="n">
        <v>0</v>
      </c>
      <c r="BE112" s="8" t="n">
        <v>0</v>
      </c>
      <c r="BF112" s="8" t="n">
        <v>279</v>
      </c>
      <c r="BG112" s="8" t="n">
        <v>0</v>
      </c>
      <c r="BH112" s="8" t="n">
        <v>978</v>
      </c>
      <c r="BI112" s="8" t="n">
        <v>0</v>
      </c>
      <c r="BJ112" s="3" t="n"/>
      <c r="BK112" s="7">
        <f>F112+L112+R112+X112+AD112+AJ112+AP112+AV112</f>
        <v/>
      </c>
      <c r="BL112" s="7" t="n">
        <v>164.654798</v>
      </c>
      <c r="BM112" s="7" t="n"/>
      <c r="BN112" s="3" t="n"/>
      <c r="BO112" s="7" t="n">
        <v>0</v>
      </c>
      <c r="BP112" s="7" t="n">
        <v>0</v>
      </c>
      <c r="BQ112" s="7" t="n">
        <v>379.7972027972028</v>
      </c>
      <c r="BR112" s="7" t="n">
        <v>93.47315789473684</v>
      </c>
      <c r="BS112" s="7" t="n">
        <v>0</v>
      </c>
      <c r="BT112" s="7" t="n">
        <v>20</v>
      </c>
      <c r="BU112" s="7" t="n">
        <v>0</v>
      </c>
      <c r="BV112" s="7" t="n">
        <v>5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498.2703606919397</v>
      </c>
      <c r="CB112" s="7" t="n">
        <v>1004.489561403509</v>
      </c>
      <c r="CC112" s="7" t="n">
        <v>421.0526315789473</v>
      </c>
      <c r="CD112" s="7" t="n">
        <v>285.1084385964912</v>
      </c>
      <c r="CE112" s="7" t="n">
        <v>1710.650631578947</v>
      </c>
      <c r="CF112" s="3" t="n"/>
      <c r="CG112" s="7" t="n">
        <v>2208.920992270887</v>
      </c>
      <c r="CH112" s="7" t="n">
        <v>25472.72</v>
      </c>
      <c r="CI112" s="7" t="n">
        <v>23585.85185185185</v>
      </c>
      <c r="CJ112" s="7" t="n">
        <v>17859.61</v>
      </c>
      <c r="CK112" s="7" t="n">
        <v>1830.46</v>
      </c>
      <c r="CL112" s="7" t="n">
        <v>5782.65</v>
      </c>
      <c r="CM112" s="7">
        <f>BK112+BL112+BM112-CG112</f>
        <v/>
      </c>
      <c r="CN112" s="3" t="n"/>
      <c r="CO112" s="6" t="n"/>
    </row>
    <row r="113" ht="19" customHeight="1">
      <c r="A113" s="3" t="n"/>
      <c r="B113" s="5" t="n">
        <v>1296</v>
      </c>
      <c r="C113" s="6" t="inlineStr">
        <is>
          <t>Poznań Główny</t>
        </is>
      </c>
      <c r="D113" s="3" t="n"/>
      <c r="E113" s="7" t="n">
        <v>0</v>
      </c>
      <c r="F113" s="7" t="n">
        <v>0</v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17183.16</v>
      </c>
      <c r="L113" s="7" t="n">
        <v>1430.338966666667</v>
      </c>
      <c r="M113" s="7" t="n">
        <v>15910.33333333333</v>
      </c>
      <c r="N113" s="7" t="n">
        <v>2734.09</v>
      </c>
      <c r="O113" s="7" t="n">
        <v>13622.14</v>
      </c>
      <c r="P113" s="7" t="n">
        <v>826.9299999999999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24835.93</v>
      </c>
      <c r="AD113" s="7" t="n">
        <v>1586.739972222222</v>
      </c>
      <c r="AE113" s="7" t="n">
        <v>22996.23148148148</v>
      </c>
      <c r="AF113" s="7" t="n">
        <v>4702.76</v>
      </c>
      <c r="AG113" s="7" t="n">
        <v>18919.94</v>
      </c>
      <c r="AH113" s="7" t="n">
        <v>1213.23</v>
      </c>
      <c r="AI113" s="7" t="n">
        <v>65.81999999999999</v>
      </c>
      <c r="AJ113" s="7" t="n">
        <v>4.570833333333333</v>
      </c>
      <c r="AK113" s="7" t="n">
        <v>60.94444444444444</v>
      </c>
      <c r="AL113" s="7" t="n">
        <v>0</v>
      </c>
      <c r="AM113" s="7" t="n">
        <v>65.81999999999999</v>
      </c>
      <c r="AN113" s="7" t="n">
        <v>0</v>
      </c>
      <c r="AO113" s="7" t="n">
        <v>7793.24</v>
      </c>
      <c r="AP113" s="7" t="n">
        <v>570.0610740740741</v>
      </c>
      <c r="AQ113" s="7" t="n">
        <v>7215.962962962963</v>
      </c>
      <c r="AR113" s="7" t="n">
        <v>1570.82</v>
      </c>
      <c r="AS113" s="7" t="n">
        <v>5629.42</v>
      </c>
      <c r="AT113" s="7" t="n">
        <v>593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3" t="n"/>
      <c r="BB113" s="8" t="n">
        <v>0</v>
      </c>
      <c r="BC113" s="8" t="n">
        <v>447</v>
      </c>
      <c r="BD113" s="8" t="n">
        <v>0</v>
      </c>
      <c r="BE113" s="8" t="n">
        <v>0</v>
      </c>
      <c r="BF113" s="8" t="n">
        <v>1703</v>
      </c>
      <c r="BG113" s="8" t="n">
        <v>2</v>
      </c>
      <c r="BH113" s="8" t="n">
        <v>419</v>
      </c>
      <c r="BI113" s="8" t="n">
        <v>0</v>
      </c>
      <c r="BJ113" s="3" t="n"/>
      <c r="BK113" s="7">
        <f>F113+L113+R113+X113+AD113+AJ113+AP113+AV113</f>
        <v/>
      </c>
      <c r="BL113" s="7" t="n">
        <v>96.83889600000001</v>
      </c>
      <c r="BM113" s="7" t="n"/>
      <c r="BN113" s="3" t="n"/>
      <c r="BO113" s="7" t="n">
        <v>458.58</v>
      </c>
      <c r="BP113" s="7" t="n">
        <v>0</v>
      </c>
      <c r="BQ113" s="7" t="n">
        <v>379.7972027972028</v>
      </c>
      <c r="BR113" s="7" t="n">
        <v>93.47315789473684</v>
      </c>
      <c r="BS113" s="7" t="n">
        <v>0</v>
      </c>
      <c r="BT113" s="7" t="n">
        <v>20</v>
      </c>
      <c r="BU113" s="7" t="n">
        <v>0</v>
      </c>
      <c r="BV113" s="7" t="n">
        <v>5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956.8503606919396</v>
      </c>
      <c r="CB113" s="7" t="n">
        <v>1004.489561403509</v>
      </c>
      <c r="CC113" s="7" t="n">
        <v>421.0526315789473</v>
      </c>
      <c r="CD113" s="7" t="n">
        <v>285.1084385964912</v>
      </c>
      <c r="CE113" s="7" t="n">
        <v>1710.650631578947</v>
      </c>
      <c r="CF113" s="3" t="n"/>
      <c r="CG113" s="7" t="n">
        <v>2667.500992270887</v>
      </c>
      <c r="CH113" s="7" t="n">
        <v>49878.14999999999</v>
      </c>
      <c r="CI113" s="7" t="n">
        <v>46183.47222222222</v>
      </c>
      <c r="CJ113" s="7" t="n">
        <v>38237.32</v>
      </c>
      <c r="CK113" s="7" t="n">
        <v>2633.16</v>
      </c>
      <c r="CL113" s="7" t="n">
        <v>9007.67</v>
      </c>
      <c r="CM113" s="7">
        <f>BK113+BL113+BM113-CG113</f>
        <v/>
      </c>
      <c r="CN113" s="3" t="n"/>
      <c r="CO113" s="6" t="n"/>
    </row>
    <row r="114" ht="19" customHeight="1">
      <c r="A114" s="3" t="n"/>
      <c r="B114" s="5" t="n">
        <v>1297</v>
      </c>
      <c r="C114" s="6" t="inlineStr">
        <is>
          <t>Poznań Główny</t>
        </is>
      </c>
      <c r="D114" s="3" t="n"/>
      <c r="E114" s="7" t="n">
        <v>0</v>
      </c>
      <c r="F114" s="7" t="n">
        <v>0</v>
      </c>
      <c r="G114" s="7" t="n">
        <v>0</v>
      </c>
      <c r="H114" s="7" t="n">
        <v>0</v>
      </c>
      <c r="I114" s="7" t="n">
        <v>0</v>
      </c>
      <c r="J114" s="7" t="n">
        <v>0</v>
      </c>
      <c r="K114" s="7" t="n">
        <v>6630.150000000001</v>
      </c>
      <c r="L114" s="7" t="n">
        <v>551.8985972222223</v>
      </c>
      <c r="M114" s="7" t="n">
        <v>6139.027777777778</v>
      </c>
      <c r="N114" s="7" t="n">
        <v>998.6799999999999</v>
      </c>
      <c r="O114" s="7" t="n">
        <v>4511.38</v>
      </c>
      <c r="P114" s="7" t="n">
        <v>1120.09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8393.01</v>
      </c>
      <c r="AD114" s="7" t="n">
        <v>536.2200833333334</v>
      </c>
      <c r="AE114" s="7" t="n">
        <v>7771.305555555556</v>
      </c>
      <c r="AF114" s="7" t="n">
        <v>1873.01</v>
      </c>
      <c r="AG114" s="7" t="n">
        <v>4921.26</v>
      </c>
      <c r="AH114" s="7" t="n">
        <v>1598.74</v>
      </c>
      <c r="AI114" s="7" t="n">
        <v>169.65</v>
      </c>
      <c r="AJ114" s="7" t="n">
        <v>0</v>
      </c>
      <c r="AK114" s="7" t="n">
        <v>157.0833333333333</v>
      </c>
      <c r="AL114" s="7" t="n">
        <v>0</v>
      </c>
      <c r="AM114" s="7" t="n">
        <v>169.65</v>
      </c>
      <c r="AN114" s="7" t="n">
        <v>0</v>
      </c>
      <c r="AO114" s="7" t="n">
        <v>2696.71</v>
      </c>
      <c r="AP114" s="7" t="n">
        <v>197.2593425925926</v>
      </c>
      <c r="AQ114" s="7" t="n">
        <v>2496.953703703703</v>
      </c>
      <c r="AR114" s="7" t="n">
        <v>463.3</v>
      </c>
      <c r="AS114" s="7" t="n">
        <v>1909.11</v>
      </c>
      <c r="AT114" s="7" t="n">
        <v>324.3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3" t="n"/>
      <c r="BB114" s="8" t="n">
        <v>0</v>
      </c>
      <c r="BC114" s="8" t="n">
        <v>153</v>
      </c>
      <c r="BD114" s="8" t="n">
        <v>0</v>
      </c>
      <c r="BE114" s="8" t="n">
        <v>0</v>
      </c>
      <c r="BF114" s="8" t="n">
        <v>547</v>
      </c>
      <c r="BG114" s="8" t="n">
        <v>2</v>
      </c>
      <c r="BH114" s="8" t="n">
        <v>145</v>
      </c>
      <c r="BI114" s="8" t="n">
        <v>0</v>
      </c>
      <c r="BJ114" s="3" t="n"/>
      <c r="BK114" s="7">
        <f>F114+L114+R114+X114+AD114+AJ114+AP114+AV114</f>
        <v/>
      </c>
      <c r="BL114" s="7" t="n">
        <v>37.007124</v>
      </c>
      <c r="BM114" s="7" t="n"/>
      <c r="BN114" s="3" t="n"/>
      <c r="BO114" s="7" t="n">
        <v>458.58</v>
      </c>
      <c r="BP114" s="7" t="n">
        <v>0</v>
      </c>
      <c r="BQ114" s="7" t="n">
        <v>379.7972027972028</v>
      </c>
      <c r="BR114" s="7" t="n">
        <v>93.47315789473684</v>
      </c>
      <c r="BS114" s="7" t="n">
        <v>0</v>
      </c>
      <c r="BT114" s="7" t="n">
        <v>20</v>
      </c>
      <c r="BU114" s="7" t="n">
        <v>0</v>
      </c>
      <c r="BV114" s="7" t="n">
        <v>5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956.8503606919396</v>
      </c>
      <c r="CB114" s="7" t="n">
        <v>1004.489561403509</v>
      </c>
      <c r="CC114" s="7" t="n">
        <v>421.0526315789473</v>
      </c>
      <c r="CD114" s="7" t="n">
        <v>285.1084385964912</v>
      </c>
      <c r="CE114" s="7" t="n">
        <v>1710.650631578947</v>
      </c>
      <c r="CF114" s="3" t="n"/>
      <c r="CG114" s="7" t="n">
        <v>2667.500992270887</v>
      </c>
      <c r="CH114" s="7" t="n">
        <v>17889.52</v>
      </c>
      <c r="CI114" s="7" t="n">
        <v>16564.37037037037</v>
      </c>
      <c r="CJ114" s="7" t="n">
        <v>11511.4</v>
      </c>
      <c r="CK114" s="7" t="n">
        <v>3043.13</v>
      </c>
      <c r="CL114" s="7" t="n">
        <v>3334.99</v>
      </c>
      <c r="CM114" s="7">
        <f>BK114+BL114+BM114-CG114</f>
        <v/>
      </c>
      <c r="CN114" s="3" t="n"/>
      <c r="CO114" s="6" t="n"/>
    </row>
    <row r="115" ht="19" customHeight="1">
      <c r="A115" s="3" t="n"/>
      <c r="B115" s="5" t="n">
        <v>1298</v>
      </c>
      <c r="C115" s="6" t="inlineStr">
        <is>
          <t>Szczecin</t>
        </is>
      </c>
      <c r="D115" s="3" t="n"/>
      <c r="E115" s="7" t="n">
        <v>0</v>
      </c>
      <c r="F115" s="7" t="n">
        <v>0</v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13215.78</v>
      </c>
      <c r="L115" s="7" t="n">
        <v>1100.091316666667</v>
      </c>
      <c r="M115" s="7" t="n">
        <v>12236.83333333333</v>
      </c>
      <c r="N115" s="7" t="n">
        <v>5744.73</v>
      </c>
      <c r="O115" s="7" t="n">
        <v>6820.85</v>
      </c>
      <c r="P115" s="7" t="n">
        <v>650.2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31658.31</v>
      </c>
      <c r="AP115" s="7" t="n">
        <v>2315.74675</v>
      </c>
      <c r="AQ115" s="7" t="n">
        <v>29313.25</v>
      </c>
      <c r="AR115" s="7" t="n">
        <v>9830.07</v>
      </c>
      <c r="AS115" s="7" t="n">
        <v>19266.52</v>
      </c>
      <c r="AT115" s="7" t="n">
        <v>2561.72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3" t="n"/>
      <c r="BB115" s="8" t="n">
        <v>0</v>
      </c>
      <c r="BC115" s="8" t="n">
        <v>424</v>
      </c>
      <c r="BD115" s="8" t="n">
        <v>0</v>
      </c>
      <c r="BE115" s="8" t="n">
        <v>0</v>
      </c>
      <c r="BF115" s="8" t="n">
        <v>0</v>
      </c>
      <c r="BG115" s="8" t="n">
        <v>0</v>
      </c>
      <c r="BH115" s="8" t="n">
        <v>1838</v>
      </c>
      <c r="BI115" s="8" t="n">
        <v>0</v>
      </c>
      <c r="BJ115" s="3" t="n"/>
      <c r="BK115" s="7">
        <f>F115+L115+R115+X115+AD115+AJ115+AP115+AV115</f>
        <v/>
      </c>
      <c r="BL115" s="7" t="n">
        <v>336.154896</v>
      </c>
      <c r="BM115" s="7" t="n"/>
      <c r="BN115" s="3" t="n"/>
      <c r="BO115" s="7" t="n">
        <v>1387.63</v>
      </c>
      <c r="BP115" s="7" t="n">
        <v>177.6</v>
      </c>
      <c r="BQ115" s="7" t="n">
        <v>379.7972027972028</v>
      </c>
      <c r="BR115" s="7" t="n">
        <v>93.47315789473684</v>
      </c>
      <c r="BS115" s="7" t="n">
        <v>0</v>
      </c>
      <c r="BT115" s="7" t="n">
        <v>20</v>
      </c>
      <c r="BU115" s="7" t="n">
        <v>0</v>
      </c>
      <c r="BV115" s="7" t="n">
        <v>5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2063.50036069194</v>
      </c>
      <c r="CB115" s="7" t="n">
        <v>1004.489561403509</v>
      </c>
      <c r="CC115" s="7" t="n">
        <v>421.0526315789473</v>
      </c>
      <c r="CD115" s="7" t="n">
        <v>285.1084385964912</v>
      </c>
      <c r="CE115" s="7" t="n">
        <v>1710.650631578947</v>
      </c>
      <c r="CF115" s="3" t="n"/>
      <c r="CG115" s="7" t="n">
        <v>3774.150992270887</v>
      </c>
      <c r="CH115" s="7" t="n">
        <v>44874.09</v>
      </c>
      <c r="CI115" s="7" t="n">
        <v>41550.08333333334</v>
      </c>
      <c r="CJ115" s="7" t="n">
        <v>26087.37</v>
      </c>
      <c r="CK115" s="7" t="n">
        <v>3211.92</v>
      </c>
      <c r="CL115" s="7" t="n">
        <v>15574.8</v>
      </c>
      <c r="CM115" s="7">
        <f>BK115+BL115+BM115-CG115</f>
        <v/>
      </c>
      <c r="CN115" s="3" t="n"/>
      <c r="CO115" s="6" t="n"/>
    </row>
    <row r="116" ht="19" customHeight="1">
      <c r="A116" s="9" t="n"/>
      <c r="B116" s="5" t="n">
        <v>1299</v>
      </c>
      <c r="C116" s="6" t="inlineStr">
        <is>
          <t>Kraków Główny</t>
        </is>
      </c>
      <c r="D116" s="9" t="n"/>
      <c r="E116" s="7" t="n">
        <v>0</v>
      </c>
      <c r="F116" s="7" t="n">
        <v>0</v>
      </c>
      <c r="G116" s="7" t="n">
        <v>0</v>
      </c>
      <c r="H116" s="7" t="n">
        <v>0</v>
      </c>
      <c r="I116" s="7" t="n">
        <v>0</v>
      </c>
      <c r="J116" s="7" t="n">
        <v>0</v>
      </c>
      <c r="K116" s="7" t="n">
        <v>22770.03</v>
      </c>
      <c r="L116" s="7" t="n">
        <v>1895.394163888889</v>
      </c>
      <c r="M116" s="7" t="n">
        <v>21083.36111111111</v>
      </c>
      <c r="N116" s="7" t="n">
        <v>4198.57</v>
      </c>
      <c r="O116" s="7" t="n">
        <v>17874.03</v>
      </c>
      <c r="P116" s="7" t="n">
        <v>697.4299999999999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15243</v>
      </c>
      <c r="X116" s="7" t="n">
        <v>750</v>
      </c>
      <c r="Y116" s="7" t="n">
        <v>14113.88888888889</v>
      </c>
      <c r="Z116" s="7" t="n">
        <v>1811.35</v>
      </c>
      <c r="AA116" s="7" t="n">
        <v>13144.69</v>
      </c>
      <c r="AB116" s="7" t="n">
        <v>286.96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10970.84</v>
      </c>
      <c r="AP116" s="7" t="n">
        <v>802.4966296296295</v>
      </c>
      <c r="AQ116" s="7" t="n">
        <v>10158.18518518518</v>
      </c>
      <c r="AR116" s="7" t="n">
        <v>2341.03</v>
      </c>
      <c r="AS116" s="7" t="n">
        <v>8457.309999999999</v>
      </c>
      <c r="AT116" s="7" t="n">
        <v>172.5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9" t="n"/>
      <c r="BB116" s="8" t="n">
        <v>0</v>
      </c>
      <c r="BC116" s="8" t="n">
        <v>438</v>
      </c>
      <c r="BD116" s="8" t="n">
        <v>0</v>
      </c>
      <c r="BE116" s="8" t="n">
        <v>760</v>
      </c>
      <c r="BF116" s="8" t="n">
        <v>0</v>
      </c>
      <c r="BG116" s="8" t="n">
        <v>0</v>
      </c>
      <c r="BH116" s="8" t="n">
        <v>695</v>
      </c>
      <c r="BI116" s="8" t="n">
        <v>0</v>
      </c>
      <c r="BJ116" s="9" t="n"/>
      <c r="BK116" s="7">
        <f>F116+L116+R116+X116+AD116+AJ116+AP116+AV116</f>
        <v/>
      </c>
      <c r="BL116" s="7" t="n">
        <v>314.226349</v>
      </c>
      <c r="BM116" s="7" t="n"/>
      <c r="BN116" s="9" t="n"/>
      <c r="BO116" s="7" t="n">
        <v>600</v>
      </c>
      <c r="BP116" s="7" t="n">
        <v>100</v>
      </c>
      <c r="BQ116" s="7" t="n">
        <v>379.7972027972028</v>
      </c>
      <c r="BR116" s="7" t="n">
        <v>93.47315789473684</v>
      </c>
      <c r="BS116" s="7" t="n">
        <v>0</v>
      </c>
      <c r="BT116" s="7" t="n">
        <v>20</v>
      </c>
      <c r="BU116" s="7" t="n">
        <v>0</v>
      </c>
      <c r="BV116" s="7" t="n">
        <v>5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1198.27036069194</v>
      </c>
      <c r="CB116" s="7" t="n">
        <v>1004.489561403509</v>
      </c>
      <c r="CC116" s="7" t="n">
        <v>421.0526315789473</v>
      </c>
      <c r="CD116" s="7" t="n">
        <v>285.1084385964912</v>
      </c>
      <c r="CE116" s="7" t="n">
        <v>1710.650631578947</v>
      </c>
      <c r="CF116" s="9" t="n"/>
      <c r="CG116" s="7" t="n">
        <v>2908.920992270887</v>
      </c>
      <c r="CH116" s="7" t="n">
        <v>48983.87</v>
      </c>
      <c r="CI116" s="7" t="n">
        <v>45355.43518518518</v>
      </c>
      <c r="CJ116" s="7" t="n">
        <v>39476.03</v>
      </c>
      <c r="CK116" s="7" t="n">
        <v>1156.89</v>
      </c>
      <c r="CL116" s="7" t="n">
        <v>8350.950000000001</v>
      </c>
      <c r="CM116" s="7">
        <f>BK116+BL116+BM116-CG116</f>
        <v/>
      </c>
      <c r="CN116" s="9" t="n"/>
      <c r="CO116" s="6" t="n"/>
    </row>
    <row r="117">
      <c r="B117" s="10" t="n"/>
      <c r="C117" s="10" t="inlineStr">
        <is>
          <t>PODSUMOWANIE</t>
        </is>
      </c>
      <c r="D117" s="10" t="n"/>
      <c r="E117" s="11">
        <f>SUM(E3:E116)</f>
        <v/>
      </c>
      <c r="F117" s="11">
        <f>SUM(F3:F116)</f>
        <v/>
      </c>
      <c r="G117" s="11">
        <f>SUM(G3:G116)</f>
        <v/>
      </c>
      <c r="H117" s="11">
        <f>SUM(H3:H116)</f>
        <v/>
      </c>
      <c r="I117" s="11">
        <f>SUM(I3:I116)</f>
        <v/>
      </c>
      <c r="J117" s="11">
        <f>SUM(J3:J116)</f>
        <v/>
      </c>
      <c r="K117" s="11">
        <f>SUM(K3:K116)</f>
        <v/>
      </c>
      <c r="L117" s="11">
        <f>SUM(L3:L116)</f>
        <v/>
      </c>
      <c r="M117" s="11">
        <f>SUM(M3:M116)</f>
        <v/>
      </c>
      <c r="N117" s="11">
        <f>SUM(N3:N116)</f>
        <v/>
      </c>
      <c r="O117" s="11">
        <f>SUM(O3:O116)</f>
        <v/>
      </c>
      <c r="P117" s="11">
        <f>SUM(P3:P116)</f>
        <v/>
      </c>
      <c r="Q117" s="11">
        <f>SUM(Q3:Q116)</f>
        <v/>
      </c>
      <c r="R117" s="11">
        <f>SUM(R3:R116)</f>
        <v/>
      </c>
      <c r="S117" s="11">
        <f>SUM(S3:S116)</f>
        <v/>
      </c>
      <c r="T117" s="11">
        <f>SUM(T3:T116)</f>
        <v/>
      </c>
      <c r="U117" s="11">
        <f>SUM(U3:U116)</f>
        <v/>
      </c>
      <c r="V117" s="11">
        <f>SUM(V3:V116)</f>
        <v/>
      </c>
      <c r="W117" s="11">
        <f>SUM(W3:W116)</f>
        <v/>
      </c>
      <c r="X117" s="11">
        <f>SUM(X3:X116)</f>
        <v/>
      </c>
      <c r="Y117" s="11">
        <f>SUM(Y3:Y116)</f>
        <v/>
      </c>
      <c r="Z117" s="11">
        <f>SUM(Z3:Z116)</f>
        <v/>
      </c>
      <c r="AA117" s="11">
        <f>SUM(AA3:AA116)</f>
        <v/>
      </c>
      <c r="AB117" s="11">
        <f>SUM(AB3:AB116)</f>
        <v/>
      </c>
      <c r="AC117" s="11">
        <f>SUM(AC3:AC116)</f>
        <v/>
      </c>
      <c r="AD117" s="11">
        <f>SUM(AD3:AD116)</f>
        <v/>
      </c>
      <c r="AE117" s="11">
        <f>SUM(AE3:AE116)</f>
        <v/>
      </c>
      <c r="AF117" s="11">
        <f>SUM(AF3:AF116)</f>
        <v/>
      </c>
      <c r="AG117" s="11">
        <f>SUM(AG3:AG116)</f>
        <v/>
      </c>
      <c r="AH117" s="11">
        <f>SUM(AH3:AH116)</f>
        <v/>
      </c>
      <c r="AI117" s="11">
        <f>SUM(AI3:AI116)</f>
        <v/>
      </c>
      <c r="AJ117" s="11">
        <f>SUM(AJ3:AJ116)</f>
        <v/>
      </c>
      <c r="AK117" s="11">
        <f>SUM(AK3:AK116)</f>
        <v/>
      </c>
      <c r="AL117" s="11">
        <f>SUM(AL3:AL116)</f>
        <v/>
      </c>
      <c r="AM117" s="11">
        <f>SUM(AM3:AM116)</f>
        <v/>
      </c>
      <c r="AN117" s="11">
        <f>SUM(AN3:AN116)</f>
        <v/>
      </c>
      <c r="AO117" s="11">
        <f>SUM(AO3:AO116)</f>
        <v/>
      </c>
      <c r="AP117" s="11">
        <f>SUM(AP3:AP116)</f>
        <v/>
      </c>
      <c r="AQ117" s="11">
        <f>SUM(AQ3:AQ116)</f>
        <v/>
      </c>
      <c r="AR117" s="11">
        <f>SUM(AR3:AR116)</f>
        <v/>
      </c>
      <c r="AS117" s="11">
        <f>SUM(AS3:AS116)</f>
        <v/>
      </c>
      <c r="AT117" s="11">
        <f>SUM(AT3:AT116)</f>
        <v/>
      </c>
      <c r="AU117" s="11">
        <f>SUM(AU3:AU116)</f>
        <v/>
      </c>
      <c r="AV117" s="11">
        <f>SUM(AV3:AV116)</f>
        <v/>
      </c>
      <c r="AW117" s="11">
        <f>SUM(AW3:AW116)</f>
        <v/>
      </c>
      <c r="AX117" s="11">
        <f>SUM(AX3:AX116)</f>
        <v/>
      </c>
      <c r="AY117" s="11">
        <f>SUM(AY3:AY116)</f>
        <v/>
      </c>
      <c r="AZ117" s="11">
        <f>SUM(AZ3:AZ116)</f>
        <v/>
      </c>
      <c r="BA117" s="10" t="n"/>
      <c r="BB117" s="12">
        <f>SUM(BB3:BB116)</f>
        <v/>
      </c>
      <c r="BC117" s="12">
        <f>SUM(BC3:BC116)</f>
        <v/>
      </c>
      <c r="BD117" s="12">
        <f>SUM(BD3:BD116)</f>
        <v/>
      </c>
      <c r="BE117" s="12">
        <f>SUM(BE3:BE116)</f>
        <v/>
      </c>
      <c r="BF117" s="12">
        <f>SUM(BF3:BF116)</f>
        <v/>
      </c>
      <c r="BG117" s="12">
        <f>SUM(BG3:BG116)</f>
        <v/>
      </c>
      <c r="BH117" s="12">
        <f>SUM(BH3:BH116)</f>
        <v/>
      </c>
      <c r="BI117" s="12">
        <f>SUM(BI3:BI116)</f>
        <v/>
      </c>
      <c r="BJ117" s="10" t="n"/>
      <c r="BK117" s="11">
        <f>SUM(BK3:BK116)</f>
        <v/>
      </c>
      <c r="BL117" s="11">
        <f>SUM(BL3:BL116)</f>
        <v/>
      </c>
      <c r="BM117" s="11">
        <f>SUM(BM3:BM116)</f>
        <v/>
      </c>
      <c r="BN117" s="10" t="n"/>
      <c r="BO117" s="11">
        <f>SUM(BO3:BO116)</f>
        <v/>
      </c>
      <c r="BP117" s="11">
        <f>SUM(BP3:BP116)</f>
        <v/>
      </c>
      <c r="BQ117" s="11">
        <f>SUM(BQ3:BQ116)</f>
        <v/>
      </c>
      <c r="BR117" s="11">
        <f>SUM(BR3:BR116)</f>
        <v/>
      </c>
      <c r="BS117" s="11">
        <f>SUM(BS3:BS116)</f>
        <v/>
      </c>
      <c r="BT117" s="11">
        <f>SUM(BT3:BT116)</f>
        <v/>
      </c>
      <c r="BU117" s="11">
        <f>SUM(BU3:BU116)</f>
        <v/>
      </c>
      <c r="BV117" s="11">
        <f>SUM(BV3:BV116)</f>
        <v/>
      </c>
      <c r="BW117" s="11">
        <f>SUM(BW3:BW116)</f>
        <v/>
      </c>
      <c r="BX117" s="11">
        <f>SUM(BX3:BX116)</f>
        <v/>
      </c>
      <c r="BY117" s="11">
        <f>SUM(BY3:BY116)</f>
        <v/>
      </c>
      <c r="BZ117" s="11">
        <f>SUM(BZ3:BZ116)</f>
        <v/>
      </c>
      <c r="CA117" s="11">
        <f>SUM(CA3:CA116)</f>
        <v/>
      </c>
      <c r="CB117" s="11">
        <f>SUM(CB3:CB116)</f>
        <v/>
      </c>
      <c r="CC117" s="11">
        <f>SUM(CC3:CC116)</f>
        <v/>
      </c>
      <c r="CD117" s="11">
        <f>SUM(CD3:CD116)</f>
        <v/>
      </c>
      <c r="CE117" s="11">
        <f>SUM(CE3:CE116)</f>
        <v/>
      </c>
      <c r="CF117" s="10" t="n"/>
      <c r="CG117" s="11">
        <f>SUM(CG3:CG116)</f>
        <v/>
      </c>
      <c r="CH117" s="11">
        <f>SUM(CH3:CH116)</f>
        <v/>
      </c>
      <c r="CI117" s="11">
        <f>SUM(CI3:CI116)</f>
        <v/>
      </c>
      <c r="CJ117" s="11">
        <f>SUM(CJ3:CJ116)</f>
        <v/>
      </c>
      <c r="CK117" s="11">
        <f>SUM(CK3:CK116)</f>
        <v/>
      </c>
      <c r="CL117" s="11">
        <f>SUM(CL3:CL116)</f>
        <v/>
      </c>
      <c r="CM117" s="11">
        <f>SUM(CM3:CM116)</f>
        <v/>
      </c>
      <c r="CN117" s="10" t="n"/>
      <c r="CO117" s="10" t="n"/>
    </row>
  </sheetData>
  <mergeCells count="20">
    <mergeCell ref="CG1:CM1"/>
    <mergeCell ref="E1:J1"/>
    <mergeCell ref="K1:P1"/>
    <mergeCell ref="D1:D116"/>
    <mergeCell ref="W1:AB1"/>
    <mergeCell ref="Q1:V1"/>
    <mergeCell ref="BJ1:BJ116"/>
    <mergeCell ref="A1:A116"/>
    <mergeCell ref="AC1:AH1"/>
    <mergeCell ref="CF1:CF116"/>
    <mergeCell ref="AO1:AT1"/>
    <mergeCell ref="B1:C1"/>
    <mergeCell ref="BK1:BM1"/>
    <mergeCell ref="BN1:BN116"/>
    <mergeCell ref="BB1:BI1"/>
    <mergeCell ref="BA1:BA116"/>
    <mergeCell ref="AI1:AN1"/>
    <mergeCell ref="AU1:AZ1"/>
    <mergeCell ref="CN1:CN116"/>
    <mergeCell ref="BO1:CE1"/>
  </mergeCells>
  <conditionalFormatting sqref="CM3:CM116">
    <cfRule type="cellIs" priority="1" operator="greaterThanOrEqual" dxfId="0">
      <formula>0</formula>
    </cfRule>
    <cfRule type="cellIs" priority="2" operator="lessThan" dxfId="1">
      <formula>0</formula>
    </cfRule>
  </conditionalFormatting>
  <printOptions horizontalCentered="0" verticalCentered="0"/>
  <pageMargins left="0.7" right="0.7" top="0.75" bottom="0.75" header="0.3" footer="0.3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O115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42" customWidth="1" min="3" max="3"/>
    <col width="4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10" customWidth="1" min="10" max="10"/>
    <col width="12" customWidth="1" min="11" max="11"/>
    <col width="12" customWidth="1" min="12" max="12"/>
    <col width="12" customWidth="1" min="13" max="13"/>
    <col width="11" customWidth="1" min="14" max="14"/>
    <col width="11" customWidth="1" min="15" max="15"/>
    <col width="10" customWidth="1" min="16" max="16"/>
    <col width="12" customWidth="1" min="17" max="17"/>
    <col width="12" customWidth="1" min="18" max="18"/>
    <col width="12" customWidth="1" min="19" max="19"/>
    <col width="11" customWidth="1" min="20" max="20"/>
    <col width="11" customWidth="1" min="21" max="21"/>
    <col width="10" customWidth="1" min="22" max="22"/>
    <col width="12" customWidth="1" min="23" max="23"/>
    <col width="12" customWidth="1" min="24" max="24"/>
    <col width="12" customWidth="1" min="25" max="25"/>
    <col width="11" customWidth="1" min="26" max="26"/>
    <col width="11" customWidth="1" min="27" max="27"/>
    <col width="10" customWidth="1" min="28" max="28"/>
    <col width="12" customWidth="1" min="29" max="29"/>
    <col width="12" customWidth="1" min="30" max="30"/>
    <col width="12" customWidth="1" min="31" max="31"/>
    <col width="11" customWidth="1" min="32" max="32"/>
    <col width="11" customWidth="1" min="33" max="33"/>
    <col width="10" customWidth="1" min="34" max="34"/>
    <col width="12" customWidth="1" min="35" max="35"/>
    <col width="12" customWidth="1" min="36" max="36"/>
    <col width="12" customWidth="1" min="37" max="37"/>
    <col width="11" customWidth="1" min="38" max="38"/>
    <col width="11" customWidth="1" min="39" max="39"/>
    <col width="10" customWidth="1" min="40" max="40"/>
    <col width="12" customWidth="1" min="41" max="41"/>
    <col width="12" customWidth="1" min="42" max="42"/>
    <col width="12" customWidth="1" min="43" max="43"/>
    <col width="11" customWidth="1" min="44" max="44"/>
    <col width="11" customWidth="1" min="45" max="45"/>
    <col width="10" customWidth="1" min="46" max="46"/>
    <col width="12" customWidth="1" min="47" max="47"/>
    <col width="12" customWidth="1" min="48" max="48"/>
    <col width="12" customWidth="1" min="49" max="49"/>
    <col width="11" customWidth="1" min="50" max="50"/>
    <col width="11" customWidth="1" min="51" max="51"/>
    <col width="10" customWidth="1" min="52" max="52"/>
    <col width="4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4" customWidth="1" min="62" max="62"/>
    <col width="14" customWidth="1" min="63" max="63"/>
    <col width="14" customWidth="1" min="64" max="64"/>
    <col width="14" customWidth="1" min="65" max="65"/>
    <col width="4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4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4" customWidth="1" min="92" max="92"/>
    <col width="22" customWidth="1" min="93" max="93"/>
  </cols>
  <sheetData>
    <row r="1" ht="32" customHeight="1">
      <c r="A1" s="1" t="inlineStr">
        <is>
          <t>1</t>
        </is>
      </c>
      <c r="B1" s="2" t="inlineStr">
        <is>
          <t>INFO</t>
        </is>
      </c>
      <c r="D1" s="1" t="inlineStr">
        <is>
          <t>2</t>
        </is>
      </c>
      <c r="E1" s="2" t="inlineStr">
        <is>
          <t>ARP</t>
        </is>
      </c>
      <c r="K1" s="2" t="inlineStr">
        <is>
          <t>IC</t>
        </is>
      </c>
      <c r="Q1" s="2" t="inlineStr">
        <is>
          <t>KD</t>
        </is>
      </c>
      <c r="W1" s="2" t="inlineStr">
        <is>
          <t>KMŁ</t>
        </is>
      </c>
      <c r="AC1" s="2" t="inlineStr">
        <is>
          <t>KW</t>
        </is>
      </c>
      <c r="AI1" s="2" t="inlineStr">
        <is>
          <t>LKA</t>
        </is>
      </c>
      <c r="AO1" s="2" t="inlineStr">
        <is>
          <t>PR</t>
        </is>
      </c>
      <c r="AU1" s="2" t="inlineStr">
        <is>
          <t>SKM</t>
        </is>
      </c>
      <c r="BA1" s="1" t="inlineStr">
        <is>
          <t>3</t>
        </is>
      </c>
      <c r="BB1" s="2" t="inlineStr">
        <is>
          <t>Liczba biletów</t>
        </is>
      </c>
      <c r="BJ1" s="1" t="inlineStr">
        <is>
          <t>4</t>
        </is>
      </c>
      <c r="BK1" s="2" t="inlineStr">
        <is>
          <t>Przychody</t>
        </is>
      </c>
      <c r="BN1" s="1" t="inlineStr">
        <is>
          <t>5</t>
        </is>
      </c>
      <c r="BO1" s="2" t="inlineStr">
        <is>
          <t>KOSZTY</t>
        </is>
      </c>
      <c r="CF1" s="1" t="inlineStr">
        <is>
          <t>6</t>
        </is>
      </c>
      <c r="CG1" s="2" t="inlineStr">
        <is>
          <t>Podsumowanie</t>
        </is>
      </c>
      <c r="CN1" s="1" t="inlineStr">
        <is>
          <t>7</t>
        </is>
      </c>
      <c r="CO1" s="2" t="inlineStr">
        <is>
          <t>Uwagi</t>
        </is>
      </c>
    </row>
    <row r="2" ht="22" customHeight="1">
      <c r="A2" s="3" t="n"/>
      <c r="B2" s="4" t="inlineStr">
        <is>
          <t>Nr TVM</t>
        </is>
      </c>
      <c r="C2" s="4" t="inlineStr">
        <is>
          <t>Lokalizacja automatu</t>
        </is>
      </c>
      <c r="D2" s="3" t="n"/>
      <c r="E2" s="4" t="inlineStr">
        <is>
          <t>Brutto ARP</t>
        </is>
      </c>
      <c r="F2" s="4" t="inlineStr">
        <is>
          <t>Prowizja ARP</t>
        </is>
      </c>
      <c r="G2" s="4" t="inlineStr">
        <is>
          <t>Netto ARP</t>
        </is>
      </c>
      <c r="H2" s="4" t="inlineStr">
        <is>
          <t>Gotówka ARP</t>
        </is>
      </c>
      <c r="I2" s="4" t="inlineStr">
        <is>
          <t>Karta ARP</t>
        </is>
      </c>
      <c r="J2" s="4" t="inlineStr">
        <is>
          <t>BLIK ARP</t>
        </is>
      </c>
      <c r="K2" s="4" t="inlineStr">
        <is>
          <t>Brutto IC</t>
        </is>
      </c>
      <c r="L2" s="4" t="inlineStr">
        <is>
          <t>Prowizja IC</t>
        </is>
      </c>
      <c r="M2" s="4" t="inlineStr">
        <is>
          <t>Netto IC</t>
        </is>
      </c>
      <c r="N2" s="4" t="inlineStr">
        <is>
          <t>Gotówka IC</t>
        </is>
      </c>
      <c r="O2" s="4" t="inlineStr">
        <is>
          <t>Karta IC</t>
        </is>
      </c>
      <c r="P2" s="4" t="inlineStr">
        <is>
          <t>BLIK IC</t>
        </is>
      </c>
      <c r="Q2" s="4" t="inlineStr">
        <is>
          <t>Brutto KD</t>
        </is>
      </c>
      <c r="R2" s="4" t="inlineStr">
        <is>
          <t>Prowizja KD</t>
        </is>
      </c>
      <c r="S2" s="4" t="inlineStr">
        <is>
          <t>Netto KD</t>
        </is>
      </c>
      <c r="T2" s="4" t="inlineStr">
        <is>
          <t>Gotówka KD</t>
        </is>
      </c>
      <c r="U2" s="4" t="inlineStr">
        <is>
          <t>Karta KD</t>
        </is>
      </c>
      <c r="V2" s="4" t="inlineStr">
        <is>
          <t>BLIK KD</t>
        </is>
      </c>
      <c r="W2" s="4" t="inlineStr">
        <is>
          <t>Brutto KMŁ</t>
        </is>
      </c>
      <c r="X2" s="4" t="inlineStr">
        <is>
          <t>Prowizja KMŁ</t>
        </is>
      </c>
      <c r="Y2" s="4" t="inlineStr">
        <is>
          <t>Netto KMŁ</t>
        </is>
      </c>
      <c r="Z2" s="4" t="inlineStr">
        <is>
          <t>Gotówka KMŁ</t>
        </is>
      </c>
      <c r="AA2" s="4" t="inlineStr">
        <is>
          <t>Karta KMŁ</t>
        </is>
      </c>
      <c r="AB2" s="4" t="inlineStr">
        <is>
          <t>BLIK KMŁ</t>
        </is>
      </c>
      <c r="AC2" s="4" t="inlineStr">
        <is>
          <t>Brutto KW</t>
        </is>
      </c>
      <c r="AD2" s="4" t="inlineStr">
        <is>
          <t>Prowizja KW</t>
        </is>
      </c>
      <c r="AE2" s="4" t="inlineStr">
        <is>
          <t>Netto KW</t>
        </is>
      </c>
      <c r="AF2" s="4" t="inlineStr">
        <is>
          <t>Gotówka KW</t>
        </is>
      </c>
      <c r="AG2" s="4" t="inlineStr">
        <is>
          <t>Karta KW</t>
        </is>
      </c>
      <c r="AH2" s="4" t="inlineStr">
        <is>
          <t>BLIK KW</t>
        </is>
      </c>
      <c r="AI2" s="4" t="inlineStr">
        <is>
          <t>Brutto LKA</t>
        </is>
      </c>
      <c r="AJ2" s="4" t="inlineStr">
        <is>
          <t>Prowizja LKA</t>
        </is>
      </c>
      <c r="AK2" s="4" t="inlineStr">
        <is>
          <t>Netto LKA</t>
        </is>
      </c>
      <c r="AL2" s="4" t="inlineStr">
        <is>
          <t>Gotówka LKA</t>
        </is>
      </c>
      <c r="AM2" s="4" t="inlineStr">
        <is>
          <t>Karta LKA</t>
        </is>
      </c>
      <c r="AN2" s="4" t="inlineStr">
        <is>
          <t>BLIK LKA</t>
        </is>
      </c>
      <c r="AO2" s="4" t="inlineStr">
        <is>
          <t>Brutto PR</t>
        </is>
      </c>
      <c r="AP2" s="4" t="inlineStr">
        <is>
          <t>Prowizja PR</t>
        </is>
      </c>
      <c r="AQ2" s="4" t="inlineStr">
        <is>
          <t>Netto PR</t>
        </is>
      </c>
      <c r="AR2" s="4" t="inlineStr">
        <is>
          <t>Gotówka PR</t>
        </is>
      </c>
      <c r="AS2" s="4" t="inlineStr">
        <is>
          <t>Karta PR</t>
        </is>
      </c>
      <c r="AT2" s="4" t="inlineStr">
        <is>
          <t>BLIK PR</t>
        </is>
      </c>
      <c r="AU2" s="4" t="inlineStr">
        <is>
          <t>Brutto SKM</t>
        </is>
      </c>
      <c r="AV2" s="4" t="inlineStr">
        <is>
          <t>Prowizja SKM</t>
        </is>
      </c>
      <c r="AW2" s="4" t="inlineStr">
        <is>
          <t>Netto SKM</t>
        </is>
      </c>
      <c r="AX2" s="4" t="inlineStr">
        <is>
          <t>Gotówka SKM</t>
        </is>
      </c>
      <c r="AY2" s="4" t="inlineStr">
        <is>
          <t>Karta SKM</t>
        </is>
      </c>
      <c r="AZ2" s="4" t="inlineStr">
        <is>
          <t>BLIK SKM</t>
        </is>
      </c>
      <c r="BA2" s="3" t="n"/>
      <c r="BB2" s="4" t="inlineStr">
        <is>
          <t>ARP</t>
        </is>
      </c>
      <c r="BC2" s="4" t="inlineStr">
        <is>
          <t>IC</t>
        </is>
      </c>
      <c r="BD2" s="4" t="inlineStr">
        <is>
          <t>KD</t>
        </is>
      </c>
      <c r="BE2" s="4" t="inlineStr">
        <is>
          <t>KMŁ</t>
        </is>
      </c>
      <c r="BF2" s="4" t="inlineStr">
        <is>
          <t>KW</t>
        </is>
      </c>
      <c r="BG2" s="4" t="inlineStr">
        <is>
          <t>LKA</t>
        </is>
      </c>
      <c r="BH2" s="4" t="inlineStr">
        <is>
          <t>PR</t>
        </is>
      </c>
      <c r="BI2" s="4" t="inlineStr">
        <is>
          <t>SKM</t>
        </is>
      </c>
      <c r="BJ2" s="3" t="n"/>
      <c r="BK2" s="4" t="inlineStr">
        <is>
          <t>Prowizja Suma</t>
        </is>
      </c>
      <c r="BL2" s="4" t="inlineStr">
        <is>
          <t>Interchange</t>
        </is>
      </c>
      <c r="BM2" s="4" t="inlineStr">
        <is>
          <t>Dodatkowe zyski</t>
        </is>
      </c>
      <c r="BN2" s="3" t="n"/>
      <c r="BO2" s="4" t="inlineStr">
        <is>
          <t>czynsz</t>
        </is>
      </c>
      <c r="BP2" s="4" t="inlineStr">
        <is>
          <t>prad</t>
        </is>
      </c>
      <c r="BQ2" s="4" t="inlineStr">
        <is>
          <t>elavon</t>
        </is>
      </c>
      <c r="BR2" s="4" t="inlineStr">
        <is>
          <t>poczta polska</t>
        </is>
      </c>
      <c r="BS2" s="4" t="inlineStr">
        <is>
          <t>amortyzacja</t>
        </is>
      </c>
      <c r="BT2" s="4" t="inlineStr">
        <is>
          <t>utrzymanie oprogramowania</t>
        </is>
      </c>
      <c r="BU2" s="4" t="inlineStr">
        <is>
          <t>papier</t>
        </is>
      </c>
      <c r="BV2" s="4" t="inlineStr">
        <is>
          <t>transmisja danych</t>
        </is>
      </c>
      <c r="BW2" s="4" t="inlineStr">
        <is>
          <t>serwis</t>
        </is>
      </c>
      <c r="BX2" s="4" t="inlineStr">
        <is>
          <t>IT card</t>
        </is>
      </c>
      <c r="BY2" s="4" t="inlineStr">
        <is>
          <t>infolinia</t>
        </is>
      </c>
      <c r="BZ2" s="4" t="inlineStr">
        <is>
          <t>ubezpieczenie</t>
        </is>
      </c>
      <c r="CA2" s="4" t="inlineStr">
        <is>
          <t>Koszty TVM</t>
        </is>
      </c>
      <c r="CB2" s="4" t="inlineStr">
        <is>
          <t>NON TVM</t>
        </is>
      </c>
      <c r="CC2" s="4" t="inlineStr">
        <is>
          <t>Project Variable Costs</t>
        </is>
      </c>
      <c r="CD2" s="4" t="inlineStr">
        <is>
          <t>OH</t>
        </is>
      </c>
      <c r="CE2" s="4" t="inlineStr">
        <is>
          <t>Dodatkowe koszty</t>
        </is>
      </c>
      <c r="CF2" s="3" t="n"/>
      <c r="CG2" s="4" t="inlineStr">
        <is>
          <t>Koszty</t>
        </is>
      </c>
      <c r="CH2" s="4" t="inlineStr">
        <is>
          <t>Brutto Suma</t>
        </is>
      </c>
      <c r="CI2" s="4" t="inlineStr">
        <is>
          <t>Netto Suma</t>
        </is>
      </c>
      <c r="CJ2" s="4" t="inlineStr">
        <is>
          <t>Karta Suma</t>
        </is>
      </c>
      <c r="CK2" s="4" t="inlineStr">
        <is>
          <t>BLIK Suma</t>
        </is>
      </c>
      <c r="CL2" s="4" t="inlineStr">
        <is>
          <t>Gotówka Suma</t>
        </is>
      </c>
      <c r="CM2" s="4" t="inlineStr">
        <is>
          <t>Profit/loss</t>
        </is>
      </c>
      <c r="CN2" s="3" t="n"/>
      <c r="CO2" s="4" t="inlineStr">
        <is>
          <t>Uwagi</t>
        </is>
      </c>
    </row>
    <row r="3" ht="19" customHeight="1">
      <c r="A3" s="3" t="n"/>
      <c r="B3" s="5" t="n">
        <v>1101</v>
      </c>
      <c r="C3" s="6" t="inlineStr">
        <is>
          <t>Kraków Główny</t>
        </is>
      </c>
      <c r="D3" s="3" t="n"/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19245.25</v>
      </c>
      <c r="L3" s="7" t="n">
        <v>1601.988865740741</v>
      </c>
      <c r="M3" s="7" t="n">
        <v>17819.67592592592</v>
      </c>
      <c r="N3" s="7" t="n">
        <v>0</v>
      </c>
      <c r="O3" s="7" t="n">
        <v>17788.9</v>
      </c>
      <c r="P3" s="7" t="n">
        <v>1456.35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25330.87</v>
      </c>
      <c r="X3" s="7" t="n">
        <v>750</v>
      </c>
      <c r="Y3" s="7" t="n">
        <v>23454.50925925926</v>
      </c>
      <c r="Z3" s="7" t="n">
        <v>0</v>
      </c>
      <c r="AA3" s="7" t="n">
        <v>24511.12</v>
      </c>
      <c r="AB3" s="7" t="n">
        <v>819.75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14605.38</v>
      </c>
      <c r="AP3" s="7" t="n">
        <v>676.175</v>
      </c>
      <c r="AQ3" s="7" t="n">
        <v>13523.5</v>
      </c>
      <c r="AR3" s="7" t="n">
        <v>0</v>
      </c>
      <c r="AS3" s="7" t="n">
        <v>14208.46</v>
      </c>
      <c r="AT3" s="7" t="n">
        <v>396.92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0</v>
      </c>
      <c r="BA3" s="3" t="n"/>
      <c r="BB3" s="8" t="n">
        <v>0</v>
      </c>
      <c r="BC3" s="8" t="n">
        <v>422</v>
      </c>
      <c r="BD3" s="8" t="n">
        <v>0</v>
      </c>
      <c r="BE3" s="8" t="n">
        <v>1306</v>
      </c>
      <c r="BF3" s="8" t="n">
        <v>0</v>
      </c>
      <c r="BG3" s="8" t="n">
        <v>0</v>
      </c>
      <c r="BH3" s="8" t="n">
        <v>941</v>
      </c>
      <c r="BI3" s="8" t="n">
        <v>0</v>
      </c>
      <c r="BJ3" s="3" t="n"/>
      <c r="BK3" s="7">
        <f>F3+L3+R3+X3+AD3+AJ3+AP3+AV3</f>
        <v/>
      </c>
      <c r="BL3" s="7" t="n">
        <v>566.889597</v>
      </c>
      <c r="BM3" s="7" t="n"/>
      <c r="BN3" s="3" t="n"/>
      <c r="BO3" s="7" t="n">
        <v>1175.06</v>
      </c>
      <c r="BP3" s="7" t="n">
        <v>264</v>
      </c>
      <c r="BQ3" s="7" t="n">
        <v>0</v>
      </c>
      <c r="BR3" s="7" t="n">
        <v>102.6773214285714</v>
      </c>
      <c r="BS3" s="7" t="n">
        <v>863.79</v>
      </c>
      <c r="BT3" s="7" t="n">
        <v>20</v>
      </c>
      <c r="BU3" s="7" t="n">
        <v>0</v>
      </c>
      <c r="BV3" s="7" t="n">
        <v>5</v>
      </c>
      <c r="BW3" s="7" t="n">
        <v>0</v>
      </c>
      <c r="BX3" s="7" t="n">
        <v>793.0321</v>
      </c>
      <c r="BY3" s="7" t="n">
        <v>0</v>
      </c>
      <c r="BZ3" s="7" t="n">
        <v>0</v>
      </c>
      <c r="CA3" s="7" t="n">
        <v>3223.559421428572</v>
      </c>
      <c r="CB3" s="7" t="n">
        <v>859.08375</v>
      </c>
      <c r="CC3" s="7" t="n">
        <v>0</v>
      </c>
      <c r="CD3" s="7" t="n">
        <v>171.81675</v>
      </c>
      <c r="CE3" s="7" t="n">
        <v>1030.9005</v>
      </c>
      <c r="CF3" s="3" t="n"/>
      <c r="CG3" s="7" t="n">
        <v>4254.459921428572</v>
      </c>
      <c r="CH3" s="7" t="n">
        <v>59181.49999999999</v>
      </c>
      <c r="CI3" s="7" t="n">
        <v>54797.68518518518</v>
      </c>
      <c r="CJ3" s="7" t="n">
        <v>56508.48</v>
      </c>
      <c r="CK3" s="7" t="n">
        <v>2673.02</v>
      </c>
      <c r="CL3" s="7" t="n">
        <v>0</v>
      </c>
      <c r="CM3" s="7">
        <f>BK3+BL3+BM3-CG3</f>
        <v/>
      </c>
      <c r="CN3" s="3" t="n"/>
      <c r="CO3" s="6" t="n"/>
    </row>
    <row r="4" ht="19" customHeight="1">
      <c r="A4" s="3" t="n"/>
      <c r="B4" s="5" t="n">
        <v>1102</v>
      </c>
      <c r="C4" s="6" t="inlineStr">
        <is>
          <t>Zielona Góra</t>
        </is>
      </c>
      <c r="D4" s="3" t="n"/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2663.57</v>
      </c>
      <c r="L4" s="7" t="n">
        <v>221.7175398148148</v>
      </c>
      <c r="M4" s="7" t="n">
        <v>2466.268518518519</v>
      </c>
      <c r="N4" s="7" t="n">
        <v>0</v>
      </c>
      <c r="O4" s="7" t="n">
        <v>2429.27</v>
      </c>
      <c r="P4" s="7" t="n">
        <v>234.3</v>
      </c>
      <c r="Q4" s="7" t="n">
        <v>3732.19</v>
      </c>
      <c r="R4" s="7" t="n">
        <v>259.1798611111111</v>
      </c>
      <c r="S4" s="7" t="n">
        <v>3455.731481481481</v>
      </c>
      <c r="T4" s="7" t="n">
        <v>0</v>
      </c>
      <c r="U4" s="7" t="n">
        <v>3545.98</v>
      </c>
      <c r="V4" s="7" t="n">
        <v>186.21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0</v>
      </c>
      <c r="AD4" s="7" t="n">
        <v>0</v>
      </c>
      <c r="AE4" s="7" t="n">
        <v>0</v>
      </c>
      <c r="AF4" s="7" t="n">
        <v>0</v>
      </c>
      <c r="AG4" s="7" t="n">
        <v>0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9020.870000000001</v>
      </c>
      <c r="AP4" s="7" t="n">
        <v>417.6328703703704</v>
      </c>
      <c r="AQ4" s="7" t="n">
        <v>8352.657407407407</v>
      </c>
      <c r="AR4" s="7" t="n">
        <v>0</v>
      </c>
      <c r="AS4" s="7" t="n">
        <v>8506.690000000001</v>
      </c>
      <c r="AT4" s="7" t="n">
        <v>514.1799999999999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0</v>
      </c>
      <c r="BA4" s="3" t="n"/>
      <c r="BB4" s="8" t="n">
        <v>0</v>
      </c>
      <c r="BC4" s="8" t="n">
        <v>73</v>
      </c>
      <c r="BD4" s="8" t="n">
        <v>210</v>
      </c>
      <c r="BE4" s="8" t="n">
        <v>0</v>
      </c>
      <c r="BF4" s="8" t="n">
        <v>0</v>
      </c>
      <c r="BG4" s="8" t="n">
        <v>0</v>
      </c>
      <c r="BH4" s="8" t="n">
        <v>744</v>
      </c>
      <c r="BI4" s="8" t="n">
        <v>0</v>
      </c>
      <c r="BJ4" s="3" t="n"/>
      <c r="BK4" s="7">
        <f>F4+L4+R4+X4+AD4+AJ4+AP4+AV4</f>
        <v/>
      </c>
      <c r="BL4" s="7" t="n">
        <v>196.397124</v>
      </c>
      <c r="BM4" s="7" t="n"/>
      <c r="BN4" s="3" t="n"/>
      <c r="BO4" s="7" t="n">
        <v>0</v>
      </c>
      <c r="BP4" s="7" t="n">
        <v>0</v>
      </c>
      <c r="BQ4" s="7" t="n">
        <v>0</v>
      </c>
      <c r="BR4" s="7" t="n">
        <v>102.6773214285714</v>
      </c>
      <c r="BS4" s="7" t="n">
        <v>862.79</v>
      </c>
      <c r="BT4" s="7" t="n">
        <v>20</v>
      </c>
      <c r="BU4" s="7" t="n">
        <v>0</v>
      </c>
      <c r="BV4" s="7" t="n">
        <v>5</v>
      </c>
      <c r="BW4" s="7" t="n">
        <v>0</v>
      </c>
      <c r="BX4" s="7" t="n">
        <v>206.582842</v>
      </c>
      <c r="BY4" s="7" t="n">
        <v>0</v>
      </c>
      <c r="BZ4" s="7" t="n">
        <v>0</v>
      </c>
      <c r="CA4" s="7" t="n">
        <v>1197.050163428572</v>
      </c>
      <c r="CB4" s="7" t="n">
        <v>859.08375</v>
      </c>
      <c r="CC4" s="7" t="n">
        <v>0</v>
      </c>
      <c r="CD4" s="7" t="n">
        <v>171.81675</v>
      </c>
      <c r="CE4" s="7" t="n">
        <v>1030.9005</v>
      </c>
      <c r="CF4" s="3" t="n"/>
      <c r="CG4" s="7" t="n">
        <v>2227.950663428572</v>
      </c>
      <c r="CH4" s="7" t="n">
        <v>15416.63</v>
      </c>
      <c r="CI4" s="7" t="n">
        <v>14274.65740740741</v>
      </c>
      <c r="CJ4" s="7" t="n">
        <v>14481.94</v>
      </c>
      <c r="CK4" s="7" t="n">
        <v>934.6899999999999</v>
      </c>
      <c r="CL4" s="7" t="n">
        <v>0</v>
      </c>
      <c r="CM4" s="7">
        <f>BK4+BL4+BM4-CG4</f>
        <v/>
      </c>
      <c r="CN4" s="3" t="n"/>
      <c r="CO4" s="6" t="n"/>
    </row>
    <row r="5" ht="19" customHeight="1">
      <c r="A5" s="3" t="n"/>
      <c r="B5" s="5" t="n">
        <v>1103</v>
      </c>
      <c r="C5" s="6" t="inlineStr">
        <is>
          <t>Wrocław Główny</t>
        </is>
      </c>
      <c r="D5" s="3" t="n"/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7500.22</v>
      </c>
      <c r="L5" s="7" t="n">
        <v>624.3238685185186</v>
      </c>
      <c r="M5" s="7" t="n">
        <v>6944.648148148148</v>
      </c>
      <c r="N5" s="7" t="n">
        <v>0</v>
      </c>
      <c r="O5" s="7" t="n">
        <v>6804.51</v>
      </c>
      <c r="P5" s="7" t="n">
        <v>695.71</v>
      </c>
      <c r="Q5" s="7" t="n">
        <v>16815.38</v>
      </c>
      <c r="R5" s="7" t="n">
        <v>500</v>
      </c>
      <c r="S5" s="7" t="n">
        <v>15569.7962962963</v>
      </c>
      <c r="T5" s="7" t="n">
        <v>0</v>
      </c>
      <c r="U5" s="7" t="n">
        <v>16167.64</v>
      </c>
      <c r="V5" s="7" t="n">
        <v>647.74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6222.889999999999</v>
      </c>
      <c r="AP5" s="7" t="n">
        <v>288.0967592592592</v>
      </c>
      <c r="AQ5" s="7" t="n">
        <v>5761.935185185184</v>
      </c>
      <c r="AR5" s="7" t="n">
        <v>0</v>
      </c>
      <c r="AS5" s="7" t="n">
        <v>5843.82</v>
      </c>
      <c r="AT5" s="7" t="n">
        <v>379.07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0</v>
      </c>
      <c r="BA5" s="3" t="n"/>
      <c r="BB5" s="8" t="n">
        <v>0</v>
      </c>
      <c r="BC5" s="8" t="n">
        <v>246</v>
      </c>
      <c r="BD5" s="8" t="n">
        <v>1170</v>
      </c>
      <c r="BE5" s="8" t="n">
        <v>0</v>
      </c>
      <c r="BF5" s="8" t="n">
        <v>0</v>
      </c>
      <c r="BG5" s="8" t="n">
        <v>0</v>
      </c>
      <c r="BH5" s="8" t="n">
        <v>440</v>
      </c>
      <c r="BI5" s="8" t="n">
        <v>0</v>
      </c>
      <c r="BJ5" s="3" t="n"/>
      <c r="BK5" s="7">
        <f>F5+L5+R5+X5+AD5+AJ5+AP5+AV5</f>
        <v/>
      </c>
      <c r="BL5" s="7" t="n">
        <v>354.789358</v>
      </c>
      <c r="BM5" s="7" t="n"/>
      <c r="BN5" s="3" t="n"/>
      <c r="BO5" s="7" t="n">
        <v>0</v>
      </c>
      <c r="BP5" s="7" t="n">
        <v>0</v>
      </c>
      <c r="BQ5" s="7" t="n">
        <v>0</v>
      </c>
      <c r="BR5" s="7" t="n">
        <v>102.6773214285714</v>
      </c>
      <c r="BS5" s="7" t="n">
        <v>862.79</v>
      </c>
      <c r="BT5" s="7" t="n">
        <v>20</v>
      </c>
      <c r="BU5" s="7" t="n">
        <v>0</v>
      </c>
      <c r="BV5" s="7" t="n">
        <v>5</v>
      </c>
      <c r="BW5" s="7" t="n">
        <v>0</v>
      </c>
      <c r="BX5" s="7" t="n">
        <v>409.215766</v>
      </c>
      <c r="BY5" s="7" t="n">
        <v>0</v>
      </c>
      <c r="BZ5" s="7" t="n">
        <v>0</v>
      </c>
      <c r="CA5" s="7" t="n">
        <v>1399.683087428572</v>
      </c>
      <c r="CB5" s="7" t="n">
        <v>859.08375</v>
      </c>
      <c r="CC5" s="7" t="n">
        <v>0</v>
      </c>
      <c r="CD5" s="7" t="n">
        <v>171.81675</v>
      </c>
      <c r="CE5" s="7" t="n">
        <v>1030.9005</v>
      </c>
      <c r="CF5" s="3" t="n"/>
      <c r="CG5" s="7" t="n">
        <v>2430.583587428571</v>
      </c>
      <c r="CH5" s="7" t="n">
        <v>30538.49</v>
      </c>
      <c r="CI5" s="7" t="n">
        <v>28276.37962962963</v>
      </c>
      <c r="CJ5" s="7" t="n">
        <v>28815.97</v>
      </c>
      <c r="CK5" s="7" t="n">
        <v>1722.52</v>
      </c>
      <c r="CL5" s="7" t="n">
        <v>0</v>
      </c>
      <c r="CM5" s="7">
        <f>BK5+BL5+BM5-CG5</f>
        <v/>
      </c>
      <c r="CN5" s="3" t="n"/>
      <c r="CO5" s="6" t="n"/>
    </row>
    <row r="6" ht="19" customHeight="1">
      <c r="A6" s="3" t="n"/>
      <c r="B6" s="5" t="n">
        <v>1104</v>
      </c>
      <c r="C6" s="6" t="inlineStr">
        <is>
          <t>Poznań Główny</t>
        </is>
      </c>
      <c r="D6" s="3" t="n"/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27283.77</v>
      </c>
      <c r="L6" s="7" t="n">
        <v>2271.121225</v>
      </c>
      <c r="M6" s="7" t="n">
        <v>25262.75</v>
      </c>
      <c r="N6" s="7" t="n">
        <v>0</v>
      </c>
      <c r="O6" s="7" t="n">
        <v>25519.21</v>
      </c>
      <c r="P6" s="7" t="n">
        <v>1764.56</v>
      </c>
      <c r="Q6" s="7" t="n">
        <v>23.9</v>
      </c>
      <c r="R6" s="7" t="n">
        <v>1.659722222222222</v>
      </c>
      <c r="S6" s="7" t="n">
        <v>22.12962962962963</v>
      </c>
      <c r="T6" s="7" t="n">
        <v>0</v>
      </c>
      <c r="U6" s="7" t="n">
        <v>0</v>
      </c>
      <c r="V6" s="7" t="n">
        <v>23.9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38462.10000000001</v>
      </c>
      <c r="AD6" s="7" t="n">
        <v>2457.300833333334</v>
      </c>
      <c r="AE6" s="7" t="n">
        <v>35613.05555555556</v>
      </c>
      <c r="AF6" s="7" t="n">
        <v>0</v>
      </c>
      <c r="AG6" s="7" t="n">
        <v>35002.66</v>
      </c>
      <c r="AH6" s="7" t="n">
        <v>3459.44</v>
      </c>
      <c r="AI6" s="7" t="n">
        <v>58.77</v>
      </c>
      <c r="AJ6" s="7" t="n">
        <v>4.08125</v>
      </c>
      <c r="AK6" s="7" t="n">
        <v>54.41666666666666</v>
      </c>
      <c r="AL6" s="7" t="n">
        <v>0</v>
      </c>
      <c r="AM6" s="7" t="n">
        <v>42.27</v>
      </c>
      <c r="AN6" s="7" t="n">
        <v>16.5</v>
      </c>
      <c r="AO6" s="7" t="n">
        <v>14809.8</v>
      </c>
      <c r="AP6" s="7" t="n">
        <v>685.6388888888888</v>
      </c>
      <c r="AQ6" s="7" t="n">
        <v>13712.77777777778</v>
      </c>
      <c r="AR6" s="7" t="n">
        <v>0</v>
      </c>
      <c r="AS6" s="7" t="n">
        <v>13489.5</v>
      </c>
      <c r="AT6" s="7" t="n">
        <v>1320.3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3" t="n"/>
      <c r="BB6" s="8" t="n">
        <v>0</v>
      </c>
      <c r="BC6" s="8" t="n">
        <v>689</v>
      </c>
      <c r="BD6" s="8" t="n">
        <v>1</v>
      </c>
      <c r="BE6" s="8" t="n">
        <v>0</v>
      </c>
      <c r="BF6" s="8" t="n">
        <v>2161</v>
      </c>
      <c r="BG6" s="8" t="n">
        <v>3</v>
      </c>
      <c r="BH6" s="8" t="n">
        <v>691</v>
      </c>
      <c r="BI6" s="8" t="n">
        <v>0</v>
      </c>
      <c r="BJ6" s="3" t="n"/>
      <c r="BK6" s="7">
        <f>F6+L6+R6+X6+AD6+AJ6+AP6+AV6</f>
        <v/>
      </c>
      <c r="BL6" s="7" t="n">
        <v>229.344038</v>
      </c>
      <c r="BM6" s="7" t="n"/>
      <c r="BN6" s="3" t="n"/>
      <c r="BO6" s="7" t="n">
        <v>0</v>
      </c>
      <c r="BP6" s="7" t="n">
        <v>0</v>
      </c>
      <c r="BQ6" s="7" t="n">
        <v>0</v>
      </c>
      <c r="BR6" s="7" t="n">
        <v>102.6773214285714</v>
      </c>
      <c r="BS6" s="7" t="n">
        <v>862.79</v>
      </c>
      <c r="BT6" s="7" t="n">
        <v>20</v>
      </c>
      <c r="BU6" s="7" t="n">
        <v>0</v>
      </c>
      <c r="BV6" s="7" t="n">
        <v>5</v>
      </c>
      <c r="BW6" s="7" t="n">
        <v>0</v>
      </c>
      <c r="BX6" s="7" t="n">
        <v>1080.553756</v>
      </c>
      <c r="BY6" s="7" t="n">
        <v>0</v>
      </c>
      <c r="BZ6" s="7" t="n">
        <v>0</v>
      </c>
      <c r="CA6" s="7" t="n">
        <v>2071.021077428572</v>
      </c>
      <c r="CB6" s="7" t="n">
        <v>859.08375</v>
      </c>
      <c r="CC6" s="7" t="n">
        <v>0</v>
      </c>
      <c r="CD6" s="7" t="n">
        <v>171.81675</v>
      </c>
      <c r="CE6" s="7" t="n">
        <v>1030.9005</v>
      </c>
      <c r="CF6" s="3" t="n"/>
      <c r="CG6" s="7" t="n">
        <v>3101.921577428571</v>
      </c>
      <c r="CH6" s="7" t="n">
        <v>80638.34000000001</v>
      </c>
      <c r="CI6" s="7" t="n">
        <v>74665.12962962964</v>
      </c>
      <c r="CJ6" s="7" t="n">
        <v>74053.64</v>
      </c>
      <c r="CK6" s="7" t="n">
        <v>6584.7</v>
      </c>
      <c r="CL6" s="7" t="n">
        <v>0</v>
      </c>
      <c r="CM6" s="7">
        <f>BK6+BL6+BM6-CG6</f>
        <v/>
      </c>
      <c r="CN6" s="3" t="n"/>
      <c r="CO6" s="6" t="n"/>
    </row>
    <row r="7" ht="19" customHeight="1">
      <c r="A7" s="3" t="n"/>
      <c r="B7" s="5" t="n">
        <v>1105</v>
      </c>
      <c r="C7" s="6" t="inlineStr">
        <is>
          <t>Świnoujście</t>
        </is>
      </c>
      <c r="D7" s="3" t="n"/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4165.68</v>
      </c>
      <c r="L7" s="7" t="n">
        <v>346.7542888888889</v>
      </c>
      <c r="M7" s="7" t="n">
        <v>3857.111111111111</v>
      </c>
      <c r="N7" s="7" t="n">
        <v>0</v>
      </c>
      <c r="O7" s="7" t="n">
        <v>3981.08</v>
      </c>
      <c r="P7" s="7" t="n">
        <v>184.6</v>
      </c>
      <c r="Q7" s="7" t="n">
        <v>22</v>
      </c>
      <c r="R7" s="7" t="n">
        <v>1.527777777777778</v>
      </c>
      <c r="S7" s="7" t="n">
        <v>20.37037037037037</v>
      </c>
      <c r="T7" s="7" t="n">
        <v>0</v>
      </c>
      <c r="U7" s="7" t="n">
        <v>22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11370.88</v>
      </c>
      <c r="AP7" s="7" t="n">
        <v>526.4296296296296</v>
      </c>
      <c r="AQ7" s="7" t="n">
        <v>10528.59259259259</v>
      </c>
      <c r="AR7" s="7" t="n">
        <v>0</v>
      </c>
      <c r="AS7" s="7" t="n">
        <v>10675.05</v>
      </c>
      <c r="AT7" s="7" t="n">
        <v>695.83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3" t="n"/>
      <c r="BB7" s="8" t="n">
        <v>0</v>
      </c>
      <c r="BC7" s="8" t="n">
        <v>120</v>
      </c>
      <c r="BD7" s="8" t="n">
        <v>1</v>
      </c>
      <c r="BE7" s="8" t="n">
        <v>0</v>
      </c>
      <c r="BF7" s="8" t="n">
        <v>0</v>
      </c>
      <c r="BG7" s="8" t="n">
        <v>0</v>
      </c>
      <c r="BH7" s="8" t="n">
        <v>529</v>
      </c>
      <c r="BI7" s="8" t="n">
        <v>0</v>
      </c>
      <c r="BJ7" s="3" t="n"/>
      <c r="BK7" s="7">
        <f>F7+L7+R7+X7+AD7+AJ7+AP7+AV7</f>
        <v/>
      </c>
      <c r="BL7" s="7" t="n">
        <v>175.450352</v>
      </c>
      <c r="BM7" s="7" t="n"/>
      <c r="BN7" s="3" t="n"/>
      <c r="BO7" s="7" t="n">
        <v>0</v>
      </c>
      <c r="BP7" s="7" t="n">
        <v>0</v>
      </c>
      <c r="BQ7" s="7" t="n">
        <v>0</v>
      </c>
      <c r="BR7" s="7" t="n">
        <v>102.6773214285714</v>
      </c>
      <c r="BS7" s="7" t="n">
        <v>862.79</v>
      </c>
      <c r="BT7" s="7" t="n">
        <v>20</v>
      </c>
      <c r="BU7" s="7" t="n">
        <v>0</v>
      </c>
      <c r="BV7" s="7" t="n">
        <v>5</v>
      </c>
      <c r="BW7" s="7" t="n">
        <v>0</v>
      </c>
      <c r="BX7" s="7" t="n">
        <v>208.484704</v>
      </c>
      <c r="BY7" s="7" t="n">
        <v>0</v>
      </c>
      <c r="BZ7" s="7" t="n">
        <v>0</v>
      </c>
      <c r="CA7" s="7" t="n">
        <v>1198.952025428571</v>
      </c>
      <c r="CB7" s="7" t="n">
        <v>859.08375</v>
      </c>
      <c r="CC7" s="7" t="n">
        <v>0</v>
      </c>
      <c r="CD7" s="7" t="n">
        <v>171.81675</v>
      </c>
      <c r="CE7" s="7" t="n">
        <v>1030.9005</v>
      </c>
      <c r="CF7" s="3" t="n"/>
      <c r="CG7" s="7" t="n">
        <v>2229.852525428571</v>
      </c>
      <c r="CH7" s="7" t="n">
        <v>15558.56</v>
      </c>
      <c r="CI7" s="7" t="n">
        <v>14406.07407407407</v>
      </c>
      <c r="CJ7" s="7" t="n">
        <v>14678.13</v>
      </c>
      <c r="CK7" s="7" t="n">
        <v>880.4300000000001</v>
      </c>
      <c r="CL7" s="7" t="n">
        <v>0</v>
      </c>
      <c r="CM7" s="7">
        <f>BK7+BL7+BM7-CG7</f>
        <v/>
      </c>
      <c r="CN7" s="3" t="n"/>
      <c r="CO7" s="6" t="n"/>
    </row>
    <row r="8" ht="19" customHeight="1">
      <c r="A8" s="3" t="n"/>
      <c r="B8" s="5" t="n">
        <v>1106</v>
      </c>
      <c r="C8" s="6" t="inlineStr">
        <is>
          <t>Szczecin Główny</t>
        </is>
      </c>
      <c r="D8" s="3" t="n"/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19331.63</v>
      </c>
      <c r="L8" s="7" t="n">
        <v>1609.179200925926</v>
      </c>
      <c r="M8" s="7" t="n">
        <v>17899.65740740741</v>
      </c>
      <c r="N8" s="7" t="n">
        <v>0</v>
      </c>
      <c r="O8" s="7" t="n">
        <v>16748.8</v>
      </c>
      <c r="P8" s="7" t="n">
        <v>2582.83</v>
      </c>
      <c r="Q8" s="7" t="n">
        <v>57.4</v>
      </c>
      <c r="R8" s="7" t="n">
        <v>3.986111111111111</v>
      </c>
      <c r="S8" s="7" t="n">
        <v>53.14814814814815</v>
      </c>
      <c r="T8" s="7" t="n">
        <v>0</v>
      </c>
      <c r="U8" s="7" t="n">
        <v>57.4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23.96</v>
      </c>
      <c r="AD8" s="7" t="n">
        <v>1.530777777777778</v>
      </c>
      <c r="AE8" s="7" t="n">
        <v>22.18518518518518</v>
      </c>
      <c r="AF8" s="7" t="n">
        <v>0</v>
      </c>
      <c r="AG8" s="7" t="n">
        <v>23.96</v>
      </c>
      <c r="AH8" s="7" t="n">
        <v>0</v>
      </c>
      <c r="AI8" s="7" t="n">
        <v>43.4</v>
      </c>
      <c r="AJ8" s="7" t="n">
        <v>3.013888888888889</v>
      </c>
      <c r="AK8" s="7" t="n">
        <v>40.18518518518518</v>
      </c>
      <c r="AL8" s="7" t="n">
        <v>0</v>
      </c>
      <c r="AM8" s="7" t="n">
        <v>43.4</v>
      </c>
      <c r="AN8" s="7" t="n">
        <v>0</v>
      </c>
      <c r="AO8" s="7" t="n">
        <v>36621.26</v>
      </c>
      <c r="AP8" s="7" t="n">
        <v>1695.428703703704</v>
      </c>
      <c r="AQ8" s="7" t="n">
        <v>33908.57407407407</v>
      </c>
      <c r="AR8" s="7" t="n">
        <v>0</v>
      </c>
      <c r="AS8" s="7" t="n">
        <v>33107.39</v>
      </c>
      <c r="AT8" s="7" t="n">
        <v>3513.87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3" t="n"/>
      <c r="BB8" s="8" t="n">
        <v>0</v>
      </c>
      <c r="BC8" s="8" t="n">
        <v>463</v>
      </c>
      <c r="BD8" s="8" t="n">
        <v>2</v>
      </c>
      <c r="BE8" s="8" t="n">
        <v>0</v>
      </c>
      <c r="BF8" s="8" t="n">
        <v>1</v>
      </c>
      <c r="BG8" s="8" t="n">
        <v>2</v>
      </c>
      <c r="BH8" s="8" t="n">
        <v>1818</v>
      </c>
      <c r="BI8" s="8" t="n">
        <v>0</v>
      </c>
      <c r="BJ8" s="3" t="n"/>
      <c r="BK8" s="7">
        <f>F8+L8+R8+X8+AD8+AJ8+AP8+AV8</f>
        <v/>
      </c>
      <c r="BL8" s="7" t="n">
        <v>565.5197240000001</v>
      </c>
      <c r="BM8" s="7" t="n"/>
      <c r="BN8" s="3" t="n"/>
      <c r="BO8" s="7" t="n">
        <v>0</v>
      </c>
      <c r="BP8" s="7" t="n">
        <v>0</v>
      </c>
      <c r="BQ8" s="7" t="n">
        <v>0</v>
      </c>
      <c r="BR8" s="7" t="n">
        <v>102.6773214285714</v>
      </c>
      <c r="BS8" s="7" t="n">
        <v>862.79</v>
      </c>
      <c r="BT8" s="7" t="n">
        <v>20</v>
      </c>
      <c r="BU8" s="7" t="n">
        <v>0</v>
      </c>
      <c r="BV8" s="7" t="n">
        <v>5</v>
      </c>
      <c r="BW8" s="7" t="n">
        <v>0</v>
      </c>
      <c r="BX8" s="7" t="n">
        <v>751.4405099999999</v>
      </c>
      <c r="BY8" s="7" t="n">
        <v>0</v>
      </c>
      <c r="BZ8" s="7" t="n">
        <v>0</v>
      </c>
      <c r="CA8" s="7" t="n">
        <v>1741.907831428571</v>
      </c>
      <c r="CB8" s="7" t="n">
        <v>859.08375</v>
      </c>
      <c r="CC8" s="7" t="n">
        <v>0</v>
      </c>
      <c r="CD8" s="7" t="n">
        <v>171.81675</v>
      </c>
      <c r="CE8" s="7" t="n">
        <v>1030.9005</v>
      </c>
      <c r="CF8" s="3" t="n"/>
      <c r="CG8" s="7" t="n">
        <v>2772.808331428571</v>
      </c>
      <c r="CH8" s="7" t="n">
        <v>56077.65</v>
      </c>
      <c r="CI8" s="7" t="n">
        <v>51923.75</v>
      </c>
      <c r="CJ8" s="7" t="n">
        <v>49980.95</v>
      </c>
      <c r="CK8" s="7" t="n">
        <v>6096.7</v>
      </c>
      <c r="CL8" s="7" t="n">
        <v>0</v>
      </c>
      <c r="CM8" s="7">
        <f>BK8+BL8+BM8-CG8</f>
        <v/>
      </c>
      <c r="CN8" s="3" t="n"/>
      <c r="CO8" s="6" t="n"/>
    </row>
    <row r="9" ht="19" customHeight="1">
      <c r="A9" s="3" t="n"/>
      <c r="B9" s="5" t="n">
        <v>1107</v>
      </c>
      <c r="C9" s="6" t="inlineStr">
        <is>
          <t>Opole Główne</t>
        </is>
      </c>
      <c r="D9" s="3" t="n"/>
      <c r="E9" s="7" t="n">
        <v>4.11</v>
      </c>
      <c r="F9" s="7" t="n">
        <v>0.266388888888889</v>
      </c>
      <c r="G9" s="7" t="n">
        <v>3.805555555555556</v>
      </c>
      <c r="H9" s="7" t="n">
        <v>0</v>
      </c>
      <c r="I9" s="7" t="n">
        <v>4.11</v>
      </c>
      <c r="J9" s="7" t="n">
        <v>0</v>
      </c>
      <c r="K9" s="7" t="n">
        <v>12281.02</v>
      </c>
      <c r="L9" s="7" t="n">
        <v>1022.281201851852</v>
      </c>
      <c r="M9" s="7" t="n">
        <v>11371.31481481481</v>
      </c>
      <c r="N9" s="7" t="n">
        <v>0</v>
      </c>
      <c r="O9" s="7" t="n">
        <v>11135.31</v>
      </c>
      <c r="P9" s="7" t="n">
        <v>1145.71</v>
      </c>
      <c r="Q9" s="7" t="n">
        <v>68.15000000000001</v>
      </c>
      <c r="R9" s="7" t="n">
        <v>4.732638888888889</v>
      </c>
      <c r="S9" s="7" t="n">
        <v>63.10185185185185</v>
      </c>
      <c r="T9" s="7" t="n">
        <v>0</v>
      </c>
      <c r="U9" s="7" t="n">
        <v>68.15000000000001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20250.99</v>
      </c>
      <c r="AP9" s="7" t="n">
        <v>937.5458333333332</v>
      </c>
      <c r="AQ9" s="7" t="n">
        <v>18750.91666666666</v>
      </c>
      <c r="AR9" s="7" t="n">
        <v>0</v>
      </c>
      <c r="AS9" s="7" t="n">
        <v>19279.46</v>
      </c>
      <c r="AT9" s="7" t="n">
        <v>971.53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3" t="n"/>
      <c r="BB9" s="8" t="n">
        <v>1</v>
      </c>
      <c r="BC9" s="8" t="n">
        <v>458</v>
      </c>
      <c r="BD9" s="8" t="n">
        <v>3</v>
      </c>
      <c r="BE9" s="8" t="n">
        <v>0</v>
      </c>
      <c r="BF9" s="8" t="n">
        <v>0</v>
      </c>
      <c r="BG9" s="8" t="n">
        <v>0</v>
      </c>
      <c r="BH9" s="8" t="n">
        <v>1592</v>
      </c>
      <c r="BI9" s="8" t="n">
        <v>0</v>
      </c>
      <c r="BJ9" s="3" t="n"/>
      <c r="BK9" s="7">
        <f>F9+L9+R9+X9+AD9+AJ9+AP9+AV9</f>
        <v/>
      </c>
      <c r="BL9" s="7" t="n">
        <v>312.9780499999999</v>
      </c>
      <c r="BM9" s="7" t="n"/>
      <c r="BN9" s="3" t="n"/>
      <c r="BO9" s="7" t="n">
        <v>0</v>
      </c>
      <c r="BP9" s="7" t="n">
        <v>0</v>
      </c>
      <c r="BQ9" s="7" t="n">
        <v>0</v>
      </c>
      <c r="BR9" s="7" t="n">
        <v>102.6773214285714</v>
      </c>
      <c r="BS9" s="7" t="n">
        <v>862.79</v>
      </c>
      <c r="BT9" s="7" t="n">
        <v>20</v>
      </c>
      <c r="BU9" s="7" t="n">
        <v>0</v>
      </c>
      <c r="BV9" s="7" t="n">
        <v>5</v>
      </c>
      <c r="BW9" s="7" t="n">
        <v>0</v>
      </c>
      <c r="BX9" s="7" t="n">
        <v>436.897218</v>
      </c>
      <c r="BY9" s="7" t="n">
        <v>0</v>
      </c>
      <c r="BZ9" s="7" t="n">
        <v>0</v>
      </c>
      <c r="CA9" s="7" t="n">
        <v>1427.364539428571</v>
      </c>
      <c r="CB9" s="7" t="n">
        <v>859.08375</v>
      </c>
      <c r="CC9" s="7" t="n">
        <v>0</v>
      </c>
      <c r="CD9" s="7" t="n">
        <v>171.81675</v>
      </c>
      <c r="CE9" s="7" t="n">
        <v>1030.9005</v>
      </c>
      <c r="CF9" s="3" t="n"/>
      <c r="CG9" s="7" t="n">
        <v>2458.265039428571</v>
      </c>
      <c r="CH9" s="7" t="n">
        <v>32604.27</v>
      </c>
      <c r="CI9" s="7" t="n">
        <v>30189.13888888888</v>
      </c>
      <c r="CJ9" s="7" t="n">
        <v>30487.03</v>
      </c>
      <c r="CK9" s="7" t="n">
        <v>2117.24</v>
      </c>
      <c r="CL9" s="7" t="n">
        <v>0</v>
      </c>
      <c r="CM9" s="7">
        <f>BK9+BL9+BM9-CG9</f>
        <v/>
      </c>
      <c r="CN9" s="3" t="n"/>
      <c r="CO9" s="6" t="n"/>
    </row>
    <row r="10" ht="19" customHeight="1">
      <c r="A10" s="3" t="n"/>
      <c r="B10" s="5" t="n">
        <v>1108</v>
      </c>
      <c r="C10" s="6" t="inlineStr">
        <is>
          <t>Tczew</t>
        </is>
      </c>
      <c r="D10" s="3" t="n"/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11058.32</v>
      </c>
      <c r="L10" s="7" t="n">
        <v>920.5027481481483</v>
      </c>
      <c r="M10" s="7" t="n">
        <v>10239.18518518519</v>
      </c>
      <c r="N10" s="7" t="n">
        <v>0</v>
      </c>
      <c r="O10" s="7" t="n">
        <v>9784.290000000001</v>
      </c>
      <c r="P10" s="7" t="n">
        <v>1274.03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19111.34</v>
      </c>
      <c r="AP10" s="7" t="n">
        <v>884.7842592592592</v>
      </c>
      <c r="AQ10" s="7" t="n">
        <v>17695.68518518518</v>
      </c>
      <c r="AR10" s="7" t="n">
        <v>0</v>
      </c>
      <c r="AS10" s="7" t="n">
        <v>17677.19</v>
      </c>
      <c r="AT10" s="7" t="n">
        <v>1434.15</v>
      </c>
      <c r="AU10" s="7" t="n">
        <v>244.95</v>
      </c>
      <c r="AV10" s="7" t="n">
        <v>9.752638888888887</v>
      </c>
      <c r="AW10" s="7" t="n">
        <v>226.8055555555555</v>
      </c>
      <c r="AX10" s="7" t="n">
        <v>0</v>
      </c>
      <c r="AY10" s="7" t="n">
        <v>244.95</v>
      </c>
      <c r="AZ10" s="7" t="n">
        <v>0</v>
      </c>
      <c r="BA10" s="3" t="n"/>
      <c r="BB10" s="8" t="n">
        <v>0</v>
      </c>
      <c r="BC10" s="8" t="n">
        <v>493</v>
      </c>
      <c r="BD10" s="8" t="n">
        <v>0</v>
      </c>
      <c r="BE10" s="8" t="n">
        <v>0</v>
      </c>
      <c r="BF10" s="8" t="n">
        <v>0</v>
      </c>
      <c r="BG10" s="8" t="n">
        <v>0</v>
      </c>
      <c r="BH10" s="8" t="n">
        <v>1555</v>
      </c>
      <c r="BI10" s="8" t="n">
        <v>20</v>
      </c>
      <c r="BJ10" s="3" t="n"/>
      <c r="BK10" s="7">
        <f>F10+L10+R10+X10+AD10+AJ10+AP10+AV10</f>
        <v/>
      </c>
      <c r="BL10" s="7" t="n">
        <v>294.314636</v>
      </c>
      <c r="BM10" s="7" t="n"/>
      <c r="BN10" s="3" t="n"/>
      <c r="BO10" s="7" t="n">
        <v>0</v>
      </c>
      <c r="BP10" s="7" t="n">
        <v>0</v>
      </c>
      <c r="BQ10" s="7" t="n">
        <v>0</v>
      </c>
      <c r="BR10" s="7" t="n">
        <v>102.6773214285714</v>
      </c>
      <c r="BS10" s="7" t="n">
        <v>862.79</v>
      </c>
      <c r="BT10" s="7" t="n">
        <v>20</v>
      </c>
      <c r="BU10" s="7" t="n">
        <v>0</v>
      </c>
      <c r="BV10" s="7" t="n">
        <v>5</v>
      </c>
      <c r="BW10" s="7" t="n">
        <v>0</v>
      </c>
      <c r="BX10" s="7" t="n">
        <v>407.555774</v>
      </c>
      <c r="BY10" s="7" t="n">
        <v>0</v>
      </c>
      <c r="BZ10" s="7" t="n">
        <v>0</v>
      </c>
      <c r="CA10" s="7" t="n">
        <v>1398.023095428571</v>
      </c>
      <c r="CB10" s="7" t="n">
        <v>859.08375</v>
      </c>
      <c r="CC10" s="7" t="n">
        <v>0</v>
      </c>
      <c r="CD10" s="7" t="n">
        <v>171.81675</v>
      </c>
      <c r="CE10" s="7" t="n">
        <v>1030.9005</v>
      </c>
      <c r="CF10" s="3" t="n"/>
      <c r="CG10" s="7" t="n">
        <v>2428.923595428571</v>
      </c>
      <c r="CH10" s="7" t="n">
        <v>30414.61</v>
      </c>
      <c r="CI10" s="7" t="n">
        <v>28161.67592592592</v>
      </c>
      <c r="CJ10" s="7" t="n">
        <v>27706.43</v>
      </c>
      <c r="CK10" s="7" t="n">
        <v>2708.18</v>
      </c>
      <c r="CL10" s="7" t="n">
        <v>0</v>
      </c>
      <c r="CM10" s="7">
        <f>BK10+BL10+BM10-CG10</f>
        <v/>
      </c>
      <c r="CN10" s="3" t="n"/>
      <c r="CO10" s="6" t="n"/>
    </row>
    <row r="11" ht="19" customHeight="1">
      <c r="A11" s="3" t="n"/>
      <c r="B11" s="5" t="n">
        <v>1109</v>
      </c>
      <c r="C11" s="6" t="inlineStr">
        <is>
          <t>Jarosław</t>
        </is>
      </c>
      <c r="D11" s="3" t="n"/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2786.85</v>
      </c>
      <c r="L11" s="7" t="n">
        <v>231.9794583333334</v>
      </c>
      <c r="M11" s="7" t="n">
        <v>2580.416666666667</v>
      </c>
      <c r="N11" s="7" t="n">
        <v>0</v>
      </c>
      <c r="O11" s="7" t="n">
        <v>2718.55</v>
      </c>
      <c r="P11" s="7" t="n">
        <v>68.3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4694.72</v>
      </c>
      <c r="AP11" s="7" t="n">
        <v>217.3481481481481</v>
      </c>
      <c r="AQ11" s="7" t="n">
        <v>4346.962962962963</v>
      </c>
      <c r="AR11" s="7" t="n">
        <v>0</v>
      </c>
      <c r="AS11" s="7" t="n">
        <v>4578.71</v>
      </c>
      <c r="AT11" s="7" t="n">
        <v>116.01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3" t="n"/>
      <c r="BB11" s="8" t="n">
        <v>0</v>
      </c>
      <c r="BC11" s="8" t="n">
        <v>104</v>
      </c>
      <c r="BD11" s="8" t="n">
        <v>0</v>
      </c>
      <c r="BE11" s="8" t="n">
        <v>0</v>
      </c>
      <c r="BF11" s="8" t="n">
        <v>0</v>
      </c>
      <c r="BG11" s="8" t="n">
        <v>0</v>
      </c>
      <c r="BH11" s="8" t="n">
        <v>483</v>
      </c>
      <c r="BI11" s="8" t="n">
        <v>0</v>
      </c>
      <c r="BJ11" s="3" t="n"/>
      <c r="BK11" s="7">
        <f>F11+L11+R11+X11+AD11+AJ11+AP11+AV11</f>
        <v/>
      </c>
      <c r="BL11" s="7" t="n">
        <v>72.29868800000001</v>
      </c>
      <c r="BM11" s="7" t="n"/>
      <c r="BN11" s="3" t="n"/>
      <c r="BO11" s="7" t="n">
        <v>0</v>
      </c>
      <c r="BP11" s="7" t="n">
        <v>0</v>
      </c>
      <c r="BQ11" s="7" t="n">
        <v>0</v>
      </c>
      <c r="BR11" s="7" t="n">
        <v>102.6773214285714</v>
      </c>
      <c r="BS11" s="7" t="n">
        <v>862.79</v>
      </c>
      <c r="BT11" s="7" t="n">
        <v>20</v>
      </c>
      <c r="BU11" s="7" t="n">
        <v>0</v>
      </c>
      <c r="BV11" s="7" t="n">
        <v>5</v>
      </c>
      <c r="BW11" s="7" t="n">
        <v>0</v>
      </c>
      <c r="BX11" s="7" t="n">
        <v>100.253038</v>
      </c>
      <c r="BY11" s="7" t="n">
        <v>0</v>
      </c>
      <c r="BZ11" s="7" t="n">
        <v>0</v>
      </c>
      <c r="CA11" s="7" t="n">
        <v>1090.720359428571</v>
      </c>
      <c r="CB11" s="7" t="n">
        <v>859.08375</v>
      </c>
      <c r="CC11" s="7" t="n">
        <v>0</v>
      </c>
      <c r="CD11" s="7" t="n">
        <v>171.81675</v>
      </c>
      <c r="CE11" s="7" t="n">
        <v>1030.9005</v>
      </c>
      <c r="CF11" s="3" t="n"/>
      <c r="CG11" s="7" t="n">
        <v>2121.620859428571</v>
      </c>
      <c r="CH11" s="7" t="n">
        <v>7481.570000000001</v>
      </c>
      <c r="CI11" s="7" t="n">
        <v>6927.37962962963</v>
      </c>
      <c r="CJ11" s="7" t="n">
        <v>7297.26</v>
      </c>
      <c r="CK11" s="7" t="n">
        <v>184.31</v>
      </c>
      <c r="CL11" s="7" t="n">
        <v>0</v>
      </c>
      <c r="CM11" s="7">
        <f>BK11+BL11+BM11-CG11</f>
        <v/>
      </c>
      <c r="CN11" s="3" t="n"/>
      <c r="CO11" s="6" t="n"/>
    </row>
    <row r="12" ht="19" customHeight="1">
      <c r="A12" s="3" t="n"/>
      <c r="B12" s="5" t="n">
        <v>1110</v>
      </c>
      <c r="C12" s="6" t="inlineStr">
        <is>
          <t>Białystok</t>
        </is>
      </c>
      <c r="D12" s="3" t="n"/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3405.71</v>
      </c>
      <c r="L12" s="7" t="n">
        <v>283.4938231481482</v>
      </c>
      <c r="M12" s="7" t="n">
        <v>3153.435185185185</v>
      </c>
      <c r="N12" s="7" t="n">
        <v>0</v>
      </c>
      <c r="O12" s="7" t="n">
        <v>3171.48</v>
      </c>
      <c r="P12" s="7" t="n">
        <v>234.23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5495.91</v>
      </c>
      <c r="AP12" s="7" t="n">
        <v>254.4402777777777</v>
      </c>
      <c r="AQ12" s="7" t="n">
        <v>5088.805555555555</v>
      </c>
      <c r="AR12" s="7" t="n">
        <v>0</v>
      </c>
      <c r="AS12" s="7" t="n">
        <v>4959.03</v>
      </c>
      <c r="AT12" s="7" t="n">
        <v>536.88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3" t="n"/>
      <c r="BB12" s="8" t="n">
        <v>0</v>
      </c>
      <c r="BC12" s="8" t="n">
        <v>113</v>
      </c>
      <c r="BD12" s="8" t="n">
        <v>0</v>
      </c>
      <c r="BE12" s="8" t="n">
        <v>0</v>
      </c>
      <c r="BF12" s="8" t="n">
        <v>0</v>
      </c>
      <c r="BG12" s="8" t="n">
        <v>0</v>
      </c>
      <c r="BH12" s="8" t="n">
        <v>634</v>
      </c>
      <c r="BI12" s="8" t="n">
        <v>0</v>
      </c>
      <c r="BJ12" s="3" t="n"/>
      <c r="BK12" s="7">
        <f>F12+L12+R12+X12+AD12+AJ12+AP12+AV12</f>
        <v/>
      </c>
      <c r="BL12" s="7" t="n">
        <v>84.63701399999999</v>
      </c>
      <c r="BM12" s="7" t="n"/>
      <c r="BN12" s="3" t="n"/>
      <c r="BO12" s="7" t="n">
        <v>0</v>
      </c>
      <c r="BP12" s="7" t="n">
        <v>0</v>
      </c>
      <c r="BQ12" s="7" t="n">
        <v>0</v>
      </c>
      <c r="BR12" s="7" t="n">
        <v>102.6773214285714</v>
      </c>
      <c r="BS12" s="7" t="n">
        <v>862.8</v>
      </c>
      <c r="BT12" s="7" t="n">
        <v>20</v>
      </c>
      <c r="BU12" s="7" t="n">
        <v>0</v>
      </c>
      <c r="BV12" s="7" t="n">
        <v>5</v>
      </c>
      <c r="BW12" s="7" t="n">
        <v>0</v>
      </c>
      <c r="BX12" s="7" t="n">
        <v>119.281708</v>
      </c>
      <c r="BY12" s="7" t="n">
        <v>0</v>
      </c>
      <c r="BZ12" s="7" t="n">
        <v>0</v>
      </c>
      <c r="CA12" s="7" t="n">
        <v>1109.759029428571</v>
      </c>
      <c r="CB12" s="7" t="n">
        <v>859.08375</v>
      </c>
      <c r="CC12" s="7" t="n">
        <v>0</v>
      </c>
      <c r="CD12" s="7" t="n">
        <v>171.81675</v>
      </c>
      <c r="CE12" s="7" t="n">
        <v>1030.9005</v>
      </c>
      <c r="CF12" s="3" t="n"/>
      <c r="CG12" s="7" t="n">
        <v>2140.659529428572</v>
      </c>
      <c r="CH12" s="7" t="n">
        <v>8901.619999999999</v>
      </c>
      <c r="CI12" s="7" t="n">
        <v>8242.240740740741</v>
      </c>
      <c r="CJ12" s="7" t="n">
        <v>8130.51</v>
      </c>
      <c r="CK12" s="7" t="n">
        <v>771.11</v>
      </c>
      <c r="CL12" s="7" t="n">
        <v>0</v>
      </c>
      <c r="CM12" s="7">
        <f>BK12+BL12+BM12-CG12</f>
        <v/>
      </c>
      <c r="CN12" s="3" t="n"/>
      <c r="CO12" s="6" t="n"/>
    </row>
    <row r="13" ht="19" customHeight="1">
      <c r="A13" s="3" t="n"/>
      <c r="B13" s="5" t="n">
        <v>1111</v>
      </c>
      <c r="C13" s="6" t="inlineStr">
        <is>
          <t>Puck</t>
        </is>
      </c>
      <c r="D13" s="3" t="n"/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40.32</v>
      </c>
      <c r="L13" s="7" t="n">
        <v>3.356266666666667</v>
      </c>
      <c r="M13" s="7" t="n">
        <v>37.33333333333333</v>
      </c>
      <c r="N13" s="7" t="n">
        <v>0</v>
      </c>
      <c r="O13" s="7" t="n">
        <v>0</v>
      </c>
      <c r="P13" s="7" t="n">
        <v>40.32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5573.07</v>
      </c>
      <c r="AP13" s="7" t="n">
        <v>3500</v>
      </c>
      <c r="AQ13" s="7" t="n">
        <v>5160.249999999999</v>
      </c>
      <c r="AR13" s="7" t="n">
        <v>0</v>
      </c>
      <c r="AS13" s="7" t="n">
        <v>5187.61</v>
      </c>
      <c r="AT13" s="7" t="n">
        <v>385.46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0</v>
      </c>
      <c r="BA13" s="3" t="n"/>
      <c r="BB13" s="8" t="n">
        <v>0</v>
      </c>
      <c r="BC13" s="8" t="n">
        <v>1</v>
      </c>
      <c r="BD13" s="8" t="n">
        <v>0</v>
      </c>
      <c r="BE13" s="8" t="n">
        <v>0</v>
      </c>
      <c r="BF13" s="8" t="n">
        <v>0</v>
      </c>
      <c r="BG13" s="8" t="n">
        <v>0</v>
      </c>
      <c r="BH13" s="8" t="n">
        <v>342</v>
      </c>
      <c r="BI13" s="8" t="n">
        <v>0</v>
      </c>
      <c r="BJ13" s="3" t="n"/>
      <c r="BK13" s="7">
        <f>F13+L13+R13+X13+AD13+AJ13+AP13+AV13</f>
        <v/>
      </c>
      <c r="BL13" s="7" t="n">
        <v>85.825278</v>
      </c>
      <c r="BM13" s="7" t="n"/>
      <c r="BN13" s="3" t="n"/>
      <c r="BO13" s="7" t="n">
        <v>0</v>
      </c>
      <c r="BP13" s="7" t="n">
        <v>0</v>
      </c>
      <c r="BQ13" s="7" t="n">
        <v>0</v>
      </c>
      <c r="BR13" s="7" t="n">
        <v>102.6773214285714</v>
      </c>
      <c r="BS13" s="7" t="n">
        <v>767.95</v>
      </c>
      <c r="BT13" s="7" t="n">
        <v>20</v>
      </c>
      <c r="BU13" s="7" t="n">
        <v>0</v>
      </c>
      <c r="BV13" s="7" t="n">
        <v>5</v>
      </c>
      <c r="BW13" s="7" t="n">
        <v>0</v>
      </c>
      <c r="BX13" s="7" t="n">
        <v>75.219426</v>
      </c>
      <c r="BY13" s="7" t="n">
        <v>0</v>
      </c>
      <c r="BZ13" s="7" t="n">
        <v>0</v>
      </c>
      <c r="CA13" s="7" t="n">
        <v>970.8467474285715</v>
      </c>
      <c r="CB13" s="7" t="n">
        <v>859.08375</v>
      </c>
      <c r="CC13" s="7" t="n">
        <v>0</v>
      </c>
      <c r="CD13" s="7" t="n">
        <v>171.81675</v>
      </c>
      <c r="CE13" s="7" t="n">
        <v>1030.9005</v>
      </c>
      <c r="CF13" s="3" t="n"/>
      <c r="CG13" s="7" t="n">
        <v>2001.747247428571</v>
      </c>
      <c r="CH13" s="7" t="n">
        <v>5613.389999999999</v>
      </c>
      <c r="CI13" s="7" t="n">
        <v>5197.583333333332</v>
      </c>
      <c r="CJ13" s="7" t="n">
        <v>5187.61</v>
      </c>
      <c r="CK13" s="7" t="n">
        <v>425.78</v>
      </c>
      <c r="CL13" s="7" t="n">
        <v>0</v>
      </c>
      <c r="CM13" s="7">
        <f>BK13+BL13+BM13-CG13</f>
        <v/>
      </c>
      <c r="CN13" s="3" t="n"/>
      <c r="CO13" s="6" t="n"/>
    </row>
    <row r="14" ht="19" customHeight="1">
      <c r="A14" s="3" t="n"/>
      <c r="B14" s="5" t="n">
        <v>1112</v>
      </c>
      <c r="C14" s="6" t="inlineStr">
        <is>
          <t>Chojnice</t>
        </is>
      </c>
      <c r="D14" s="3" t="n"/>
      <c r="E14" s="7" t="n">
        <v>2077.11</v>
      </c>
      <c r="F14" s="7" t="n">
        <v>134.6275</v>
      </c>
      <c r="G14" s="7" t="n">
        <v>1923.25</v>
      </c>
      <c r="H14" s="7" t="n">
        <v>0</v>
      </c>
      <c r="I14" s="7" t="n">
        <v>1942.06</v>
      </c>
      <c r="J14" s="7" t="n">
        <v>135.05</v>
      </c>
      <c r="K14" s="7" t="n">
        <v>718.26</v>
      </c>
      <c r="L14" s="7" t="n">
        <v>59.78849444444445</v>
      </c>
      <c r="M14" s="7" t="n">
        <v>665.0555555555555</v>
      </c>
      <c r="N14" s="7" t="n">
        <v>0</v>
      </c>
      <c r="O14" s="7" t="n">
        <v>654.91</v>
      </c>
      <c r="P14" s="7" t="n">
        <v>63.35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29.7</v>
      </c>
      <c r="AD14" s="7" t="n">
        <v>1.8975</v>
      </c>
      <c r="AE14" s="7" t="n">
        <v>27.5</v>
      </c>
      <c r="AF14" s="7" t="n">
        <v>0</v>
      </c>
      <c r="AG14" s="7" t="n">
        <v>29.7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8109.63</v>
      </c>
      <c r="AP14" s="7" t="n">
        <v>3740</v>
      </c>
      <c r="AQ14" s="7" t="n">
        <v>7508.916666666666</v>
      </c>
      <c r="AR14" s="7" t="n">
        <v>0</v>
      </c>
      <c r="AS14" s="7" t="n">
        <v>7558.58</v>
      </c>
      <c r="AT14" s="7" t="n">
        <v>551.05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3" t="n"/>
      <c r="BB14" s="8" t="n">
        <v>93</v>
      </c>
      <c r="BC14" s="8" t="n">
        <v>24</v>
      </c>
      <c r="BD14" s="8" t="n">
        <v>0</v>
      </c>
      <c r="BE14" s="8" t="n">
        <v>0</v>
      </c>
      <c r="BF14" s="8" t="n">
        <v>1</v>
      </c>
      <c r="BG14" s="8" t="n">
        <v>0</v>
      </c>
      <c r="BH14" s="8" t="n">
        <v>349</v>
      </c>
      <c r="BI14" s="8" t="n">
        <v>0</v>
      </c>
      <c r="BJ14" s="3" t="n"/>
      <c r="BK14" s="7">
        <f>F14+L14+R14+X14+AD14+AJ14+AP14+AV14</f>
        <v/>
      </c>
      <c r="BL14" s="7" t="n">
        <v>156.875796</v>
      </c>
      <c r="BM14" s="7" t="n"/>
      <c r="BN14" s="3" t="n"/>
      <c r="BO14" s="7" t="n">
        <v>0</v>
      </c>
      <c r="BP14" s="7" t="n">
        <v>0</v>
      </c>
      <c r="BQ14" s="7" t="n">
        <v>0</v>
      </c>
      <c r="BR14" s="7" t="n">
        <v>102.6773214285714</v>
      </c>
      <c r="BS14" s="7" t="n">
        <v>789.5</v>
      </c>
      <c r="BT14" s="7" t="n">
        <v>20</v>
      </c>
      <c r="BU14" s="7" t="n">
        <v>0</v>
      </c>
      <c r="BV14" s="7" t="n">
        <v>5</v>
      </c>
      <c r="BW14" s="7" t="n">
        <v>0</v>
      </c>
      <c r="BX14" s="7" t="n">
        <v>146.52498</v>
      </c>
      <c r="BY14" s="7" t="n">
        <v>0</v>
      </c>
      <c r="BZ14" s="7" t="n">
        <v>0</v>
      </c>
      <c r="CA14" s="7" t="n">
        <v>1063.702301428571</v>
      </c>
      <c r="CB14" s="7" t="n">
        <v>859.08375</v>
      </c>
      <c r="CC14" s="7" t="n">
        <v>0</v>
      </c>
      <c r="CD14" s="7" t="n">
        <v>171.81675</v>
      </c>
      <c r="CE14" s="7" t="n">
        <v>1030.9005</v>
      </c>
      <c r="CF14" s="3" t="n"/>
      <c r="CG14" s="7" t="n">
        <v>2094.602801428571</v>
      </c>
      <c r="CH14" s="7" t="n">
        <v>10934.7</v>
      </c>
      <c r="CI14" s="7" t="n">
        <v>10124.72222222222</v>
      </c>
      <c r="CJ14" s="7" t="n">
        <v>10185.25</v>
      </c>
      <c r="CK14" s="7" t="n">
        <v>749.4499999999999</v>
      </c>
      <c r="CL14" s="7" t="n">
        <v>0</v>
      </c>
      <c r="CM14" s="7">
        <f>BK14+BL14+BM14-CG14</f>
        <v/>
      </c>
      <c r="CN14" s="3" t="n"/>
      <c r="CO14" s="6" t="n"/>
    </row>
    <row r="15" ht="19" customHeight="1">
      <c r="A15" s="3" t="n"/>
      <c r="B15" s="5" t="n">
        <v>1113</v>
      </c>
      <c r="C15" s="6" t="inlineStr">
        <is>
          <t>Oława</t>
        </is>
      </c>
      <c r="D15" s="3" t="n"/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16107.83</v>
      </c>
      <c r="L15" s="7" t="n">
        <v>1340.827700925926</v>
      </c>
      <c r="M15" s="7" t="n">
        <v>14914.65740740741</v>
      </c>
      <c r="N15" s="7" t="n">
        <v>0</v>
      </c>
      <c r="O15" s="7" t="n">
        <v>15414.33</v>
      </c>
      <c r="P15" s="7" t="n">
        <v>693.5</v>
      </c>
      <c r="Q15" s="7" t="n">
        <v>174.9</v>
      </c>
      <c r="R15" s="7" t="n">
        <v>12.14583333333333</v>
      </c>
      <c r="S15" s="7" t="n">
        <v>161.9444444444444</v>
      </c>
      <c r="T15" s="7" t="n">
        <v>0</v>
      </c>
      <c r="U15" s="7" t="n">
        <v>174.9</v>
      </c>
      <c r="V15" s="7" t="n">
        <v>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38.8</v>
      </c>
      <c r="AD15" s="7" t="n">
        <v>2.478888888888889</v>
      </c>
      <c r="AE15" s="7" t="n">
        <v>35.92592592592592</v>
      </c>
      <c r="AF15" s="7" t="n">
        <v>0</v>
      </c>
      <c r="AG15" s="7" t="n">
        <v>38.8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19784.86</v>
      </c>
      <c r="AP15" s="7" t="n">
        <v>4100</v>
      </c>
      <c r="AQ15" s="7" t="n">
        <v>18319.31481481481</v>
      </c>
      <c r="AR15" s="7" t="n">
        <v>0</v>
      </c>
      <c r="AS15" s="7" t="n">
        <v>18529.89</v>
      </c>
      <c r="AT15" s="7" t="n">
        <v>1254.97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3" t="n"/>
      <c r="BB15" s="8" t="n">
        <v>0</v>
      </c>
      <c r="BC15" s="8" t="n">
        <v>750</v>
      </c>
      <c r="BD15" s="8" t="n">
        <v>10</v>
      </c>
      <c r="BE15" s="8" t="n">
        <v>0</v>
      </c>
      <c r="BF15" s="8" t="n">
        <v>1</v>
      </c>
      <c r="BG15" s="8" t="n">
        <v>0</v>
      </c>
      <c r="BH15" s="8" t="n">
        <v>1750</v>
      </c>
      <c r="BI15" s="8" t="n">
        <v>0</v>
      </c>
      <c r="BJ15" s="3" t="n"/>
      <c r="BK15" s="7">
        <f>F15+L15+R15+X15+AD15+AJ15+AP15+AV15</f>
        <v/>
      </c>
      <c r="BL15" s="7" t="n">
        <v>307.380304</v>
      </c>
      <c r="BM15" s="7" t="n"/>
      <c r="BN15" s="3" t="n"/>
      <c r="BO15" s="7" t="n">
        <v>0</v>
      </c>
      <c r="BP15" s="7" t="n">
        <v>0</v>
      </c>
      <c r="BQ15" s="7" t="n">
        <v>0</v>
      </c>
      <c r="BR15" s="7" t="n">
        <v>102.6773214285714</v>
      </c>
      <c r="BS15" s="7" t="n">
        <v>789.5</v>
      </c>
      <c r="BT15" s="7" t="n">
        <v>20</v>
      </c>
      <c r="BU15" s="7" t="n">
        <v>0</v>
      </c>
      <c r="BV15" s="7" t="n">
        <v>5</v>
      </c>
      <c r="BW15" s="7" t="n">
        <v>0</v>
      </c>
      <c r="BX15" s="7" t="n">
        <v>483.825626</v>
      </c>
      <c r="BY15" s="7" t="n">
        <v>0</v>
      </c>
      <c r="BZ15" s="7" t="n">
        <v>0</v>
      </c>
      <c r="CA15" s="7" t="n">
        <v>1401.002947428571</v>
      </c>
      <c r="CB15" s="7" t="n">
        <v>859.08375</v>
      </c>
      <c r="CC15" s="7" t="n">
        <v>0</v>
      </c>
      <c r="CD15" s="7" t="n">
        <v>171.81675</v>
      </c>
      <c r="CE15" s="7" t="n">
        <v>1030.9005</v>
      </c>
      <c r="CF15" s="3" t="n"/>
      <c r="CG15" s="7" t="n">
        <v>2431.903447428571</v>
      </c>
      <c r="CH15" s="7" t="n">
        <v>36106.39</v>
      </c>
      <c r="CI15" s="7" t="n">
        <v>33431.84259259259</v>
      </c>
      <c r="CJ15" s="7" t="n">
        <v>34157.92</v>
      </c>
      <c r="CK15" s="7" t="n">
        <v>1948.47</v>
      </c>
      <c r="CL15" s="7" t="n">
        <v>0</v>
      </c>
      <c r="CM15" s="7">
        <f>BK15+BL15+BM15-CG15</f>
        <v/>
      </c>
      <c r="CN15" s="3" t="n"/>
      <c r="CO15" s="6" t="n"/>
    </row>
    <row r="16" ht="19" customHeight="1">
      <c r="A16" s="3" t="n"/>
      <c r="B16" s="5" t="n">
        <v>1114</v>
      </c>
      <c r="C16" s="6" t="inlineStr">
        <is>
          <t>Człuchów</t>
        </is>
      </c>
      <c r="D16" s="3" t="n"/>
      <c r="E16" s="7" t="n">
        <v>15.8</v>
      </c>
      <c r="F16" s="7" t="n">
        <v>1.024074074074074</v>
      </c>
      <c r="G16" s="7" t="n">
        <v>14.62962962962963</v>
      </c>
      <c r="H16" s="7" t="n">
        <v>0</v>
      </c>
      <c r="I16" s="7" t="n">
        <v>15.8</v>
      </c>
      <c r="J16" s="7" t="n">
        <v>0</v>
      </c>
      <c r="K16" s="7" t="n">
        <v>119</v>
      </c>
      <c r="L16" s="7" t="n">
        <v>9.905648148148147</v>
      </c>
      <c r="M16" s="7" t="n">
        <v>110.1851851851852</v>
      </c>
      <c r="N16" s="7" t="n">
        <v>0</v>
      </c>
      <c r="O16" s="7" t="n">
        <v>119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2528.47</v>
      </c>
      <c r="AP16" s="7" t="n">
        <v>3500</v>
      </c>
      <c r="AQ16" s="7" t="n">
        <v>2341.175925925926</v>
      </c>
      <c r="AR16" s="7" t="n">
        <v>0</v>
      </c>
      <c r="AS16" s="7" t="n">
        <v>2277.97</v>
      </c>
      <c r="AT16" s="7" t="n">
        <v>250.5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3" t="n"/>
      <c r="BB16" s="8" t="n">
        <v>1</v>
      </c>
      <c r="BC16" s="8" t="n">
        <v>2</v>
      </c>
      <c r="BD16" s="8" t="n">
        <v>0</v>
      </c>
      <c r="BE16" s="8" t="n">
        <v>0</v>
      </c>
      <c r="BF16" s="8" t="n">
        <v>0</v>
      </c>
      <c r="BG16" s="8" t="n">
        <v>0</v>
      </c>
      <c r="BH16" s="8" t="n">
        <v>128</v>
      </c>
      <c r="BI16" s="8" t="n">
        <v>0</v>
      </c>
      <c r="BJ16" s="3" t="n"/>
      <c r="BK16" s="7">
        <f>F16+L16+R16+X16+AD16+AJ16+AP16+AV16</f>
        <v/>
      </c>
      <c r="BL16" s="7" t="n">
        <v>39.18175799999999</v>
      </c>
      <c r="BM16" s="7" t="n"/>
      <c r="BN16" s="3" t="n"/>
      <c r="BO16" s="7" t="n">
        <v>0</v>
      </c>
      <c r="BP16" s="7" t="n">
        <v>0</v>
      </c>
      <c r="BQ16" s="7" t="n">
        <v>0</v>
      </c>
      <c r="BR16" s="7" t="n">
        <v>102.6773214285714</v>
      </c>
      <c r="BS16" s="7" t="n">
        <v>789.5</v>
      </c>
      <c r="BT16" s="7" t="n">
        <v>20</v>
      </c>
      <c r="BU16" s="7" t="n">
        <v>0</v>
      </c>
      <c r="BV16" s="7" t="n">
        <v>5</v>
      </c>
      <c r="BW16" s="7" t="n">
        <v>0</v>
      </c>
      <c r="BX16" s="7" t="n">
        <v>35.687818</v>
      </c>
      <c r="BY16" s="7" t="n">
        <v>0</v>
      </c>
      <c r="BZ16" s="7" t="n">
        <v>0</v>
      </c>
      <c r="CA16" s="7" t="n">
        <v>952.8651394285714</v>
      </c>
      <c r="CB16" s="7" t="n">
        <v>859.08375</v>
      </c>
      <c r="CC16" s="7" t="n">
        <v>0</v>
      </c>
      <c r="CD16" s="7" t="n">
        <v>171.81675</v>
      </c>
      <c r="CE16" s="7" t="n">
        <v>1030.9005</v>
      </c>
      <c r="CF16" s="3" t="n"/>
      <c r="CG16" s="7" t="n">
        <v>1983.765639428571</v>
      </c>
      <c r="CH16" s="7" t="n">
        <v>2663.27</v>
      </c>
      <c r="CI16" s="7" t="n">
        <v>2465.99074074074</v>
      </c>
      <c r="CJ16" s="7" t="n">
        <v>2412.77</v>
      </c>
      <c r="CK16" s="7" t="n">
        <v>250.5</v>
      </c>
      <c r="CL16" s="7" t="n">
        <v>0</v>
      </c>
      <c r="CM16" s="7">
        <f>BK16+BL16+BM16-CG16</f>
        <v/>
      </c>
      <c r="CN16" s="3" t="n"/>
      <c r="CO16" s="6" t="n"/>
    </row>
    <row r="17" ht="19" customHeight="1">
      <c r="A17" s="3" t="n"/>
      <c r="B17" s="5" t="n">
        <v>1115</v>
      </c>
      <c r="C17" s="6" t="inlineStr">
        <is>
          <t>Kraków Główny</t>
        </is>
      </c>
      <c r="D17" s="3" t="n"/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14655.98</v>
      </c>
      <c r="L17" s="7" t="n">
        <v>1219.974631481482</v>
      </c>
      <c r="M17" s="7" t="n">
        <v>13570.35185185185</v>
      </c>
      <c r="N17" s="7" t="n">
        <v>0</v>
      </c>
      <c r="O17" s="7" t="n">
        <v>13685.98</v>
      </c>
      <c r="P17" s="7" t="n">
        <v>970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45973.11</v>
      </c>
      <c r="X17" s="7" t="n">
        <v>750</v>
      </c>
      <c r="Y17" s="7" t="n">
        <v>42567.69444444445</v>
      </c>
      <c r="Z17" s="7" t="n">
        <v>0</v>
      </c>
      <c r="AA17" s="7" t="n">
        <v>44822.44</v>
      </c>
      <c r="AB17" s="7" t="n">
        <v>1150.67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7613.55</v>
      </c>
      <c r="AP17" s="7" t="n">
        <v>4150</v>
      </c>
      <c r="AQ17" s="7" t="n">
        <v>7049.583333333333</v>
      </c>
      <c r="AR17" s="7" t="n">
        <v>0</v>
      </c>
      <c r="AS17" s="7" t="n">
        <v>7169.46</v>
      </c>
      <c r="AT17" s="7" t="n">
        <v>444.09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3" t="n"/>
      <c r="BB17" s="8" t="n">
        <v>0</v>
      </c>
      <c r="BC17" s="8" t="n">
        <v>288</v>
      </c>
      <c r="BD17" s="8" t="n">
        <v>0</v>
      </c>
      <c r="BE17" s="8" t="n">
        <v>1717</v>
      </c>
      <c r="BF17" s="8" t="n">
        <v>0</v>
      </c>
      <c r="BG17" s="8" t="n">
        <v>0</v>
      </c>
      <c r="BH17" s="8" t="n">
        <v>491</v>
      </c>
      <c r="BI17" s="8" t="n">
        <v>0</v>
      </c>
      <c r="BJ17" s="3" t="n"/>
      <c r="BK17" s="7">
        <f>F17+L17+R17+X17+AD17+AJ17+AP17+AV17</f>
        <v/>
      </c>
      <c r="BL17" s="7" t="n">
        <v>737.885655</v>
      </c>
      <c r="BM17" s="7" t="n"/>
      <c r="BN17" s="3" t="n"/>
      <c r="BO17" s="7" t="n">
        <v>1056.72</v>
      </c>
      <c r="BP17" s="7" t="n">
        <v>317.4</v>
      </c>
      <c r="BQ17" s="7" t="n">
        <v>0</v>
      </c>
      <c r="BR17" s="7" t="n">
        <v>102.6773214285714</v>
      </c>
      <c r="BS17" s="7" t="n">
        <v>789.5</v>
      </c>
      <c r="BT17" s="7" t="n">
        <v>20</v>
      </c>
      <c r="BU17" s="7" t="n">
        <v>0</v>
      </c>
      <c r="BV17" s="7" t="n">
        <v>5</v>
      </c>
      <c r="BW17" s="7" t="n">
        <v>0</v>
      </c>
      <c r="BX17" s="7" t="n">
        <v>914.451376</v>
      </c>
      <c r="BY17" s="7" t="n">
        <v>0</v>
      </c>
      <c r="BZ17" s="7" t="n">
        <v>0</v>
      </c>
      <c r="CA17" s="7" t="n">
        <v>3205.748697428571</v>
      </c>
      <c r="CB17" s="7" t="n">
        <v>859.08375</v>
      </c>
      <c r="CC17" s="7" t="n">
        <v>0</v>
      </c>
      <c r="CD17" s="7" t="n">
        <v>171.81675</v>
      </c>
      <c r="CE17" s="7" t="n">
        <v>1030.9005</v>
      </c>
      <c r="CF17" s="3" t="n"/>
      <c r="CG17" s="7" t="n">
        <v>4236.649197428571</v>
      </c>
      <c r="CH17" s="7" t="n">
        <v>68242.64</v>
      </c>
      <c r="CI17" s="7" t="n">
        <v>63187.62962962963</v>
      </c>
      <c r="CJ17" s="7" t="n">
        <v>65677.88</v>
      </c>
      <c r="CK17" s="7" t="n">
        <v>2564.76</v>
      </c>
      <c r="CL17" s="7" t="n">
        <v>0</v>
      </c>
      <c r="CM17" s="7">
        <f>BK17+BL17+BM17-CG17</f>
        <v/>
      </c>
      <c r="CN17" s="3" t="n"/>
      <c r="CO17" s="6" t="n"/>
    </row>
    <row r="18" ht="19" customHeight="1">
      <c r="A18" s="3" t="n"/>
      <c r="B18" s="5" t="n">
        <v>1116</v>
      </c>
      <c r="C18" s="6" t="inlineStr">
        <is>
          <t>Pszczółki</t>
        </is>
      </c>
      <c r="D18" s="3" t="n"/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1805.78</v>
      </c>
      <c r="AP18" s="7" t="n">
        <v>3500</v>
      </c>
      <c r="AQ18" s="7" t="n">
        <v>1672.018518518518</v>
      </c>
      <c r="AR18" s="7" t="n">
        <v>0</v>
      </c>
      <c r="AS18" s="7" t="n">
        <v>1785.57</v>
      </c>
      <c r="AT18" s="7" t="n">
        <v>20.21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3" t="n"/>
      <c r="BB18" s="8" t="n">
        <v>0</v>
      </c>
      <c r="BC18" s="8" t="n">
        <v>0</v>
      </c>
      <c r="BD18" s="8" t="n">
        <v>0</v>
      </c>
      <c r="BE18" s="8" t="n">
        <v>0</v>
      </c>
      <c r="BF18" s="8" t="n">
        <v>0</v>
      </c>
      <c r="BG18" s="8" t="n">
        <v>0</v>
      </c>
      <c r="BH18" s="8" t="n">
        <v>126</v>
      </c>
      <c r="BI18" s="8" t="n">
        <v>0</v>
      </c>
      <c r="BJ18" s="3" t="n"/>
      <c r="BK18" s="7">
        <f>F18+L18+R18+X18+AD18+AJ18+AP18+AV18</f>
        <v/>
      </c>
      <c r="BL18" s="7" t="n">
        <v>27.809012</v>
      </c>
      <c r="BM18" s="7" t="n"/>
      <c r="BN18" s="3" t="n"/>
      <c r="BO18" s="7" t="n">
        <v>0</v>
      </c>
      <c r="BP18" s="7" t="n">
        <v>0</v>
      </c>
      <c r="BQ18" s="7" t="n">
        <v>0</v>
      </c>
      <c r="BR18" s="7" t="n">
        <v>102.6773214285714</v>
      </c>
      <c r="BS18" s="7" t="n">
        <v>789.5</v>
      </c>
      <c r="BT18" s="7" t="n">
        <v>20</v>
      </c>
      <c r="BU18" s="7" t="n">
        <v>0</v>
      </c>
      <c r="BV18" s="7" t="n">
        <v>5</v>
      </c>
      <c r="BW18" s="7" t="n">
        <v>0</v>
      </c>
      <c r="BX18" s="7" t="n">
        <v>24.197452</v>
      </c>
      <c r="BY18" s="7" t="n">
        <v>0</v>
      </c>
      <c r="BZ18" s="7" t="n">
        <v>0</v>
      </c>
      <c r="CA18" s="7" t="n">
        <v>941.3747734285714</v>
      </c>
      <c r="CB18" s="7" t="n">
        <v>859.08375</v>
      </c>
      <c r="CC18" s="7" t="n">
        <v>0</v>
      </c>
      <c r="CD18" s="7" t="n">
        <v>171.81675</v>
      </c>
      <c r="CE18" s="7" t="n">
        <v>1030.9005</v>
      </c>
      <c r="CF18" s="3" t="n"/>
      <c r="CG18" s="7" t="n">
        <v>1972.275273428571</v>
      </c>
      <c r="CH18" s="7" t="n">
        <v>1805.78</v>
      </c>
      <c r="CI18" s="7" t="n">
        <v>1672.018518518518</v>
      </c>
      <c r="CJ18" s="7" t="n">
        <v>1785.57</v>
      </c>
      <c r="CK18" s="7" t="n">
        <v>20.21</v>
      </c>
      <c r="CL18" s="7" t="n">
        <v>0</v>
      </c>
      <c r="CM18" s="7">
        <f>BK18+BL18+BM18-CG18</f>
        <v/>
      </c>
      <c r="CN18" s="3" t="n"/>
      <c r="CO18" s="6" t="n"/>
    </row>
    <row r="19" ht="19" customHeight="1">
      <c r="A19" s="3" t="n"/>
      <c r="B19" s="5" t="n">
        <v>1117</v>
      </c>
      <c r="C19" s="6" t="inlineStr">
        <is>
          <t>Zakopane</t>
        </is>
      </c>
      <c r="D19" s="3" t="n"/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5137.66</v>
      </c>
      <c r="L19" s="7" t="n">
        <v>427.6626240740741</v>
      </c>
      <c r="M19" s="7" t="n">
        <v>4757.092592592592</v>
      </c>
      <c r="N19" s="7" t="n">
        <v>0</v>
      </c>
      <c r="O19" s="7" t="n">
        <v>4706.62</v>
      </c>
      <c r="P19" s="7" t="n">
        <v>431.04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1517.09</v>
      </c>
      <c r="AP19" s="7" t="n">
        <v>4150</v>
      </c>
      <c r="AQ19" s="7" t="n">
        <v>1404.712962962963</v>
      </c>
      <c r="AR19" s="7" t="n">
        <v>0</v>
      </c>
      <c r="AS19" s="7" t="n">
        <v>1402.94</v>
      </c>
      <c r="AT19" s="7" t="n">
        <v>114.15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0</v>
      </c>
      <c r="BA19" s="3" t="n"/>
      <c r="BB19" s="8" t="n">
        <v>0</v>
      </c>
      <c r="BC19" s="8" t="n">
        <v>67</v>
      </c>
      <c r="BD19" s="8" t="n">
        <v>0</v>
      </c>
      <c r="BE19" s="8" t="n">
        <v>0</v>
      </c>
      <c r="BF19" s="8" t="n">
        <v>0</v>
      </c>
      <c r="BG19" s="8" t="n">
        <v>0</v>
      </c>
      <c r="BH19" s="8" t="n">
        <v>106</v>
      </c>
      <c r="BI19" s="8" t="n">
        <v>0</v>
      </c>
      <c r="BJ19" s="3" t="n"/>
      <c r="BK19" s="7">
        <f>F19+L19+R19+X19+AD19+AJ19+AP19+AV19</f>
        <v/>
      </c>
      <c r="BL19" s="7" t="n">
        <v>23.363186</v>
      </c>
      <c r="BM19" s="7" t="n"/>
      <c r="BN19" s="3" t="n"/>
      <c r="BO19" s="7" t="n">
        <v>0</v>
      </c>
      <c r="BP19" s="7" t="n">
        <v>0</v>
      </c>
      <c r="BQ19" s="7" t="n">
        <v>0</v>
      </c>
      <c r="BR19" s="7" t="n">
        <v>102.6773214285714</v>
      </c>
      <c r="BS19" s="7" t="n">
        <v>789.5</v>
      </c>
      <c r="BT19" s="7" t="n">
        <v>20</v>
      </c>
      <c r="BU19" s="7" t="n">
        <v>0</v>
      </c>
      <c r="BV19" s="7" t="n">
        <v>5</v>
      </c>
      <c r="BW19" s="7" t="n">
        <v>0</v>
      </c>
      <c r="BX19" s="7" t="n">
        <v>89.17365000000001</v>
      </c>
      <c r="BY19" s="7" t="n">
        <v>0</v>
      </c>
      <c r="BZ19" s="7" t="n">
        <v>0</v>
      </c>
      <c r="CA19" s="7" t="n">
        <v>1006.350971428571</v>
      </c>
      <c r="CB19" s="7" t="n">
        <v>859.08375</v>
      </c>
      <c r="CC19" s="7" t="n">
        <v>0</v>
      </c>
      <c r="CD19" s="7" t="n">
        <v>171.81675</v>
      </c>
      <c r="CE19" s="7" t="n">
        <v>1030.9005</v>
      </c>
      <c r="CF19" s="3" t="n"/>
      <c r="CG19" s="7" t="n">
        <v>2037.251471428571</v>
      </c>
      <c r="CH19" s="7" t="n">
        <v>6654.75</v>
      </c>
      <c r="CI19" s="7" t="n">
        <v>6161.805555555555</v>
      </c>
      <c r="CJ19" s="7" t="n">
        <v>6109.559999999999</v>
      </c>
      <c r="CK19" s="7" t="n">
        <v>545.1900000000001</v>
      </c>
      <c r="CL19" s="7" t="n">
        <v>0</v>
      </c>
      <c r="CM19" s="7">
        <f>BK19+BL19+BM19-CG19</f>
        <v/>
      </c>
      <c r="CN19" s="3" t="n"/>
      <c r="CO19" s="6" t="n"/>
    </row>
    <row r="20" ht="19" customHeight="1">
      <c r="A20" s="3" t="n"/>
      <c r="B20" s="5" t="n">
        <v>1118</v>
      </c>
      <c r="C20" s="6" t="inlineStr">
        <is>
          <t>Wrocław Główny</t>
        </is>
      </c>
      <c r="D20" s="3" t="n"/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6886.940000000001</v>
      </c>
      <c r="L20" s="7" t="n">
        <v>573.2739870370372</v>
      </c>
      <c r="M20" s="7" t="n">
        <v>6376.796296296297</v>
      </c>
      <c r="N20" s="7" t="n">
        <v>0</v>
      </c>
      <c r="O20" s="7" t="n">
        <v>6077.8</v>
      </c>
      <c r="P20" s="7" t="n">
        <v>809.14</v>
      </c>
      <c r="Q20" s="7" t="n">
        <v>16515.48</v>
      </c>
      <c r="R20" s="7" t="n">
        <v>1146.908333333333</v>
      </c>
      <c r="S20" s="7" t="n">
        <v>15292.11111111111</v>
      </c>
      <c r="T20" s="7" t="n">
        <v>0</v>
      </c>
      <c r="U20" s="7" t="n">
        <v>15875.6</v>
      </c>
      <c r="V20" s="7" t="n">
        <v>639.88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7762.83</v>
      </c>
      <c r="AP20" s="7" t="n">
        <v>4150</v>
      </c>
      <c r="AQ20" s="7" t="n">
        <v>7187.805555555555</v>
      </c>
      <c r="AR20" s="7" t="n">
        <v>0</v>
      </c>
      <c r="AS20" s="7" t="n">
        <v>7643.25</v>
      </c>
      <c r="AT20" s="7" t="n">
        <v>119.58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3" t="n"/>
      <c r="BB20" s="8" t="n">
        <v>0</v>
      </c>
      <c r="BC20" s="8" t="n">
        <v>235</v>
      </c>
      <c r="BD20" s="8" t="n">
        <v>1130</v>
      </c>
      <c r="BE20" s="8" t="n">
        <v>0</v>
      </c>
      <c r="BF20" s="8" t="n">
        <v>0</v>
      </c>
      <c r="BG20" s="8" t="n">
        <v>0</v>
      </c>
      <c r="BH20" s="8" t="n">
        <v>564</v>
      </c>
      <c r="BI20" s="8" t="n">
        <v>0</v>
      </c>
      <c r="BJ20" s="3" t="n"/>
      <c r="BK20" s="7">
        <f>F20+L20+R20+X20+AD20+AJ20+AP20+AV20</f>
        <v/>
      </c>
      <c r="BL20" s="7" t="n">
        <v>373.885974</v>
      </c>
      <c r="BM20" s="7" t="n"/>
      <c r="BN20" s="3" t="n"/>
      <c r="BO20" s="7" t="n">
        <v>0</v>
      </c>
      <c r="BP20" s="7" t="n">
        <v>0</v>
      </c>
      <c r="BQ20" s="7" t="n">
        <v>0</v>
      </c>
      <c r="BR20" s="7" t="n">
        <v>102.6773214285714</v>
      </c>
      <c r="BS20" s="7" t="n">
        <v>789.5</v>
      </c>
      <c r="BT20" s="7" t="n">
        <v>20</v>
      </c>
      <c r="BU20" s="7" t="n">
        <v>0</v>
      </c>
      <c r="BV20" s="7" t="n">
        <v>5</v>
      </c>
      <c r="BW20" s="7" t="n">
        <v>0</v>
      </c>
      <c r="BX20" s="7" t="n">
        <v>417.61435</v>
      </c>
      <c r="BY20" s="7" t="n">
        <v>0</v>
      </c>
      <c r="BZ20" s="7" t="n">
        <v>0</v>
      </c>
      <c r="CA20" s="7" t="n">
        <v>1334.791671428571</v>
      </c>
      <c r="CB20" s="7" t="n">
        <v>859.08375</v>
      </c>
      <c r="CC20" s="7" t="n">
        <v>0</v>
      </c>
      <c r="CD20" s="7" t="n">
        <v>171.81675</v>
      </c>
      <c r="CE20" s="7" t="n">
        <v>1030.9005</v>
      </c>
      <c r="CF20" s="3" t="n"/>
      <c r="CG20" s="7" t="n">
        <v>2365.692171428571</v>
      </c>
      <c r="CH20" s="7" t="n">
        <v>31165.25</v>
      </c>
      <c r="CI20" s="7" t="n">
        <v>28856.71296296296</v>
      </c>
      <c r="CJ20" s="7" t="n">
        <v>29596.65</v>
      </c>
      <c r="CK20" s="7" t="n">
        <v>1568.6</v>
      </c>
      <c r="CL20" s="7" t="n">
        <v>0</v>
      </c>
      <c r="CM20" s="7">
        <f>BK20+BL20+BM20-CG20</f>
        <v/>
      </c>
      <c r="CN20" s="3" t="n"/>
      <c r="CO20" s="6" t="n"/>
    </row>
    <row r="21" ht="19" customHeight="1">
      <c r="A21" s="3" t="n"/>
      <c r="B21" s="5" t="n">
        <v>1120</v>
      </c>
      <c r="C21" s="6" t="inlineStr">
        <is>
          <t>Kędzierzyn-Koźle</t>
        </is>
      </c>
      <c r="D21" s="3" t="n"/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2166.43</v>
      </c>
      <c r="L21" s="7" t="n">
        <v>180.335237962963</v>
      </c>
      <c r="M21" s="7" t="n">
        <v>2005.953703703704</v>
      </c>
      <c r="N21" s="7" t="n">
        <v>0</v>
      </c>
      <c r="O21" s="7" t="n">
        <v>2049.01</v>
      </c>
      <c r="P21" s="7" t="n">
        <v>117.42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3286.8</v>
      </c>
      <c r="AP21" s="7" t="n">
        <v>4150</v>
      </c>
      <c r="AQ21" s="7" t="n">
        <v>3043.333333333333</v>
      </c>
      <c r="AR21" s="7" t="n">
        <v>0</v>
      </c>
      <c r="AS21" s="7" t="n">
        <v>2972.97</v>
      </c>
      <c r="AT21" s="7" t="n">
        <v>313.83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3" t="n"/>
      <c r="BB21" s="8" t="n">
        <v>0</v>
      </c>
      <c r="BC21" s="8" t="n">
        <v>99</v>
      </c>
      <c r="BD21" s="8" t="n">
        <v>0</v>
      </c>
      <c r="BE21" s="8" t="n">
        <v>0</v>
      </c>
      <c r="BF21" s="8" t="n">
        <v>0</v>
      </c>
      <c r="BG21" s="8" t="n">
        <v>0</v>
      </c>
      <c r="BH21" s="8" t="n">
        <v>276</v>
      </c>
      <c r="BI21" s="8" t="n">
        <v>0</v>
      </c>
      <c r="BJ21" s="3" t="n"/>
      <c r="BK21" s="7">
        <f>F21+L21+R21+X21+AD21+AJ21+AP21+AV21</f>
        <v/>
      </c>
      <c r="BL21" s="7" t="n">
        <v>50.61672</v>
      </c>
      <c r="BM21" s="7" t="n"/>
      <c r="BN21" s="3" t="n"/>
      <c r="BO21" s="7" t="n">
        <v>0</v>
      </c>
      <c r="BP21" s="7" t="n">
        <v>0</v>
      </c>
      <c r="BQ21" s="7" t="n">
        <v>0</v>
      </c>
      <c r="BR21" s="7" t="n">
        <v>102.6773214285714</v>
      </c>
      <c r="BS21" s="7" t="n">
        <v>810.61</v>
      </c>
      <c r="BT21" s="7" t="n">
        <v>20</v>
      </c>
      <c r="BU21" s="7" t="n">
        <v>0</v>
      </c>
      <c r="BV21" s="7" t="n">
        <v>5</v>
      </c>
      <c r="BW21" s="7" t="n">
        <v>0</v>
      </c>
      <c r="BX21" s="7" t="n">
        <v>73.07328199999999</v>
      </c>
      <c r="BY21" s="7" t="n">
        <v>0</v>
      </c>
      <c r="BZ21" s="7" t="n">
        <v>0</v>
      </c>
      <c r="CA21" s="7" t="n">
        <v>1011.360603428571</v>
      </c>
      <c r="CB21" s="7" t="n">
        <v>859.08375</v>
      </c>
      <c r="CC21" s="7" t="n">
        <v>0</v>
      </c>
      <c r="CD21" s="7" t="n">
        <v>171.81675</v>
      </c>
      <c r="CE21" s="7" t="n">
        <v>1030.9005</v>
      </c>
      <c r="CF21" s="3" t="n"/>
      <c r="CG21" s="7" t="n">
        <v>2042.261103428571</v>
      </c>
      <c r="CH21" s="7" t="n">
        <v>5453.23</v>
      </c>
      <c r="CI21" s="7" t="n">
        <v>5049.287037037036</v>
      </c>
      <c r="CJ21" s="7" t="n">
        <v>5021.98</v>
      </c>
      <c r="CK21" s="7" t="n">
        <v>431.25</v>
      </c>
      <c r="CL21" s="7" t="n">
        <v>0</v>
      </c>
      <c r="CM21" s="7">
        <f>BK21+BL21+BM21-CG21</f>
        <v/>
      </c>
      <c r="CN21" s="3" t="n"/>
      <c r="CO21" s="6" t="n"/>
    </row>
    <row r="22" ht="19" customHeight="1">
      <c r="A22" s="3" t="n"/>
      <c r="B22" s="5" t="n">
        <v>1121</v>
      </c>
      <c r="C22" s="6" t="inlineStr">
        <is>
          <t>Gogolin</t>
        </is>
      </c>
      <c r="D22" s="3" t="n"/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3216.11</v>
      </c>
      <c r="L22" s="7" t="n">
        <v>267.7113787037037</v>
      </c>
      <c r="M22" s="7" t="n">
        <v>2977.879629629629</v>
      </c>
      <c r="N22" s="7" t="n">
        <v>0</v>
      </c>
      <c r="O22" s="7" t="n">
        <v>3196.16</v>
      </c>
      <c r="P22" s="7" t="n">
        <v>19.95</v>
      </c>
      <c r="Q22" s="7" t="n">
        <v>152.02</v>
      </c>
      <c r="R22" s="7" t="n">
        <v>10.55694444444445</v>
      </c>
      <c r="S22" s="7" t="n">
        <v>140.7592592592593</v>
      </c>
      <c r="T22" s="7" t="n">
        <v>0</v>
      </c>
      <c r="U22" s="7" t="n">
        <v>152.02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9790.74</v>
      </c>
      <c r="AP22" s="7" t="n">
        <v>8300</v>
      </c>
      <c r="AQ22" s="7" t="n">
        <v>9065.5</v>
      </c>
      <c r="AR22" s="7" t="n">
        <v>0</v>
      </c>
      <c r="AS22" s="7" t="n">
        <v>8764.27</v>
      </c>
      <c r="AT22" s="7" t="n">
        <v>1026.47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3" t="n"/>
      <c r="BB22" s="8" t="n">
        <v>0</v>
      </c>
      <c r="BC22" s="8" t="n">
        <v>92</v>
      </c>
      <c r="BD22" s="8" t="n">
        <v>9</v>
      </c>
      <c r="BE22" s="8" t="n">
        <v>0</v>
      </c>
      <c r="BF22" s="8" t="n">
        <v>0</v>
      </c>
      <c r="BG22" s="8" t="n">
        <v>0</v>
      </c>
      <c r="BH22" s="8" t="n">
        <v>812</v>
      </c>
      <c r="BI22" s="8" t="n">
        <v>0</v>
      </c>
      <c r="BJ22" s="3" t="n"/>
      <c r="BK22" s="7">
        <f>F22+L22+R22+X22+AD22+AJ22+AP22+AV22</f>
        <v/>
      </c>
      <c r="BL22" s="7" t="n">
        <v>153.118504</v>
      </c>
      <c r="BM22" s="7" t="n"/>
      <c r="BN22" s="3" t="n"/>
      <c r="BO22" s="7" t="n">
        <v>0</v>
      </c>
      <c r="BP22" s="7" t="n">
        <v>0</v>
      </c>
      <c r="BQ22" s="7" t="n">
        <v>0</v>
      </c>
      <c r="BR22" s="7" t="n">
        <v>102.6773214285714</v>
      </c>
      <c r="BS22" s="7" t="n">
        <v>810.61</v>
      </c>
      <c r="BT22" s="7" t="n">
        <v>20</v>
      </c>
      <c r="BU22" s="7" t="n">
        <v>0</v>
      </c>
      <c r="BV22" s="7" t="n">
        <v>5</v>
      </c>
      <c r="BW22" s="7" t="n">
        <v>0</v>
      </c>
      <c r="BX22" s="7" t="n">
        <v>176.328858</v>
      </c>
      <c r="BY22" s="7" t="n">
        <v>0</v>
      </c>
      <c r="BZ22" s="7" t="n">
        <v>0</v>
      </c>
      <c r="CA22" s="7" t="n">
        <v>1114.616179428572</v>
      </c>
      <c r="CB22" s="7" t="n">
        <v>859.08375</v>
      </c>
      <c r="CC22" s="7" t="n">
        <v>0</v>
      </c>
      <c r="CD22" s="7" t="n">
        <v>171.81675</v>
      </c>
      <c r="CE22" s="7" t="n">
        <v>1030.9005</v>
      </c>
      <c r="CF22" s="3" t="n"/>
      <c r="CG22" s="7" t="n">
        <v>2145.516679428571</v>
      </c>
      <c r="CH22" s="7" t="n">
        <v>13158.87</v>
      </c>
      <c r="CI22" s="7" t="n">
        <v>12184.13888888889</v>
      </c>
      <c r="CJ22" s="7" t="n">
        <v>12112.45</v>
      </c>
      <c r="CK22" s="7" t="n">
        <v>1046.42</v>
      </c>
      <c r="CL22" s="7" t="n">
        <v>0</v>
      </c>
      <c r="CM22" s="7">
        <f>BK22+BL22+BM22-CG22</f>
        <v/>
      </c>
      <c r="CN22" s="3" t="n"/>
      <c r="CO22" s="6" t="n"/>
    </row>
    <row r="23" ht="19" customHeight="1">
      <c r="A23" s="3" t="n"/>
      <c r="B23" s="5" t="n">
        <v>1122</v>
      </c>
      <c r="C23" s="6" t="inlineStr">
        <is>
          <t>Gdańsk Główny</t>
        </is>
      </c>
      <c r="D23" s="3" t="n"/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553.9299999999999</v>
      </c>
      <c r="L23" s="7" t="n">
        <v>46.10954351851851</v>
      </c>
      <c r="M23" s="7" t="n">
        <v>512.898148148148</v>
      </c>
      <c r="N23" s="7" t="n">
        <v>0</v>
      </c>
      <c r="O23" s="7" t="n">
        <v>553.9299999999999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1011.75</v>
      </c>
      <c r="AP23" s="7" t="n">
        <v>3500</v>
      </c>
      <c r="AQ23" s="7" t="n">
        <v>936.8055555555555</v>
      </c>
      <c r="AR23" s="7" t="n">
        <v>0</v>
      </c>
      <c r="AS23" s="7" t="n">
        <v>894.55</v>
      </c>
      <c r="AT23" s="7" t="n">
        <v>117.2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3" t="n"/>
      <c r="BB23" s="8" t="n">
        <v>0</v>
      </c>
      <c r="BC23" s="8" t="n">
        <v>14</v>
      </c>
      <c r="BD23" s="8" t="n">
        <v>0</v>
      </c>
      <c r="BE23" s="8" t="n">
        <v>0</v>
      </c>
      <c r="BF23" s="8" t="n">
        <v>0</v>
      </c>
      <c r="BG23" s="8" t="n">
        <v>0</v>
      </c>
      <c r="BH23" s="8" t="n">
        <v>62</v>
      </c>
      <c r="BI23" s="8" t="n">
        <v>0</v>
      </c>
      <c r="BJ23" s="3" t="n"/>
      <c r="BK23" s="7">
        <f>F23+L23+R23+X23+AD23+AJ23+AP23+AV23</f>
        <v/>
      </c>
      <c r="BL23" s="7" t="n">
        <v>15.58095</v>
      </c>
      <c r="BM23" s="7" t="n"/>
      <c r="BN23" s="3" t="n"/>
      <c r="BO23" s="7" t="n">
        <v>0</v>
      </c>
      <c r="BP23" s="7" t="n">
        <v>0</v>
      </c>
      <c r="BQ23" s="7" t="n">
        <v>0</v>
      </c>
      <c r="BR23" s="7" t="n">
        <v>102.6773214285714</v>
      </c>
      <c r="BS23" s="7" t="n">
        <v>789.5</v>
      </c>
      <c r="BT23" s="7" t="n">
        <v>20</v>
      </c>
      <c r="BU23" s="7" t="n">
        <v>0</v>
      </c>
      <c r="BV23" s="7" t="n">
        <v>5</v>
      </c>
      <c r="BW23" s="7" t="n">
        <v>0</v>
      </c>
      <c r="BX23" s="7" t="n">
        <v>20.980112</v>
      </c>
      <c r="BY23" s="7" t="n">
        <v>0</v>
      </c>
      <c r="BZ23" s="7" t="n">
        <v>0</v>
      </c>
      <c r="CA23" s="7" t="n">
        <v>938.1574334285714</v>
      </c>
      <c r="CB23" s="7" t="n">
        <v>859.08375</v>
      </c>
      <c r="CC23" s="7" t="n">
        <v>0</v>
      </c>
      <c r="CD23" s="7" t="n">
        <v>171.81675</v>
      </c>
      <c r="CE23" s="7" t="n">
        <v>1030.9005</v>
      </c>
      <c r="CF23" s="3" t="n"/>
      <c r="CG23" s="7" t="n">
        <v>1969.057933428571</v>
      </c>
      <c r="CH23" s="7" t="n">
        <v>1565.68</v>
      </c>
      <c r="CI23" s="7" t="n">
        <v>1449.703703703703</v>
      </c>
      <c r="CJ23" s="7" t="n">
        <v>1448.48</v>
      </c>
      <c r="CK23" s="7" t="n">
        <v>117.2</v>
      </c>
      <c r="CL23" s="7" t="n">
        <v>0</v>
      </c>
      <c r="CM23" s="7">
        <f>BK23+BL23+BM23-CG23</f>
        <v/>
      </c>
      <c r="CN23" s="3" t="n"/>
      <c r="CO23" s="6" t="n"/>
    </row>
    <row r="24" ht="19" customHeight="1">
      <c r="A24" s="3" t="n"/>
      <c r="B24" s="5" t="n">
        <v>1123</v>
      </c>
      <c r="C24" s="6" t="inlineStr">
        <is>
          <t>Gdańsk Wrzeszcz</t>
        </is>
      </c>
      <c r="D24" s="3" t="n"/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13686.42</v>
      </c>
      <c r="L24" s="7" t="n">
        <v>1139.267738888889</v>
      </c>
      <c r="M24" s="7" t="n">
        <v>12672.61111111111</v>
      </c>
      <c r="N24" s="7" t="n">
        <v>0</v>
      </c>
      <c r="O24" s="7" t="n">
        <v>12735.26</v>
      </c>
      <c r="P24" s="7" t="n">
        <v>951.16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17160.22</v>
      </c>
      <c r="AP24" s="7" t="n">
        <v>3500</v>
      </c>
      <c r="AQ24" s="7" t="n">
        <v>15889.09259259259</v>
      </c>
      <c r="AR24" s="7" t="n">
        <v>0</v>
      </c>
      <c r="AS24" s="7" t="n">
        <v>16296.33</v>
      </c>
      <c r="AT24" s="7" t="n">
        <v>863.89</v>
      </c>
      <c r="AU24" s="7" t="n">
        <v>8667.949999999999</v>
      </c>
      <c r="AV24" s="7" t="n">
        <v>690.2256481481479</v>
      </c>
      <c r="AW24" s="7" t="n">
        <v>8025.879629629628</v>
      </c>
      <c r="AX24" s="7" t="n">
        <v>0</v>
      </c>
      <c r="AY24" s="7" t="n">
        <v>8329.299999999999</v>
      </c>
      <c r="AZ24" s="7" t="n">
        <v>338.65</v>
      </c>
      <c r="BA24" s="3" t="n"/>
      <c r="BB24" s="8" t="n">
        <v>0</v>
      </c>
      <c r="BC24" s="8" t="n">
        <v>304</v>
      </c>
      <c r="BD24" s="8" t="n">
        <v>0</v>
      </c>
      <c r="BE24" s="8" t="n">
        <v>0</v>
      </c>
      <c r="BF24" s="8" t="n">
        <v>0</v>
      </c>
      <c r="BG24" s="8" t="n">
        <v>0</v>
      </c>
      <c r="BH24" s="8" t="n">
        <v>1399</v>
      </c>
      <c r="BI24" s="8" t="n">
        <v>933</v>
      </c>
      <c r="BJ24" s="3" t="n"/>
      <c r="BK24" s="7">
        <f>F24+L24+R24+X24+AD24+AJ24+AP24+AV24</f>
        <v/>
      </c>
      <c r="BL24" s="7" t="n">
        <v>264.267388</v>
      </c>
      <c r="BM24" s="7" t="n"/>
      <c r="BN24" s="3" t="n"/>
      <c r="BO24" s="7" t="n">
        <v>0</v>
      </c>
      <c r="BP24" s="7" t="n">
        <v>0</v>
      </c>
      <c r="BQ24" s="7" t="n">
        <v>0</v>
      </c>
      <c r="BR24" s="7" t="n">
        <v>102.6773214285714</v>
      </c>
      <c r="BS24" s="7" t="n">
        <v>789.5</v>
      </c>
      <c r="BT24" s="7" t="n">
        <v>20</v>
      </c>
      <c r="BU24" s="7" t="n">
        <v>0</v>
      </c>
      <c r="BV24" s="7" t="n">
        <v>5</v>
      </c>
      <c r="BW24" s="7" t="n">
        <v>0</v>
      </c>
      <c r="BX24" s="7" t="n">
        <v>529.495506</v>
      </c>
      <c r="BY24" s="7" t="n">
        <v>0</v>
      </c>
      <c r="BZ24" s="7" t="n">
        <v>0</v>
      </c>
      <c r="CA24" s="7" t="n">
        <v>1446.672827428572</v>
      </c>
      <c r="CB24" s="7" t="n">
        <v>859.08375</v>
      </c>
      <c r="CC24" s="7" t="n">
        <v>0</v>
      </c>
      <c r="CD24" s="7" t="n">
        <v>171.81675</v>
      </c>
      <c r="CE24" s="7" t="n">
        <v>1030.9005</v>
      </c>
      <c r="CF24" s="3" t="n"/>
      <c r="CG24" s="7" t="n">
        <v>2477.573327428571</v>
      </c>
      <c r="CH24" s="7" t="n">
        <v>39514.59</v>
      </c>
      <c r="CI24" s="7" t="n">
        <v>36587.58333333333</v>
      </c>
      <c r="CJ24" s="7" t="n">
        <v>37360.89</v>
      </c>
      <c r="CK24" s="7" t="n">
        <v>2153.7</v>
      </c>
      <c r="CL24" s="7" t="n">
        <v>0</v>
      </c>
      <c r="CM24" s="7">
        <f>BK24+BL24+BM24-CG24</f>
        <v/>
      </c>
      <c r="CN24" s="3" t="n"/>
      <c r="CO24" s="6" t="n"/>
    </row>
    <row r="25" ht="19" customHeight="1">
      <c r="A25" s="3" t="n"/>
      <c r="B25" s="5" t="n">
        <v>1124</v>
      </c>
      <c r="C25" s="6" t="inlineStr">
        <is>
          <t>Zwierzyn</t>
        </is>
      </c>
      <c r="D25" s="3" t="n"/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6</v>
      </c>
      <c r="L25" s="7" t="n">
        <v>0.4994444444444445</v>
      </c>
      <c r="M25" s="7" t="n">
        <v>5.555555555555555</v>
      </c>
      <c r="N25" s="7" t="n">
        <v>0</v>
      </c>
      <c r="O25" s="7" t="n">
        <v>6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9.26</v>
      </c>
      <c r="AD25" s="7" t="n">
        <v>0.5916111111111111</v>
      </c>
      <c r="AE25" s="7" t="n">
        <v>8.574074074074073</v>
      </c>
      <c r="AF25" s="7" t="n">
        <v>0</v>
      </c>
      <c r="AG25" s="7" t="n">
        <v>9.26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1424.42</v>
      </c>
      <c r="AP25" s="7" t="n">
        <v>4200</v>
      </c>
      <c r="AQ25" s="7" t="n">
        <v>1318.907407407407</v>
      </c>
      <c r="AR25" s="7" t="n">
        <v>0</v>
      </c>
      <c r="AS25" s="7" t="n">
        <v>1344.62</v>
      </c>
      <c r="AT25" s="7" t="n">
        <v>79.8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3" t="n"/>
      <c r="BB25" s="8" t="n">
        <v>0</v>
      </c>
      <c r="BC25" s="8" t="n">
        <v>1</v>
      </c>
      <c r="BD25" s="8" t="n">
        <v>0</v>
      </c>
      <c r="BE25" s="8" t="n">
        <v>0</v>
      </c>
      <c r="BF25" s="8" t="n">
        <v>1</v>
      </c>
      <c r="BG25" s="8" t="n">
        <v>0</v>
      </c>
      <c r="BH25" s="8" t="n">
        <v>100</v>
      </c>
      <c r="BI25" s="8" t="n">
        <v>0</v>
      </c>
      <c r="BJ25" s="3" t="n"/>
      <c r="BK25" s="7">
        <f>F25+L25+R25+X25+AD25+AJ25+AP25+AV25</f>
        <v/>
      </c>
      <c r="BL25" s="7" t="n">
        <v>21.936068</v>
      </c>
      <c r="BM25" s="7" t="n"/>
      <c r="BN25" s="3" t="n"/>
      <c r="BO25" s="7" t="n">
        <v>0</v>
      </c>
      <c r="BP25" s="7" t="n">
        <v>0</v>
      </c>
      <c r="BQ25" s="7" t="n">
        <v>456.9501018329939</v>
      </c>
      <c r="BR25" s="7" t="n">
        <v>102.6773214285714</v>
      </c>
      <c r="BS25" s="7" t="n">
        <v>789.5</v>
      </c>
      <c r="BT25" s="7" t="n">
        <v>20</v>
      </c>
      <c r="BU25" s="7" t="n">
        <v>0</v>
      </c>
      <c r="BV25" s="7" t="n">
        <v>5</v>
      </c>
      <c r="BW25" s="7" t="n">
        <v>0</v>
      </c>
      <c r="BX25" s="7" t="n">
        <v>0</v>
      </c>
      <c r="BY25" s="7" t="n">
        <v>0</v>
      </c>
      <c r="BZ25" s="7" t="n">
        <v>0</v>
      </c>
      <c r="CA25" s="7" t="n">
        <v>1374.127423261565</v>
      </c>
      <c r="CB25" s="7" t="n">
        <v>859.08375</v>
      </c>
      <c r="CC25" s="7" t="n">
        <v>0</v>
      </c>
      <c r="CD25" s="7" t="n">
        <v>171.81675</v>
      </c>
      <c r="CE25" s="7" t="n">
        <v>1030.9005</v>
      </c>
      <c r="CF25" s="3" t="n"/>
      <c r="CG25" s="7" t="n">
        <v>2405.027923261565</v>
      </c>
      <c r="CH25" s="7" t="n">
        <v>1439.68</v>
      </c>
      <c r="CI25" s="7" t="n">
        <v>1333.037037037037</v>
      </c>
      <c r="CJ25" s="7" t="n">
        <v>1359.88</v>
      </c>
      <c r="CK25" s="7" t="n">
        <v>79.8</v>
      </c>
      <c r="CL25" s="7" t="n">
        <v>0</v>
      </c>
      <c r="CM25" s="7">
        <f>BK25+BL25+BM25-CG25</f>
        <v/>
      </c>
      <c r="CN25" s="3" t="n"/>
      <c r="CO25" s="6" t="n"/>
    </row>
    <row r="26" ht="19" customHeight="1">
      <c r="A26" s="3" t="n"/>
      <c r="B26" s="5" t="n">
        <v>1125</v>
      </c>
      <c r="C26" s="6" t="inlineStr">
        <is>
          <t>Koluszki</t>
        </is>
      </c>
      <c r="D26" s="3" t="n"/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590.05</v>
      </c>
      <c r="L26" s="7" t="n">
        <v>49.11619907407407</v>
      </c>
      <c r="M26" s="7" t="n">
        <v>546.3425925925925</v>
      </c>
      <c r="N26" s="7" t="n">
        <v>0</v>
      </c>
      <c r="O26" s="7" t="n">
        <v>551.63</v>
      </c>
      <c r="P26" s="7" t="n">
        <v>38.42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117.12</v>
      </c>
      <c r="AJ26" s="7" t="n">
        <v>8.133333333333333</v>
      </c>
      <c r="AK26" s="7" t="n">
        <v>108.4444444444444</v>
      </c>
      <c r="AL26" s="7" t="n">
        <v>0</v>
      </c>
      <c r="AM26" s="7" t="n">
        <v>117.12</v>
      </c>
      <c r="AN26" s="7" t="n">
        <v>0</v>
      </c>
      <c r="AO26" s="7" t="n">
        <v>1498.01</v>
      </c>
      <c r="AP26" s="7" t="n">
        <v>4200</v>
      </c>
      <c r="AQ26" s="7" t="n">
        <v>1387.046296296296</v>
      </c>
      <c r="AR26" s="7" t="n">
        <v>0</v>
      </c>
      <c r="AS26" s="7" t="n">
        <v>1331.77</v>
      </c>
      <c r="AT26" s="7" t="n">
        <v>166.24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3" t="n"/>
      <c r="BB26" s="8" t="n">
        <v>0</v>
      </c>
      <c r="BC26" s="8" t="n">
        <v>24</v>
      </c>
      <c r="BD26" s="8" t="n">
        <v>0</v>
      </c>
      <c r="BE26" s="8" t="n">
        <v>0</v>
      </c>
      <c r="BF26" s="8" t="n">
        <v>0</v>
      </c>
      <c r="BG26" s="8" t="n">
        <v>4</v>
      </c>
      <c r="BH26" s="8" t="n">
        <v>119</v>
      </c>
      <c r="BI26" s="8" t="n">
        <v>0</v>
      </c>
      <c r="BJ26" s="3" t="n"/>
      <c r="BK26" s="7">
        <f>F26+L26+R26+X26+AD26+AJ26+AP26+AV26</f>
        <v/>
      </c>
      <c r="BL26" s="7" t="n">
        <v>24.873002</v>
      </c>
      <c r="BM26" s="7" t="n"/>
      <c r="BN26" s="3" t="n"/>
      <c r="BO26" s="7" t="n">
        <v>0</v>
      </c>
      <c r="BP26" s="7" t="n">
        <v>0</v>
      </c>
      <c r="BQ26" s="7" t="n">
        <v>0</v>
      </c>
      <c r="BR26" s="7" t="n">
        <v>102.6773214285714</v>
      </c>
      <c r="BS26" s="7" t="n">
        <v>801.73</v>
      </c>
      <c r="BT26" s="7" t="n">
        <v>20</v>
      </c>
      <c r="BU26" s="7" t="n">
        <v>0</v>
      </c>
      <c r="BV26" s="7" t="n">
        <v>5</v>
      </c>
      <c r="BW26" s="7" t="n">
        <v>0</v>
      </c>
      <c r="BX26" s="7" t="n">
        <v>29.549412</v>
      </c>
      <c r="BY26" s="7" t="n">
        <v>0</v>
      </c>
      <c r="BZ26" s="7" t="n">
        <v>0</v>
      </c>
      <c r="CA26" s="7" t="n">
        <v>958.9567334285714</v>
      </c>
      <c r="CB26" s="7" t="n">
        <v>859.08375</v>
      </c>
      <c r="CC26" s="7" t="n">
        <v>0</v>
      </c>
      <c r="CD26" s="7" t="n">
        <v>171.81675</v>
      </c>
      <c r="CE26" s="7" t="n">
        <v>1030.9005</v>
      </c>
      <c r="CF26" s="3" t="n"/>
      <c r="CG26" s="7" t="n">
        <v>1989.857233428571</v>
      </c>
      <c r="CH26" s="7" t="n">
        <v>2205.18</v>
      </c>
      <c r="CI26" s="7" t="n">
        <v>2041.833333333333</v>
      </c>
      <c r="CJ26" s="7" t="n">
        <v>2000.52</v>
      </c>
      <c r="CK26" s="7" t="n">
        <v>204.66</v>
      </c>
      <c r="CL26" s="7" t="n">
        <v>0</v>
      </c>
      <c r="CM26" s="7">
        <f>BK26+BL26+BM26-CG26</f>
        <v/>
      </c>
      <c r="CN26" s="3" t="n"/>
      <c r="CO26" s="6" t="n"/>
    </row>
    <row r="27" ht="19" customHeight="1">
      <c r="A27" s="3" t="n"/>
      <c r="B27" s="5" t="n">
        <v>1126</v>
      </c>
      <c r="C27" s="6" t="inlineStr">
        <is>
          <t>Warszawa Centralna</t>
        </is>
      </c>
      <c r="D27" s="3" t="n"/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41941.07</v>
      </c>
      <c r="L27" s="7" t="n">
        <v>3491.205734259259</v>
      </c>
      <c r="M27" s="7" t="n">
        <v>38834.32407407407</v>
      </c>
      <c r="N27" s="7" t="n">
        <v>0</v>
      </c>
      <c r="O27" s="7" t="n">
        <v>39957.27</v>
      </c>
      <c r="P27" s="7" t="n">
        <v>1983.8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1027.21</v>
      </c>
      <c r="AJ27" s="7" t="n">
        <v>71.33402777777778</v>
      </c>
      <c r="AK27" s="7" t="n">
        <v>951.1203703703703</v>
      </c>
      <c r="AL27" s="7" t="n">
        <v>0</v>
      </c>
      <c r="AM27" s="7" t="n">
        <v>884.12</v>
      </c>
      <c r="AN27" s="7" t="n">
        <v>143.09</v>
      </c>
      <c r="AO27" s="7" t="n">
        <v>1454.97</v>
      </c>
      <c r="AP27" s="7" t="n">
        <v>106.4283611111111</v>
      </c>
      <c r="AQ27" s="7" t="n">
        <v>1347.194444444444</v>
      </c>
      <c r="AR27" s="7" t="n">
        <v>0</v>
      </c>
      <c r="AS27" s="7" t="n">
        <v>1454.97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3" t="n"/>
      <c r="BB27" s="8" t="n">
        <v>0</v>
      </c>
      <c r="BC27" s="8" t="n">
        <v>630</v>
      </c>
      <c r="BD27" s="8" t="n">
        <v>0</v>
      </c>
      <c r="BE27" s="8" t="n">
        <v>0</v>
      </c>
      <c r="BF27" s="8" t="n">
        <v>0</v>
      </c>
      <c r="BG27" s="8" t="n">
        <v>28</v>
      </c>
      <c r="BH27" s="8" t="n">
        <v>45</v>
      </c>
      <c r="BI27" s="8" t="n">
        <v>0</v>
      </c>
      <c r="BJ27" s="3" t="n"/>
      <c r="BK27" s="7">
        <f>F27+L27+R27+X27+AD27+AJ27+AP27+AV27</f>
        <v/>
      </c>
      <c r="BL27" s="7" t="n">
        <v>38.225572</v>
      </c>
      <c r="BM27" s="7" t="n"/>
      <c r="BN27" s="3" t="n"/>
      <c r="BO27" s="7" t="n">
        <v>888.51</v>
      </c>
      <c r="BP27" s="7" t="n">
        <v>263.52</v>
      </c>
      <c r="BQ27" s="7" t="n">
        <v>0</v>
      </c>
      <c r="BR27" s="7" t="n">
        <v>102.6773214285714</v>
      </c>
      <c r="BS27" s="7" t="n">
        <v>761.76</v>
      </c>
      <c r="BT27" s="7" t="n">
        <v>20</v>
      </c>
      <c r="BU27" s="7" t="n">
        <v>0</v>
      </c>
      <c r="BV27" s="7" t="n">
        <v>5</v>
      </c>
      <c r="BW27" s="7" t="n">
        <v>0</v>
      </c>
      <c r="BX27" s="7" t="n">
        <v>595.27155</v>
      </c>
      <c r="BY27" s="7" t="n">
        <v>0</v>
      </c>
      <c r="BZ27" s="7" t="n">
        <v>0</v>
      </c>
      <c r="CA27" s="7" t="n">
        <v>2636.738871428572</v>
      </c>
      <c r="CB27" s="7" t="n">
        <v>859.08375</v>
      </c>
      <c r="CC27" s="7" t="n">
        <v>0</v>
      </c>
      <c r="CD27" s="7" t="n">
        <v>171.81675</v>
      </c>
      <c r="CE27" s="7" t="n">
        <v>1030.9005</v>
      </c>
      <c r="CF27" s="3" t="n"/>
      <c r="CG27" s="7" t="n">
        <v>3667.639371428571</v>
      </c>
      <c r="CH27" s="7" t="n">
        <v>44423.25</v>
      </c>
      <c r="CI27" s="7" t="n">
        <v>41132.63888888889</v>
      </c>
      <c r="CJ27" s="7" t="n">
        <v>42296.36</v>
      </c>
      <c r="CK27" s="7" t="n">
        <v>2126.89</v>
      </c>
      <c r="CL27" s="7" t="n">
        <v>0</v>
      </c>
      <c r="CM27" s="7">
        <f>BK27+BL27+BM27-CG27</f>
        <v/>
      </c>
      <c r="CN27" s="3" t="n"/>
      <c r="CO27" s="6" t="n"/>
    </row>
    <row r="28" ht="19" customHeight="1">
      <c r="A28" s="3" t="n"/>
      <c r="B28" s="5" t="n">
        <v>1127</v>
      </c>
      <c r="C28" s="6" t="inlineStr">
        <is>
          <t>Warszawa Centralna</t>
        </is>
      </c>
      <c r="D28" s="3" t="n"/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28314.73</v>
      </c>
      <c r="L28" s="7" t="n">
        <v>2356.939099074074</v>
      </c>
      <c r="M28" s="7" t="n">
        <v>26217.34259259259</v>
      </c>
      <c r="N28" s="7" t="n">
        <v>0</v>
      </c>
      <c r="O28" s="7" t="n">
        <v>26362.71</v>
      </c>
      <c r="P28" s="7" t="n">
        <v>1952.02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1178.68</v>
      </c>
      <c r="AJ28" s="7" t="n">
        <v>81.85277777777777</v>
      </c>
      <c r="AK28" s="7" t="n">
        <v>1091.37037037037</v>
      </c>
      <c r="AL28" s="7" t="n">
        <v>0</v>
      </c>
      <c r="AM28" s="7" t="n">
        <v>1118.88</v>
      </c>
      <c r="AN28" s="7" t="n">
        <v>59.8</v>
      </c>
      <c r="AO28" s="7" t="n">
        <v>1867.77</v>
      </c>
      <c r="AP28" s="7" t="n">
        <v>136.6239166666666</v>
      </c>
      <c r="AQ28" s="7" t="n">
        <v>1729.416666666667</v>
      </c>
      <c r="AR28" s="7" t="n">
        <v>0</v>
      </c>
      <c r="AS28" s="7" t="n">
        <v>1689.87</v>
      </c>
      <c r="AT28" s="7" t="n">
        <v>177.9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3" t="n"/>
      <c r="BB28" s="8" t="n">
        <v>0</v>
      </c>
      <c r="BC28" s="8" t="n">
        <v>521</v>
      </c>
      <c r="BD28" s="8" t="n">
        <v>0</v>
      </c>
      <c r="BE28" s="8" t="n">
        <v>0</v>
      </c>
      <c r="BF28" s="8" t="n">
        <v>0</v>
      </c>
      <c r="BG28" s="8" t="n">
        <v>27</v>
      </c>
      <c r="BH28" s="8" t="n">
        <v>63</v>
      </c>
      <c r="BI28" s="8" t="n">
        <v>0</v>
      </c>
      <c r="BJ28" s="3" t="n"/>
      <c r="BK28" s="7">
        <f>F28+L28+R28+X28+AD28+AJ28+AP28+AV28</f>
        <v/>
      </c>
      <c r="BL28" s="7" t="n">
        <v>46.91533</v>
      </c>
      <c r="BM28" s="7" t="n"/>
      <c r="BN28" s="3" t="n"/>
      <c r="BO28" s="7" t="n">
        <v>888.51</v>
      </c>
      <c r="BP28" s="7" t="n">
        <v>263.52</v>
      </c>
      <c r="BQ28" s="7" t="n">
        <v>0</v>
      </c>
      <c r="BR28" s="7" t="n">
        <v>102.6773214285714</v>
      </c>
      <c r="BS28" s="7" t="n">
        <v>761.76</v>
      </c>
      <c r="BT28" s="7" t="n">
        <v>20</v>
      </c>
      <c r="BU28" s="7" t="n">
        <v>0</v>
      </c>
      <c r="BV28" s="7" t="n">
        <v>5</v>
      </c>
      <c r="BW28" s="7" t="n">
        <v>0</v>
      </c>
      <c r="BX28" s="7" t="n">
        <v>420.239812</v>
      </c>
      <c r="BY28" s="7" t="n">
        <v>0</v>
      </c>
      <c r="BZ28" s="7" t="n">
        <v>0</v>
      </c>
      <c r="CA28" s="7" t="n">
        <v>2461.707133428572</v>
      </c>
      <c r="CB28" s="7" t="n">
        <v>859.08375</v>
      </c>
      <c r="CC28" s="7" t="n">
        <v>0</v>
      </c>
      <c r="CD28" s="7" t="n">
        <v>171.81675</v>
      </c>
      <c r="CE28" s="7" t="n">
        <v>1030.9005</v>
      </c>
      <c r="CF28" s="3" t="n"/>
      <c r="CG28" s="7" t="n">
        <v>3492.607633428572</v>
      </c>
      <c r="CH28" s="7" t="n">
        <v>31361.18</v>
      </c>
      <c r="CI28" s="7" t="n">
        <v>29038.12962962963</v>
      </c>
      <c r="CJ28" s="7" t="n">
        <v>29171.46</v>
      </c>
      <c r="CK28" s="7" t="n">
        <v>2189.72</v>
      </c>
      <c r="CL28" s="7" t="n">
        <v>0</v>
      </c>
      <c r="CM28" s="7">
        <f>BK28+BL28+BM28-CG28</f>
        <v/>
      </c>
      <c r="CN28" s="3" t="n"/>
      <c r="CO28" s="6" t="n"/>
    </row>
    <row r="29" ht="19" customHeight="1">
      <c r="A29" s="3" t="n"/>
      <c r="B29" s="5" t="n">
        <v>1128</v>
      </c>
      <c r="C29" s="6" t="inlineStr">
        <is>
          <t>Krzyż Wielkopolski</t>
        </is>
      </c>
      <c r="D29" s="3" t="n"/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2620.41</v>
      </c>
      <c r="L29" s="7" t="n">
        <v>218.1248694444444</v>
      </c>
      <c r="M29" s="7" t="n">
        <v>2426.305555555555</v>
      </c>
      <c r="N29" s="7" t="n">
        <v>0</v>
      </c>
      <c r="O29" s="7" t="n">
        <v>2479.66</v>
      </c>
      <c r="P29" s="7" t="n">
        <v>140.75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187.78</v>
      </c>
      <c r="AD29" s="7" t="n">
        <v>11.99705555555555</v>
      </c>
      <c r="AE29" s="7" t="n">
        <v>173.8703703703704</v>
      </c>
      <c r="AF29" s="7" t="n">
        <v>0</v>
      </c>
      <c r="AG29" s="7" t="n">
        <v>165.18</v>
      </c>
      <c r="AH29" s="7" t="n">
        <v>22.6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3133.92</v>
      </c>
      <c r="AP29" s="7" t="n">
        <v>229.2404444444444</v>
      </c>
      <c r="AQ29" s="7" t="n">
        <v>2901.777777777778</v>
      </c>
      <c r="AR29" s="7" t="n">
        <v>0</v>
      </c>
      <c r="AS29" s="7" t="n">
        <v>2850.84</v>
      </c>
      <c r="AT29" s="7" t="n">
        <v>283.08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3" t="n"/>
      <c r="BB29" s="8" t="n">
        <v>0</v>
      </c>
      <c r="BC29" s="8" t="n">
        <v>70</v>
      </c>
      <c r="BD29" s="8" t="n">
        <v>0</v>
      </c>
      <c r="BE29" s="8" t="n">
        <v>0</v>
      </c>
      <c r="BF29" s="8" t="n">
        <v>10</v>
      </c>
      <c r="BG29" s="8" t="n">
        <v>0</v>
      </c>
      <c r="BH29" s="8" t="n">
        <v>152</v>
      </c>
      <c r="BI29" s="8" t="n">
        <v>0</v>
      </c>
      <c r="BJ29" s="3" t="n"/>
      <c r="BK29" s="7">
        <f>F29+L29+R29+X29+AD29+AJ29+AP29+AV29</f>
        <v/>
      </c>
      <c r="BL29" s="7" t="n">
        <v>48.262368</v>
      </c>
      <c r="BM29" s="7" t="n"/>
      <c r="BN29" s="3" t="n"/>
      <c r="BO29" s="7" t="n">
        <v>518</v>
      </c>
      <c r="BP29" s="7" t="n">
        <v>332</v>
      </c>
      <c r="BQ29" s="7" t="n">
        <v>0</v>
      </c>
      <c r="BR29" s="7" t="n">
        <v>102.6773214285714</v>
      </c>
      <c r="BS29" s="7" t="n">
        <v>788.4400000000001</v>
      </c>
      <c r="BT29" s="7" t="n">
        <v>20</v>
      </c>
      <c r="BU29" s="7" t="n">
        <v>0</v>
      </c>
      <c r="BV29" s="7" t="n">
        <v>5</v>
      </c>
      <c r="BW29" s="7" t="n">
        <v>0</v>
      </c>
      <c r="BX29" s="7" t="n">
        <v>79.62427400000001</v>
      </c>
      <c r="BY29" s="7" t="n">
        <v>0</v>
      </c>
      <c r="BZ29" s="7" t="n">
        <v>0</v>
      </c>
      <c r="CA29" s="7" t="n">
        <v>1845.741595428571</v>
      </c>
      <c r="CB29" s="7" t="n">
        <v>859.08375</v>
      </c>
      <c r="CC29" s="7" t="n">
        <v>0</v>
      </c>
      <c r="CD29" s="7" t="n">
        <v>171.81675</v>
      </c>
      <c r="CE29" s="7" t="n">
        <v>1030.9005</v>
      </c>
      <c r="CF29" s="3" t="n"/>
      <c r="CG29" s="7" t="n">
        <v>2876.642095428571</v>
      </c>
      <c r="CH29" s="7" t="n">
        <v>5942.110000000001</v>
      </c>
      <c r="CI29" s="7" t="n">
        <v>5501.953703703703</v>
      </c>
      <c r="CJ29" s="7" t="n">
        <v>5495.68</v>
      </c>
      <c r="CK29" s="7" t="n">
        <v>446.4299999999999</v>
      </c>
      <c r="CL29" s="7" t="n">
        <v>0</v>
      </c>
      <c r="CM29" s="7">
        <f>BK29+BL29+BM29-CG29</f>
        <v/>
      </c>
      <c r="CN29" s="3" t="n"/>
      <c r="CO29" s="6" t="n"/>
    </row>
    <row r="30" ht="19" customHeight="1">
      <c r="A30" s="3" t="n"/>
      <c r="B30" s="5" t="n">
        <v>1129</v>
      </c>
      <c r="C30" s="6" t="inlineStr">
        <is>
          <t>Września</t>
        </is>
      </c>
      <c r="D30" s="3" t="n"/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1514.77</v>
      </c>
      <c r="L30" s="7" t="n">
        <v>126.0905768518519</v>
      </c>
      <c r="M30" s="7" t="n">
        <v>1402.564814814815</v>
      </c>
      <c r="N30" s="7" t="n">
        <v>0</v>
      </c>
      <c r="O30" s="7" t="n">
        <v>1398.17</v>
      </c>
      <c r="P30" s="7" t="n">
        <v>116.6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6767.67</v>
      </c>
      <c r="AD30" s="7" t="n">
        <v>432.3789166666667</v>
      </c>
      <c r="AE30" s="7" t="n">
        <v>6266.36111111111</v>
      </c>
      <c r="AF30" s="7" t="n">
        <v>0</v>
      </c>
      <c r="AG30" s="7" t="n">
        <v>6451.55</v>
      </c>
      <c r="AH30" s="7" t="n">
        <v>316.12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3" t="n"/>
      <c r="BB30" s="8" t="n">
        <v>0</v>
      </c>
      <c r="BC30" s="8" t="n">
        <v>44</v>
      </c>
      <c r="BD30" s="8" t="n">
        <v>0</v>
      </c>
      <c r="BE30" s="8" t="n">
        <v>0</v>
      </c>
      <c r="BF30" s="8" t="n">
        <v>411</v>
      </c>
      <c r="BG30" s="8" t="n">
        <v>0</v>
      </c>
      <c r="BH30" s="8" t="n">
        <v>0</v>
      </c>
      <c r="BI30" s="8" t="n">
        <v>0</v>
      </c>
      <c r="BJ30" s="3" t="n"/>
      <c r="BK30" s="7">
        <f>F30+L30+R30+X30+AD30+AJ30+AP30+AV30</f>
        <v/>
      </c>
      <c r="BL30" s="7" t="n">
        <v>0</v>
      </c>
      <c r="BM30" s="7" t="n"/>
      <c r="BN30" s="3" t="n"/>
      <c r="BO30" s="7" t="n">
        <v>400</v>
      </c>
      <c r="BP30" s="7" t="n">
        <v>243.8</v>
      </c>
      <c r="BQ30" s="7" t="n">
        <v>0</v>
      </c>
      <c r="BR30" s="7" t="n">
        <v>102.6773214285714</v>
      </c>
      <c r="BS30" s="7" t="n">
        <v>788.4400000000001</v>
      </c>
      <c r="BT30" s="7" t="n">
        <v>20</v>
      </c>
      <c r="BU30" s="7" t="n">
        <v>0</v>
      </c>
      <c r="BV30" s="7" t="n">
        <v>5</v>
      </c>
      <c r="BW30" s="7" t="n">
        <v>0</v>
      </c>
      <c r="BX30" s="7" t="n">
        <v>110.984696</v>
      </c>
      <c r="BY30" s="7" t="n">
        <v>0</v>
      </c>
      <c r="BZ30" s="7" t="n">
        <v>0</v>
      </c>
      <c r="CA30" s="7" t="n">
        <v>1670.902017428572</v>
      </c>
      <c r="CB30" s="7" t="n">
        <v>859.08375</v>
      </c>
      <c r="CC30" s="7" t="n">
        <v>0</v>
      </c>
      <c r="CD30" s="7" t="n">
        <v>171.81675</v>
      </c>
      <c r="CE30" s="7" t="n">
        <v>1030.9005</v>
      </c>
      <c r="CF30" s="3" t="n"/>
      <c r="CG30" s="7" t="n">
        <v>2701.802517428571</v>
      </c>
      <c r="CH30" s="7" t="n">
        <v>8282.440000000001</v>
      </c>
      <c r="CI30" s="7" t="n">
        <v>7668.925925925925</v>
      </c>
      <c r="CJ30" s="7" t="n">
        <v>7849.72</v>
      </c>
      <c r="CK30" s="7" t="n">
        <v>432.72</v>
      </c>
      <c r="CL30" s="7" t="n">
        <v>0</v>
      </c>
      <c r="CM30" s="7">
        <f>BK30+BL30+BM30-CG30</f>
        <v/>
      </c>
      <c r="CN30" s="3" t="n"/>
      <c r="CO30" s="6" t="n"/>
    </row>
    <row r="31" ht="19" customHeight="1">
      <c r="A31" s="3" t="n"/>
      <c r="B31" s="5" t="n">
        <v>1130</v>
      </c>
      <c r="C31" s="6" t="inlineStr">
        <is>
          <t>Nowy Tomyśl</t>
        </is>
      </c>
      <c r="D31" s="3" t="n"/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1691.64</v>
      </c>
      <c r="L31" s="7" t="n">
        <v>140.8133666666667</v>
      </c>
      <c r="M31" s="7" t="n">
        <v>1566.333333333333</v>
      </c>
      <c r="N31" s="7" t="n">
        <v>0</v>
      </c>
      <c r="O31" s="7" t="n">
        <v>1492.64</v>
      </c>
      <c r="P31" s="7" t="n">
        <v>199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3584.13</v>
      </c>
      <c r="AD31" s="7" t="n">
        <v>228.9860833333333</v>
      </c>
      <c r="AE31" s="7" t="n">
        <v>3318.638888888889</v>
      </c>
      <c r="AF31" s="7" t="n">
        <v>0</v>
      </c>
      <c r="AG31" s="7" t="n">
        <v>2994.69</v>
      </c>
      <c r="AH31" s="7" t="n">
        <v>589.4400000000001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920.25</v>
      </c>
      <c r="AP31" s="7" t="n">
        <v>67.31458333333333</v>
      </c>
      <c r="AQ31" s="7" t="n">
        <v>852.0833333333333</v>
      </c>
      <c r="AR31" s="7" t="n">
        <v>0</v>
      </c>
      <c r="AS31" s="7" t="n">
        <v>780.3200000000001</v>
      </c>
      <c r="AT31" s="7" t="n">
        <v>139.93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3" t="n"/>
      <c r="BB31" s="8" t="n">
        <v>0</v>
      </c>
      <c r="BC31" s="8" t="n">
        <v>59</v>
      </c>
      <c r="BD31" s="8" t="n">
        <v>0</v>
      </c>
      <c r="BE31" s="8" t="n">
        <v>0</v>
      </c>
      <c r="BF31" s="8" t="n">
        <v>154</v>
      </c>
      <c r="BG31" s="8" t="n">
        <v>0</v>
      </c>
      <c r="BH31" s="8" t="n">
        <v>41</v>
      </c>
      <c r="BI31" s="8" t="n">
        <v>0</v>
      </c>
      <c r="BJ31" s="3" t="n"/>
      <c r="BK31" s="7">
        <f>F31+L31+R31+X31+AD31+AJ31+AP31+AV31</f>
        <v/>
      </c>
      <c r="BL31" s="7" t="n">
        <v>14.17185</v>
      </c>
      <c r="BM31" s="7" t="n"/>
      <c r="BN31" s="3" t="n"/>
      <c r="BO31" s="7" t="n">
        <v>362.68</v>
      </c>
      <c r="BP31" s="7" t="n">
        <v>246</v>
      </c>
      <c r="BQ31" s="7" t="n">
        <v>0</v>
      </c>
      <c r="BR31" s="7" t="n">
        <v>102.6773214285714</v>
      </c>
      <c r="BS31" s="7" t="n">
        <v>788.4400000000001</v>
      </c>
      <c r="BT31" s="7" t="n">
        <v>20</v>
      </c>
      <c r="BU31" s="7" t="n">
        <v>0</v>
      </c>
      <c r="BV31" s="7" t="n">
        <v>5</v>
      </c>
      <c r="BW31" s="7" t="n">
        <v>0</v>
      </c>
      <c r="BX31" s="7" t="n">
        <v>83.026668</v>
      </c>
      <c r="BY31" s="7" t="n">
        <v>0</v>
      </c>
      <c r="BZ31" s="7" t="n">
        <v>0</v>
      </c>
      <c r="CA31" s="7" t="n">
        <v>1607.823989428572</v>
      </c>
      <c r="CB31" s="7" t="n">
        <v>859.08375</v>
      </c>
      <c r="CC31" s="7" t="n">
        <v>0</v>
      </c>
      <c r="CD31" s="7" t="n">
        <v>171.81675</v>
      </c>
      <c r="CE31" s="7" t="n">
        <v>1030.9005</v>
      </c>
      <c r="CF31" s="3" t="n"/>
      <c r="CG31" s="7" t="n">
        <v>2638.724489428571</v>
      </c>
      <c r="CH31" s="7" t="n">
        <v>6196.02</v>
      </c>
      <c r="CI31" s="7" t="n">
        <v>5737.055555555555</v>
      </c>
      <c r="CJ31" s="7" t="n">
        <v>5267.65</v>
      </c>
      <c r="CK31" s="7" t="n">
        <v>928.3700000000001</v>
      </c>
      <c r="CL31" s="7" t="n">
        <v>0</v>
      </c>
      <c r="CM31" s="7">
        <f>BK31+BL31+BM31-CG31</f>
        <v/>
      </c>
      <c r="CN31" s="3" t="n"/>
      <c r="CO31" s="6" t="n"/>
    </row>
    <row r="32" ht="19" customHeight="1">
      <c r="A32" s="3" t="n"/>
      <c r="B32" s="5" t="n">
        <v>1131</v>
      </c>
      <c r="C32" s="6" t="inlineStr">
        <is>
          <t>Kościan</t>
        </is>
      </c>
      <c r="D32" s="3" t="n"/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3564.87</v>
      </c>
      <c r="L32" s="7" t="n">
        <v>296.7424194444445</v>
      </c>
      <c r="M32" s="7" t="n">
        <v>3300.805555555555</v>
      </c>
      <c r="N32" s="7" t="n">
        <v>0</v>
      </c>
      <c r="O32" s="7" t="n">
        <v>3564.87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3133.49</v>
      </c>
      <c r="AD32" s="7" t="n">
        <v>200.1951944444444</v>
      </c>
      <c r="AE32" s="7" t="n">
        <v>2901.379629629629</v>
      </c>
      <c r="AF32" s="7" t="n">
        <v>0</v>
      </c>
      <c r="AG32" s="7" t="n">
        <v>3133.49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1675.64</v>
      </c>
      <c r="AP32" s="7" t="n">
        <v>122.569962962963</v>
      </c>
      <c r="AQ32" s="7" t="n">
        <v>1551.518518518518</v>
      </c>
      <c r="AR32" s="7" t="n">
        <v>0</v>
      </c>
      <c r="AS32" s="7" t="n">
        <v>1675.64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3" t="n"/>
      <c r="BB32" s="8" t="n">
        <v>0</v>
      </c>
      <c r="BC32" s="8" t="n">
        <v>152</v>
      </c>
      <c r="BD32" s="8" t="n">
        <v>0</v>
      </c>
      <c r="BE32" s="8" t="n">
        <v>0</v>
      </c>
      <c r="BF32" s="8" t="n">
        <v>199</v>
      </c>
      <c r="BG32" s="8" t="n">
        <v>0</v>
      </c>
      <c r="BH32" s="8" t="n">
        <v>104</v>
      </c>
      <c r="BI32" s="8" t="n">
        <v>0</v>
      </c>
      <c r="BJ32" s="3" t="n"/>
      <c r="BK32" s="7">
        <f>F32+L32+R32+X32+AD32+AJ32+AP32+AV32</f>
        <v/>
      </c>
      <c r="BL32" s="7" t="n">
        <v>25.804856</v>
      </c>
      <c r="BM32" s="7" t="n"/>
      <c r="BN32" s="3" t="n"/>
      <c r="BO32" s="7" t="n">
        <v>300</v>
      </c>
      <c r="BP32" s="7" t="n">
        <v>340.5</v>
      </c>
      <c r="BQ32" s="7" t="n">
        <v>0</v>
      </c>
      <c r="BR32" s="7" t="n">
        <v>102.6773214285714</v>
      </c>
      <c r="BS32" s="7" t="n">
        <v>788.4400000000001</v>
      </c>
      <c r="BT32" s="7" t="n">
        <v>20</v>
      </c>
      <c r="BU32" s="7" t="n">
        <v>0</v>
      </c>
      <c r="BV32" s="7" t="n">
        <v>5</v>
      </c>
      <c r="BW32" s="7" t="n">
        <v>0</v>
      </c>
      <c r="BX32" s="7" t="n">
        <v>112.2116</v>
      </c>
      <c r="BY32" s="7" t="n">
        <v>0</v>
      </c>
      <c r="BZ32" s="7" t="n">
        <v>0</v>
      </c>
      <c r="CA32" s="7" t="n">
        <v>1668.828921428571</v>
      </c>
      <c r="CB32" s="7" t="n">
        <v>859.08375</v>
      </c>
      <c r="CC32" s="7" t="n">
        <v>0</v>
      </c>
      <c r="CD32" s="7" t="n">
        <v>171.81675</v>
      </c>
      <c r="CE32" s="7" t="n">
        <v>1030.9005</v>
      </c>
      <c r="CF32" s="3" t="n"/>
      <c r="CG32" s="7" t="n">
        <v>2699.729421428571</v>
      </c>
      <c r="CH32" s="7" t="n">
        <v>8374</v>
      </c>
      <c r="CI32" s="7" t="n">
        <v>7753.703703703703</v>
      </c>
      <c r="CJ32" s="7" t="n">
        <v>8374</v>
      </c>
      <c r="CK32" s="7" t="n">
        <v>0</v>
      </c>
      <c r="CL32" s="7" t="n">
        <v>0</v>
      </c>
      <c r="CM32" s="7">
        <f>BK32+BL32+BM32-CG32</f>
        <v/>
      </c>
      <c r="CN32" s="3" t="n"/>
      <c r="CO32" s="6" t="n"/>
    </row>
    <row r="33" ht="19" customHeight="1">
      <c r="A33" s="3" t="n"/>
      <c r="B33" s="5" t="n">
        <v>1132</v>
      </c>
      <c r="C33" s="6" t="inlineStr">
        <is>
          <t>Rawicz</t>
        </is>
      </c>
      <c r="D33" s="3" t="n"/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229.66</v>
      </c>
      <c r="L33" s="7" t="n">
        <v>19.11706851851852</v>
      </c>
      <c r="M33" s="7" t="n">
        <v>212.6481481481481</v>
      </c>
      <c r="N33" s="7" t="n">
        <v>0</v>
      </c>
      <c r="O33" s="7" t="n">
        <v>229.66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183.34</v>
      </c>
      <c r="AD33" s="7" t="n">
        <v>11.71338888888889</v>
      </c>
      <c r="AE33" s="7" t="n">
        <v>169.7592592592592</v>
      </c>
      <c r="AF33" s="7" t="n">
        <v>0</v>
      </c>
      <c r="AG33" s="7" t="n">
        <v>183.34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110.62</v>
      </c>
      <c r="AP33" s="7" t="n">
        <v>8.091648148148147</v>
      </c>
      <c r="AQ33" s="7" t="n">
        <v>102.4259259259259</v>
      </c>
      <c r="AR33" s="7" t="n">
        <v>0</v>
      </c>
      <c r="AS33" s="7" t="n">
        <v>110.62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3" t="n"/>
      <c r="BB33" s="8" t="n">
        <v>0</v>
      </c>
      <c r="BC33" s="8" t="n">
        <v>9</v>
      </c>
      <c r="BD33" s="8" t="n">
        <v>0</v>
      </c>
      <c r="BE33" s="8" t="n">
        <v>0</v>
      </c>
      <c r="BF33" s="8" t="n">
        <v>5</v>
      </c>
      <c r="BG33" s="8" t="n">
        <v>0</v>
      </c>
      <c r="BH33" s="8" t="n">
        <v>8</v>
      </c>
      <c r="BI33" s="8" t="n">
        <v>0</v>
      </c>
      <c r="BJ33" s="3" t="n"/>
      <c r="BK33" s="7">
        <f>F33+L33+R33+X33+AD33+AJ33+AP33+AV33</f>
        <v/>
      </c>
      <c r="BL33" s="7" t="n">
        <v>1.703548</v>
      </c>
      <c r="BM33" s="7" t="n"/>
      <c r="BN33" s="3" t="n"/>
      <c r="BO33" s="7" t="n">
        <v>0</v>
      </c>
      <c r="BP33" s="7" t="n">
        <v>0</v>
      </c>
      <c r="BQ33" s="7" t="n">
        <v>397.9887983706721</v>
      </c>
      <c r="BR33" s="7" t="n">
        <v>102.6773214285714</v>
      </c>
      <c r="BS33" s="7" t="n">
        <v>0</v>
      </c>
      <c r="BT33" s="7" t="n">
        <v>20</v>
      </c>
      <c r="BU33" s="7" t="n">
        <v>0</v>
      </c>
      <c r="BV33" s="7" t="n">
        <v>5</v>
      </c>
      <c r="BW33" s="7" t="n">
        <v>0</v>
      </c>
      <c r="BX33" s="7" t="n">
        <v>0.9053558709677419</v>
      </c>
      <c r="BY33" s="7" t="n">
        <v>0</v>
      </c>
      <c r="BZ33" s="7" t="n">
        <v>0</v>
      </c>
      <c r="CA33" s="7" t="n">
        <v>526.5714756702112</v>
      </c>
      <c r="CB33" s="7" t="n">
        <v>859.08375</v>
      </c>
      <c r="CC33" s="7" t="n">
        <v>0</v>
      </c>
      <c r="CD33" s="7" t="n">
        <v>171.81675</v>
      </c>
      <c r="CE33" s="7" t="n">
        <v>1030.9005</v>
      </c>
      <c r="CF33" s="3" t="n"/>
      <c r="CG33" s="7" t="n">
        <v>1557.471975670211</v>
      </c>
      <c r="CH33" s="7" t="n">
        <v>523.62</v>
      </c>
      <c r="CI33" s="7" t="n">
        <v>484.8333333333333</v>
      </c>
      <c r="CJ33" s="7" t="n">
        <v>523.62</v>
      </c>
      <c r="CK33" s="7" t="n">
        <v>0</v>
      </c>
      <c r="CL33" s="7" t="n">
        <v>0</v>
      </c>
      <c r="CM33" s="7">
        <f>BK33+BL33+BM33-CG33</f>
        <v/>
      </c>
      <c r="CN33" s="3" t="n"/>
      <c r="CO33" s="6" t="n"/>
    </row>
    <row r="34" ht="19" customHeight="1">
      <c r="A34" s="3" t="n"/>
      <c r="B34" s="5" t="n">
        <v>1203</v>
      </c>
      <c r="C34" s="6" t="inlineStr">
        <is>
          <t>Wrocław Główny</t>
        </is>
      </c>
      <c r="D34" s="3" t="n"/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35948.66</v>
      </c>
      <c r="L34" s="7" t="n">
        <v>2992.393087037037</v>
      </c>
      <c r="M34" s="7" t="n">
        <v>33285.79629629629</v>
      </c>
      <c r="N34" s="7" t="n">
        <v>4663.3</v>
      </c>
      <c r="O34" s="7" t="n">
        <v>28912.91</v>
      </c>
      <c r="P34" s="7" t="n">
        <v>2372.45</v>
      </c>
      <c r="Q34" s="7" t="n">
        <v>22238.76</v>
      </c>
      <c r="R34" s="7" t="n">
        <v>1600</v>
      </c>
      <c r="S34" s="7" t="n">
        <v>20591.44444444445</v>
      </c>
      <c r="T34" s="7" t="n">
        <v>3545.9</v>
      </c>
      <c r="U34" s="7" t="n">
        <v>17672.4</v>
      </c>
      <c r="V34" s="7" t="n">
        <v>1020.46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13538.87</v>
      </c>
      <c r="AP34" s="7" t="n">
        <v>990.3432685185186</v>
      </c>
      <c r="AQ34" s="7" t="n">
        <v>12535.99074074074</v>
      </c>
      <c r="AR34" s="7" t="n">
        <v>1776.38</v>
      </c>
      <c r="AS34" s="7" t="n">
        <v>11230.84</v>
      </c>
      <c r="AT34" s="7" t="n">
        <v>531.65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3" t="n"/>
      <c r="BB34" s="8" t="n">
        <v>0</v>
      </c>
      <c r="BC34" s="8" t="n">
        <v>991</v>
      </c>
      <c r="BD34" s="8" t="n">
        <v>1364</v>
      </c>
      <c r="BE34" s="8" t="n">
        <v>0</v>
      </c>
      <c r="BF34" s="8" t="n">
        <v>0</v>
      </c>
      <c r="BG34" s="8" t="n">
        <v>0</v>
      </c>
      <c r="BH34" s="8" t="n">
        <v>878</v>
      </c>
      <c r="BI34" s="8" t="n">
        <v>0</v>
      </c>
      <c r="BJ34" s="3" t="n"/>
      <c r="BK34" s="7">
        <f>F34+L34+R34+X34+AD34+AJ34+AP34+AV34</f>
        <v/>
      </c>
      <c r="BL34" s="7" t="n">
        <v>469.01239</v>
      </c>
      <c r="BM34" s="7" t="n"/>
      <c r="BN34" s="3" t="n"/>
      <c r="BO34" s="7" t="n">
        <v>0</v>
      </c>
      <c r="BP34" s="7" t="n">
        <v>0</v>
      </c>
      <c r="BQ34" s="7" t="n">
        <v>456.9501018329939</v>
      </c>
      <c r="BR34" s="7" t="n">
        <v>102.6773214285714</v>
      </c>
      <c r="BS34" s="7" t="n">
        <v>0</v>
      </c>
      <c r="BT34" s="7" t="n">
        <v>20</v>
      </c>
      <c r="BU34" s="7" t="n">
        <v>0</v>
      </c>
      <c r="BV34" s="7" t="n">
        <v>5</v>
      </c>
      <c r="BW34" s="7" t="n">
        <v>0</v>
      </c>
      <c r="BX34" s="7" t="n">
        <v>0</v>
      </c>
      <c r="BY34" s="7" t="n">
        <v>0</v>
      </c>
      <c r="BZ34" s="7" t="n">
        <v>0</v>
      </c>
      <c r="CA34" s="7" t="n">
        <v>584.6274232615654</v>
      </c>
      <c r="CB34" s="7" t="n">
        <v>859.08375</v>
      </c>
      <c r="CC34" s="7" t="n">
        <v>0</v>
      </c>
      <c r="CD34" s="7" t="n">
        <v>171.81675</v>
      </c>
      <c r="CE34" s="7" t="n">
        <v>1030.9005</v>
      </c>
      <c r="CF34" s="3" t="n"/>
      <c r="CG34" s="7" t="n">
        <v>1615.527923261565</v>
      </c>
      <c r="CH34" s="7" t="n">
        <v>71726.28999999999</v>
      </c>
      <c r="CI34" s="7" t="n">
        <v>66413.23148148147</v>
      </c>
      <c r="CJ34" s="7" t="n">
        <v>57816.14999999999</v>
      </c>
      <c r="CK34" s="7" t="n">
        <v>3924.56</v>
      </c>
      <c r="CL34" s="7" t="n">
        <v>9985.580000000002</v>
      </c>
      <c r="CM34" s="7">
        <f>BK34+BL34+BM34-CG34</f>
        <v/>
      </c>
      <c r="CN34" s="3" t="n"/>
      <c r="CO34" s="6" t="n"/>
    </row>
    <row r="35" ht="19" customHeight="1">
      <c r="A35" s="3" t="n"/>
      <c r="B35" s="5" t="n">
        <v>1204</v>
      </c>
      <c r="C35" s="6" t="inlineStr">
        <is>
          <t>Wrocław Główny</t>
        </is>
      </c>
      <c r="D35" s="3" t="n"/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13318.65</v>
      </c>
      <c r="L35" s="7" t="n">
        <v>1108.654291666667</v>
      </c>
      <c r="M35" s="7" t="n">
        <v>12332.08333333333</v>
      </c>
      <c r="N35" s="7" t="n">
        <v>2563.29</v>
      </c>
      <c r="O35" s="7" t="n">
        <v>10755.36</v>
      </c>
      <c r="P35" s="7" t="n">
        <v>0</v>
      </c>
      <c r="Q35" s="7" t="n">
        <v>25391.37</v>
      </c>
      <c r="R35" s="7" t="n">
        <v>1600</v>
      </c>
      <c r="S35" s="7" t="n">
        <v>23510.52777777777</v>
      </c>
      <c r="T35" s="7" t="n">
        <v>4008.27</v>
      </c>
      <c r="U35" s="7" t="n">
        <v>21383.1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10193.18</v>
      </c>
      <c r="AP35" s="7" t="n">
        <v>745.6122407407407</v>
      </c>
      <c r="AQ35" s="7" t="n">
        <v>9438.12962962963</v>
      </c>
      <c r="AR35" s="7" t="n">
        <v>1176.71</v>
      </c>
      <c r="AS35" s="7" t="n">
        <v>9016.469999999999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3" t="n"/>
      <c r="BB35" s="8" t="n">
        <v>0</v>
      </c>
      <c r="BC35" s="8" t="n">
        <v>425</v>
      </c>
      <c r="BD35" s="8" t="n">
        <v>1515</v>
      </c>
      <c r="BE35" s="8" t="n">
        <v>0</v>
      </c>
      <c r="BF35" s="8" t="n">
        <v>0</v>
      </c>
      <c r="BG35" s="8" t="n">
        <v>0</v>
      </c>
      <c r="BH35" s="8" t="n">
        <v>674</v>
      </c>
      <c r="BI35" s="8" t="n">
        <v>0</v>
      </c>
      <c r="BJ35" s="3" t="n"/>
      <c r="BK35" s="7">
        <f>F35+L35+R35+X35+AD35+AJ35+AP35+AV35</f>
        <v/>
      </c>
      <c r="BL35" s="7" t="n">
        <v>468.153378</v>
      </c>
      <c r="BM35" s="7" t="n"/>
      <c r="BN35" s="3" t="n"/>
      <c r="BO35" s="7" t="n">
        <v>652.9399999999999</v>
      </c>
      <c r="BP35" s="7" t="n">
        <v>82</v>
      </c>
      <c r="BQ35" s="7" t="n">
        <v>456.9501018329939</v>
      </c>
      <c r="BR35" s="7" t="n">
        <v>102.6773214285714</v>
      </c>
      <c r="BS35" s="7" t="n">
        <v>0</v>
      </c>
      <c r="BT35" s="7" t="n">
        <v>20</v>
      </c>
      <c r="BU35" s="7" t="n">
        <v>0</v>
      </c>
      <c r="BV35" s="7" t="n">
        <v>5</v>
      </c>
      <c r="BW35" s="7" t="n">
        <v>0</v>
      </c>
      <c r="BX35" s="7" t="n">
        <v>0</v>
      </c>
      <c r="BY35" s="7" t="n">
        <v>0</v>
      </c>
      <c r="BZ35" s="7" t="n">
        <v>0</v>
      </c>
      <c r="CA35" s="7" t="n">
        <v>1319.567423261565</v>
      </c>
      <c r="CB35" s="7" t="n">
        <v>859.08375</v>
      </c>
      <c r="CC35" s="7" t="n">
        <v>0</v>
      </c>
      <c r="CD35" s="7" t="n">
        <v>171.81675</v>
      </c>
      <c r="CE35" s="7" t="n">
        <v>1030.9005</v>
      </c>
      <c r="CF35" s="3" t="n"/>
      <c r="CG35" s="7" t="n">
        <v>2350.467923261565</v>
      </c>
      <c r="CH35" s="7" t="n">
        <v>48903.2</v>
      </c>
      <c r="CI35" s="7" t="n">
        <v>45280.74074074074</v>
      </c>
      <c r="CJ35" s="7" t="n">
        <v>41154.93</v>
      </c>
      <c r="CK35" s="7" t="n">
        <v>0</v>
      </c>
      <c r="CL35" s="7" t="n">
        <v>7748.27</v>
      </c>
      <c r="CM35" s="7">
        <f>BK35+BL35+BM35-CG35</f>
        <v/>
      </c>
      <c r="CN35" s="3" t="n"/>
      <c r="CO35" s="6" t="n"/>
    </row>
    <row r="36" ht="19" customHeight="1">
      <c r="A36" s="3" t="n"/>
      <c r="B36" s="5" t="n">
        <v>1206</v>
      </c>
      <c r="C36" s="6" t="inlineStr">
        <is>
          <t>Wrocław Główny</t>
        </is>
      </c>
      <c r="D36" s="3" t="n"/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24986.76</v>
      </c>
      <c r="L36" s="7" t="n">
        <v>2079.916411111111</v>
      </c>
      <c r="M36" s="7" t="n">
        <v>23135.88888888889</v>
      </c>
      <c r="N36" s="7" t="n">
        <v>3827.05</v>
      </c>
      <c r="O36" s="7" t="n">
        <v>19810.85</v>
      </c>
      <c r="P36" s="7" t="n">
        <v>1348.86</v>
      </c>
      <c r="Q36" s="7" t="n">
        <v>43433.39999999999</v>
      </c>
      <c r="R36" s="7" t="n">
        <v>1600</v>
      </c>
      <c r="S36" s="7" t="n">
        <v>40216.1111111111</v>
      </c>
      <c r="T36" s="7" t="n">
        <v>5916.38</v>
      </c>
      <c r="U36" s="7" t="n">
        <v>36283.35</v>
      </c>
      <c r="V36" s="7" t="n">
        <v>1233.67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11749.65</v>
      </c>
      <c r="AP36" s="7" t="n">
        <v>859.465138888889</v>
      </c>
      <c r="AQ36" s="7" t="n">
        <v>10879.30555555556</v>
      </c>
      <c r="AR36" s="7" t="n">
        <v>1867.18</v>
      </c>
      <c r="AS36" s="7" t="n">
        <v>9619.85</v>
      </c>
      <c r="AT36" s="7" t="n">
        <v>262.62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3" t="n"/>
      <c r="BB36" s="8" t="n">
        <v>0</v>
      </c>
      <c r="BC36" s="8" t="n">
        <v>699</v>
      </c>
      <c r="BD36" s="8" t="n">
        <v>2908</v>
      </c>
      <c r="BE36" s="8" t="n">
        <v>0</v>
      </c>
      <c r="BF36" s="8" t="n">
        <v>0</v>
      </c>
      <c r="BG36" s="8" t="n">
        <v>0</v>
      </c>
      <c r="BH36" s="8" t="n">
        <v>821</v>
      </c>
      <c r="BI36" s="8" t="n">
        <v>0</v>
      </c>
      <c r="BJ36" s="3" t="n"/>
      <c r="BK36" s="7">
        <f>F36+L36+R36+X36+AD36+AJ36+AP36+AV36</f>
        <v/>
      </c>
      <c r="BL36" s="7" t="n">
        <v>729.9521460000001</v>
      </c>
      <c r="BM36" s="7" t="n"/>
      <c r="BN36" s="3" t="n"/>
      <c r="BO36" s="7" t="n">
        <v>652.9399999999999</v>
      </c>
      <c r="BP36" s="7" t="n">
        <v>82</v>
      </c>
      <c r="BQ36" s="7" t="n">
        <v>456.9501018329939</v>
      </c>
      <c r="BR36" s="7" t="n">
        <v>102.6773214285714</v>
      </c>
      <c r="BS36" s="7" t="n">
        <v>0</v>
      </c>
      <c r="BT36" s="7" t="n">
        <v>20</v>
      </c>
      <c r="BU36" s="7" t="n">
        <v>0</v>
      </c>
      <c r="BV36" s="7" t="n">
        <v>5</v>
      </c>
      <c r="BW36" s="7" t="n">
        <v>0</v>
      </c>
      <c r="BX36" s="7" t="n">
        <v>0</v>
      </c>
      <c r="BY36" s="7" t="n">
        <v>0</v>
      </c>
      <c r="BZ36" s="7" t="n">
        <v>0</v>
      </c>
      <c r="CA36" s="7" t="n">
        <v>1319.567423261565</v>
      </c>
      <c r="CB36" s="7" t="n">
        <v>859.08375</v>
      </c>
      <c r="CC36" s="7" t="n">
        <v>0</v>
      </c>
      <c r="CD36" s="7" t="n">
        <v>171.81675</v>
      </c>
      <c r="CE36" s="7" t="n">
        <v>1030.9005</v>
      </c>
      <c r="CF36" s="3" t="n"/>
      <c r="CG36" s="7" t="n">
        <v>2350.467923261565</v>
      </c>
      <c r="CH36" s="7" t="n">
        <v>80169.81</v>
      </c>
      <c r="CI36" s="7" t="n">
        <v>74231.30555555555</v>
      </c>
      <c r="CJ36" s="7" t="n">
        <v>65714.05</v>
      </c>
      <c r="CK36" s="7" t="n">
        <v>2845.15</v>
      </c>
      <c r="CL36" s="7" t="n">
        <v>11610.61</v>
      </c>
      <c r="CM36" s="7">
        <f>BK36+BL36+BM36-CG36</f>
        <v/>
      </c>
      <c r="CN36" s="3" t="n"/>
      <c r="CO36" s="6" t="n"/>
    </row>
    <row r="37" ht="19" customHeight="1">
      <c r="A37" s="3" t="n"/>
      <c r="B37" s="5" t="n">
        <v>1207</v>
      </c>
      <c r="C37" s="6" t="inlineStr">
        <is>
          <t>Wrocław Główny</t>
        </is>
      </c>
      <c r="D37" s="3" t="n"/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19629.63</v>
      </c>
      <c r="L37" s="7" t="n">
        <v>1633.984941666667</v>
      </c>
      <c r="M37" s="7" t="n">
        <v>18175.58333333333</v>
      </c>
      <c r="N37" s="7" t="n">
        <v>3319.66</v>
      </c>
      <c r="O37" s="7" t="n">
        <v>15622.52</v>
      </c>
      <c r="P37" s="7" t="n">
        <v>687.45</v>
      </c>
      <c r="Q37" s="7" t="n">
        <v>33603.46</v>
      </c>
      <c r="R37" s="7" t="n">
        <v>1600</v>
      </c>
      <c r="S37" s="7" t="n">
        <v>31114.31481481481</v>
      </c>
      <c r="T37" s="7" t="n">
        <v>6930.42</v>
      </c>
      <c r="U37" s="7" t="n">
        <v>25570.64</v>
      </c>
      <c r="V37" s="7" t="n">
        <v>1102.4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8369.92</v>
      </c>
      <c r="AP37" s="7" t="n">
        <v>612.244148148148</v>
      </c>
      <c r="AQ37" s="7" t="n">
        <v>7749.925925925925</v>
      </c>
      <c r="AR37" s="7" t="n">
        <v>1972.07</v>
      </c>
      <c r="AS37" s="7" t="n">
        <v>6277.65</v>
      </c>
      <c r="AT37" s="7" t="n">
        <v>120.2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3" t="n"/>
      <c r="BB37" s="8" t="n">
        <v>0</v>
      </c>
      <c r="BC37" s="8" t="n">
        <v>521</v>
      </c>
      <c r="BD37" s="8" t="n">
        <v>2159</v>
      </c>
      <c r="BE37" s="8" t="n">
        <v>0</v>
      </c>
      <c r="BF37" s="8" t="n">
        <v>0</v>
      </c>
      <c r="BG37" s="8" t="n">
        <v>0</v>
      </c>
      <c r="BH37" s="8" t="n">
        <v>601</v>
      </c>
      <c r="BI37" s="8" t="n">
        <v>0</v>
      </c>
      <c r="BJ37" s="3" t="n"/>
      <c r="BK37" s="7">
        <f>F37+L37+R37+X37+AD37+AJ37+AP37+AV37</f>
        <v/>
      </c>
      <c r="BL37" s="7" t="n">
        <v>509.291706</v>
      </c>
      <c r="BM37" s="7" t="n"/>
      <c r="BN37" s="3" t="n"/>
      <c r="BO37" s="7" t="n">
        <v>652.9399999999999</v>
      </c>
      <c r="BP37" s="7" t="n">
        <v>82</v>
      </c>
      <c r="BQ37" s="7" t="n">
        <v>456.9501018329939</v>
      </c>
      <c r="BR37" s="7" t="n">
        <v>102.6773214285714</v>
      </c>
      <c r="BS37" s="7" t="n">
        <v>0</v>
      </c>
      <c r="BT37" s="7" t="n">
        <v>20</v>
      </c>
      <c r="BU37" s="7" t="n">
        <v>0</v>
      </c>
      <c r="BV37" s="7" t="n">
        <v>5</v>
      </c>
      <c r="BW37" s="7" t="n">
        <v>0</v>
      </c>
      <c r="BX37" s="7" t="n">
        <v>0</v>
      </c>
      <c r="BY37" s="7" t="n">
        <v>0</v>
      </c>
      <c r="BZ37" s="7" t="n">
        <v>0</v>
      </c>
      <c r="CA37" s="7" t="n">
        <v>1319.567423261565</v>
      </c>
      <c r="CB37" s="7" t="n">
        <v>859.08375</v>
      </c>
      <c r="CC37" s="7" t="n">
        <v>0</v>
      </c>
      <c r="CD37" s="7" t="n">
        <v>171.81675</v>
      </c>
      <c r="CE37" s="7" t="n">
        <v>1030.9005</v>
      </c>
      <c r="CF37" s="3" t="n"/>
      <c r="CG37" s="7" t="n">
        <v>2350.467923261565</v>
      </c>
      <c r="CH37" s="7" t="n">
        <v>61603.00999999999</v>
      </c>
      <c r="CI37" s="7" t="n">
        <v>57039.82407407407</v>
      </c>
      <c r="CJ37" s="7" t="n">
        <v>47470.81</v>
      </c>
      <c r="CK37" s="7" t="n">
        <v>1910.05</v>
      </c>
      <c r="CL37" s="7" t="n">
        <v>12222.15</v>
      </c>
      <c r="CM37" s="7">
        <f>BK37+BL37+BM37-CG37</f>
        <v/>
      </c>
      <c r="CN37" s="3" t="n"/>
      <c r="CO37" s="6" t="n"/>
    </row>
    <row r="38" ht="19" customHeight="1">
      <c r="A38" s="3" t="n"/>
      <c r="B38" s="5" t="n">
        <v>1208</v>
      </c>
      <c r="C38" s="6" t="inlineStr">
        <is>
          <t>Wrocław Główny</t>
        </is>
      </c>
      <c r="D38" s="3" t="n"/>
      <c r="E38" s="7" t="n">
        <v>0</v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9756.25</v>
      </c>
      <c r="L38" s="7" t="n">
        <v>812.1174768518518</v>
      </c>
      <c r="M38" s="7" t="n">
        <v>9033.564814814814</v>
      </c>
      <c r="N38" s="7" t="n">
        <v>1898.61</v>
      </c>
      <c r="O38" s="7" t="n">
        <v>7420.22</v>
      </c>
      <c r="P38" s="7" t="n">
        <v>437.42</v>
      </c>
      <c r="Q38" s="7" t="n">
        <v>19785.75</v>
      </c>
      <c r="R38" s="7" t="n">
        <v>1600</v>
      </c>
      <c r="S38" s="7" t="n">
        <v>18320.13888888889</v>
      </c>
      <c r="T38" s="7" t="n">
        <v>3828.77</v>
      </c>
      <c r="U38" s="7" t="n">
        <v>15081.25</v>
      </c>
      <c r="V38" s="7" t="n">
        <v>875.73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9131.48</v>
      </c>
      <c r="AP38" s="7" t="n">
        <v>667.9508518518518</v>
      </c>
      <c r="AQ38" s="7" t="n">
        <v>8455.074074074073</v>
      </c>
      <c r="AR38" s="7" t="n">
        <v>1614.51</v>
      </c>
      <c r="AS38" s="7" t="n">
        <v>7100.79</v>
      </c>
      <c r="AT38" s="7" t="n">
        <v>416.18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3" t="n"/>
      <c r="BB38" s="8" t="n">
        <v>0</v>
      </c>
      <c r="BC38" s="8" t="n">
        <v>334</v>
      </c>
      <c r="BD38" s="8" t="n">
        <v>1196</v>
      </c>
      <c r="BE38" s="8" t="n">
        <v>0</v>
      </c>
      <c r="BF38" s="8" t="n">
        <v>0</v>
      </c>
      <c r="BG38" s="8" t="n">
        <v>0</v>
      </c>
      <c r="BH38" s="8" t="n">
        <v>575</v>
      </c>
      <c r="BI38" s="8" t="n">
        <v>0</v>
      </c>
      <c r="BJ38" s="3" t="n"/>
      <c r="BK38" s="7">
        <f>F38+L38+R38+X38+AD38+AJ38+AP38+AV38</f>
        <v/>
      </c>
      <c r="BL38" s="7" t="n">
        <v>361.49883</v>
      </c>
      <c r="BM38" s="7" t="n"/>
      <c r="BN38" s="3" t="n"/>
      <c r="BO38" s="7" t="n">
        <v>652.9399999999999</v>
      </c>
      <c r="BP38" s="7" t="n">
        <v>82</v>
      </c>
      <c r="BQ38" s="7" t="n">
        <v>456.9501018329939</v>
      </c>
      <c r="BR38" s="7" t="n">
        <v>102.6773214285714</v>
      </c>
      <c r="BS38" s="7" t="n">
        <v>0</v>
      </c>
      <c r="BT38" s="7" t="n">
        <v>20</v>
      </c>
      <c r="BU38" s="7" t="n">
        <v>0</v>
      </c>
      <c r="BV38" s="7" t="n">
        <v>5</v>
      </c>
      <c r="BW38" s="7" t="n">
        <v>0</v>
      </c>
      <c r="BX38" s="7" t="n">
        <v>0</v>
      </c>
      <c r="BY38" s="7" t="n">
        <v>0</v>
      </c>
      <c r="BZ38" s="7" t="n">
        <v>0</v>
      </c>
      <c r="CA38" s="7" t="n">
        <v>1319.567423261565</v>
      </c>
      <c r="CB38" s="7" t="n">
        <v>859.08375</v>
      </c>
      <c r="CC38" s="7" t="n">
        <v>0</v>
      </c>
      <c r="CD38" s="7" t="n">
        <v>171.81675</v>
      </c>
      <c r="CE38" s="7" t="n">
        <v>1030.9005</v>
      </c>
      <c r="CF38" s="3" t="n"/>
      <c r="CG38" s="7" t="n">
        <v>2350.467923261565</v>
      </c>
      <c r="CH38" s="7" t="n">
        <v>38673.48</v>
      </c>
      <c r="CI38" s="7" t="n">
        <v>35808.77777777777</v>
      </c>
      <c r="CJ38" s="7" t="n">
        <v>29602.26</v>
      </c>
      <c r="CK38" s="7" t="n">
        <v>1729.33</v>
      </c>
      <c r="CL38" s="7" t="n">
        <v>7341.89</v>
      </c>
      <c r="CM38" s="7">
        <f>BK38+BL38+BM38-CG38</f>
        <v/>
      </c>
      <c r="CN38" s="3" t="n"/>
      <c r="CO38" s="6" t="n"/>
    </row>
    <row r="39" ht="19" customHeight="1">
      <c r="A39" s="3" t="n"/>
      <c r="B39" s="5" t="n">
        <v>1210</v>
      </c>
      <c r="C39" s="6" t="inlineStr">
        <is>
          <t>Wrocław Główny</t>
        </is>
      </c>
      <c r="D39" s="3" t="n"/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44568</v>
      </c>
      <c r="L39" s="7" t="n">
        <v>3709.873333333333</v>
      </c>
      <c r="M39" s="7" t="n">
        <v>41266.66666666666</v>
      </c>
      <c r="N39" s="7" t="n">
        <v>5598.91</v>
      </c>
      <c r="O39" s="7" t="n">
        <v>38969.09</v>
      </c>
      <c r="P39" s="7" t="n">
        <v>0</v>
      </c>
      <c r="Q39" s="7" t="n">
        <v>28065.71</v>
      </c>
      <c r="R39" s="7" t="n">
        <v>1600</v>
      </c>
      <c r="S39" s="7" t="n">
        <v>25986.76851851851</v>
      </c>
      <c r="T39" s="7" t="n">
        <v>6332.53</v>
      </c>
      <c r="U39" s="7" t="n">
        <v>21733.18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15768.44</v>
      </c>
      <c r="AP39" s="7" t="n">
        <v>1153.432185185185</v>
      </c>
      <c r="AQ39" s="7" t="n">
        <v>14600.40740740741</v>
      </c>
      <c r="AR39" s="7" t="n">
        <v>2155.72</v>
      </c>
      <c r="AS39" s="7" t="n">
        <v>13612.72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3" t="n"/>
      <c r="BB39" s="8" t="n">
        <v>0</v>
      </c>
      <c r="BC39" s="8" t="n">
        <v>954</v>
      </c>
      <c r="BD39" s="8" t="n">
        <v>1711</v>
      </c>
      <c r="BE39" s="8" t="n">
        <v>0</v>
      </c>
      <c r="BF39" s="8" t="n">
        <v>0</v>
      </c>
      <c r="BG39" s="8" t="n">
        <v>0</v>
      </c>
      <c r="BH39" s="8" t="n">
        <v>1003</v>
      </c>
      <c r="BI39" s="8" t="n">
        <v>0</v>
      </c>
      <c r="BJ39" s="3" t="n"/>
      <c r="BK39" s="7">
        <f>F39+L39+R39+X39+AD39+AJ39+AP39+AV39</f>
        <v/>
      </c>
      <c r="BL39" s="7" t="n">
        <v>544.32686</v>
      </c>
      <c r="BM39" s="7" t="n"/>
      <c r="BN39" s="3" t="n"/>
      <c r="BO39" s="7" t="n">
        <v>760.5599999999999</v>
      </c>
      <c r="BP39" s="7" t="n">
        <v>260</v>
      </c>
      <c r="BQ39" s="7" t="n">
        <v>456.9501018329939</v>
      </c>
      <c r="BR39" s="7" t="n">
        <v>102.6773214285714</v>
      </c>
      <c r="BS39" s="7" t="n">
        <v>0</v>
      </c>
      <c r="BT39" s="7" t="n">
        <v>20</v>
      </c>
      <c r="BU39" s="7" t="n">
        <v>0</v>
      </c>
      <c r="BV39" s="7" t="n">
        <v>5</v>
      </c>
      <c r="BW39" s="7" t="n">
        <v>0</v>
      </c>
      <c r="BX39" s="7" t="n">
        <v>0</v>
      </c>
      <c r="BY39" s="7" t="n">
        <v>0</v>
      </c>
      <c r="BZ39" s="7" t="n">
        <v>0</v>
      </c>
      <c r="CA39" s="7" t="n">
        <v>1605.187423261565</v>
      </c>
      <c r="CB39" s="7" t="n">
        <v>859.08375</v>
      </c>
      <c r="CC39" s="7" t="n">
        <v>0</v>
      </c>
      <c r="CD39" s="7" t="n">
        <v>171.81675</v>
      </c>
      <c r="CE39" s="7" t="n">
        <v>1030.9005</v>
      </c>
      <c r="CF39" s="3" t="n"/>
      <c r="CG39" s="7" t="n">
        <v>2636.087923261565</v>
      </c>
      <c r="CH39" s="7" t="n">
        <v>88402.14999999999</v>
      </c>
      <c r="CI39" s="7" t="n">
        <v>81853.84259259258</v>
      </c>
      <c r="CJ39" s="7" t="n">
        <v>74314.98999999999</v>
      </c>
      <c r="CK39" s="7" t="n">
        <v>0</v>
      </c>
      <c r="CL39" s="7" t="n">
        <v>14087.16</v>
      </c>
      <c r="CM39" s="7">
        <f>BK39+BL39+BM39-CG39</f>
        <v/>
      </c>
      <c r="CN39" s="3" t="n"/>
      <c r="CO39" s="6" t="n"/>
    </row>
    <row r="40" ht="19" customHeight="1">
      <c r="A40" s="3" t="n"/>
      <c r="B40" s="5" t="n">
        <v>1211</v>
      </c>
      <c r="C40" s="6" t="inlineStr">
        <is>
          <t>Lubin</t>
        </is>
      </c>
      <c r="D40" s="3" t="n"/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27633.02</v>
      </c>
      <c r="R40" s="7" t="n">
        <v>1600</v>
      </c>
      <c r="S40" s="7" t="n">
        <v>25586.12962962963</v>
      </c>
      <c r="T40" s="7" t="n">
        <v>11143.79</v>
      </c>
      <c r="U40" s="7" t="n">
        <v>15115.21</v>
      </c>
      <c r="V40" s="7" t="n">
        <v>1374.02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3" t="n"/>
      <c r="BB40" s="8" t="n">
        <v>0</v>
      </c>
      <c r="BC40" s="8" t="n">
        <v>0</v>
      </c>
      <c r="BD40" s="8" t="n">
        <v>1683</v>
      </c>
      <c r="BE40" s="8" t="n">
        <v>0</v>
      </c>
      <c r="BF40" s="8" t="n">
        <v>0</v>
      </c>
      <c r="BG40" s="8" t="n">
        <v>0</v>
      </c>
      <c r="BH40" s="8" t="n">
        <v>0</v>
      </c>
      <c r="BI40" s="8" t="n">
        <v>0</v>
      </c>
      <c r="BJ40" s="3" t="n"/>
      <c r="BK40" s="7">
        <f>F40+L40+R40+X40+AD40+AJ40+AP40+AV40</f>
        <v/>
      </c>
      <c r="BL40" s="7" t="n">
        <v>253.934142</v>
      </c>
      <c r="BM40" s="7" t="n"/>
      <c r="BN40" s="3" t="n"/>
      <c r="BO40" s="7" t="n">
        <v>0</v>
      </c>
      <c r="BP40" s="7" t="n">
        <v>112.06</v>
      </c>
      <c r="BQ40" s="7" t="n">
        <v>456.9501018329939</v>
      </c>
      <c r="BR40" s="7" t="n">
        <v>102.6773214285714</v>
      </c>
      <c r="BS40" s="7" t="n">
        <v>1096.25</v>
      </c>
      <c r="BT40" s="7" t="n">
        <v>20</v>
      </c>
      <c r="BU40" s="7" t="n">
        <v>0</v>
      </c>
      <c r="BV40" s="7" t="n">
        <v>5</v>
      </c>
      <c r="BW40" s="7" t="n">
        <v>0</v>
      </c>
      <c r="BX40" s="7" t="n">
        <v>0</v>
      </c>
      <c r="BY40" s="7" t="n">
        <v>0</v>
      </c>
      <c r="BZ40" s="7" t="n">
        <v>0</v>
      </c>
      <c r="CA40" s="7" t="n">
        <v>1792.937423261565</v>
      </c>
      <c r="CB40" s="7" t="n">
        <v>859.08375</v>
      </c>
      <c r="CC40" s="7" t="n">
        <v>0</v>
      </c>
      <c r="CD40" s="7" t="n">
        <v>171.81675</v>
      </c>
      <c r="CE40" s="7" t="n">
        <v>1030.9005</v>
      </c>
      <c r="CF40" s="3" t="n"/>
      <c r="CG40" s="7" t="n">
        <v>2823.837923261565</v>
      </c>
      <c r="CH40" s="7" t="n">
        <v>27633.02</v>
      </c>
      <c r="CI40" s="7" t="n">
        <v>25586.12962962963</v>
      </c>
      <c r="CJ40" s="7" t="n">
        <v>15115.21</v>
      </c>
      <c r="CK40" s="7" t="n">
        <v>1374.02</v>
      </c>
      <c r="CL40" s="7" t="n">
        <v>11143.79</v>
      </c>
      <c r="CM40" s="7">
        <f>BK40+BL40+BM40-CG40</f>
        <v/>
      </c>
      <c r="CN40" s="3" t="n"/>
      <c r="CO40" s="6" t="n"/>
    </row>
    <row r="41" ht="19" customHeight="1">
      <c r="A41" s="3" t="n"/>
      <c r="B41" s="5" t="n">
        <v>1212</v>
      </c>
      <c r="C41" s="6" t="inlineStr">
        <is>
          <t>Wałbrzych Miasto</t>
        </is>
      </c>
      <c r="D41" s="3" t="n"/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2655.1</v>
      </c>
      <c r="L41" s="7" t="n">
        <v>221.0124907407407</v>
      </c>
      <c r="M41" s="7" t="n">
        <v>2458.425925925926</v>
      </c>
      <c r="N41" s="7" t="n">
        <v>556.76</v>
      </c>
      <c r="O41" s="7" t="n">
        <v>1734.34</v>
      </c>
      <c r="P41" s="7" t="n">
        <v>364</v>
      </c>
      <c r="Q41" s="7" t="n">
        <v>9268.849999999999</v>
      </c>
      <c r="R41" s="7" t="n">
        <v>1600</v>
      </c>
      <c r="S41" s="7" t="n">
        <v>8582.268518518516</v>
      </c>
      <c r="T41" s="7" t="n">
        <v>1819.8</v>
      </c>
      <c r="U41" s="7" t="n">
        <v>6987.15</v>
      </c>
      <c r="V41" s="7" t="n">
        <v>461.9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348.04</v>
      </c>
      <c r="AP41" s="7" t="n">
        <v>25.45848148148148</v>
      </c>
      <c r="AQ41" s="7" t="n">
        <v>322.2592592592592</v>
      </c>
      <c r="AR41" s="7" t="n">
        <v>43.25</v>
      </c>
      <c r="AS41" s="7" t="n">
        <v>304.79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3" t="n"/>
      <c r="BB41" s="8" t="n">
        <v>0</v>
      </c>
      <c r="BC41" s="8" t="n">
        <v>55</v>
      </c>
      <c r="BD41" s="8" t="n">
        <v>482</v>
      </c>
      <c r="BE41" s="8" t="n">
        <v>0</v>
      </c>
      <c r="BF41" s="8" t="n">
        <v>0</v>
      </c>
      <c r="BG41" s="8" t="n">
        <v>0</v>
      </c>
      <c r="BH41" s="8" t="n">
        <v>20</v>
      </c>
      <c r="BI41" s="8" t="n">
        <v>0</v>
      </c>
      <c r="BJ41" s="3" t="n"/>
      <c r="BK41" s="7">
        <f>F41+L41+R41+X41+AD41+AJ41+AP41+AV41</f>
        <v/>
      </c>
      <c r="BL41" s="7" t="n">
        <v>119.409136</v>
      </c>
      <c r="BM41" s="7" t="n"/>
      <c r="BN41" s="3" t="n"/>
      <c r="BO41" s="7" t="n">
        <v>573.92</v>
      </c>
      <c r="BP41" s="7" t="n">
        <v>110.7</v>
      </c>
      <c r="BQ41" s="7" t="n">
        <v>456.9501018329939</v>
      </c>
      <c r="BR41" s="7" t="n">
        <v>102.6773214285714</v>
      </c>
      <c r="BS41" s="7" t="n">
        <v>1047.89</v>
      </c>
      <c r="BT41" s="7" t="n">
        <v>20</v>
      </c>
      <c r="BU41" s="7" t="n">
        <v>0</v>
      </c>
      <c r="BV41" s="7" t="n">
        <v>5</v>
      </c>
      <c r="BW41" s="7" t="n">
        <v>0</v>
      </c>
      <c r="BX41" s="7" t="n">
        <v>0</v>
      </c>
      <c r="BY41" s="7" t="n">
        <v>0</v>
      </c>
      <c r="BZ41" s="7" t="n">
        <v>0</v>
      </c>
      <c r="CA41" s="7" t="n">
        <v>2317.137423261565</v>
      </c>
      <c r="CB41" s="7" t="n">
        <v>859.08375</v>
      </c>
      <c r="CC41" s="7" t="n">
        <v>0</v>
      </c>
      <c r="CD41" s="7" t="n">
        <v>171.81675</v>
      </c>
      <c r="CE41" s="7" t="n">
        <v>1030.9005</v>
      </c>
      <c r="CF41" s="3" t="n"/>
      <c r="CG41" s="7" t="n">
        <v>3348.037923261565</v>
      </c>
      <c r="CH41" s="7" t="n">
        <v>12271.99</v>
      </c>
      <c r="CI41" s="7" t="n">
        <v>11362.9537037037</v>
      </c>
      <c r="CJ41" s="7" t="n">
        <v>9026.280000000001</v>
      </c>
      <c r="CK41" s="7" t="n">
        <v>825.9</v>
      </c>
      <c r="CL41" s="7" t="n">
        <v>2419.81</v>
      </c>
      <c r="CM41" s="7">
        <f>BK41+BL41+BM41-CG41</f>
        <v/>
      </c>
      <c r="CN41" s="3" t="n"/>
      <c r="CO41" s="6" t="n"/>
    </row>
    <row r="42" ht="19" customHeight="1">
      <c r="A42" s="3" t="n"/>
      <c r="B42" s="5" t="n">
        <v>1213</v>
      </c>
      <c r="C42" s="6" t="inlineStr">
        <is>
          <t>Głogów</t>
        </is>
      </c>
      <c r="D42" s="3" t="n"/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17787.59</v>
      </c>
      <c r="L42" s="7" t="n">
        <v>1480.652167592592</v>
      </c>
      <c r="M42" s="7" t="n">
        <v>16469.99074074074</v>
      </c>
      <c r="N42" s="7" t="n">
        <v>7502.9</v>
      </c>
      <c r="O42" s="7" t="n">
        <v>9611.09</v>
      </c>
      <c r="P42" s="7" t="n">
        <v>673.6</v>
      </c>
      <c r="Q42" s="7" t="n">
        <v>23655.05</v>
      </c>
      <c r="R42" s="7" t="n">
        <v>1600</v>
      </c>
      <c r="S42" s="7" t="n">
        <v>21902.82407407407</v>
      </c>
      <c r="T42" s="7" t="n">
        <v>7914.63</v>
      </c>
      <c r="U42" s="7" t="n">
        <v>15289.99</v>
      </c>
      <c r="V42" s="7" t="n">
        <v>450.43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4875.68</v>
      </c>
      <c r="AP42" s="7" t="n">
        <v>356.646962962963</v>
      </c>
      <c r="AQ42" s="7" t="n">
        <v>4514.518518518518</v>
      </c>
      <c r="AR42" s="7" t="n">
        <v>2303.67</v>
      </c>
      <c r="AS42" s="7" t="n">
        <v>2270.46</v>
      </c>
      <c r="AT42" s="7" t="n">
        <v>301.55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3" t="n"/>
      <c r="BB42" s="8" t="n">
        <v>0</v>
      </c>
      <c r="BC42" s="8" t="n">
        <v>406</v>
      </c>
      <c r="BD42" s="8" t="n">
        <v>1414</v>
      </c>
      <c r="BE42" s="8" t="n">
        <v>0</v>
      </c>
      <c r="BF42" s="8" t="n">
        <v>0</v>
      </c>
      <c r="BG42" s="8" t="n">
        <v>0</v>
      </c>
      <c r="BH42" s="8" t="n">
        <v>451</v>
      </c>
      <c r="BI42" s="8" t="n">
        <v>0</v>
      </c>
      <c r="BJ42" s="3" t="n"/>
      <c r="BK42" s="7">
        <f>F42+L42+R42+X42+AD42+AJ42+AP42+AV42</f>
        <v/>
      </c>
      <c r="BL42" s="7" t="n">
        <v>282.011422</v>
      </c>
      <c r="BM42" s="7" t="n"/>
      <c r="BN42" s="3" t="n"/>
      <c r="BO42" s="7" t="n">
        <v>573.92</v>
      </c>
      <c r="BP42" s="7" t="n">
        <v>134.1</v>
      </c>
      <c r="BQ42" s="7" t="n">
        <v>456.9501018329939</v>
      </c>
      <c r="BR42" s="7" t="n">
        <v>102.6773214285714</v>
      </c>
      <c r="BS42" s="7" t="n">
        <v>1093.37</v>
      </c>
      <c r="BT42" s="7" t="n">
        <v>20</v>
      </c>
      <c r="BU42" s="7" t="n">
        <v>0</v>
      </c>
      <c r="BV42" s="7" t="n">
        <v>5</v>
      </c>
      <c r="BW42" s="7" t="n">
        <v>0</v>
      </c>
      <c r="BX42" s="7" t="n">
        <v>0</v>
      </c>
      <c r="BY42" s="7" t="n">
        <v>0</v>
      </c>
      <c r="BZ42" s="7" t="n">
        <v>0</v>
      </c>
      <c r="CA42" s="7" t="n">
        <v>2386.017423261565</v>
      </c>
      <c r="CB42" s="7" t="n">
        <v>859.08375</v>
      </c>
      <c r="CC42" s="7" t="n">
        <v>0</v>
      </c>
      <c r="CD42" s="7" t="n">
        <v>171.81675</v>
      </c>
      <c r="CE42" s="7" t="n">
        <v>1030.9005</v>
      </c>
      <c r="CF42" s="3" t="n"/>
      <c r="CG42" s="7" t="n">
        <v>3416.917923261565</v>
      </c>
      <c r="CH42" s="7" t="n">
        <v>46318.32</v>
      </c>
      <c r="CI42" s="7" t="n">
        <v>42887.33333333333</v>
      </c>
      <c r="CJ42" s="7" t="n">
        <v>27171.54</v>
      </c>
      <c r="CK42" s="7" t="n">
        <v>1425.58</v>
      </c>
      <c r="CL42" s="7" t="n">
        <v>17721.2</v>
      </c>
      <c r="CM42" s="7">
        <f>BK42+BL42+BM42-CG42</f>
        <v/>
      </c>
      <c r="CN42" s="3" t="n"/>
      <c r="CO42" s="6" t="n"/>
    </row>
    <row r="43" ht="19" customHeight="1">
      <c r="A43" s="3" t="n"/>
      <c r="B43" s="5" t="n">
        <v>1214</v>
      </c>
      <c r="C43" s="6" t="inlineStr">
        <is>
          <t>Rzepin</t>
        </is>
      </c>
      <c r="D43" s="3" t="n"/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10554.75</v>
      </c>
      <c r="L43" s="7" t="n">
        <v>878.5852083333333</v>
      </c>
      <c r="M43" s="7" t="n">
        <v>9772.916666666666</v>
      </c>
      <c r="N43" s="7" t="n">
        <v>5119.85</v>
      </c>
      <c r="O43" s="7" t="n">
        <v>5241.4</v>
      </c>
      <c r="P43" s="7" t="n">
        <v>193.5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3" t="n"/>
      <c r="BB43" s="8" t="n">
        <v>0</v>
      </c>
      <c r="BC43" s="8" t="n">
        <v>139</v>
      </c>
      <c r="BD43" s="8" t="n">
        <v>0</v>
      </c>
      <c r="BE43" s="8" t="n">
        <v>0</v>
      </c>
      <c r="BF43" s="8" t="n">
        <v>0</v>
      </c>
      <c r="BG43" s="8" t="n">
        <v>0</v>
      </c>
      <c r="BH43" s="8" t="n">
        <v>0</v>
      </c>
      <c r="BI43" s="8" t="n">
        <v>0</v>
      </c>
      <c r="BJ43" s="3" t="n"/>
      <c r="BK43" s="7">
        <f>F43+L43+R43+X43+AD43+AJ43+AP43+AV43</f>
        <v/>
      </c>
      <c r="BL43" s="7" t="n">
        <v>0</v>
      </c>
      <c r="BM43" s="7" t="n"/>
      <c r="BN43" s="3" t="n"/>
      <c r="BO43" s="7" t="n">
        <v>430.45</v>
      </c>
      <c r="BP43" s="7" t="n">
        <v>0</v>
      </c>
      <c r="BQ43" s="7" t="n">
        <v>456.9501018329939</v>
      </c>
      <c r="BR43" s="7" t="n">
        <v>102.6773214285714</v>
      </c>
      <c r="BS43" s="7" t="n">
        <v>0</v>
      </c>
      <c r="BT43" s="7" t="n">
        <v>20</v>
      </c>
      <c r="BU43" s="7" t="n">
        <v>0</v>
      </c>
      <c r="BV43" s="7" t="n">
        <v>5</v>
      </c>
      <c r="BW43" s="7" t="n">
        <v>0</v>
      </c>
      <c r="BX43" s="7" t="n">
        <v>0</v>
      </c>
      <c r="BY43" s="7" t="n">
        <v>0</v>
      </c>
      <c r="BZ43" s="7" t="n">
        <v>0</v>
      </c>
      <c r="CA43" s="7" t="n">
        <v>1015.077423261565</v>
      </c>
      <c r="CB43" s="7" t="n">
        <v>859.08375</v>
      </c>
      <c r="CC43" s="7" t="n">
        <v>0</v>
      </c>
      <c r="CD43" s="7" t="n">
        <v>171.81675</v>
      </c>
      <c r="CE43" s="7" t="n">
        <v>1030.9005</v>
      </c>
      <c r="CF43" s="3" t="n"/>
      <c r="CG43" s="7" t="n">
        <v>2045.977923261565</v>
      </c>
      <c r="CH43" s="7" t="n">
        <v>10554.75</v>
      </c>
      <c r="CI43" s="7" t="n">
        <v>9772.916666666666</v>
      </c>
      <c r="CJ43" s="7" t="n">
        <v>5241.4</v>
      </c>
      <c r="CK43" s="7" t="n">
        <v>193.5</v>
      </c>
      <c r="CL43" s="7" t="n">
        <v>5119.85</v>
      </c>
      <c r="CM43" s="7">
        <f>BK43+BL43+BM43-CG43</f>
        <v/>
      </c>
      <c r="CN43" s="3" t="n"/>
      <c r="CO43" s="6" t="n"/>
    </row>
    <row r="44" ht="19" customHeight="1">
      <c r="A44" s="3" t="n"/>
      <c r="B44" s="5" t="n">
        <v>1216</v>
      </c>
      <c r="C44" s="6" t="inlineStr">
        <is>
          <t>Pszczyna</t>
        </is>
      </c>
      <c r="D44" s="3" t="n"/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1746.39</v>
      </c>
      <c r="L44" s="7" t="n">
        <v>145.3707972222222</v>
      </c>
      <c r="M44" s="7" t="n">
        <v>1617.027777777778</v>
      </c>
      <c r="N44" s="7" t="n">
        <v>157.24</v>
      </c>
      <c r="O44" s="7" t="n">
        <v>1555.62</v>
      </c>
      <c r="P44" s="7" t="n">
        <v>33.53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3" t="n"/>
      <c r="BB44" s="8" t="n">
        <v>0</v>
      </c>
      <c r="BC44" s="8" t="n">
        <v>56</v>
      </c>
      <c r="BD44" s="8" t="n">
        <v>0</v>
      </c>
      <c r="BE44" s="8" t="n">
        <v>0</v>
      </c>
      <c r="BF44" s="8" t="n">
        <v>0</v>
      </c>
      <c r="BG44" s="8" t="n">
        <v>0</v>
      </c>
      <c r="BH44" s="8" t="n">
        <v>0</v>
      </c>
      <c r="BI44" s="8" t="n">
        <v>0</v>
      </c>
      <c r="BJ44" s="3" t="n"/>
      <c r="BK44" s="7">
        <f>F44+L44+R44+X44+AD44+AJ44+AP44+AV44</f>
        <v/>
      </c>
      <c r="BL44" s="7" t="n">
        <v>0</v>
      </c>
      <c r="BM44" s="7" t="n"/>
      <c r="BN44" s="3" t="n"/>
      <c r="BO44" s="7" t="n">
        <v>588.99</v>
      </c>
      <c r="BP44" s="7" t="n">
        <v>117.6</v>
      </c>
      <c r="BQ44" s="7" t="n">
        <v>456.9501018329939</v>
      </c>
      <c r="BR44" s="7" t="n">
        <v>102.6773214285714</v>
      </c>
      <c r="BS44" s="7" t="n">
        <v>1096.25</v>
      </c>
      <c r="BT44" s="7" t="n">
        <v>20</v>
      </c>
      <c r="BU44" s="7" t="n">
        <v>0</v>
      </c>
      <c r="BV44" s="7" t="n">
        <v>5</v>
      </c>
      <c r="BW44" s="7" t="n">
        <v>0</v>
      </c>
      <c r="BX44" s="7" t="n">
        <v>0</v>
      </c>
      <c r="BY44" s="7" t="n">
        <v>0</v>
      </c>
      <c r="BZ44" s="7" t="n">
        <v>0</v>
      </c>
      <c r="CA44" s="7" t="n">
        <v>2387.467423261565</v>
      </c>
      <c r="CB44" s="7" t="n">
        <v>859.08375</v>
      </c>
      <c r="CC44" s="7" t="n">
        <v>0</v>
      </c>
      <c r="CD44" s="7" t="n">
        <v>171.81675</v>
      </c>
      <c r="CE44" s="7" t="n">
        <v>1030.9005</v>
      </c>
      <c r="CF44" s="3" t="n"/>
      <c r="CG44" s="7" t="n">
        <v>3418.367923261565</v>
      </c>
      <c r="CH44" s="7" t="n">
        <v>1746.39</v>
      </c>
      <c r="CI44" s="7" t="n">
        <v>1617.027777777778</v>
      </c>
      <c r="CJ44" s="7" t="n">
        <v>1555.62</v>
      </c>
      <c r="CK44" s="7" t="n">
        <v>33.53</v>
      </c>
      <c r="CL44" s="7" t="n">
        <v>157.24</v>
      </c>
      <c r="CM44" s="7">
        <f>BK44+BL44+BM44-CG44</f>
        <v/>
      </c>
      <c r="CN44" s="3" t="n"/>
      <c r="CO44" s="6" t="n"/>
    </row>
    <row r="45" ht="19" customHeight="1">
      <c r="A45" s="3" t="n"/>
      <c r="B45" s="5" t="n">
        <v>1217</v>
      </c>
      <c r="C45" s="6" t="inlineStr">
        <is>
          <t>Katowice</t>
        </is>
      </c>
      <c r="D45" s="3" t="n"/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17350.81</v>
      </c>
      <c r="L45" s="7" t="n">
        <v>1444.294276851852</v>
      </c>
      <c r="M45" s="7" t="n">
        <v>16065.56481481482</v>
      </c>
      <c r="N45" s="7" t="n">
        <v>7426.56</v>
      </c>
      <c r="O45" s="7" t="n">
        <v>9424.67</v>
      </c>
      <c r="P45" s="7" t="n">
        <v>499.58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7536.010000000001</v>
      </c>
      <c r="AP45" s="7" t="n">
        <v>551.245175925926</v>
      </c>
      <c r="AQ45" s="7" t="n">
        <v>6977.787037037037</v>
      </c>
      <c r="AR45" s="7" t="n">
        <v>2944.69</v>
      </c>
      <c r="AS45" s="7" t="n">
        <v>4347.01</v>
      </c>
      <c r="AT45" s="7" t="n">
        <v>244.31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0</v>
      </c>
      <c r="BA45" s="3" t="n"/>
      <c r="BB45" s="8" t="n">
        <v>0</v>
      </c>
      <c r="BC45" s="8" t="n">
        <v>578</v>
      </c>
      <c r="BD45" s="8" t="n">
        <v>0</v>
      </c>
      <c r="BE45" s="8" t="n">
        <v>0</v>
      </c>
      <c r="BF45" s="8" t="n">
        <v>0</v>
      </c>
      <c r="BG45" s="8" t="n">
        <v>0</v>
      </c>
      <c r="BH45" s="8" t="n">
        <v>430</v>
      </c>
      <c r="BI45" s="8" t="n">
        <v>0</v>
      </c>
      <c r="BJ45" s="3" t="n"/>
      <c r="BK45" s="7">
        <f>F45+L45+R45+X45+AD45+AJ45+AP45+AV45</f>
        <v/>
      </c>
      <c r="BL45" s="7" t="n">
        <v>70.70632800000001</v>
      </c>
      <c r="BM45" s="7" t="n"/>
      <c r="BN45" s="3" t="n"/>
      <c r="BO45" s="7" t="n">
        <v>775</v>
      </c>
      <c r="BP45" s="7" t="n">
        <v>540</v>
      </c>
      <c r="BQ45" s="7" t="n">
        <v>456.9501018329939</v>
      </c>
      <c r="BR45" s="7" t="n">
        <v>102.6773214285714</v>
      </c>
      <c r="BS45" s="7" t="n">
        <v>932.27</v>
      </c>
      <c r="BT45" s="7" t="n">
        <v>20</v>
      </c>
      <c r="BU45" s="7" t="n">
        <v>0</v>
      </c>
      <c r="BV45" s="7" t="n">
        <v>5</v>
      </c>
      <c r="BW45" s="7" t="n">
        <v>0</v>
      </c>
      <c r="BX45" s="7" t="n">
        <v>0</v>
      </c>
      <c r="BY45" s="7" t="n">
        <v>0</v>
      </c>
      <c r="BZ45" s="7" t="n">
        <v>0</v>
      </c>
      <c r="CA45" s="7" t="n">
        <v>2831.897423261566</v>
      </c>
      <c r="CB45" s="7" t="n">
        <v>859.08375</v>
      </c>
      <c r="CC45" s="7" t="n">
        <v>0</v>
      </c>
      <c r="CD45" s="7" t="n">
        <v>171.81675</v>
      </c>
      <c r="CE45" s="7" t="n">
        <v>1030.9005</v>
      </c>
      <c r="CF45" s="3" t="n"/>
      <c r="CG45" s="7" t="n">
        <v>3862.797923261565</v>
      </c>
      <c r="CH45" s="7" t="n">
        <v>24886.82</v>
      </c>
      <c r="CI45" s="7" t="n">
        <v>23043.35185185185</v>
      </c>
      <c r="CJ45" s="7" t="n">
        <v>13771.68</v>
      </c>
      <c r="CK45" s="7" t="n">
        <v>743.89</v>
      </c>
      <c r="CL45" s="7" t="n">
        <v>10371.25</v>
      </c>
      <c r="CM45" s="7">
        <f>BK45+BL45+BM45-CG45</f>
        <v/>
      </c>
      <c r="CN45" s="3" t="n"/>
      <c r="CO45" s="6" t="n"/>
    </row>
    <row r="46" ht="19" customHeight="1">
      <c r="A46" s="3" t="n"/>
      <c r="B46" s="5" t="n">
        <v>1219</v>
      </c>
      <c r="C46" s="6" t="inlineStr">
        <is>
          <t>Koszalin</t>
        </is>
      </c>
      <c r="D46" s="3" t="n"/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8127.48</v>
      </c>
      <c r="L46" s="7" t="n">
        <v>676.5374555555555</v>
      </c>
      <c r="M46" s="7" t="n">
        <v>7525.444444444443</v>
      </c>
      <c r="N46" s="7" t="n">
        <v>2241.74</v>
      </c>
      <c r="O46" s="7" t="n">
        <v>5198.43</v>
      </c>
      <c r="P46" s="7" t="n">
        <v>687.3099999999999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6473.62</v>
      </c>
      <c r="AP46" s="7" t="n">
        <v>473.5333148148148</v>
      </c>
      <c r="AQ46" s="7" t="n">
        <v>5994.092592592592</v>
      </c>
      <c r="AR46" s="7" t="n">
        <v>1530.13</v>
      </c>
      <c r="AS46" s="7" t="n">
        <v>4568.62</v>
      </c>
      <c r="AT46" s="7" t="n">
        <v>374.87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3" t="n"/>
      <c r="BB46" s="8" t="n">
        <v>0</v>
      </c>
      <c r="BC46" s="8" t="n">
        <v>210</v>
      </c>
      <c r="BD46" s="8" t="n">
        <v>0</v>
      </c>
      <c r="BE46" s="8" t="n">
        <v>0</v>
      </c>
      <c r="BF46" s="8" t="n">
        <v>0</v>
      </c>
      <c r="BG46" s="8" t="n">
        <v>0</v>
      </c>
      <c r="BH46" s="8" t="n">
        <v>399</v>
      </c>
      <c r="BI46" s="8" t="n">
        <v>0</v>
      </c>
      <c r="BJ46" s="3" t="n"/>
      <c r="BK46" s="7">
        <f>F46+L46+R46+X46+AD46+AJ46+AP46+AV46</f>
        <v/>
      </c>
      <c r="BL46" s="7" t="n">
        <v>76.129746</v>
      </c>
      <c r="BM46" s="7" t="n"/>
      <c r="BN46" s="3" t="n"/>
      <c r="BO46" s="7" t="n">
        <v>0</v>
      </c>
      <c r="BP46" s="7" t="n">
        <v>0</v>
      </c>
      <c r="BQ46" s="7" t="n">
        <v>456.9501018329939</v>
      </c>
      <c r="BR46" s="7" t="n">
        <v>102.6773214285714</v>
      </c>
      <c r="BS46" s="7" t="n">
        <v>0</v>
      </c>
      <c r="BT46" s="7" t="n">
        <v>20</v>
      </c>
      <c r="BU46" s="7" t="n">
        <v>0</v>
      </c>
      <c r="BV46" s="7" t="n">
        <v>5</v>
      </c>
      <c r="BW46" s="7" t="n">
        <v>0</v>
      </c>
      <c r="BX46" s="7" t="n">
        <v>0</v>
      </c>
      <c r="BY46" s="7" t="n">
        <v>0</v>
      </c>
      <c r="BZ46" s="7" t="n">
        <v>0</v>
      </c>
      <c r="CA46" s="7" t="n">
        <v>584.6274232615654</v>
      </c>
      <c r="CB46" s="7" t="n">
        <v>859.08375</v>
      </c>
      <c r="CC46" s="7" t="n">
        <v>0</v>
      </c>
      <c r="CD46" s="7" t="n">
        <v>171.81675</v>
      </c>
      <c r="CE46" s="7" t="n">
        <v>1030.9005</v>
      </c>
      <c r="CF46" s="3" t="n"/>
      <c r="CG46" s="7" t="n">
        <v>1615.527923261565</v>
      </c>
      <c r="CH46" s="7" t="n">
        <v>14601.1</v>
      </c>
      <c r="CI46" s="7" t="n">
        <v>13519.53703703704</v>
      </c>
      <c r="CJ46" s="7" t="n">
        <v>9767.049999999999</v>
      </c>
      <c r="CK46" s="7" t="n">
        <v>1062.18</v>
      </c>
      <c r="CL46" s="7" t="n">
        <v>3771.87</v>
      </c>
      <c r="CM46" s="7">
        <f>BK46+BL46+BM46-CG46</f>
        <v/>
      </c>
      <c r="CN46" s="3" t="n"/>
      <c r="CO46" s="6" t="n"/>
    </row>
    <row r="47" ht="19" customHeight="1">
      <c r="A47" s="3" t="n"/>
      <c r="B47" s="5" t="n">
        <v>1220</v>
      </c>
      <c r="C47" s="6" t="inlineStr">
        <is>
          <t>Słupsk</t>
        </is>
      </c>
      <c r="D47" s="3" t="n"/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7185.67</v>
      </c>
      <c r="L47" s="7" t="n">
        <v>598.1404935185185</v>
      </c>
      <c r="M47" s="7" t="n">
        <v>6653.398148148148</v>
      </c>
      <c r="N47" s="7" t="n">
        <v>4036.69</v>
      </c>
      <c r="O47" s="7" t="n">
        <v>3024.08</v>
      </c>
      <c r="P47" s="7" t="n">
        <v>124.9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0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8404.66</v>
      </c>
      <c r="AP47" s="7" t="n">
        <v>4144</v>
      </c>
      <c r="AQ47" s="7" t="n">
        <v>7782.092592592592</v>
      </c>
      <c r="AR47" s="7" t="n">
        <v>4440.91</v>
      </c>
      <c r="AS47" s="7" t="n">
        <v>3456.05</v>
      </c>
      <c r="AT47" s="7" t="n">
        <v>507.7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0</v>
      </c>
      <c r="BA47" s="3" t="n"/>
      <c r="BB47" s="8" t="n">
        <v>0</v>
      </c>
      <c r="BC47" s="8" t="n">
        <v>227</v>
      </c>
      <c r="BD47" s="8" t="n">
        <v>0</v>
      </c>
      <c r="BE47" s="8" t="n">
        <v>0</v>
      </c>
      <c r="BF47" s="8" t="n">
        <v>0</v>
      </c>
      <c r="BG47" s="8" t="n">
        <v>0</v>
      </c>
      <c r="BH47" s="8" t="n">
        <v>710</v>
      </c>
      <c r="BI47" s="8" t="n">
        <v>0</v>
      </c>
      <c r="BJ47" s="3" t="n"/>
      <c r="BK47" s="7">
        <f>F47+L47+R47+X47+AD47+AJ47+AP47+AV47</f>
        <v/>
      </c>
      <c r="BL47" s="7" t="n">
        <v>61.04175</v>
      </c>
      <c r="BM47" s="7" t="n"/>
      <c r="BN47" s="3" t="n"/>
      <c r="BO47" s="7" t="n">
        <v>0</v>
      </c>
      <c r="BP47" s="7" t="n">
        <v>0</v>
      </c>
      <c r="BQ47" s="7" t="n">
        <v>456.9501018329939</v>
      </c>
      <c r="BR47" s="7" t="n">
        <v>102.6773214285714</v>
      </c>
      <c r="BS47" s="7" t="n">
        <v>0</v>
      </c>
      <c r="BT47" s="7" t="n">
        <v>20</v>
      </c>
      <c r="BU47" s="7" t="n">
        <v>0</v>
      </c>
      <c r="BV47" s="7" t="n">
        <v>5</v>
      </c>
      <c r="BW47" s="7" t="n">
        <v>0</v>
      </c>
      <c r="BX47" s="7" t="n">
        <v>0</v>
      </c>
      <c r="BY47" s="7" t="n">
        <v>0</v>
      </c>
      <c r="BZ47" s="7" t="n">
        <v>0</v>
      </c>
      <c r="CA47" s="7" t="n">
        <v>584.6274232615654</v>
      </c>
      <c r="CB47" s="7" t="n">
        <v>859.08375</v>
      </c>
      <c r="CC47" s="7" t="n">
        <v>0</v>
      </c>
      <c r="CD47" s="7" t="n">
        <v>171.81675</v>
      </c>
      <c r="CE47" s="7" t="n">
        <v>1030.9005</v>
      </c>
      <c r="CF47" s="3" t="n"/>
      <c r="CG47" s="7" t="n">
        <v>1615.527923261565</v>
      </c>
      <c r="CH47" s="7" t="n">
        <v>15590.33</v>
      </c>
      <c r="CI47" s="7" t="n">
        <v>14435.49074074074</v>
      </c>
      <c r="CJ47" s="7" t="n">
        <v>6480.13</v>
      </c>
      <c r="CK47" s="7" t="n">
        <v>632.6</v>
      </c>
      <c r="CL47" s="7" t="n">
        <v>8477.6</v>
      </c>
      <c r="CM47" s="7">
        <f>BK47+BL47+BM47-CG47</f>
        <v/>
      </c>
      <c r="CN47" s="3" t="n"/>
      <c r="CO47" s="6" t="n"/>
    </row>
    <row r="48" ht="19" customHeight="1">
      <c r="A48" s="3" t="n"/>
      <c r="B48" s="5" t="n">
        <v>1221</v>
      </c>
      <c r="C48" s="6" t="inlineStr">
        <is>
          <t>Świdnica</t>
        </is>
      </c>
      <c r="D48" s="3" t="n"/>
      <c r="E48" s="7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40701.1</v>
      </c>
      <c r="R48" s="7" t="n">
        <v>1600</v>
      </c>
      <c r="S48" s="7" t="n">
        <v>37686.2037037037</v>
      </c>
      <c r="T48" s="7" t="n">
        <v>13646.74</v>
      </c>
      <c r="U48" s="7" t="n">
        <v>25355.32</v>
      </c>
      <c r="V48" s="7" t="n">
        <v>1699.04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3" t="n"/>
      <c r="BB48" s="8" t="n">
        <v>0</v>
      </c>
      <c r="BC48" s="8" t="n">
        <v>0</v>
      </c>
      <c r="BD48" s="8" t="n">
        <v>2897</v>
      </c>
      <c r="BE48" s="8" t="n">
        <v>0</v>
      </c>
      <c r="BF48" s="8" t="n">
        <v>0</v>
      </c>
      <c r="BG48" s="8" t="n">
        <v>0</v>
      </c>
      <c r="BH48" s="8" t="n">
        <v>0</v>
      </c>
      <c r="BI48" s="8" t="n">
        <v>0</v>
      </c>
      <c r="BJ48" s="3" t="n"/>
      <c r="BK48" s="7">
        <f>F48+L48+R48+X48+AD48+AJ48+AP48+AV48</f>
        <v/>
      </c>
      <c r="BL48" s="7" t="n">
        <v>416.637144</v>
      </c>
      <c r="BM48" s="7" t="n"/>
      <c r="BN48" s="3" t="n"/>
      <c r="BO48" s="7" t="n">
        <v>200</v>
      </c>
      <c r="BP48" s="7" t="n">
        <v>0</v>
      </c>
      <c r="BQ48" s="7" t="n">
        <v>456.9501018329939</v>
      </c>
      <c r="BR48" s="7" t="n">
        <v>102.6773214285714</v>
      </c>
      <c r="BS48" s="7" t="n">
        <v>1047.89</v>
      </c>
      <c r="BT48" s="7" t="n">
        <v>20</v>
      </c>
      <c r="BU48" s="7" t="n">
        <v>0</v>
      </c>
      <c r="BV48" s="7" t="n">
        <v>5</v>
      </c>
      <c r="BW48" s="7" t="n">
        <v>0</v>
      </c>
      <c r="BX48" s="7" t="n">
        <v>0</v>
      </c>
      <c r="BY48" s="7" t="n">
        <v>0</v>
      </c>
      <c r="BZ48" s="7" t="n">
        <v>0</v>
      </c>
      <c r="CA48" s="7" t="n">
        <v>1832.517423261565</v>
      </c>
      <c r="CB48" s="7" t="n">
        <v>859.08375</v>
      </c>
      <c r="CC48" s="7" t="n">
        <v>0</v>
      </c>
      <c r="CD48" s="7" t="n">
        <v>171.81675</v>
      </c>
      <c r="CE48" s="7" t="n">
        <v>1030.9005</v>
      </c>
      <c r="CF48" s="3" t="n"/>
      <c r="CG48" s="7" t="n">
        <v>2863.417923261565</v>
      </c>
      <c r="CH48" s="7" t="n">
        <v>40701.1</v>
      </c>
      <c r="CI48" s="7" t="n">
        <v>37686.2037037037</v>
      </c>
      <c r="CJ48" s="7" t="n">
        <v>25355.32</v>
      </c>
      <c r="CK48" s="7" t="n">
        <v>1699.04</v>
      </c>
      <c r="CL48" s="7" t="n">
        <v>13646.74</v>
      </c>
      <c r="CM48" s="7">
        <f>BK48+BL48+BM48-CG48</f>
        <v/>
      </c>
      <c r="CN48" s="3" t="n"/>
      <c r="CO48" s="6" t="n"/>
    </row>
    <row r="49" ht="19" customHeight="1">
      <c r="A49" s="3" t="n"/>
      <c r="B49" s="5" t="n">
        <v>1222</v>
      </c>
      <c r="C49" s="6" t="inlineStr">
        <is>
          <t>Kościerzyna</t>
        </is>
      </c>
      <c r="D49" s="3" t="n"/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0</v>
      </c>
      <c r="W49" s="7" t="n">
        <v>0</v>
      </c>
      <c r="X49" s="7" t="n">
        <v>0</v>
      </c>
      <c r="Y49" s="7" t="n">
        <v>0</v>
      </c>
      <c r="Z49" s="7" t="n">
        <v>0</v>
      </c>
      <c r="AA49" s="7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3005.95</v>
      </c>
      <c r="AP49" s="7" t="n">
        <v>4050</v>
      </c>
      <c r="AQ49" s="7" t="n">
        <v>2783.287037037036</v>
      </c>
      <c r="AR49" s="7" t="n">
        <v>0</v>
      </c>
      <c r="AS49" s="7" t="n">
        <v>2831.45</v>
      </c>
      <c r="AT49" s="7" t="n">
        <v>174.5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0</v>
      </c>
      <c r="BA49" s="3" t="n"/>
      <c r="BB49" s="8" t="n">
        <v>0</v>
      </c>
      <c r="BC49" s="8" t="n">
        <v>0</v>
      </c>
      <c r="BD49" s="8" t="n">
        <v>0</v>
      </c>
      <c r="BE49" s="8" t="n">
        <v>0</v>
      </c>
      <c r="BF49" s="8" t="n">
        <v>0</v>
      </c>
      <c r="BG49" s="8" t="n">
        <v>0</v>
      </c>
      <c r="BH49" s="8" t="n">
        <v>151</v>
      </c>
      <c r="BI49" s="8" t="n">
        <v>0</v>
      </c>
      <c r="BJ49" s="3" t="n"/>
      <c r="BK49" s="7">
        <f>F49+L49+R49+X49+AD49+AJ49+AP49+AV49</f>
        <v/>
      </c>
      <c r="BL49" s="7" t="n">
        <v>46.29163</v>
      </c>
      <c r="BM49" s="7" t="n"/>
      <c r="BN49" s="3" t="n"/>
      <c r="BO49" s="7" t="n">
        <v>0</v>
      </c>
      <c r="BP49" s="7" t="n">
        <v>0</v>
      </c>
      <c r="BQ49" s="7" t="n">
        <v>456.9501018329939</v>
      </c>
      <c r="BR49" s="7" t="n">
        <v>102.6773214285714</v>
      </c>
      <c r="BS49" s="7" t="n">
        <v>0</v>
      </c>
      <c r="BT49" s="7" t="n">
        <v>20</v>
      </c>
      <c r="BU49" s="7" t="n">
        <v>0</v>
      </c>
      <c r="BV49" s="7" t="n">
        <v>5</v>
      </c>
      <c r="BW49" s="7" t="n">
        <v>0</v>
      </c>
      <c r="BX49" s="7" t="n">
        <v>0</v>
      </c>
      <c r="BY49" s="7" t="n">
        <v>0</v>
      </c>
      <c r="BZ49" s="7" t="n">
        <v>0</v>
      </c>
      <c r="CA49" s="7" t="n">
        <v>584.6274232615654</v>
      </c>
      <c r="CB49" s="7" t="n">
        <v>859.08375</v>
      </c>
      <c r="CC49" s="7" t="n">
        <v>0</v>
      </c>
      <c r="CD49" s="7" t="n">
        <v>171.81675</v>
      </c>
      <c r="CE49" s="7" t="n">
        <v>1030.9005</v>
      </c>
      <c r="CF49" s="3" t="n"/>
      <c r="CG49" s="7" t="n">
        <v>1615.527923261565</v>
      </c>
      <c r="CH49" s="7" t="n">
        <v>3005.95</v>
      </c>
      <c r="CI49" s="7" t="n">
        <v>2783.287037037036</v>
      </c>
      <c r="CJ49" s="7" t="n">
        <v>2831.45</v>
      </c>
      <c r="CK49" s="7" t="n">
        <v>174.5</v>
      </c>
      <c r="CL49" s="7" t="n">
        <v>0</v>
      </c>
      <c r="CM49" s="7">
        <f>BK49+BL49+BM49-CG49</f>
        <v/>
      </c>
      <c r="CN49" s="3" t="n"/>
      <c r="CO49" s="6" t="n"/>
    </row>
    <row r="50" ht="19" customHeight="1">
      <c r="A50" s="3" t="n"/>
      <c r="B50" s="5" t="n">
        <v>1223</v>
      </c>
      <c r="C50" s="6" t="inlineStr">
        <is>
          <t>Malbork</t>
        </is>
      </c>
      <c r="D50" s="3" t="n"/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16816.06</v>
      </c>
      <c r="L50" s="7" t="n">
        <v>1399.781290740741</v>
      </c>
      <c r="M50" s="7" t="n">
        <v>15570.42592592592</v>
      </c>
      <c r="N50" s="7" t="n">
        <v>3135.41</v>
      </c>
      <c r="O50" s="7" t="n">
        <v>13354.71</v>
      </c>
      <c r="P50" s="7" t="n">
        <v>325.94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22279.36</v>
      </c>
      <c r="AP50" s="7" t="n">
        <v>1629.693925925926</v>
      </c>
      <c r="AQ50" s="7" t="n">
        <v>20629.03703703704</v>
      </c>
      <c r="AR50" s="7" t="n">
        <v>6149.59</v>
      </c>
      <c r="AS50" s="7" t="n">
        <v>15254.77</v>
      </c>
      <c r="AT50" s="7" t="n">
        <v>875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3" t="n"/>
      <c r="BB50" s="8" t="n">
        <v>0</v>
      </c>
      <c r="BC50" s="8" t="n">
        <v>537</v>
      </c>
      <c r="BD50" s="8" t="n">
        <v>0</v>
      </c>
      <c r="BE50" s="8" t="n">
        <v>0</v>
      </c>
      <c r="BF50" s="8" t="n">
        <v>0</v>
      </c>
      <c r="BG50" s="8" t="n">
        <v>0</v>
      </c>
      <c r="BH50" s="8" t="n">
        <v>1752</v>
      </c>
      <c r="BI50" s="8" t="n">
        <v>0</v>
      </c>
      <c r="BJ50" s="3" t="n"/>
      <c r="BK50" s="7">
        <f>F50+L50+R50+X50+AD50+AJ50+AP50+AV50</f>
        <v/>
      </c>
      <c r="BL50" s="7" t="n">
        <v>248.398458</v>
      </c>
      <c r="BM50" s="7" t="n"/>
      <c r="BN50" s="3" t="n"/>
      <c r="BO50" s="7" t="n">
        <v>456.34</v>
      </c>
      <c r="BP50" s="7" t="n">
        <v>117</v>
      </c>
      <c r="BQ50" s="7" t="n">
        <v>456.9501018329939</v>
      </c>
      <c r="BR50" s="7" t="n">
        <v>102.6773214285714</v>
      </c>
      <c r="BS50" s="7" t="n">
        <v>617.61</v>
      </c>
      <c r="BT50" s="7" t="n">
        <v>20</v>
      </c>
      <c r="BU50" s="7" t="n">
        <v>0</v>
      </c>
      <c r="BV50" s="7" t="n">
        <v>5</v>
      </c>
      <c r="BW50" s="7" t="n">
        <v>0</v>
      </c>
      <c r="BX50" s="7" t="n">
        <v>0</v>
      </c>
      <c r="BY50" s="7" t="n">
        <v>0</v>
      </c>
      <c r="BZ50" s="7" t="n">
        <v>0</v>
      </c>
      <c r="CA50" s="7" t="n">
        <v>1775.577423261565</v>
      </c>
      <c r="CB50" s="7" t="n">
        <v>859.08375</v>
      </c>
      <c r="CC50" s="7" t="n">
        <v>0</v>
      </c>
      <c r="CD50" s="7" t="n">
        <v>171.81675</v>
      </c>
      <c r="CE50" s="7" t="n">
        <v>1030.9005</v>
      </c>
      <c r="CF50" s="3" t="n"/>
      <c r="CG50" s="7" t="n">
        <v>2806.477923261566</v>
      </c>
      <c r="CH50" s="7" t="n">
        <v>39095.42</v>
      </c>
      <c r="CI50" s="7" t="n">
        <v>36199.46296296296</v>
      </c>
      <c r="CJ50" s="7" t="n">
        <v>28609.48</v>
      </c>
      <c r="CK50" s="7" t="n">
        <v>1200.94</v>
      </c>
      <c r="CL50" s="7" t="n">
        <v>9285</v>
      </c>
      <c r="CM50" s="7">
        <f>BK50+BL50+BM50-CG50</f>
        <v/>
      </c>
      <c r="CN50" s="3" t="n"/>
      <c r="CO50" s="6" t="n"/>
    </row>
    <row r="51" ht="19" customHeight="1">
      <c r="A51" s="3" t="n"/>
      <c r="B51" s="5" t="n">
        <v>1224</v>
      </c>
      <c r="C51" s="6" t="inlineStr">
        <is>
          <t>Kuźnica</t>
        </is>
      </c>
      <c r="D51" s="3" t="n"/>
      <c r="E51" s="7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0</v>
      </c>
      <c r="W51" s="7" t="n">
        <v>0</v>
      </c>
      <c r="X51" s="7" t="n">
        <v>0</v>
      </c>
      <c r="Y51" s="7" t="n">
        <v>0</v>
      </c>
      <c r="Z51" s="7" t="n">
        <v>0</v>
      </c>
      <c r="AA51" s="7" t="n">
        <v>0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4807.04</v>
      </c>
      <c r="AP51" s="7" t="n">
        <v>4052</v>
      </c>
      <c r="AQ51" s="7" t="n">
        <v>4450.962962962963</v>
      </c>
      <c r="AR51" s="7" t="n">
        <v>0</v>
      </c>
      <c r="AS51" s="7" t="n">
        <v>4074.55</v>
      </c>
      <c r="AT51" s="7" t="n">
        <v>732.49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0</v>
      </c>
      <c r="BA51" s="3" t="n"/>
      <c r="BB51" s="8" t="n">
        <v>0</v>
      </c>
      <c r="BC51" s="8" t="n">
        <v>0</v>
      </c>
      <c r="BD51" s="8" t="n">
        <v>0</v>
      </c>
      <c r="BE51" s="8" t="n">
        <v>0</v>
      </c>
      <c r="BF51" s="8" t="n">
        <v>0</v>
      </c>
      <c r="BG51" s="8" t="n">
        <v>0</v>
      </c>
      <c r="BH51" s="8" t="n">
        <v>276</v>
      </c>
      <c r="BI51" s="8" t="n">
        <v>0</v>
      </c>
      <c r="BJ51" s="3" t="n"/>
      <c r="BK51" s="7">
        <f>F51+L51+R51+X51+AD51+AJ51+AP51+AV51</f>
        <v/>
      </c>
      <c r="BL51" s="7" t="n">
        <v>74.02841600000001</v>
      </c>
      <c r="BM51" s="7" t="n"/>
      <c r="BN51" s="3" t="n"/>
      <c r="BO51" s="7" t="n">
        <v>456.34</v>
      </c>
      <c r="BP51" s="7" t="n">
        <v>141</v>
      </c>
      <c r="BQ51" s="7" t="n">
        <v>456.9501018329939</v>
      </c>
      <c r="BR51" s="7" t="n">
        <v>102.6773214285714</v>
      </c>
      <c r="BS51" s="7" t="n">
        <v>0</v>
      </c>
      <c r="BT51" s="7" t="n">
        <v>20</v>
      </c>
      <c r="BU51" s="7" t="n">
        <v>0</v>
      </c>
      <c r="BV51" s="7" t="n">
        <v>5</v>
      </c>
      <c r="BW51" s="7" t="n">
        <v>0</v>
      </c>
      <c r="BX51" s="7" t="n">
        <v>0</v>
      </c>
      <c r="BY51" s="7" t="n">
        <v>0</v>
      </c>
      <c r="BZ51" s="7" t="n">
        <v>0</v>
      </c>
      <c r="CA51" s="7" t="n">
        <v>1181.967423261565</v>
      </c>
      <c r="CB51" s="7" t="n">
        <v>859.08375</v>
      </c>
      <c r="CC51" s="7" t="n">
        <v>0</v>
      </c>
      <c r="CD51" s="7" t="n">
        <v>171.81675</v>
      </c>
      <c r="CE51" s="7" t="n">
        <v>1030.9005</v>
      </c>
      <c r="CF51" s="3" t="n"/>
      <c r="CG51" s="7" t="n">
        <v>2212.867923261565</v>
      </c>
      <c r="CH51" s="7" t="n">
        <v>4807.04</v>
      </c>
      <c r="CI51" s="7" t="n">
        <v>4450.962962962963</v>
      </c>
      <c r="CJ51" s="7" t="n">
        <v>4074.55</v>
      </c>
      <c r="CK51" s="7" t="n">
        <v>732.49</v>
      </c>
      <c r="CL51" s="7" t="n">
        <v>0</v>
      </c>
      <c r="CM51" s="7">
        <f>BK51+BL51+BM51-CG51</f>
        <v/>
      </c>
      <c r="CN51" s="3" t="n"/>
      <c r="CO51" s="6" t="n"/>
    </row>
    <row r="52" ht="19" customHeight="1">
      <c r="A52" s="3" t="n"/>
      <c r="B52" s="5" t="n">
        <v>1225</v>
      </c>
      <c r="C52" s="6" t="inlineStr">
        <is>
          <t>Przemyśl</t>
        </is>
      </c>
      <c r="D52" s="3" t="n"/>
      <c r="E52" s="7" t="n">
        <v>0</v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32815.28</v>
      </c>
      <c r="L52" s="7" t="n">
        <v>2731.568214814815</v>
      </c>
      <c r="M52" s="7" t="n">
        <v>30384.51851851851</v>
      </c>
      <c r="N52" s="7" t="n">
        <v>2988.53</v>
      </c>
      <c r="O52" s="7" t="n">
        <v>29721.48</v>
      </c>
      <c r="P52" s="7" t="n">
        <v>105.27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7479.16</v>
      </c>
      <c r="AP52" s="7" t="n">
        <v>547.0867037037037</v>
      </c>
      <c r="AQ52" s="7" t="n">
        <v>6925.148148148148</v>
      </c>
      <c r="AR52" s="7" t="n">
        <v>1594.12</v>
      </c>
      <c r="AS52" s="7" t="n">
        <v>5791.03</v>
      </c>
      <c r="AT52" s="7" t="n">
        <v>94.01000000000001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3" t="n"/>
      <c r="BB52" s="8" t="n">
        <v>0</v>
      </c>
      <c r="BC52" s="8" t="n">
        <v>480</v>
      </c>
      <c r="BD52" s="8" t="n">
        <v>0</v>
      </c>
      <c r="BE52" s="8" t="n">
        <v>0</v>
      </c>
      <c r="BF52" s="8" t="n">
        <v>0</v>
      </c>
      <c r="BG52" s="8" t="n">
        <v>0</v>
      </c>
      <c r="BH52" s="8" t="n">
        <v>608</v>
      </c>
      <c r="BI52" s="8" t="n">
        <v>0</v>
      </c>
      <c r="BJ52" s="3" t="n"/>
      <c r="BK52" s="7">
        <f>F52+L52+R52+X52+AD52+AJ52+AP52+AV52</f>
        <v/>
      </c>
      <c r="BL52" s="7" t="n">
        <v>90.629616</v>
      </c>
      <c r="BM52" s="7" t="n"/>
      <c r="BN52" s="3" t="n"/>
      <c r="BO52" s="7" t="n">
        <v>456.34</v>
      </c>
      <c r="BP52" s="7" t="n">
        <v>113</v>
      </c>
      <c r="BQ52" s="7" t="n">
        <v>456.9501018329939</v>
      </c>
      <c r="BR52" s="7" t="n">
        <v>102.6773214285714</v>
      </c>
      <c r="BS52" s="7" t="n">
        <v>0</v>
      </c>
      <c r="BT52" s="7" t="n">
        <v>20</v>
      </c>
      <c r="BU52" s="7" t="n">
        <v>0</v>
      </c>
      <c r="BV52" s="7" t="n">
        <v>5</v>
      </c>
      <c r="BW52" s="7" t="n">
        <v>0</v>
      </c>
      <c r="BX52" s="7" t="n">
        <v>0</v>
      </c>
      <c r="BY52" s="7" t="n">
        <v>0</v>
      </c>
      <c r="BZ52" s="7" t="n">
        <v>0</v>
      </c>
      <c r="CA52" s="7" t="n">
        <v>1153.967423261565</v>
      </c>
      <c r="CB52" s="7" t="n">
        <v>859.08375</v>
      </c>
      <c r="CC52" s="7" t="n">
        <v>0</v>
      </c>
      <c r="CD52" s="7" t="n">
        <v>171.81675</v>
      </c>
      <c r="CE52" s="7" t="n">
        <v>1030.9005</v>
      </c>
      <c r="CF52" s="3" t="n"/>
      <c r="CG52" s="7" t="n">
        <v>2184.867923261565</v>
      </c>
      <c r="CH52" s="7" t="n">
        <v>40294.44</v>
      </c>
      <c r="CI52" s="7" t="n">
        <v>37309.66666666666</v>
      </c>
      <c r="CJ52" s="7" t="n">
        <v>35512.51</v>
      </c>
      <c r="CK52" s="7" t="n">
        <v>199.28</v>
      </c>
      <c r="CL52" s="7" t="n">
        <v>4582.65</v>
      </c>
      <c r="CM52" s="7">
        <f>BK52+BL52+BM52-CG52</f>
        <v/>
      </c>
      <c r="CN52" s="3" t="n"/>
      <c r="CO52" s="6" t="n"/>
    </row>
    <row r="53" ht="19" customHeight="1">
      <c r="A53" s="3" t="n"/>
      <c r="B53" s="5" t="n">
        <v>1226</v>
      </c>
      <c r="C53" s="6" t="inlineStr">
        <is>
          <t>Tarnów</t>
        </is>
      </c>
      <c r="D53" s="3" t="n"/>
      <c r="E53" s="7" t="n">
        <v>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11855.56</v>
      </c>
      <c r="L53" s="7" t="n">
        <v>986.8655962962962</v>
      </c>
      <c r="M53" s="7" t="n">
        <v>10977.37037037037</v>
      </c>
      <c r="N53" s="7" t="n">
        <v>2070.79</v>
      </c>
      <c r="O53" s="7" t="n">
        <v>9637.389999999999</v>
      </c>
      <c r="P53" s="7" t="n">
        <v>147.38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0</v>
      </c>
      <c r="W53" s="7" t="n">
        <v>0</v>
      </c>
      <c r="X53" s="7" t="n">
        <v>0</v>
      </c>
      <c r="Y53" s="7" t="n">
        <v>0</v>
      </c>
      <c r="Z53" s="7" t="n">
        <v>0</v>
      </c>
      <c r="AA53" s="7" t="n">
        <v>0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9495.01</v>
      </c>
      <c r="AP53" s="7" t="n">
        <v>694.5423981481481</v>
      </c>
      <c r="AQ53" s="7" t="n">
        <v>8791.675925925925</v>
      </c>
      <c r="AR53" s="7" t="n">
        <v>2000.13</v>
      </c>
      <c r="AS53" s="7" t="n">
        <v>7372.05</v>
      </c>
      <c r="AT53" s="7" t="n">
        <v>122.83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0</v>
      </c>
      <c r="BA53" s="3" t="n"/>
      <c r="BB53" s="8" t="n">
        <v>0</v>
      </c>
      <c r="BC53" s="8" t="n">
        <v>502</v>
      </c>
      <c r="BD53" s="8" t="n">
        <v>0</v>
      </c>
      <c r="BE53" s="8" t="n">
        <v>0</v>
      </c>
      <c r="BF53" s="8" t="n">
        <v>0</v>
      </c>
      <c r="BG53" s="8" t="n">
        <v>0</v>
      </c>
      <c r="BH53" s="8" t="n">
        <v>743</v>
      </c>
      <c r="BI53" s="8" t="n">
        <v>0</v>
      </c>
      <c r="BJ53" s="3" t="n"/>
      <c r="BK53" s="7">
        <f>F53+L53+R53+X53+AD53+AJ53+AP53+AV53</f>
        <v/>
      </c>
      <c r="BL53" s="7" t="n">
        <v>115.421152</v>
      </c>
      <c r="BM53" s="7" t="n"/>
      <c r="BN53" s="3" t="n"/>
      <c r="BO53" s="7" t="n">
        <v>456.34</v>
      </c>
      <c r="BP53" s="7" t="n">
        <v>142</v>
      </c>
      <c r="BQ53" s="7" t="n">
        <v>456.9501018329939</v>
      </c>
      <c r="BR53" s="7" t="n">
        <v>102.6773214285714</v>
      </c>
      <c r="BS53" s="7" t="n">
        <v>0</v>
      </c>
      <c r="BT53" s="7" t="n">
        <v>20</v>
      </c>
      <c r="BU53" s="7" t="n">
        <v>0</v>
      </c>
      <c r="BV53" s="7" t="n">
        <v>5</v>
      </c>
      <c r="BW53" s="7" t="n">
        <v>0</v>
      </c>
      <c r="BX53" s="7" t="n">
        <v>0</v>
      </c>
      <c r="BY53" s="7" t="n">
        <v>0</v>
      </c>
      <c r="BZ53" s="7" t="n">
        <v>0</v>
      </c>
      <c r="CA53" s="7" t="n">
        <v>1182.967423261565</v>
      </c>
      <c r="CB53" s="7" t="n">
        <v>859.08375</v>
      </c>
      <c r="CC53" s="7" t="n">
        <v>0</v>
      </c>
      <c r="CD53" s="7" t="n">
        <v>171.81675</v>
      </c>
      <c r="CE53" s="7" t="n">
        <v>1030.9005</v>
      </c>
      <c r="CF53" s="3" t="n"/>
      <c r="CG53" s="7" t="n">
        <v>2213.867923261565</v>
      </c>
      <c r="CH53" s="7" t="n">
        <v>21350.57</v>
      </c>
      <c r="CI53" s="7" t="n">
        <v>19769.04629629629</v>
      </c>
      <c r="CJ53" s="7" t="n">
        <v>17009.44</v>
      </c>
      <c r="CK53" s="7" t="n">
        <v>270.21</v>
      </c>
      <c r="CL53" s="7" t="n">
        <v>4070.92</v>
      </c>
      <c r="CM53" s="7">
        <f>BK53+BL53+BM53-CG53</f>
        <v/>
      </c>
      <c r="CN53" s="3" t="n"/>
      <c r="CO53" s="6" t="n"/>
    </row>
    <row r="54" ht="19" customHeight="1">
      <c r="A54" s="3" t="n"/>
      <c r="B54" s="5" t="n">
        <v>1227</v>
      </c>
      <c r="C54" s="6" t="inlineStr">
        <is>
          <t>Bochnia</t>
        </is>
      </c>
      <c r="D54" s="3" t="n"/>
      <c r="E54" s="7" t="n">
        <v>0</v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5084.030000000001</v>
      </c>
      <c r="L54" s="7" t="n">
        <v>423.1984231481482</v>
      </c>
      <c r="M54" s="7" t="n">
        <v>4707.435185185185</v>
      </c>
      <c r="N54" s="7" t="n">
        <v>775.4299999999999</v>
      </c>
      <c r="O54" s="7" t="n">
        <v>4185.3</v>
      </c>
      <c r="P54" s="7" t="n">
        <v>123.3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4190.42</v>
      </c>
      <c r="X54" s="7" t="n">
        <v>350</v>
      </c>
      <c r="Y54" s="7" t="n">
        <v>3880.018518518518</v>
      </c>
      <c r="Z54" s="7" t="n">
        <v>1033.4</v>
      </c>
      <c r="AA54" s="7" t="n">
        <v>3041.7</v>
      </c>
      <c r="AB54" s="7" t="n">
        <v>115.32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2780.83</v>
      </c>
      <c r="AP54" s="7" t="n">
        <v>203.4125648148148</v>
      </c>
      <c r="AQ54" s="7" t="n">
        <v>2574.842592592592</v>
      </c>
      <c r="AR54" s="7" t="n">
        <v>511.59</v>
      </c>
      <c r="AS54" s="7" t="n">
        <v>2226.56</v>
      </c>
      <c r="AT54" s="7" t="n">
        <v>42.68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3" t="n"/>
      <c r="BB54" s="8" t="n">
        <v>0</v>
      </c>
      <c r="BC54" s="8" t="n">
        <v>249</v>
      </c>
      <c r="BD54" s="8" t="n">
        <v>0</v>
      </c>
      <c r="BE54" s="8" t="n">
        <v>349</v>
      </c>
      <c r="BF54" s="8" t="n">
        <v>0</v>
      </c>
      <c r="BG54" s="8" t="n">
        <v>0</v>
      </c>
      <c r="BH54" s="8" t="n">
        <v>203</v>
      </c>
      <c r="BI54" s="8" t="n">
        <v>0</v>
      </c>
      <c r="BJ54" s="3" t="n"/>
      <c r="BK54" s="7">
        <f>F54+L54+R54+X54+AD54+AJ54+AP54+AV54</f>
        <v/>
      </c>
      <c r="BL54" s="7" t="n">
        <v>77.56606600000001</v>
      </c>
      <c r="BM54" s="7" t="n"/>
      <c r="BN54" s="3" t="n"/>
      <c r="BO54" s="7" t="n">
        <v>456.34</v>
      </c>
      <c r="BP54" s="7" t="n">
        <v>92.8</v>
      </c>
      <c r="BQ54" s="7" t="n">
        <v>456.9501018329939</v>
      </c>
      <c r="BR54" s="7" t="n">
        <v>102.6773214285714</v>
      </c>
      <c r="BS54" s="7" t="n">
        <v>0</v>
      </c>
      <c r="BT54" s="7" t="n">
        <v>20</v>
      </c>
      <c r="BU54" s="7" t="n">
        <v>0</v>
      </c>
      <c r="BV54" s="7" t="n">
        <v>5</v>
      </c>
      <c r="BW54" s="7" t="n">
        <v>0</v>
      </c>
      <c r="BX54" s="7" t="n">
        <v>0</v>
      </c>
      <c r="BY54" s="7" t="n">
        <v>0</v>
      </c>
      <c r="BZ54" s="7" t="n">
        <v>0</v>
      </c>
      <c r="CA54" s="7" t="n">
        <v>1133.767423261565</v>
      </c>
      <c r="CB54" s="7" t="n">
        <v>859.08375</v>
      </c>
      <c r="CC54" s="7" t="n">
        <v>0</v>
      </c>
      <c r="CD54" s="7" t="n">
        <v>171.81675</v>
      </c>
      <c r="CE54" s="7" t="n">
        <v>1030.9005</v>
      </c>
      <c r="CF54" s="3" t="n"/>
      <c r="CG54" s="7" t="n">
        <v>2164.667923261565</v>
      </c>
      <c r="CH54" s="7" t="n">
        <v>12055.28</v>
      </c>
      <c r="CI54" s="7" t="n">
        <v>11162.2962962963</v>
      </c>
      <c r="CJ54" s="7" t="n">
        <v>9453.559999999999</v>
      </c>
      <c r="CK54" s="7" t="n">
        <v>281.3</v>
      </c>
      <c r="CL54" s="7" t="n">
        <v>2320.42</v>
      </c>
      <c r="CM54" s="7">
        <f>BK54+BL54+BM54-CG54</f>
        <v/>
      </c>
      <c r="CN54" s="3" t="n"/>
      <c r="CO54" s="6" t="n"/>
    </row>
    <row r="55" ht="19" customHeight="1">
      <c r="A55" s="3" t="n"/>
      <c r="B55" s="5" t="n">
        <v>1228</v>
      </c>
      <c r="C55" s="6" t="inlineStr">
        <is>
          <t>Sosnowiec</t>
        </is>
      </c>
      <c r="D55" s="3" t="n"/>
      <c r="E55" s="7" t="n">
        <v>0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5425.209999999999</v>
      </c>
      <c r="L55" s="7" t="n">
        <v>451.598499074074</v>
      </c>
      <c r="M55" s="7" t="n">
        <v>5023.342592592591</v>
      </c>
      <c r="N55" s="7" t="n">
        <v>698.9</v>
      </c>
      <c r="O55" s="7" t="n">
        <v>4386.41</v>
      </c>
      <c r="P55" s="7" t="n">
        <v>339.9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v>0</v>
      </c>
      <c r="X55" s="7" t="n">
        <v>0</v>
      </c>
      <c r="Y55" s="7" t="n">
        <v>0</v>
      </c>
      <c r="Z55" s="7" t="n">
        <v>0</v>
      </c>
      <c r="AA55" s="7" t="n">
        <v>0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0</v>
      </c>
      <c r="BA55" s="3" t="n"/>
      <c r="BB55" s="8" t="n">
        <v>0</v>
      </c>
      <c r="BC55" s="8" t="n">
        <v>167</v>
      </c>
      <c r="BD55" s="8" t="n">
        <v>0</v>
      </c>
      <c r="BE55" s="8" t="n">
        <v>0</v>
      </c>
      <c r="BF55" s="8" t="n">
        <v>0</v>
      </c>
      <c r="BG55" s="8" t="n">
        <v>0</v>
      </c>
      <c r="BH55" s="8" t="n">
        <v>0</v>
      </c>
      <c r="BI55" s="8" t="n">
        <v>0</v>
      </c>
      <c r="BJ55" s="3" t="n"/>
      <c r="BK55" s="7">
        <f>F55+L55+R55+X55+AD55+AJ55+AP55+AV55</f>
        <v/>
      </c>
      <c r="BL55" s="7" t="n">
        <v>0</v>
      </c>
      <c r="BM55" s="7" t="n"/>
      <c r="BN55" s="3" t="n"/>
      <c r="BO55" s="7" t="n">
        <v>0</v>
      </c>
      <c r="BP55" s="7" t="n">
        <v>0</v>
      </c>
      <c r="BQ55" s="7" t="n">
        <v>456.9501018329939</v>
      </c>
      <c r="BR55" s="7" t="n">
        <v>102.6773214285714</v>
      </c>
      <c r="BS55" s="7" t="n">
        <v>1047.89</v>
      </c>
      <c r="BT55" s="7" t="n">
        <v>20</v>
      </c>
      <c r="BU55" s="7" t="n">
        <v>0</v>
      </c>
      <c r="BV55" s="7" t="n">
        <v>5</v>
      </c>
      <c r="BW55" s="7" t="n">
        <v>0</v>
      </c>
      <c r="BX55" s="7" t="n">
        <v>0</v>
      </c>
      <c r="BY55" s="7" t="n">
        <v>0</v>
      </c>
      <c r="BZ55" s="7" t="n">
        <v>0</v>
      </c>
      <c r="CA55" s="7" t="n">
        <v>1632.517423261565</v>
      </c>
      <c r="CB55" s="7" t="n">
        <v>859.08375</v>
      </c>
      <c r="CC55" s="7" t="n">
        <v>0</v>
      </c>
      <c r="CD55" s="7" t="n">
        <v>171.81675</v>
      </c>
      <c r="CE55" s="7" t="n">
        <v>1030.9005</v>
      </c>
      <c r="CF55" s="3" t="n"/>
      <c r="CG55" s="7" t="n">
        <v>2663.417923261565</v>
      </c>
      <c r="CH55" s="7" t="n">
        <v>5425.209999999999</v>
      </c>
      <c r="CI55" s="7" t="n">
        <v>5023.342592592591</v>
      </c>
      <c r="CJ55" s="7" t="n">
        <v>4386.41</v>
      </c>
      <c r="CK55" s="7" t="n">
        <v>339.9</v>
      </c>
      <c r="CL55" s="7" t="n">
        <v>698.9</v>
      </c>
      <c r="CM55" s="7">
        <f>BK55+BL55+BM55-CG55</f>
        <v/>
      </c>
      <c r="CN55" s="3" t="n"/>
      <c r="CO55" s="6" t="n"/>
    </row>
    <row r="56" ht="19" customHeight="1">
      <c r="A56" s="3" t="n"/>
      <c r="B56" s="5" t="n">
        <v>1229</v>
      </c>
      <c r="C56" s="6" t="inlineStr">
        <is>
          <t>Tychy</t>
        </is>
      </c>
      <c r="D56" s="3" t="n"/>
      <c r="E56" s="7" t="n">
        <v>0</v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2139.42</v>
      </c>
      <c r="L56" s="7" t="n">
        <v>178.0869055555556</v>
      </c>
      <c r="M56" s="7" t="n">
        <v>1980.944444444444</v>
      </c>
      <c r="N56" s="7" t="n">
        <v>591.64</v>
      </c>
      <c r="O56" s="7" t="n">
        <v>1492.28</v>
      </c>
      <c r="P56" s="7" t="n">
        <v>55.5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3" t="n"/>
      <c r="BB56" s="8" t="n">
        <v>0</v>
      </c>
      <c r="BC56" s="8" t="n">
        <v>91</v>
      </c>
      <c r="BD56" s="8" t="n">
        <v>0</v>
      </c>
      <c r="BE56" s="8" t="n">
        <v>0</v>
      </c>
      <c r="BF56" s="8" t="n">
        <v>0</v>
      </c>
      <c r="BG56" s="8" t="n">
        <v>0</v>
      </c>
      <c r="BH56" s="8" t="n">
        <v>0</v>
      </c>
      <c r="BI56" s="8" t="n">
        <v>0</v>
      </c>
      <c r="BJ56" s="3" t="n"/>
      <c r="BK56" s="7">
        <f>F56+L56+R56+X56+AD56+AJ56+AP56+AV56</f>
        <v/>
      </c>
      <c r="BL56" s="7" t="n">
        <v>0</v>
      </c>
      <c r="BM56" s="7" t="n"/>
      <c r="BN56" s="3" t="n"/>
      <c r="BO56" s="7" t="n">
        <v>0</v>
      </c>
      <c r="BP56" s="7" t="n">
        <v>0</v>
      </c>
      <c r="BQ56" s="7" t="n">
        <v>456.9501018329939</v>
      </c>
      <c r="BR56" s="7" t="n">
        <v>102.6773214285714</v>
      </c>
      <c r="BS56" s="7" t="n">
        <v>1047.89</v>
      </c>
      <c r="BT56" s="7" t="n">
        <v>20</v>
      </c>
      <c r="BU56" s="7" t="n">
        <v>0</v>
      </c>
      <c r="BV56" s="7" t="n">
        <v>5</v>
      </c>
      <c r="BW56" s="7" t="n">
        <v>0</v>
      </c>
      <c r="BX56" s="7" t="n">
        <v>0</v>
      </c>
      <c r="BY56" s="7" t="n">
        <v>0</v>
      </c>
      <c r="BZ56" s="7" t="n">
        <v>0</v>
      </c>
      <c r="CA56" s="7" t="n">
        <v>1632.517423261565</v>
      </c>
      <c r="CB56" s="7" t="n">
        <v>859.08375</v>
      </c>
      <c r="CC56" s="7" t="n">
        <v>0</v>
      </c>
      <c r="CD56" s="7" t="n">
        <v>171.81675</v>
      </c>
      <c r="CE56" s="7" t="n">
        <v>1030.9005</v>
      </c>
      <c r="CF56" s="3" t="n"/>
      <c r="CG56" s="7" t="n">
        <v>2663.417923261565</v>
      </c>
      <c r="CH56" s="7" t="n">
        <v>2139.42</v>
      </c>
      <c r="CI56" s="7" t="n">
        <v>1980.944444444444</v>
      </c>
      <c r="CJ56" s="7" t="n">
        <v>1492.28</v>
      </c>
      <c r="CK56" s="7" t="n">
        <v>55.5</v>
      </c>
      <c r="CL56" s="7" t="n">
        <v>591.64</v>
      </c>
      <c r="CM56" s="7">
        <f>BK56+BL56+BM56-CG56</f>
        <v/>
      </c>
      <c r="CN56" s="3" t="n"/>
      <c r="CO56" s="6" t="n"/>
    </row>
    <row r="57" ht="19" customHeight="1">
      <c r="A57" s="3" t="n"/>
      <c r="B57" s="5" t="n">
        <v>1230</v>
      </c>
      <c r="C57" s="6" t="inlineStr">
        <is>
          <t>Gliwice</t>
        </is>
      </c>
      <c r="D57" s="3" t="n"/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15355.61</v>
      </c>
      <c r="L57" s="7" t="n">
        <v>1278.212350925926</v>
      </c>
      <c r="M57" s="7" t="n">
        <v>14218.15740740741</v>
      </c>
      <c r="N57" s="7" t="n">
        <v>2970.28</v>
      </c>
      <c r="O57" s="7" t="n">
        <v>11520.77</v>
      </c>
      <c r="P57" s="7" t="n">
        <v>864.5599999999999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0</v>
      </c>
      <c r="W57" s="7" t="n">
        <v>0</v>
      </c>
      <c r="X57" s="7" t="n">
        <v>0</v>
      </c>
      <c r="Y57" s="7" t="n">
        <v>0</v>
      </c>
      <c r="Z57" s="7" t="n">
        <v>0</v>
      </c>
      <c r="AA57" s="7" t="n">
        <v>0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3" t="n"/>
      <c r="BB57" s="8" t="n">
        <v>0</v>
      </c>
      <c r="BC57" s="8" t="n">
        <v>604</v>
      </c>
      <c r="BD57" s="8" t="n">
        <v>0</v>
      </c>
      <c r="BE57" s="8" t="n">
        <v>0</v>
      </c>
      <c r="BF57" s="8" t="n">
        <v>0</v>
      </c>
      <c r="BG57" s="8" t="n">
        <v>0</v>
      </c>
      <c r="BH57" s="8" t="n">
        <v>0</v>
      </c>
      <c r="BI57" s="8" t="n">
        <v>0</v>
      </c>
      <c r="BJ57" s="3" t="n"/>
      <c r="BK57" s="7">
        <f>F57+L57+R57+X57+AD57+AJ57+AP57+AV57</f>
        <v/>
      </c>
      <c r="BL57" s="7" t="n">
        <v>0</v>
      </c>
      <c r="BM57" s="7" t="n"/>
      <c r="BN57" s="3" t="n"/>
      <c r="BO57" s="7" t="n">
        <v>1184.31</v>
      </c>
      <c r="BP57" s="7" t="n">
        <v>109.6</v>
      </c>
      <c r="BQ57" s="7" t="n">
        <v>456.9501018329939</v>
      </c>
      <c r="BR57" s="7" t="n">
        <v>102.6773214285714</v>
      </c>
      <c r="BS57" s="7" t="n">
        <v>1047.89</v>
      </c>
      <c r="BT57" s="7" t="n">
        <v>20</v>
      </c>
      <c r="BU57" s="7" t="n">
        <v>0</v>
      </c>
      <c r="BV57" s="7" t="n">
        <v>5</v>
      </c>
      <c r="BW57" s="7" t="n">
        <v>0</v>
      </c>
      <c r="BX57" s="7" t="n">
        <v>0</v>
      </c>
      <c r="BY57" s="7" t="n">
        <v>0</v>
      </c>
      <c r="BZ57" s="7" t="n">
        <v>0</v>
      </c>
      <c r="CA57" s="7" t="n">
        <v>2926.427423261565</v>
      </c>
      <c r="CB57" s="7" t="n">
        <v>859.08375</v>
      </c>
      <c r="CC57" s="7" t="n">
        <v>0</v>
      </c>
      <c r="CD57" s="7" t="n">
        <v>171.81675</v>
      </c>
      <c r="CE57" s="7" t="n">
        <v>1030.9005</v>
      </c>
      <c r="CF57" s="3" t="n"/>
      <c r="CG57" s="7" t="n">
        <v>3957.327923261565</v>
      </c>
      <c r="CH57" s="7" t="n">
        <v>15355.61</v>
      </c>
      <c r="CI57" s="7" t="n">
        <v>14218.15740740741</v>
      </c>
      <c r="CJ57" s="7" t="n">
        <v>11520.77</v>
      </c>
      <c r="CK57" s="7" t="n">
        <v>864.5599999999999</v>
      </c>
      <c r="CL57" s="7" t="n">
        <v>2970.28</v>
      </c>
      <c r="CM57" s="7">
        <f>BK57+BL57+BM57-CG57</f>
        <v/>
      </c>
      <c r="CN57" s="3" t="n"/>
      <c r="CO57" s="6" t="n"/>
    </row>
    <row r="58" ht="19" customHeight="1">
      <c r="A58" s="3" t="n"/>
      <c r="B58" s="5" t="n">
        <v>1231</v>
      </c>
      <c r="C58" s="6" t="inlineStr">
        <is>
          <t>Rybnik</t>
        </is>
      </c>
      <c r="D58" s="3" t="n"/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4003.42</v>
      </c>
      <c r="L58" s="7" t="n">
        <v>333.2476462962963</v>
      </c>
      <c r="M58" s="7" t="n">
        <v>3706.87037037037</v>
      </c>
      <c r="N58" s="7" t="n">
        <v>1141.09</v>
      </c>
      <c r="O58" s="7" t="n">
        <v>2541.21</v>
      </c>
      <c r="P58" s="7" t="n">
        <v>321.12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3" t="n"/>
      <c r="BB58" s="8" t="n">
        <v>0</v>
      </c>
      <c r="BC58" s="8" t="n">
        <v>132</v>
      </c>
      <c r="BD58" s="8" t="n">
        <v>0</v>
      </c>
      <c r="BE58" s="8" t="n">
        <v>0</v>
      </c>
      <c r="BF58" s="8" t="n">
        <v>0</v>
      </c>
      <c r="BG58" s="8" t="n">
        <v>0</v>
      </c>
      <c r="BH58" s="8" t="n">
        <v>0</v>
      </c>
      <c r="BI58" s="8" t="n">
        <v>0</v>
      </c>
      <c r="BJ58" s="3" t="n"/>
      <c r="BK58" s="7">
        <f>F58+L58+R58+X58+AD58+AJ58+AP58+AV58</f>
        <v/>
      </c>
      <c r="BL58" s="7" t="n">
        <v>0</v>
      </c>
      <c r="BM58" s="7" t="n"/>
      <c r="BN58" s="3" t="n"/>
      <c r="BO58" s="7" t="n">
        <v>592.22</v>
      </c>
      <c r="BP58" s="7" t="n">
        <v>201</v>
      </c>
      <c r="BQ58" s="7" t="n">
        <v>456.9501018329939</v>
      </c>
      <c r="BR58" s="7" t="n">
        <v>102.6773214285714</v>
      </c>
      <c r="BS58" s="7" t="n">
        <v>1047.89</v>
      </c>
      <c r="BT58" s="7" t="n">
        <v>20</v>
      </c>
      <c r="BU58" s="7" t="n">
        <v>0</v>
      </c>
      <c r="BV58" s="7" t="n">
        <v>5</v>
      </c>
      <c r="BW58" s="7" t="n">
        <v>0</v>
      </c>
      <c r="BX58" s="7" t="n">
        <v>0</v>
      </c>
      <c r="BY58" s="7" t="n">
        <v>0</v>
      </c>
      <c r="BZ58" s="7" t="n">
        <v>0</v>
      </c>
      <c r="CA58" s="7" t="n">
        <v>2425.737423261566</v>
      </c>
      <c r="CB58" s="7" t="n">
        <v>859.08375</v>
      </c>
      <c r="CC58" s="7" t="n">
        <v>0</v>
      </c>
      <c r="CD58" s="7" t="n">
        <v>171.81675</v>
      </c>
      <c r="CE58" s="7" t="n">
        <v>1030.9005</v>
      </c>
      <c r="CF58" s="3" t="n"/>
      <c r="CG58" s="7" t="n">
        <v>3456.637923261565</v>
      </c>
      <c r="CH58" s="7" t="n">
        <v>4003.42</v>
      </c>
      <c r="CI58" s="7" t="n">
        <v>3706.87037037037</v>
      </c>
      <c r="CJ58" s="7" t="n">
        <v>2541.21</v>
      </c>
      <c r="CK58" s="7" t="n">
        <v>321.12</v>
      </c>
      <c r="CL58" s="7" t="n">
        <v>1141.09</v>
      </c>
      <c r="CM58" s="7">
        <f>BK58+BL58+BM58-CG58</f>
        <v/>
      </c>
      <c r="CN58" s="3" t="n"/>
      <c r="CO58" s="6" t="n"/>
    </row>
    <row r="59" ht="19" customHeight="1">
      <c r="A59" s="3" t="n"/>
      <c r="B59" s="5" t="n">
        <v>1232</v>
      </c>
      <c r="C59" s="6" t="inlineStr">
        <is>
          <t>Oława Zachodnia</t>
        </is>
      </c>
      <c r="D59" s="3" t="n"/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5173.92</v>
      </c>
      <c r="L59" s="7" t="n">
        <v>430.6809333333333</v>
      </c>
      <c r="M59" s="7" t="n">
        <v>4790.666666666666</v>
      </c>
      <c r="N59" s="7" t="n">
        <v>1923.53</v>
      </c>
      <c r="O59" s="7" t="n">
        <v>3127.52</v>
      </c>
      <c r="P59" s="7" t="n">
        <v>122.87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0</v>
      </c>
      <c r="Z59" s="7" t="n">
        <v>0</v>
      </c>
      <c r="AA59" s="7" t="n">
        <v>0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3" t="n"/>
      <c r="BB59" s="8" t="n">
        <v>0</v>
      </c>
      <c r="BC59" s="8" t="n">
        <v>119</v>
      </c>
      <c r="BD59" s="8" t="n">
        <v>0</v>
      </c>
      <c r="BE59" s="8" t="n">
        <v>0</v>
      </c>
      <c r="BF59" s="8" t="n">
        <v>0</v>
      </c>
      <c r="BG59" s="8" t="n">
        <v>0</v>
      </c>
      <c r="BH59" s="8" t="n">
        <v>0</v>
      </c>
      <c r="BI59" s="8" t="n">
        <v>0</v>
      </c>
      <c r="BJ59" s="3" t="n"/>
      <c r="BK59" s="7">
        <f>F59+L59+R59+X59+AD59+AJ59+AP59+AV59</f>
        <v/>
      </c>
      <c r="BL59" s="7" t="n">
        <v>0</v>
      </c>
      <c r="BM59" s="7" t="n"/>
      <c r="BN59" s="3" t="n"/>
      <c r="BO59" s="7" t="n">
        <v>596.39</v>
      </c>
      <c r="BP59" s="7" t="n">
        <v>28</v>
      </c>
      <c r="BQ59" s="7" t="n">
        <v>456.9501018329939</v>
      </c>
      <c r="BR59" s="7" t="n">
        <v>102.6773214285714</v>
      </c>
      <c r="BS59" s="7" t="n">
        <v>1041.74</v>
      </c>
      <c r="BT59" s="7" t="n">
        <v>20</v>
      </c>
      <c r="BU59" s="7" t="n">
        <v>0</v>
      </c>
      <c r="BV59" s="7" t="n">
        <v>5</v>
      </c>
      <c r="BW59" s="7" t="n">
        <v>0</v>
      </c>
      <c r="BX59" s="7" t="n">
        <v>0</v>
      </c>
      <c r="BY59" s="7" t="n">
        <v>0</v>
      </c>
      <c r="BZ59" s="7" t="n">
        <v>0</v>
      </c>
      <c r="CA59" s="7" t="n">
        <v>2250.757423261565</v>
      </c>
      <c r="CB59" s="7" t="n">
        <v>859.08375</v>
      </c>
      <c r="CC59" s="7" t="n">
        <v>0</v>
      </c>
      <c r="CD59" s="7" t="n">
        <v>171.81675</v>
      </c>
      <c r="CE59" s="7" t="n">
        <v>1030.9005</v>
      </c>
      <c r="CF59" s="3" t="n"/>
      <c r="CG59" s="7" t="n">
        <v>3281.657923261565</v>
      </c>
      <c r="CH59" s="7" t="n">
        <v>5173.92</v>
      </c>
      <c r="CI59" s="7" t="n">
        <v>4790.666666666666</v>
      </c>
      <c r="CJ59" s="7" t="n">
        <v>3127.52</v>
      </c>
      <c r="CK59" s="7" t="n">
        <v>122.87</v>
      </c>
      <c r="CL59" s="7" t="n">
        <v>1923.53</v>
      </c>
      <c r="CM59" s="7">
        <f>BK59+BL59+BM59-CG59</f>
        <v/>
      </c>
      <c r="CN59" s="3" t="n"/>
      <c r="CO59" s="6" t="n"/>
    </row>
    <row r="60" ht="19" customHeight="1">
      <c r="A60" s="3" t="n"/>
      <c r="B60" s="5" t="n">
        <v>1233</v>
      </c>
      <c r="C60" s="6" t="inlineStr">
        <is>
          <t>Lubliniec</t>
        </is>
      </c>
      <c r="D60" s="3" t="n"/>
      <c r="E60" s="7" t="n">
        <v>0</v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4818.219999999999</v>
      </c>
      <c r="L60" s="7" t="n">
        <v>401.0722018518518</v>
      </c>
      <c r="M60" s="7" t="n">
        <v>4461.314814814814</v>
      </c>
      <c r="N60" s="7" t="n">
        <v>1382.52</v>
      </c>
      <c r="O60" s="7" t="n">
        <v>3179.3</v>
      </c>
      <c r="P60" s="7" t="n">
        <v>256.4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3" t="n"/>
      <c r="BB60" s="8" t="n">
        <v>0</v>
      </c>
      <c r="BC60" s="8" t="n">
        <v>156</v>
      </c>
      <c r="BD60" s="8" t="n">
        <v>0</v>
      </c>
      <c r="BE60" s="8" t="n">
        <v>0</v>
      </c>
      <c r="BF60" s="8" t="n">
        <v>0</v>
      </c>
      <c r="BG60" s="8" t="n">
        <v>0</v>
      </c>
      <c r="BH60" s="8" t="n">
        <v>0</v>
      </c>
      <c r="BI60" s="8" t="n">
        <v>0</v>
      </c>
      <c r="BJ60" s="3" t="n"/>
      <c r="BK60" s="7">
        <f>F60+L60+R60+X60+AD60+AJ60+AP60+AV60</f>
        <v/>
      </c>
      <c r="BL60" s="7" t="n">
        <v>0</v>
      </c>
      <c r="BM60" s="7" t="n"/>
      <c r="BN60" s="3" t="n"/>
      <c r="BO60" s="7" t="n">
        <v>447.64</v>
      </c>
      <c r="BP60" s="7" t="n">
        <v>127</v>
      </c>
      <c r="BQ60" s="7" t="n">
        <v>456.9501018329939</v>
      </c>
      <c r="BR60" s="7" t="n">
        <v>102.6773214285714</v>
      </c>
      <c r="BS60" s="7" t="n">
        <v>1047.89</v>
      </c>
      <c r="BT60" s="7" t="n">
        <v>20</v>
      </c>
      <c r="BU60" s="7" t="n">
        <v>0</v>
      </c>
      <c r="BV60" s="7" t="n">
        <v>5</v>
      </c>
      <c r="BW60" s="7" t="n">
        <v>0</v>
      </c>
      <c r="BX60" s="7" t="n">
        <v>0</v>
      </c>
      <c r="BY60" s="7" t="n">
        <v>0</v>
      </c>
      <c r="BZ60" s="7" t="n">
        <v>0</v>
      </c>
      <c r="CA60" s="7" t="n">
        <v>2207.157423261566</v>
      </c>
      <c r="CB60" s="7" t="n">
        <v>859.08375</v>
      </c>
      <c r="CC60" s="7" t="n">
        <v>0</v>
      </c>
      <c r="CD60" s="7" t="n">
        <v>171.81675</v>
      </c>
      <c r="CE60" s="7" t="n">
        <v>1030.9005</v>
      </c>
      <c r="CF60" s="3" t="n"/>
      <c r="CG60" s="7" t="n">
        <v>3238.057923261566</v>
      </c>
      <c r="CH60" s="7" t="n">
        <v>4818.219999999999</v>
      </c>
      <c r="CI60" s="7" t="n">
        <v>4461.314814814814</v>
      </c>
      <c r="CJ60" s="7" t="n">
        <v>3179.3</v>
      </c>
      <c r="CK60" s="7" t="n">
        <v>256.4</v>
      </c>
      <c r="CL60" s="7" t="n">
        <v>1382.52</v>
      </c>
      <c r="CM60" s="7">
        <f>BK60+BL60+BM60-CG60</f>
        <v/>
      </c>
      <c r="CN60" s="3" t="n"/>
      <c r="CO60" s="6" t="n"/>
    </row>
    <row r="61" ht="19" customHeight="1">
      <c r="A61" s="3" t="n"/>
      <c r="B61" s="5" t="n">
        <v>1234</v>
      </c>
      <c r="C61" s="6" t="inlineStr">
        <is>
          <t>Żagań</t>
        </is>
      </c>
      <c r="D61" s="3" t="n"/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718.4400000000001</v>
      </c>
      <c r="L61" s="7" t="n">
        <v>59.80347777777779</v>
      </c>
      <c r="M61" s="7" t="n">
        <v>665.2222222222223</v>
      </c>
      <c r="N61" s="7" t="n">
        <v>346.34</v>
      </c>
      <c r="O61" s="7" t="n">
        <v>372.1</v>
      </c>
      <c r="P61" s="7" t="n">
        <v>0</v>
      </c>
      <c r="Q61" s="7" t="n">
        <v>5720.709999999999</v>
      </c>
      <c r="R61" s="7" t="n">
        <v>1600</v>
      </c>
      <c r="S61" s="7" t="n">
        <v>5296.953703703703</v>
      </c>
      <c r="T61" s="7" t="n">
        <v>1419.95</v>
      </c>
      <c r="U61" s="7" t="n">
        <v>4196.19</v>
      </c>
      <c r="V61" s="7" t="n">
        <v>104.57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3911.77</v>
      </c>
      <c r="AP61" s="7" t="n">
        <v>286.1387314814815</v>
      </c>
      <c r="AQ61" s="7" t="n">
        <v>3622.00925925926</v>
      </c>
      <c r="AR61" s="7" t="n">
        <v>1751.7</v>
      </c>
      <c r="AS61" s="7" t="n">
        <v>2064.61</v>
      </c>
      <c r="AT61" s="7" t="n">
        <v>95.45999999999999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3" t="n"/>
      <c r="BB61" s="8" t="n">
        <v>0</v>
      </c>
      <c r="BC61" s="8" t="n">
        <v>22</v>
      </c>
      <c r="BD61" s="8" t="n">
        <v>343</v>
      </c>
      <c r="BE61" s="8" t="n">
        <v>0</v>
      </c>
      <c r="BF61" s="8" t="n">
        <v>0</v>
      </c>
      <c r="BG61" s="8" t="n">
        <v>0</v>
      </c>
      <c r="BH61" s="8" t="n">
        <v>314</v>
      </c>
      <c r="BI61" s="8" t="n">
        <v>0</v>
      </c>
      <c r="BJ61" s="3" t="n"/>
      <c r="BK61" s="7">
        <f>F61+L61+R61+X61+AD61+AJ61+AP61+AV61</f>
        <v/>
      </c>
      <c r="BL61" s="7" t="n">
        <v>99.496782</v>
      </c>
      <c r="BM61" s="7" t="n"/>
      <c r="BN61" s="3" t="n"/>
      <c r="BO61" s="7" t="n">
        <v>594.14</v>
      </c>
      <c r="BP61" s="7" t="n">
        <v>214</v>
      </c>
      <c r="BQ61" s="7" t="n">
        <v>456.9501018329939</v>
      </c>
      <c r="BR61" s="7" t="n">
        <v>102.6773214285714</v>
      </c>
      <c r="BS61" s="7" t="n">
        <v>0</v>
      </c>
      <c r="BT61" s="7" t="n">
        <v>20</v>
      </c>
      <c r="BU61" s="7" t="n">
        <v>0</v>
      </c>
      <c r="BV61" s="7" t="n">
        <v>5</v>
      </c>
      <c r="BW61" s="7" t="n">
        <v>0</v>
      </c>
      <c r="BX61" s="7" t="n">
        <v>0</v>
      </c>
      <c r="BY61" s="7" t="n">
        <v>0</v>
      </c>
      <c r="BZ61" s="7" t="n">
        <v>0</v>
      </c>
      <c r="CA61" s="7" t="n">
        <v>1392.767423261565</v>
      </c>
      <c r="CB61" s="7" t="n">
        <v>859.08375</v>
      </c>
      <c r="CC61" s="7" t="n">
        <v>0</v>
      </c>
      <c r="CD61" s="7" t="n">
        <v>171.81675</v>
      </c>
      <c r="CE61" s="7" t="n">
        <v>1030.9005</v>
      </c>
      <c r="CF61" s="3" t="n"/>
      <c r="CG61" s="7" t="n">
        <v>2423.667923261565</v>
      </c>
      <c r="CH61" s="7" t="n">
        <v>10350.92</v>
      </c>
      <c r="CI61" s="7" t="n">
        <v>9584.185185185184</v>
      </c>
      <c r="CJ61" s="7" t="n">
        <v>6632.9</v>
      </c>
      <c r="CK61" s="7" t="n">
        <v>200.03</v>
      </c>
      <c r="CL61" s="7" t="n">
        <v>3517.99</v>
      </c>
      <c r="CM61" s="7">
        <f>BK61+BL61+BM61-CG61</f>
        <v/>
      </c>
      <c r="CN61" s="3" t="n"/>
      <c r="CO61" s="6" t="n"/>
    </row>
    <row r="62" ht="19" customHeight="1">
      <c r="A62" s="3" t="n"/>
      <c r="B62" s="5" t="n">
        <v>1235</v>
      </c>
      <c r="C62" s="6" t="inlineStr">
        <is>
          <t>Poznań Główny, Dworzec Zachodni</t>
        </is>
      </c>
      <c r="D62" s="3" t="n"/>
      <c r="E62" s="7" t="n">
        <v>0</v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14842.57</v>
      </c>
      <c r="L62" s="7" t="n">
        <v>1235.506521296296</v>
      </c>
      <c r="M62" s="7" t="n">
        <v>13743.12037037037</v>
      </c>
      <c r="N62" s="7" t="n">
        <v>2994.33</v>
      </c>
      <c r="O62" s="7" t="n">
        <v>11223.69</v>
      </c>
      <c r="P62" s="7" t="n">
        <v>624.55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22421.95</v>
      </c>
      <c r="AD62" s="7" t="n">
        <v>1432.513472222222</v>
      </c>
      <c r="AE62" s="7" t="n">
        <v>20761.06481481481</v>
      </c>
      <c r="AF62" s="7" t="n">
        <v>4987.95</v>
      </c>
      <c r="AG62" s="7" t="n">
        <v>16295.68</v>
      </c>
      <c r="AH62" s="7" t="n">
        <v>1138.32</v>
      </c>
      <c r="AI62" s="7" t="n">
        <v>4.4</v>
      </c>
      <c r="AJ62" s="7" t="n">
        <v>0.3055555555555556</v>
      </c>
      <c r="AK62" s="7" t="n">
        <v>4.074074074074074</v>
      </c>
      <c r="AL62" s="7" t="n">
        <v>0</v>
      </c>
      <c r="AM62" s="7" t="n">
        <v>4.4</v>
      </c>
      <c r="AN62" s="7" t="n">
        <v>0</v>
      </c>
      <c r="AO62" s="7" t="n">
        <v>8843.17</v>
      </c>
      <c r="AP62" s="7" t="n">
        <v>646.8615092592592</v>
      </c>
      <c r="AQ62" s="7" t="n">
        <v>8188.12037037037</v>
      </c>
      <c r="AR62" s="7" t="n">
        <v>1720.19</v>
      </c>
      <c r="AS62" s="7" t="n">
        <v>6591.11</v>
      </c>
      <c r="AT62" s="7" t="n">
        <v>531.87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3" t="n"/>
      <c r="BB62" s="8" t="n">
        <v>0</v>
      </c>
      <c r="BC62" s="8" t="n">
        <v>438</v>
      </c>
      <c r="BD62" s="8" t="n">
        <v>0</v>
      </c>
      <c r="BE62" s="8" t="n">
        <v>0</v>
      </c>
      <c r="BF62" s="8" t="n">
        <v>1477</v>
      </c>
      <c r="BG62" s="8" t="n">
        <v>1</v>
      </c>
      <c r="BH62" s="8" t="n">
        <v>503</v>
      </c>
      <c r="BI62" s="8" t="n">
        <v>0</v>
      </c>
      <c r="BJ62" s="3" t="n"/>
      <c r="BK62" s="7">
        <f>F62+L62+R62+X62+AD62+AJ62+AP62+AV62</f>
        <v/>
      </c>
      <c r="BL62" s="7" t="n">
        <v>109.761652</v>
      </c>
      <c r="BM62" s="7" t="n"/>
      <c r="BN62" s="3" t="n"/>
      <c r="BO62" s="7" t="n">
        <v>458.58</v>
      </c>
      <c r="BP62" s="7" t="n">
        <v>0</v>
      </c>
      <c r="BQ62" s="7" t="n">
        <v>456.9501018329939</v>
      </c>
      <c r="BR62" s="7" t="n">
        <v>102.6773214285714</v>
      </c>
      <c r="BS62" s="7" t="n">
        <v>0</v>
      </c>
      <c r="BT62" s="7" t="n">
        <v>20</v>
      </c>
      <c r="BU62" s="7" t="n">
        <v>0</v>
      </c>
      <c r="BV62" s="7" t="n">
        <v>5</v>
      </c>
      <c r="BW62" s="7" t="n">
        <v>0</v>
      </c>
      <c r="BX62" s="7" t="n">
        <v>0</v>
      </c>
      <c r="BY62" s="7" t="n">
        <v>0</v>
      </c>
      <c r="BZ62" s="7" t="n">
        <v>0</v>
      </c>
      <c r="CA62" s="7" t="n">
        <v>1043.207423261565</v>
      </c>
      <c r="CB62" s="7" t="n">
        <v>859.08375</v>
      </c>
      <c r="CC62" s="7" t="n">
        <v>0</v>
      </c>
      <c r="CD62" s="7" t="n">
        <v>171.81675</v>
      </c>
      <c r="CE62" s="7" t="n">
        <v>1030.9005</v>
      </c>
      <c r="CF62" s="3" t="n"/>
      <c r="CG62" s="7" t="n">
        <v>2074.107923261565</v>
      </c>
      <c r="CH62" s="7" t="n">
        <v>46112.09</v>
      </c>
      <c r="CI62" s="7" t="n">
        <v>42696.37962962963</v>
      </c>
      <c r="CJ62" s="7" t="n">
        <v>34114.88</v>
      </c>
      <c r="CK62" s="7" t="n">
        <v>2294.74</v>
      </c>
      <c r="CL62" s="7" t="n">
        <v>9702.469999999999</v>
      </c>
      <c r="CM62" s="7">
        <f>BK62+BL62+BM62-CG62</f>
        <v/>
      </c>
      <c r="CN62" s="3" t="n"/>
      <c r="CO62" s="6" t="n"/>
    </row>
    <row r="63" ht="19" customHeight="1">
      <c r="A63" s="3" t="n"/>
      <c r="B63" s="5" t="n">
        <v>1236</v>
      </c>
      <c r="C63" s="6" t="inlineStr">
        <is>
          <t>Pelplin</t>
        </is>
      </c>
      <c r="D63" s="3" t="n"/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3089.18</v>
      </c>
      <c r="AP63" s="7" t="n">
        <v>3900</v>
      </c>
      <c r="AQ63" s="7" t="n">
        <v>2860.351851851852</v>
      </c>
      <c r="AR63" s="7" t="n">
        <v>0</v>
      </c>
      <c r="AS63" s="7" t="n">
        <v>2716</v>
      </c>
      <c r="AT63" s="7" t="n">
        <v>373.18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3" t="n"/>
      <c r="BB63" s="8" t="n">
        <v>0</v>
      </c>
      <c r="BC63" s="8" t="n">
        <v>0</v>
      </c>
      <c r="BD63" s="8" t="n">
        <v>0</v>
      </c>
      <c r="BE63" s="8" t="n">
        <v>0</v>
      </c>
      <c r="BF63" s="8" t="n">
        <v>0</v>
      </c>
      <c r="BG63" s="8" t="n">
        <v>0</v>
      </c>
      <c r="BH63" s="8" t="n">
        <v>188</v>
      </c>
      <c r="BI63" s="8" t="n">
        <v>0</v>
      </c>
      <c r="BJ63" s="3" t="n"/>
      <c r="BK63" s="7">
        <f>F63+L63+R63+X63+AD63+AJ63+AP63+AV63</f>
        <v/>
      </c>
      <c r="BL63" s="7" t="n">
        <v>47.573372</v>
      </c>
      <c r="BM63" s="7" t="n"/>
      <c r="BN63" s="3" t="n"/>
      <c r="BO63" s="7" t="n">
        <v>458.58</v>
      </c>
      <c r="BP63" s="7" t="n">
        <v>0</v>
      </c>
      <c r="BQ63" s="7" t="n">
        <v>162.1435845213849</v>
      </c>
      <c r="BR63" s="7" t="n">
        <v>102.6773214285714</v>
      </c>
      <c r="BS63" s="7" t="n">
        <v>0</v>
      </c>
      <c r="BT63" s="7" t="n">
        <v>20</v>
      </c>
      <c r="BU63" s="7" t="n">
        <v>0</v>
      </c>
      <c r="BV63" s="7" t="n">
        <v>5</v>
      </c>
      <c r="BW63" s="7" t="n">
        <v>0</v>
      </c>
      <c r="BX63" s="7" t="n">
        <v>26.70645935483871</v>
      </c>
      <c r="BY63" s="7" t="n">
        <v>0</v>
      </c>
      <c r="BZ63" s="7" t="n">
        <v>0</v>
      </c>
      <c r="CA63" s="7" t="n">
        <v>775.1073653047951</v>
      </c>
      <c r="CB63" s="7" t="n">
        <v>859.08375</v>
      </c>
      <c r="CC63" s="7" t="n">
        <v>0</v>
      </c>
      <c r="CD63" s="7" t="n">
        <v>171.81675</v>
      </c>
      <c r="CE63" s="7" t="n">
        <v>1030.9005</v>
      </c>
      <c r="CF63" s="3" t="n"/>
      <c r="CG63" s="7" t="n">
        <v>1806.007865304795</v>
      </c>
      <c r="CH63" s="7" t="n">
        <v>3089.18</v>
      </c>
      <c r="CI63" s="7" t="n">
        <v>2860.351851851852</v>
      </c>
      <c r="CJ63" s="7" t="n">
        <v>2716</v>
      </c>
      <c r="CK63" s="7" t="n">
        <v>373.18</v>
      </c>
      <c r="CL63" s="7" t="n">
        <v>0</v>
      </c>
      <c r="CM63" s="7">
        <f>BK63+BL63+BM63-CG63</f>
        <v/>
      </c>
      <c r="CN63" s="3" t="n"/>
      <c r="CO63" s="6" t="n"/>
    </row>
    <row r="64" ht="19" customHeight="1">
      <c r="A64" s="3" t="n"/>
      <c r="B64" s="5" t="n">
        <v>1237</v>
      </c>
      <c r="C64" s="6" t="inlineStr">
        <is>
          <t>Poznań Główny</t>
        </is>
      </c>
      <c r="D64" s="3" t="n"/>
      <c r="E64" s="7" t="n">
        <v>0</v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18201.22</v>
      </c>
      <c r="L64" s="7" t="n">
        <v>1515.083035185185</v>
      </c>
      <c r="M64" s="7" t="n">
        <v>16852.98148148148</v>
      </c>
      <c r="N64" s="7" t="n">
        <v>2862.79</v>
      </c>
      <c r="O64" s="7" t="n">
        <v>15338.43</v>
      </c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23922.86</v>
      </c>
      <c r="AD64" s="7" t="n">
        <v>1528.404944444444</v>
      </c>
      <c r="AE64" s="7" t="n">
        <v>22150.7962962963</v>
      </c>
      <c r="AF64" s="7" t="n">
        <v>4680.58</v>
      </c>
      <c r="AG64" s="7" t="n">
        <v>19242.28</v>
      </c>
      <c r="AH64" s="7" t="n">
        <v>0</v>
      </c>
      <c r="AI64" s="7" t="n">
        <v>17.92</v>
      </c>
      <c r="AJ64" s="7" t="n">
        <v>1.244444444444444</v>
      </c>
      <c r="AK64" s="7" t="n">
        <v>16.59259259259259</v>
      </c>
      <c r="AL64" s="7" t="n">
        <v>0</v>
      </c>
      <c r="AM64" s="7" t="n">
        <v>17.92</v>
      </c>
      <c r="AN64" s="7" t="n">
        <v>0</v>
      </c>
      <c r="AO64" s="7" t="n">
        <v>9488.41</v>
      </c>
      <c r="AP64" s="7" t="n">
        <v>694.0596203703703</v>
      </c>
      <c r="AQ64" s="7" t="n">
        <v>8785.564814814814</v>
      </c>
      <c r="AR64" s="7" t="n">
        <v>2045.41</v>
      </c>
      <c r="AS64" s="7" t="n">
        <v>7443</v>
      </c>
      <c r="AT64" s="7" t="n">
        <v>0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3" t="n"/>
      <c r="BB64" s="8" t="n">
        <v>0</v>
      </c>
      <c r="BC64" s="8" t="n">
        <v>523</v>
      </c>
      <c r="BD64" s="8" t="n">
        <v>0</v>
      </c>
      <c r="BE64" s="8" t="n">
        <v>0</v>
      </c>
      <c r="BF64" s="8" t="n">
        <v>1617</v>
      </c>
      <c r="BG64" s="8" t="n">
        <v>1</v>
      </c>
      <c r="BH64" s="8" t="n">
        <v>572</v>
      </c>
      <c r="BI64" s="8" t="n">
        <v>0</v>
      </c>
      <c r="BJ64" s="3" t="n"/>
      <c r="BK64" s="7">
        <f>F64+L64+R64+X64+AD64+AJ64+AP64+AV64</f>
        <v/>
      </c>
      <c r="BL64" s="7" t="n">
        <v>114.898168</v>
      </c>
      <c r="BM64" s="7" t="n"/>
      <c r="BN64" s="3" t="n"/>
      <c r="BO64" s="7" t="n">
        <v>458.58</v>
      </c>
      <c r="BP64" s="7" t="n">
        <v>0</v>
      </c>
      <c r="BQ64" s="7" t="n">
        <v>456.9501018329939</v>
      </c>
      <c r="BR64" s="7" t="n">
        <v>102.6773214285714</v>
      </c>
      <c r="BS64" s="7" t="n">
        <v>0</v>
      </c>
      <c r="BT64" s="7" t="n">
        <v>20</v>
      </c>
      <c r="BU64" s="7" t="n">
        <v>0</v>
      </c>
      <c r="BV64" s="7" t="n">
        <v>5</v>
      </c>
      <c r="BW64" s="7" t="n">
        <v>0</v>
      </c>
      <c r="BX64" s="7" t="n">
        <v>0</v>
      </c>
      <c r="BY64" s="7" t="n">
        <v>0</v>
      </c>
      <c r="BZ64" s="7" t="n">
        <v>0</v>
      </c>
      <c r="CA64" s="7" t="n">
        <v>1043.207423261565</v>
      </c>
      <c r="CB64" s="7" t="n">
        <v>859.08375</v>
      </c>
      <c r="CC64" s="7" t="n">
        <v>0</v>
      </c>
      <c r="CD64" s="7" t="n">
        <v>171.81675</v>
      </c>
      <c r="CE64" s="7" t="n">
        <v>1030.9005</v>
      </c>
      <c r="CF64" s="3" t="n"/>
      <c r="CG64" s="7" t="n">
        <v>2074.107923261565</v>
      </c>
      <c r="CH64" s="7" t="n">
        <v>51630.41</v>
      </c>
      <c r="CI64" s="7" t="n">
        <v>47805.93518518518</v>
      </c>
      <c r="CJ64" s="7" t="n">
        <v>42041.63</v>
      </c>
      <c r="CK64" s="7" t="n">
        <v>0</v>
      </c>
      <c r="CL64" s="7" t="n">
        <v>9588.780000000001</v>
      </c>
      <c r="CM64" s="7">
        <f>BK64+BL64+BM64-CG64</f>
        <v/>
      </c>
      <c r="CN64" s="3" t="n"/>
      <c r="CO64" s="6" t="n"/>
    </row>
    <row r="65" ht="19" customHeight="1">
      <c r="A65" s="3" t="n"/>
      <c r="B65" s="5" t="n">
        <v>1238</v>
      </c>
      <c r="C65" s="6" t="inlineStr">
        <is>
          <t>Poznań Główny</t>
        </is>
      </c>
      <c r="D65" s="3" t="n"/>
      <c r="E65" s="7" t="n">
        <v>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11183.13</v>
      </c>
      <c r="L65" s="7" t="n">
        <v>930.8920250000001</v>
      </c>
      <c r="M65" s="7" t="n">
        <v>10354.75</v>
      </c>
      <c r="N65" s="7" t="n">
        <v>1944.87</v>
      </c>
      <c r="O65" s="7" t="n">
        <v>8973.67</v>
      </c>
      <c r="P65" s="7" t="n">
        <v>264.59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0</v>
      </c>
      <c r="W65" s="7" t="n">
        <v>0</v>
      </c>
      <c r="X65" s="7" t="n">
        <v>0</v>
      </c>
      <c r="Y65" s="7" t="n">
        <v>0</v>
      </c>
      <c r="Z65" s="7" t="n">
        <v>0</v>
      </c>
      <c r="AA65" s="7" t="n">
        <v>0</v>
      </c>
      <c r="AB65" s="7" t="n">
        <v>0</v>
      </c>
      <c r="AC65" s="7" t="n">
        <v>17845.07</v>
      </c>
      <c r="AD65" s="7" t="n">
        <v>1140.101694444444</v>
      </c>
      <c r="AE65" s="7" t="n">
        <v>16523.21296296296</v>
      </c>
      <c r="AF65" s="7" t="n">
        <v>3364.14</v>
      </c>
      <c r="AG65" s="7" t="n">
        <v>13710.57</v>
      </c>
      <c r="AH65" s="7" t="n">
        <v>770.36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5610.73</v>
      </c>
      <c r="AP65" s="7" t="n">
        <v>410.4145092592592</v>
      </c>
      <c r="AQ65" s="7" t="n">
        <v>5195.12037037037</v>
      </c>
      <c r="AR65" s="7" t="n">
        <v>730.66</v>
      </c>
      <c r="AS65" s="7" t="n">
        <v>4555.88</v>
      </c>
      <c r="AT65" s="7" t="n">
        <v>324.19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0</v>
      </c>
      <c r="BA65" s="3" t="n"/>
      <c r="BB65" s="8" t="n">
        <v>0</v>
      </c>
      <c r="BC65" s="8" t="n">
        <v>315</v>
      </c>
      <c r="BD65" s="8" t="n">
        <v>0</v>
      </c>
      <c r="BE65" s="8" t="n">
        <v>0</v>
      </c>
      <c r="BF65" s="8" t="n">
        <v>1170</v>
      </c>
      <c r="BG65" s="8" t="n">
        <v>0</v>
      </c>
      <c r="BH65" s="8" t="n">
        <v>331</v>
      </c>
      <c r="BI65" s="8" t="n">
        <v>0</v>
      </c>
      <c r="BJ65" s="3" t="n"/>
      <c r="BK65" s="7">
        <f>F65+L65+R65+X65+AD65+AJ65+AP65+AV65</f>
        <v/>
      </c>
      <c r="BL65" s="7" t="n">
        <v>75.15307799999999</v>
      </c>
      <c r="BM65" s="7" t="n"/>
      <c r="BN65" s="3" t="n"/>
      <c r="BO65" s="7" t="n">
        <v>458.58</v>
      </c>
      <c r="BP65" s="7" t="n">
        <v>0</v>
      </c>
      <c r="BQ65" s="7" t="n">
        <v>456.9501018329939</v>
      </c>
      <c r="BR65" s="7" t="n">
        <v>102.6773214285714</v>
      </c>
      <c r="BS65" s="7" t="n">
        <v>0</v>
      </c>
      <c r="BT65" s="7" t="n">
        <v>20</v>
      </c>
      <c r="BU65" s="7" t="n">
        <v>0</v>
      </c>
      <c r="BV65" s="7" t="n">
        <v>5</v>
      </c>
      <c r="BW65" s="7" t="n">
        <v>0</v>
      </c>
      <c r="BX65" s="7" t="n">
        <v>0</v>
      </c>
      <c r="BY65" s="7" t="n">
        <v>0</v>
      </c>
      <c r="BZ65" s="7" t="n">
        <v>0</v>
      </c>
      <c r="CA65" s="7" t="n">
        <v>1043.207423261565</v>
      </c>
      <c r="CB65" s="7" t="n">
        <v>859.08375</v>
      </c>
      <c r="CC65" s="7" t="n">
        <v>0</v>
      </c>
      <c r="CD65" s="7" t="n">
        <v>171.81675</v>
      </c>
      <c r="CE65" s="7" t="n">
        <v>1030.9005</v>
      </c>
      <c r="CF65" s="3" t="n"/>
      <c r="CG65" s="7" t="n">
        <v>2074.107923261565</v>
      </c>
      <c r="CH65" s="7" t="n">
        <v>34638.93</v>
      </c>
      <c r="CI65" s="7" t="n">
        <v>32073.08333333333</v>
      </c>
      <c r="CJ65" s="7" t="n">
        <v>27240.12</v>
      </c>
      <c r="CK65" s="7" t="n">
        <v>1359.14</v>
      </c>
      <c r="CL65" s="7" t="n">
        <v>6039.67</v>
      </c>
      <c r="CM65" s="7">
        <f>BK65+BL65+BM65-CG65</f>
        <v/>
      </c>
      <c r="CN65" s="3" t="n"/>
      <c r="CO65" s="6" t="n"/>
    </row>
    <row r="66" ht="19" customHeight="1">
      <c r="A66" s="3" t="n"/>
      <c r="B66" s="5" t="n">
        <v>1239</v>
      </c>
      <c r="C66" s="6" t="inlineStr">
        <is>
          <t>Poznań Główny</t>
        </is>
      </c>
      <c r="D66" s="3" t="n"/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26688.65</v>
      </c>
      <c r="L66" s="7" t="n">
        <v>2221.58299537037</v>
      </c>
      <c r="M66" s="7" t="n">
        <v>24711.71296296296</v>
      </c>
      <c r="N66" s="7" t="n">
        <v>5010.23</v>
      </c>
      <c r="O66" s="7" t="n">
        <v>21678.42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51674.24</v>
      </c>
      <c r="AD66" s="7" t="n">
        <v>3301.409777777777</v>
      </c>
      <c r="AE66" s="7" t="n">
        <v>47846.51851851851</v>
      </c>
      <c r="AF66" s="7" t="n">
        <v>9862.969999999999</v>
      </c>
      <c r="AG66" s="7" t="n">
        <v>41811.27</v>
      </c>
      <c r="AH66" s="7" t="n">
        <v>0</v>
      </c>
      <c r="AI66" s="7" t="n">
        <v>19.21</v>
      </c>
      <c r="AJ66" s="7" t="n">
        <v>1.334027777777778</v>
      </c>
      <c r="AK66" s="7" t="n">
        <v>17.78703703703704</v>
      </c>
      <c r="AL66" s="7" t="n">
        <v>0</v>
      </c>
      <c r="AM66" s="7" t="n">
        <v>19.21</v>
      </c>
      <c r="AN66" s="7" t="n">
        <v>0</v>
      </c>
      <c r="AO66" s="7" t="n">
        <v>14927.08</v>
      </c>
      <c r="AP66" s="7" t="n">
        <v>1091.888259259259</v>
      </c>
      <c r="AQ66" s="7" t="n">
        <v>13821.37037037037</v>
      </c>
      <c r="AR66" s="7" t="n">
        <v>2480.44</v>
      </c>
      <c r="AS66" s="7" t="n">
        <v>12446.64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3" t="n"/>
      <c r="BB66" s="8" t="n">
        <v>0</v>
      </c>
      <c r="BC66" s="8" t="n">
        <v>791</v>
      </c>
      <c r="BD66" s="8" t="n">
        <v>0</v>
      </c>
      <c r="BE66" s="8" t="n">
        <v>0</v>
      </c>
      <c r="BF66" s="8" t="n">
        <v>3435</v>
      </c>
      <c r="BG66" s="8" t="n">
        <v>1</v>
      </c>
      <c r="BH66" s="8" t="n">
        <v>875</v>
      </c>
      <c r="BI66" s="8" t="n">
        <v>0</v>
      </c>
      <c r="BJ66" s="3" t="n"/>
      <c r="BK66" s="7">
        <f>F66+L66+R66+X66+AD66+AJ66+AP66+AV66</f>
        <v/>
      </c>
      <c r="BL66" s="7" t="n">
        <v>191.97409</v>
      </c>
      <c r="BM66" s="7" t="n"/>
      <c r="BN66" s="3" t="n"/>
      <c r="BO66" s="7" t="n">
        <v>458.58</v>
      </c>
      <c r="BP66" s="7" t="n">
        <v>0</v>
      </c>
      <c r="BQ66" s="7" t="n">
        <v>456.9501018329939</v>
      </c>
      <c r="BR66" s="7" t="n">
        <v>102.6773214285714</v>
      </c>
      <c r="BS66" s="7" t="n">
        <v>0</v>
      </c>
      <c r="BT66" s="7" t="n">
        <v>20</v>
      </c>
      <c r="BU66" s="7" t="n">
        <v>0</v>
      </c>
      <c r="BV66" s="7" t="n">
        <v>5</v>
      </c>
      <c r="BW66" s="7" t="n">
        <v>0</v>
      </c>
      <c r="BX66" s="7" t="n">
        <v>0</v>
      </c>
      <c r="BY66" s="7" t="n">
        <v>0</v>
      </c>
      <c r="BZ66" s="7" t="n">
        <v>0</v>
      </c>
      <c r="CA66" s="7" t="n">
        <v>1043.207423261565</v>
      </c>
      <c r="CB66" s="7" t="n">
        <v>859.08375</v>
      </c>
      <c r="CC66" s="7" t="n">
        <v>0</v>
      </c>
      <c r="CD66" s="7" t="n">
        <v>171.81675</v>
      </c>
      <c r="CE66" s="7" t="n">
        <v>1030.9005</v>
      </c>
      <c r="CF66" s="3" t="n"/>
      <c r="CG66" s="7" t="n">
        <v>2074.107923261565</v>
      </c>
      <c r="CH66" s="7" t="n">
        <v>93309.18000000001</v>
      </c>
      <c r="CI66" s="7" t="n">
        <v>86397.38888888888</v>
      </c>
      <c r="CJ66" s="7" t="n">
        <v>75955.53999999999</v>
      </c>
      <c r="CK66" s="7" t="n">
        <v>0</v>
      </c>
      <c r="CL66" s="7" t="n">
        <v>17353.64</v>
      </c>
      <c r="CM66" s="7">
        <f>BK66+BL66+BM66-CG66</f>
        <v/>
      </c>
      <c r="CN66" s="3" t="n"/>
      <c r="CO66" s="6" t="n"/>
    </row>
    <row r="67" ht="19" customHeight="1">
      <c r="A67" s="3" t="n"/>
      <c r="B67" s="5" t="n">
        <v>1240</v>
      </c>
      <c r="C67" s="6" t="inlineStr">
        <is>
          <t>Poznań Główny</t>
        </is>
      </c>
      <c r="D67" s="3" t="n"/>
      <c r="E67" s="7" t="n">
        <v>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35632.58</v>
      </c>
      <c r="L67" s="7" t="n">
        <v>2966.082353703704</v>
      </c>
      <c r="M67" s="7" t="n">
        <v>32993.12962962963</v>
      </c>
      <c r="N67" s="7" t="n">
        <v>6259.08</v>
      </c>
      <c r="O67" s="7" t="n">
        <v>29373.5</v>
      </c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</v>
      </c>
      <c r="AC67" s="7" t="n">
        <v>61959.27</v>
      </c>
      <c r="AD67" s="7" t="n">
        <v>3958.508916666667</v>
      </c>
      <c r="AE67" s="7" t="n">
        <v>57369.69444444445</v>
      </c>
      <c r="AF67" s="7" t="n">
        <v>10815.26</v>
      </c>
      <c r="AG67" s="7" t="n">
        <v>51144.01</v>
      </c>
      <c r="AH67" s="7" t="n">
        <v>0</v>
      </c>
      <c r="AI67" s="7" t="n">
        <v>49.81</v>
      </c>
      <c r="AJ67" s="7" t="n">
        <v>3.459027777777778</v>
      </c>
      <c r="AK67" s="7" t="n">
        <v>46.12037037037037</v>
      </c>
      <c r="AL67" s="7" t="n">
        <v>0</v>
      </c>
      <c r="AM67" s="7" t="n">
        <v>49.81</v>
      </c>
      <c r="AN67" s="7" t="n">
        <v>0</v>
      </c>
      <c r="AO67" s="7" t="n">
        <v>19413.69</v>
      </c>
      <c r="AP67" s="7" t="n">
        <v>1420.075472222222</v>
      </c>
      <c r="AQ67" s="7" t="n">
        <v>17975.63888888889</v>
      </c>
      <c r="AR67" s="7" t="n">
        <v>3737.14</v>
      </c>
      <c r="AS67" s="7" t="n">
        <v>15676.55</v>
      </c>
      <c r="AT67" s="7" t="n">
        <v>0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0</v>
      </c>
      <c r="BA67" s="3" t="n"/>
      <c r="BB67" s="8" t="n">
        <v>0</v>
      </c>
      <c r="BC67" s="8" t="n">
        <v>1038</v>
      </c>
      <c r="BD67" s="8" t="n">
        <v>0</v>
      </c>
      <c r="BE67" s="8" t="n">
        <v>0</v>
      </c>
      <c r="BF67" s="8" t="n">
        <v>4134</v>
      </c>
      <c r="BG67" s="8" t="n">
        <v>2</v>
      </c>
      <c r="BH67" s="8" t="n">
        <v>1077</v>
      </c>
      <c r="BI67" s="8" t="n">
        <v>0</v>
      </c>
      <c r="BJ67" s="3" t="n"/>
      <c r="BK67" s="7">
        <f>F67+L67+R67+X67+AD67+AJ67+AP67+AV67</f>
        <v/>
      </c>
      <c r="BL67" s="7" t="n">
        <v>242.185944</v>
      </c>
      <c r="BM67" s="7" t="n"/>
      <c r="BN67" s="3" t="n"/>
      <c r="BO67" s="7" t="n">
        <v>458.58</v>
      </c>
      <c r="BP67" s="7" t="n">
        <v>0</v>
      </c>
      <c r="BQ67" s="7" t="n">
        <v>456.9501018329939</v>
      </c>
      <c r="BR67" s="7" t="n">
        <v>102.6773214285714</v>
      </c>
      <c r="BS67" s="7" t="n">
        <v>0</v>
      </c>
      <c r="BT67" s="7" t="n">
        <v>20</v>
      </c>
      <c r="BU67" s="7" t="n">
        <v>0</v>
      </c>
      <c r="BV67" s="7" t="n">
        <v>5</v>
      </c>
      <c r="BW67" s="7" t="n">
        <v>0</v>
      </c>
      <c r="BX67" s="7" t="n">
        <v>0</v>
      </c>
      <c r="BY67" s="7" t="n">
        <v>0</v>
      </c>
      <c r="BZ67" s="7" t="n">
        <v>0</v>
      </c>
      <c r="CA67" s="7" t="n">
        <v>1043.207423261565</v>
      </c>
      <c r="CB67" s="7" t="n">
        <v>859.08375</v>
      </c>
      <c r="CC67" s="7" t="n">
        <v>0</v>
      </c>
      <c r="CD67" s="7" t="n">
        <v>171.81675</v>
      </c>
      <c r="CE67" s="7" t="n">
        <v>1030.9005</v>
      </c>
      <c r="CF67" s="3" t="n"/>
      <c r="CG67" s="7" t="n">
        <v>2074.107923261565</v>
      </c>
      <c r="CH67" s="7" t="n">
        <v>117055.35</v>
      </c>
      <c r="CI67" s="7" t="n">
        <v>108384.5833333333</v>
      </c>
      <c r="CJ67" s="7" t="n">
        <v>96243.87000000001</v>
      </c>
      <c r="CK67" s="7" t="n">
        <v>0</v>
      </c>
      <c r="CL67" s="7" t="n">
        <v>20811.48</v>
      </c>
      <c r="CM67" s="7">
        <f>BK67+BL67+BM67-CG67</f>
        <v/>
      </c>
      <c r="CN67" s="3" t="n"/>
      <c r="CO67" s="6" t="n"/>
    </row>
    <row r="68" ht="19" customHeight="1">
      <c r="A68" s="3" t="n"/>
      <c r="B68" s="5" t="n">
        <v>1241</v>
      </c>
      <c r="C68" s="6" t="inlineStr">
        <is>
          <t>Konin</t>
        </is>
      </c>
      <c r="D68" s="3" t="n"/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4766.18</v>
      </c>
      <c r="L68" s="7" t="n">
        <v>396.7403537037037</v>
      </c>
      <c r="M68" s="7" t="n">
        <v>4413.12962962963</v>
      </c>
      <c r="N68" s="7" t="n">
        <v>1235.39</v>
      </c>
      <c r="O68" s="7" t="n">
        <v>3126.06</v>
      </c>
      <c r="P68" s="7" t="n">
        <v>404.73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8557.040000000001</v>
      </c>
      <c r="AD68" s="7" t="n">
        <v>546.6997777777779</v>
      </c>
      <c r="AE68" s="7" t="n">
        <v>7923.185185185185</v>
      </c>
      <c r="AF68" s="7" t="n">
        <v>1717.93</v>
      </c>
      <c r="AG68" s="7" t="n">
        <v>6415.87</v>
      </c>
      <c r="AH68" s="7" t="n">
        <v>423.24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0</v>
      </c>
      <c r="AP68" s="7" t="n">
        <v>0</v>
      </c>
      <c r="AQ68" s="7" t="n">
        <v>0</v>
      </c>
      <c r="AR68" s="7" t="n">
        <v>0</v>
      </c>
      <c r="AS68" s="7" t="n">
        <v>0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3" t="n"/>
      <c r="BB68" s="8" t="n">
        <v>0</v>
      </c>
      <c r="BC68" s="8" t="n">
        <v>136</v>
      </c>
      <c r="BD68" s="8" t="n">
        <v>0</v>
      </c>
      <c r="BE68" s="8" t="n">
        <v>0</v>
      </c>
      <c r="BF68" s="8" t="n">
        <v>412</v>
      </c>
      <c r="BG68" s="8" t="n">
        <v>0</v>
      </c>
      <c r="BH68" s="8" t="n">
        <v>0</v>
      </c>
      <c r="BI68" s="8" t="n">
        <v>0</v>
      </c>
      <c r="BJ68" s="3" t="n"/>
      <c r="BK68" s="7">
        <f>F68+L68+R68+X68+AD68+AJ68+AP68+AV68</f>
        <v/>
      </c>
      <c r="BL68" s="7" t="n">
        <v>0</v>
      </c>
      <c r="BM68" s="7" t="n"/>
      <c r="BN68" s="3" t="n"/>
      <c r="BO68" s="7" t="n">
        <v>0</v>
      </c>
      <c r="BP68" s="7" t="n">
        <v>0</v>
      </c>
      <c r="BQ68" s="7" t="n">
        <v>456.9501018329939</v>
      </c>
      <c r="BR68" s="7" t="n">
        <v>102.6773214285714</v>
      </c>
      <c r="BS68" s="7" t="n">
        <v>0</v>
      </c>
      <c r="BT68" s="7" t="n">
        <v>20</v>
      </c>
      <c r="BU68" s="7" t="n">
        <v>0</v>
      </c>
      <c r="BV68" s="7" t="n">
        <v>5</v>
      </c>
      <c r="BW68" s="7" t="n">
        <v>0</v>
      </c>
      <c r="BX68" s="7" t="n">
        <v>0</v>
      </c>
      <c r="BY68" s="7" t="n">
        <v>0</v>
      </c>
      <c r="BZ68" s="7" t="n">
        <v>0</v>
      </c>
      <c r="CA68" s="7" t="n">
        <v>584.6274232615654</v>
      </c>
      <c r="CB68" s="7" t="n">
        <v>859.08375</v>
      </c>
      <c r="CC68" s="7" t="n">
        <v>0</v>
      </c>
      <c r="CD68" s="7" t="n">
        <v>171.81675</v>
      </c>
      <c r="CE68" s="7" t="n">
        <v>1030.9005</v>
      </c>
      <c r="CF68" s="3" t="n"/>
      <c r="CG68" s="7" t="n">
        <v>1615.527923261565</v>
      </c>
      <c r="CH68" s="7" t="n">
        <v>13323.22</v>
      </c>
      <c r="CI68" s="7" t="n">
        <v>12336.31481481481</v>
      </c>
      <c r="CJ68" s="7" t="n">
        <v>9541.93</v>
      </c>
      <c r="CK68" s="7" t="n">
        <v>827.97</v>
      </c>
      <c r="CL68" s="7" t="n">
        <v>2953.32</v>
      </c>
      <c r="CM68" s="7">
        <f>BK68+BL68+BM68-CG68</f>
        <v/>
      </c>
      <c r="CN68" s="3" t="n"/>
      <c r="CO68" s="6" t="n"/>
    </row>
    <row r="69" ht="19" customHeight="1">
      <c r="A69" s="3" t="n"/>
      <c r="B69" s="5" t="n">
        <v>1242</v>
      </c>
      <c r="C69" s="6" t="inlineStr">
        <is>
          <t>Kalisz</t>
        </is>
      </c>
      <c r="D69" s="3" t="n"/>
      <c r="E69" s="7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11113.8</v>
      </c>
      <c r="L69" s="7" t="n">
        <v>925.1209444444446</v>
      </c>
      <c r="M69" s="7" t="n">
        <v>10290.55555555556</v>
      </c>
      <c r="N69" s="7" t="n">
        <v>6311.67</v>
      </c>
      <c r="O69" s="7" t="n">
        <v>4533.43</v>
      </c>
      <c r="P69" s="7" t="n">
        <v>268.7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5175.389999999999</v>
      </c>
      <c r="AD69" s="7" t="n">
        <v>330.6499166666667</v>
      </c>
      <c r="AE69" s="7" t="n">
        <v>4792.027777777777</v>
      </c>
      <c r="AF69" s="7" t="n">
        <v>1687.16</v>
      </c>
      <c r="AG69" s="7" t="n">
        <v>3145.41</v>
      </c>
      <c r="AH69" s="7" t="n">
        <v>342.82</v>
      </c>
      <c r="AI69" s="7" t="n">
        <v>268.77</v>
      </c>
      <c r="AJ69" s="7" t="n">
        <v>18.66458333333333</v>
      </c>
      <c r="AK69" s="7" t="n">
        <v>248.8611111111111</v>
      </c>
      <c r="AL69" s="7" t="n">
        <v>40.5</v>
      </c>
      <c r="AM69" s="7" t="n">
        <v>228.27</v>
      </c>
      <c r="AN69" s="7" t="n">
        <v>0</v>
      </c>
      <c r="AO69" s="7" t="n">
        <v>6473.3</v>
      </c>
      <c r="AP69" s="7" t="n">
        <v>473.5099074074074</v>
      </c>
      <c r="AQ69" s="7" t="n">
        <v>5993.796296296296</v>
      </c>
      <c r="AR69" s="7" t="n">
        <v>2062.6</v>
      </c>
      <c r="AS69" s="7" t="n">
        <v>4202.5</v>
      </c>
      <c r="AT69" s="7" t="n">
        <v>208.2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0</v>
      </c>
      <c r="BA69" s="3" t="n"/>
      <c r="BB69" s="8" t="n">
        <v>0</v>
      </c>
      <c r="BC69" s="8" t="n">
        <v>287</v>
      </c>
      <c r="BD69" s="8" t="n">
        <v>0</v>
      </c>
      <c r="BE69" s="8" t="n">
        <v>0</v>
      </c>
      <c r="BF69" s="8" t="n">
        <v>198</v>
      </c>
      <c r="BG69" s="8" t="n">
        <v>9</v>
      </c>
      <c r="BH69" s="8" t="n">
        <v>312</v>
      </c>
      <c r="BI69" s="8" t="n">
        <v>0</v>
      </c>
      <c r="BJ69" s="3" t="n"/>
      <c r="BK69" s="7">
        <f>F69+L69+R69+X69+AD69+AJ69+AP69+AV69</f>
        <v/>
      </c>
      <c r="BL69" s="7" t="n">
        <v>71.440138</v>
      </c>
      <c r="BM69" s="7" t="n"/>
      <c r="BN69" s="3" t="n"/>
      <c r="BO69" s="7" t="n">
        <v>539.1099999999999</v>
      </c>
      <c r="BP69" s="7" t="n">
        <v>208</v>
      </c>
      <c r="BQ69" s="7" t="n">
        <v>456.9501018329939</v>
      </c>
      <c r="BR69" s="7" t="n">
        <v>102.6773214285714</v>
      </c>
      <c r="BS69" s="7" t="n">
        <v>1047.89</v>
      </c>
      <c r="BT69" s="7" t="n">
        <v>20</v>
      </c>
      <c r="BU69" s="7" t="n">
        <v>0</v>
      </c>
      <c r="BV69" s="7" t="n">
        <v>5</v>
      </c>
      <c r="BW69" s="7" t="n">
        <v>0</v>
      </c>
      <c r="BX69" s="7" t="n">
        <v>0</v>
      </c>
      <c r="BY69" s="7" t="n">
        <v>0</v>
      </c>
      <c r="BZ69" s="7" t="n">
        <v>0</v>
      </c>
      <c r="CA69" s="7" t="n">
        <v>2379.627423261565</v>
      </c>
      <c r="CB69" s="7" t="n">
        <v>859.08375</v>
      </c>
      <c r="CC69" s="7" t="n">
        <v>0</v>
      </c>
      <c r="CD69" s="7" t="n">
        <v>171.81675</v>
      </c>
      <c r="CE69" s="7" t="n">
        <v>1030.9005</v>
      </c>
      <c r="CF69" s="3" t="n"/>
      <c r="CG69" s="7" t="n">
        <v>3410.527923261565</v>
      </c>
      <c r="CH69" s="7" t="n">
        <v>23031.26</v>
      </c>
      <c r="CI69" s="7" t="n">
        <v>21325.24074074074</v>
      </c>
      <c r="CJ69" s="7" t="n">
        <v>12109.61</v>
      </c>
      <c r="CK69" s="7" t="n">
        <v>819.72</v>
      </c>
      <c r="CL69" s="7" t="n">
        <v>10101.93</v>
      </c>
      <c r="CM69" s="7">
        <f>BK69+BL69+BM69-CG69</f>
        <v/>
      </c>
      <c r="CN69" s="3" t="n"/>
      <c r="CO69" s="6" t="n"/>
    </row>
    <row r="70" ht="19" customHeight="1">
      <c r="A70" s="3" t="n"/>
      <c r="B70" s="5" t="n">
        <v>1243</v>
      </c>
      <c r="C70" s="6" t="inlineStr">
        <is>
          <t>Poznań Garbary</t>
        </is>
      </c>
      <c r="D70" s="3" t="n"/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232.97</v>
      </c>
      <c r="L70" s="7" t="n">
        <v>19.39259537037037</v>
      </c>
      <c r="M70" s="7" t="n">
        <v>215.712962962963</v>
      </c>
      <c r="N70" s="7" t="n">
        <v>121.42</v>
      </c>
      <c r="O70" s="7" t="n">
        <v>111.55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23573.53</v>
      </c>
      <c r="AD70" s="7" t="n">
        <v>1506.086638888889</v>
      </c>
      <c r="AE70" s="7" t="n">
        <v>21827.34259259259</v>
      </c>
      <c r="AF70" s="7" t="n">
        <v>3570.42</v>
      </c>
      <c r="AG70" s="7" t="n">
        <v>19165.86</v>
      </c>
      <c r="AH70" s="7" t="n">
        <v>837.25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3093.7</v>
      </c>
      <c r="AP70" s="7" t="n">
        <v>226.2984259259259</v>
      </c>
      <c r="AQ70" s="7" t="n">
        <v>2864.537037037037</v>
      </c>
      <c r="AR70" s="7" t="n">
        <v>541.1</v>
      </c>
      <c r="AS70" s="7" t="n">
        <v>2474.78</v>
      </c>
      <c r="AT70" s="7" t="n">
        <v>77.81999999999999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3" t="n"/>
      <c r="BB70" s="8" t="n">
        <v>0</v>
      </c>
      <c r="BC70" s="8" t="n">
        <v>6</v>
      </c>
      <c r="BD70" s="8" t="n">
        <v>0</v>
      </c>
      <c r="BE70" s="8" t="n">
        <v>0</v>
      </c>
      <c r="BF70" s="8" t="n">
        <v>1642</v>
      </c>
      <c r="BG70" s="8" t="n">
        <v>0</v>
      </c>
      <c r="BH70" s="8" t="n">
        <v>197</v>
      </c>
      <c r="BI70" s="8" t="n">
        <v>0</v>
      </c>
      <c r="BJ70" s="3" t="n"/>
      <c r="BK70" s="7">
        <f>F70+L70+R70+X70+AD70+AJ70+AP70+AV70</f>
        <v/>
      </c>
      <c r="BL70" s="7" t="n">
        <v>39.31004000000001</v>
      </c>
      <c r="BM70" s="7" t="n"/>
      <c r="BN70" s="3" t="n"/>
      <c r="BO70" s="7" t="n">
        <v>587.13</v>
      </c>
      <c r="BP70" s="7" t="n">
        <v>182</v>
      </c>
      <c r="BQ70" s="7" t="n">
        <v>456.9501018329939</v>
      </c>
      <c r="BR70" s="7" t="n">
        <v>102.6773214285714</v>
      </c>
      <c r="BS70" s="7" t="n">
        <v>0</v>
      </c>
      <c r="BT70" s="7" t="n">
        <v>20</v>
      </c>
      <c r="BU70" s="7" t="n">
        <v>0</v>
      </c>
      <c r="BV70" s="7" t="n">
        <v>5</v>
      </c>
      <c r="BW70" s="7" t="n">
        <v>0</v>
      </c>
      <c r="BX70" s="7" t="n">
        <v>0</v>
      </c>
      <c r="BY70" s="7" t="n">
        <v>0</v>
      </c>
      <c r="BZ70" s="7" t="n">
        <v>0</v>
      </c>
      <c r="CA70" s="7" t="n">
        <v>1353.757423261565</v>
      </c>
      <c r="CB70" s="7" t="n">
        <v>859.08375</v>
      </c>
      <c r="CC70" s="7" t="n">
        <v>0</v>
      </c>
      <c r="CD70" s="7" t="n">
        <v>171.81675</v>
      </c>
      <c r="CE70" s="7" t="n">
        <v>1030.9005</v>
      </c>
      <c r="CF70" s="3" t="n"/>
      <c r="CG70" s="7" t="n">
        <v>2384.657923261565</v>
      </c>
      <c r="CH70" s="7" t="n">
        <v>26900.2</v>
      </c>
      <c r="CI70" s="7" t="n">
        <v>24907.59259259259</v>
      </c>
      <c r="CJ70" s="7" t="n">
        <v>21752.19</v>
      </c>
      <c r="CK70" s="7" t="n">
        <v>915.0699999999999</v>
      </c>
      <c r="CL70" s="7" t="n">
        <v>4232.940000000001</v>
      </c>
      <c r="CM70" s="7">
        <f>BK70+BL70+BM70-CG70</f>
        <v/>
      </c>
      <c r="CN70" s="3" t="n"/>
      <c r="CO70" s="6" t="n"/>
    </row>
    <row r="71" ht="19" customHeight="1">
      <c r="A71" s="3" t="n"/>
      <c r="B71" s="5" t="n">
        <v>1244</v>
      </c>
      <c r="C71" s="6" t="inlineStr">
        <is>
          <t>Gniezno</t>
        </is>
      </c>
      <c r="D71" s="3" t="n"/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19258.13</v>
      </c>
      <c r="L71" s="7" t="n">
        <v>1603.061006481481</v>
      </c>
      <c r="M71" s="7" t="n">
        <v>17831.60185185185</v>
      </c>
      <c r="N71" s="7" t="n">
        <v>2450.35</v>
      </c>
      <c r="O71" s="7" t="n">
        <v>16075.79</v>
      </c>
      <c r="P71" s="7" t="n">
        <v>731.99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17164.04</v>
      </c>
      <c r="AD71" s="7" t="n">
        <v>1096.591444444444</v>
      </c>
      <c r="AE71" s="7" t="n">
        <v>15892.62962962963</v>
      </c>
      <c r="AF71" s="7" t="n">
        <v>3231.2</v>
      </c>
      <c r="AG71" s="7" t="n">
        <v>12967.47</v>
      </c>
      <c r="AH71" s="7" t="n">
        <v>965.37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5990.62</v>
      </c>
      <c r="AP71" s="7" t="n">
        <v>438.2027592592592</v>
      </c>
      <c r="AQ71" s="7" t="n">
        <v>5546.87037037037</v>
      </c>
      <c r="AR71" s="7" t="n">
        <v>1115.84</v>
      </c>
      <c r="AS71" s="7" t="n">
        <v>4662.94</v>
      </c>
      <c r="AT71" s="7" t="n">
        <v>211.84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3" t="n"/>
      <c r="BB71" s="8" t="n">
        <v>0</v>
      </c>
      <c r="BC71" s="8" t="n">
        <v>752</v>
      </c>
      <c r="BD71" s="8" t="n">
        <v>0</v>
      </c>
      <c r="BE71" s="8" t="n">
        <v>0</v>
      </c>
      <c r="BF71" s="8" t="n">
        <v>1046</v>
      </c>
      <c r="BG71" s="8" t="n">
        <v>0</v>
      </c>
      <c r="BH71" s="8" t="n">
        <v>391</v>
      </c>
      <c r="BI71" s="8" t="n">
        <v>0</v>
      </c>
      <c r="BJ71" s="3" t="n"/>
      <c r="BK71" s="7">
        <f>F71+L71+R71+X71+AD71+AJ71+AP71+AV71</f>
        <v/>
      </c>
      <c r="BL71" s="7" t="n">
        <v>75.071612</v>
      </c>
      <c r="BM71" s="7" t="n"/>
      <c r="BN71" s="3" t="n"/>
      <c r="BO71" s="7" t="n">
        <v>0</v>
      </c>
      <c r="BP71" s="7" t="n">
        <v>0</v>
      </c>
      <c r="BQ71" s="7" t="n">
        <v>456.9501018329939</v>
      </c>
      <c r="BR71" s="7" t="n">
        <v>102.6773214285714</v>
      </c>
      <c r="BS71" s="7" t="n">
        <v>0</v>
      </c>
      <c r="BT71" s="7" t="n">
        <v>20</v>
      </c>
      <c r="BU71" s="7" t="n">
        <v>0</v>
      </c>
      <c r="BV71" s="7" t="n">
        <v>5</v>
      </c>
      <c r="BW71" s="7" t="n">
        <v>0</v>
      </c>
      <c r="BX71" s="7" t="n">
        <v>0</v>
      </c>
      <c r="BY71" s="7" t="n">
        <v>0</v>
      </c>
      <c r="BZ71" s="7" t="n">
        <v>0</v>
      </c>
      <c r="CA71" s="7" t="n">
        <v>584.6274232615654</v>
      </c>
      <c r="CB71" s="7" t="n">
        <v>859.08375</v>
      </c>
      <c r="CC71" s="7" t="n">
        <v>0</v>
      </c>
      <c r="CD71" s="7" t="n">
        <v>171.81675</v>
      </c>
      <c r="CE71" s="7" t="n">
        <v>1030.9005</v>
      </c>
      <c r="CF71" s="3" t="n"/>
      <c r="CG71" s="7" t="n">
        <v>1615.527923261565</v>
      </c>
      <c r="CH71" s="7" t="n">
        <v>42412.79</v>
      </c>
      <c r="CI71" s="7" t="n">
        <v>39271.10185185185</v>
      </c>
      <c r="CJ71" s="7" t="n">
        <v>33706.2</v>
      </c>
      <c r="CK71" s="7" t="n">
        <v>1909.2</v>
      </c>
      <c r="CL71" s="7" t="n">
        <v>6797.389999999999</v>
      </c>
      <c r="CM71" s="7">
        <f>BK71+BL71+BM71-CG71</f>
        <v/>
      </c>
      <c r="CN71" s="3" t="n"/>
      <c r="CO71" s="6" t="n"/>
    </row>
    <row r="72" ht="19" customHeight="1">
      <c r="A72" s="3" t="n"/>
      <c r="B72" s="5" t="n">
        <v>1245</v>
      </c>
      <c r="C72" s="6" t="inlineStr">
        <is>
          <t>Gdańsk Oliwa</t>
        </is>
      </c>
      <c r="D72" s="3" t="n"/>
      <c r="E72" s="7" t="n">
        <v>0</v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5747.38</v>
      </c>
      <c r="L72" s="7" t="n">
        <v>478.4161685185185</v>
      </c>
      <c r="M72" s="7" t="n">
        <v>5321.648148148148</v>
      </c>
      <c r="N72" s="7" t="n">
        <v>1356.99</v>
      </c>
      <c r="O72" s="7" t="n">
        <v>4062.39</v>
      </c>
      <c r="P72" s="7" t="n">
        <v>328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6518.12</v>
      </c>
      <c r="AP72" s="7" t="n">
        <v>476.7884074074074</v>
      </c>
      <c r="AQ72" s="7" t="n">
        <v>6035.296296296296</v>
      </c>
      <c r="AR72" s="7" t="n">
        <v>1754.48</v>
      </c>
      <c r="AS72" s="7" t="n">
        <v>4361.18</v>
      </c>
      <c r="AT72" s="7" t="n">
        <v>402.46</v>
      </c>
      <c r="AU72" s="7" t="n">
        <v>2083.85</v>
      </c>
      <c r="AV72" s="7" t="n">
        <v>82.96810185185183</v>
      </c>
      <c r="AW72" s="7" t="n">
        <v>1929.49074074074</v>
      </c>
      <c r="AX72" s="7" t="n">
        <v>669</v>
      </c>
      <c r="AY72" s="7" t="n">
        <v>1414.85</v>
      </c>
      <c r="AZ72" s="7" t="n">
        <v>0</v>
      </c>
      <c r="BA72" s="3" t="n"/>
      <c r="BB72" s="8" t="n">
        <v>0</v>
      </c>
      <c r="BC72" s="8" t="n">
        <v>130</v>
      </c>
      <c r="BD72" s="8" t="n">
        <v>0</v>
      </c>
      <c r="BE72" s="8" t="n">
        <v>0</v>
      </c>
      <c r="BF72" s="8" t="n">
        <v>0</v>
      </c>
      <c r="BG72" s="8" t="n">
        <v>0</v>
      </c>
      <c r="BH72" s="8" t="n">
        <v>451</v>
      </c>
      <c r="BI72" s="8" t="n">
        <v>225</v>
      </c>
      <c r="BJ72" s="3" t="n"/>
      <c r="BK72" s="7">
        <f>F72+L72+R72+X72+AD72+AJ72+AP72+AV72</f>
        <v/>
      </c>
      <c r="BL72" s="7" t="n">
        <v>73.36005600000001</v>
      </c>
      <c r="BM72" s="7" t="n"/>
      <c r="BN72" s="3" t="n"/>
      <c r="BO72" s="7" t="n">
        <v>0</v>
      </c>
      <c r="BP72" s="7" t="n">
        <v>0</v>
      </c>
      <c r="BQ72" s="7" t="n">
        <v>456.9501018329939</v>
      </c>
      <c r="BR72" s="7" t="n">
        <v>102.6773214285714</v>
      </c>
      <c r="BS72" s="7" t="n">
        <v>1047.89</v>
      </c>
      <c r="BT72" s="7" t="n">
        <v>20</v>
      </c>
      <c r="BU72" s="7" t="n">
        <v>0</v>
      </c>
      <c r="BV72" s="7" t="n">
        <v>5</v>
      </c>
      <c r="BW72" s="7" t="n">
        <v>0</v>
      </c>
      <c r="BX72" s="7" t="n">
        <v>0</v>
      </c>
      <c r="BY72" s="7" t="n">
        <v>0</v>
      </c>
      <c r="BZ72" s="7" t="n">
        <v>0</v>
      </c>
      <c r="CA72" s="7" t="n">
        <v>1632.517423261565</v>
      </c>
      <c r="CB72" s="7" t="n">
        <v>859.08375</v>
      </c>
      <c r="CC72" s="7" t="n">
        <v>0</v>
      </c>
      <c r="CD72" s="7" t="n">
        <v>171.81675</v>
      </c>
      <c r="CE72" s="7" t="n">
        <v>1030.9005</v>
      </c>
      <c r="CF72" s="3" t="n"/>
      <c r="CG72" s="7" t="n">
        <v>2663.417923261565</v>
      </c>
      <c r="CH72" s="7" t="n">
        <v>14349.35</v>
      </c>
      <c r="CI72" s="7" t="n">
        <v>13286.43518518518</v>
      </c>
      <c r="CJ72" s="7" t="n">
        <v>9838.42</v>
      </c>
      <c r="CK72" s="7" t="n">
        <v>730.46</v>
      </c>
      <c r="CL72" s="7" t="n">
        <v>3780.47</v>
      </c>
      <c r="CM72" s="7">
        <f>BK72+BL72+BM72-CG72</f>
        <v/>
      </c>
      <c r="CN72" s="3" t="n"/>
      <c r="CO72" s="6" t="n"/>
    </row>
    <row r="73" ht="19" customHeight="1">
      <c r="A73" s="3" t="n"/>
      <c r="B73" s="5" t="n">
        <v>1246</v>
      </c>
      <c r="C73" s="6" t="inlineStr">
        <is>
          <t>Ostrów Wielkopolski</t>
        </is>
      </c>
      <c r="D73" s="3" t="n"/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5244.52</v>
      </c>
      <c r="L73" s="7" t="n">
        <v>436.5577296296296</v>
      </c>
      <c r="M73" s="7" t="n">
        <v>4856.037037037036</v>
      </c>
      <c r="N73" s="7" t="n">
        <v>2101.73</v>
      </c>
      <c r="O73" s="7" t="n">
        <v>2984.66</v>
      </c>
      <c r="P73" s="7" t="n">
        <v>158.13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8544.389999999999</v>
      </c>
      <c r="AD73" s="7" t="n">
        <v>545.8915833333333</v>
      </c>
      <c r="AE73" s="7" t="n">
        <v>7911.472222222221</v>
      </c>
      <c r="AF73" s="7" t="n">
        <v>2576.71</v>
      </c>
      <c r="AG73" s="7" t="n">
        <v>5822.95</v>
      </c>
      <c r="AH73" s="7" t="n">
        <v>144.73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10925.92</v>
      </c>
      <c r="AP73" s="7" t="n">
        <v>799.2108148148147</v>
      </c>
      <c r="AQ73" s="7" t="n">
        <v>10116.59259259259</v>
      </c>
      <c r="AR73" s="7" t="n">
        <v>2404.57</v>
      </c>
      <c r="AS73" s="7" t="n">
        <v>8084.3</v>
      </c>
      <c r="AT73" s="7" t="n">
        <v>437.05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3" t="n"/>
      <c r="BB73" s="8" t="n">
        <v>0</v>
      </c>
      <c r="BC73" s="8" t="n">
        <v>161</v>
      </c>
      <c r="BD73" s="8" t="n">
        <v>0</v>
      </c>
      <c r="BE73" s="8" t="n">
        <v>0</v>
      </c>
      <c r="BF73" s="8" t="n">
        <v>478</v>
      </c>
      <c r="BG73" s="8" t="n">
        <v>0</v>
      </c>
      <c r="BH73" s="8" t="n">
        <v>507</v>
      </c>
      <c r="BI73" s="8" t="n">
        <v>0</v>
      </c>
      <c r="BJ73" s="3" t="n"/>
      <c r="BK73" s="7">
        <f>F73+L73+R73+X73+AD73+AJ73+AP73+AV73</f>
        <v/>
      </c>
      <c r="BL73" s="7" t="n">
        <v>131.22879</v>
      </c>
      <c r="BM73" s="7" t="n"/>
      <c r="BN73" s="3" t="n"/>
      <c r="BO73" s="7" t="n">
        <v>0</v>
      </c>
      <c r="BP73" s="7" t="n">
        <v>104.3</v>
      </c>
      <c r="BQ73" s="7" t="n">
        <v>456.9501018329939</v>
      </c>
      <c r="BR73" s="7" t="n">
        <v>102.6773214285714</v>
      </c>
      <c r="BS73" s="7" t="n">
        <v>932.27</v>
      </c>
      <c r="BT73" s="7" t="n">
        <v>20</v>
      </c>
      <c r="BU73" s="7" t="n">
        <v>0</v>
      </c>
      <c r="BV73" s="7" t="n">
        <v>5</v>
      </c>
      <c r="BW73" s="7" t="n">
        <v>0</v>
      </c>
      <c r="BX73" s="7" t="n">
        <v>0</v>
      </c>
      <c r="BY73" s="7" t="n">
        <v>0</v>
      </c>
      <c r="BZ73" s="7" t="n">
        <v>0</v>
      </c>
      <c r="CA73" s="7" t="n">
        <v>1621.197423261565</v>
      </c>
      <c r="CB73" s="7" t="n">
        <v>859.08375</v>
      </c>
      <c r="CC73" s="7" t="n">
        <v>0</v>
      </c>
      <c r="CD73" s="7" t="n">
        <v>171.81675</v>
      </c>
      <c r="CE73" s="7" t="n">
        <v>1030.9005</v>
      </c>
      <c r="CF73" s="3" t="n"/>
      <c r="CG73" s="7" t="n">
        <v>2652.097923261565</v>
      </c>
      <c r="CH73" s="7" t="n">
        <v>24714.83</v>
      </c>
      <c r="CI73" s="7" t="n">
        <v>22884.10185185185</v>
      </c>
      <c r="CJ73" s="7" t="n">
        <v>16891.91</v>
      </c>
      <c r="CK73" s="7" t="n">
        <v>739.9100000000001</v>
      </c>
      <c r="CL73" s="7" t="n">
        <v>7083.01</v>
      </c>
      <c r="CM73" s="7">
        <f>BK73+BL73+BM73-CG73</f>
        <v/>
      </c>
      <c r="CN73" s="3" t="n"/>
      <c r="CO73" s="6" t="n"/>
    </row>
    <row r="74" ht="19" customHeight="1">
      <c r="A74" s="3" t="n"/>
      <c r="B74" s="5" t="n">
        <v>1247</v>
      </c>
      <c r="C74" s="6" t="inlineStr">
        <is>
          <t>Toruń</t>
        </is>
      </c>
      <c r="D74" s="3" t="n"/>
      <c r="E74" s="7" t="n">
        <v>1259.26</v>
      </c>
      <c r="F74" s="7" t="n">
        <v>1000</v>
      </c>
      <c r="G74" s="7" t="n">
        <v>1165.981481481481</v>
      </c>
      <c r="H74" s="7" t="n">
        <v>410.85</v>
      </c>
      <c r="I74" s="7" t="n">
        <v>848.41</v>
      </c>
      <c r="J74" s="7" t="n">
        <v>0</v>
      </c>
      <c r="K74" s="7" t="n">
        <v>7820.14</v>
      </c>
      <c r="L74" s="7" t="n">
        <v>650.9542462962963</v>
      </c>
      <c r="M74" s="7" t="n">
        <v>7240.87037037037</v>
      </c>
      <c r="N74" s="7" t="n">
        <v>2087.09</v>
      </c>
      <c r="O74" s="7" t="n">
        <v>5733.05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12419.71</v>
      </c>
      <c r="AP74" s="7" t="n">
        <v>908.4787870370369</v>
      </c>
      <c r="AQ74" s="7" t="n">
        <v>11499.73148148148</v>
      </c>
      <c r="AR74" s="7" t="n">
        <v>3728.3</v>
      </c>
      <c r="AS74" s="7" t="n">
        <v>8691.41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3" t="n"/>
      <c r="BB74" s="8" t="n">
        <v>118</v>
      </c>
      <c r="BC74" s="8" t="n">
        <v>286</v>
      </c>
      <c r="BD74" s="8" t="n">
        <v>0</v>
      </c>
      <c r="BE74" s="8" t="n">
        <v>0</v>
      </c>
      <c r="BF74" s="8" t="n">
        <v>0</v>
      </c>
      <c r="BG74" s="8" t="n">
        <v>0</v>
      </c>
      <c r="BH74" s="8" t="n">
        <v>884</v>
      </c>
      <c r="BI74" s="8" t="n">
        <v>0</v>
      </c>
      <c r="BJ74" s="3" t="n"/>
      <c r="BK74" s="7">
        <f>F74+L74+R74+X74+AD74+AJ74+AP74+AV74</f>
        <v/>
      </c>
      <c r="BL74" s="7" t="n">
        <v>146.913228</v>
      </c>
      <c r="BM74" s="7" t="n"/>
      <c r="BN74" s="3" t="n"/>
      <c r="BO74" s="7" t="n">
        <v>534.6800000000001</v>
      </c>
      <c r="BP74" s="7" t="n">
        <v>139</v>
      </c>
      <c r="BQ74" s="7" t="n">
        <v>456.9501018329939</v>
      </c>
      <c r="BR74" s="7" t="n">
        <v>102.6773214285714</v>
      </c>
      <c r="BS74" s="7" t="n">
        <v>0</v>
      </c>
      <c r="BT74" s="7" t="n">
        <v>20</v>
      </c>
      <c r="BU74" s="7" t="n">
        <v>0</v>
      </c>
      <c r="BV74" s="7" t="n">
        <v>5</v>
      </c>
      <c r="BW74" s="7" t="n">
        <v>0</v>
      </c>
      <c r="BX74" s="7" t="n">
        <v>0</v>
      </c>
      <c r="BY74" s="7" t="n">
        <v>0</v>
      </c>
      <c r="BZ74" s="7" t="n">
        <v>0</v>
      </c>
      <c r="CA74" s="7" t="n">
        <v>1258.307423261565</v>
      </c>
      <c r="CB74" s="7" t="n">
        <v>859.08375</v>
      </c>
      <c r="CC74" s="7" t="n">
        <v>0</v>
      </c>
      <c r="CD74" s="7" t="n">
        <v>171.81675</v>
      </c>
      <c r="CE74" s="7" t="n">
        <v>1030.9005</v>
      </c>
      <c r="CF74" s="3" t="n"/>
      <c r="CG74" s="7" t="n">
        <v>2289.207923261565</v>
      </c>
      <c r="CH74" s="7" t="n">
        <v>21499.11</v>
      </c>
      <c r="CI74" s="7" t="n">
        <v>19906.58333333333</v>
      </c>
      <c r="CJ74" s="7" t="n">
        <v>15272.87</v>
      </c>
      <c r="CK74" s="7" t="n">
        <v>0</v>
      </c>
      <c r="CL74" s="7" t="n">
        <v>6226.24</v>
      </c>
      <c r="CM74" s="7">
        <f>BK74+BL74+BM74-CG74</f>
        <v/>
      </c>
      <c r="CN74" s="3" t="n"/>
      <c r="CO74" s="6" t="n"/>
    </row>
    <row r="75" ht="19" customHeight="1">
      <c r="A75" s="3" t="n"/>
      <c r="B75" s="5" t="n">
        <v>1249</v>
      </c>
      <c r="C75" s="6" t="inlineStr">
        <is>
          <t>Włocławek</t>
        </is>
      </c>
      <c r="D75" s="3" t="n"/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3075.64</v>
      </c>
      <c r="L75" s="7" t="n">
        <v>256.0185518518518</v>
      </c>
      <c r="M75" s="7" t="n">
        <v>2847.814814814814</v>
      </c>
      <c r="N75" s="7" t="n">
        <v>690.9</v>
      </c>
      <c r="O75" s="7" t="n">
        <v>2014.08</v>
      </c>
      <c r="P75" s="7" t="n">
        <v>370.66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6733.610000000001</v>
      </c>
      <c r="AP75" s="7" t="n">
        <v>492.5511018518519</v>
      </c>
      <c r="AQ75" s="7" t="n">
        <v>6234.824074074074</v>
      </c>
      <c r="AR75" s="7" t="n">
        <v>2359.8</v>
      </c>
      <c r="AS75" s="7" t="n">
        <v>3845.88</v>
      </c>
      <c r="AT75" s="7" t="n">
        <v>527.9299999999999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3" t="n"/>
      <c r="BB75" s="8" t="n">
        <v>0</v>
      </c>
      <c r="BC75" s="8" t="n">
        <v>92</v>
      </c>
      <c r="BD75" s="8" t="n">
        <v>0</v>
      </c>
      <c r="BE75" s="8" t="n">
        <v>0</v>
      </c>
      <c r="BF75" s="8" t="n">
        <v>0</v>
      </c>
      <c r="BG75" s="8" t="n">
        <v>0</v>
      </c>
      <c r="BH75" s="8" t="n">
        <v>563</v>
      </c>
      <c r="BI75" s="8" t="n">
        <v>0</v>
      </c>
      <c r="BJ75" s="3" t="n"/>
      <c r="BK75" s="7">
        <f>F75+L75+R75+X75+AD75+AJ75+AP75+AV75</f>
        <v/>
      </c>
      <c r="BL75" s="7" t="n">
        <v>67.35667400000001</v>
      </c>
      <c r="BM75" s="7" t="n"/>
      <c r="BN75" s="3" t="n"/>
      <c r="BO75" s="7" t="n">
        <v>694.6900000000001</v>
      </c>
      <c r="BP75" s="7" t="n">
        <v>167.5</v>
      </c>
      <c r="BQ75" s="7" t="n">
        <v>456.9501018329939</v>
      </c>
      <c r="BR75" s="7" t="n">
        <v>102.6773214285714</v>
      </c>
      <c r="BS75" s="7" t="n">
        <v>0</v>
      </c>
      <c r="BT75" s="7" t="n">
        <v>20</v>
      </c>
      <c r="BU75" s="7" t="n">
        <v>0</v>
      </c>
      <c r="BV75" s="7" t="n">
        <v>5</v>
      </c>
      <c r="BW75" s="7" t="n">
        <v>0</v>
      </c>
      <c r="BX75" s="7" t="n">
        <v>0</v>
      </c>
      <c r="BY75" s="7" t="n">
        <v>0</v>
      </c>
      <c r="BZ75" s="7" t="n">
        <v>0</v>
      </c>
      <c r="CA75" s="7" t="n">
        <v>1446.817423261565</v>
      </c>
      <c r="CB75" s="7" t="n">
        <v>859.08375</v>
      </c>
      <c r="CC75" s="7" t="n">
        <v>0</v>
      </c>
      <c r="CD75" s="7" t="n">
        <v>171.81675</v>
      </c>
      <c r="CE75" s="7" t="n">
        <v>1030.9005</v>
      </c>
      <c r="CF75" s="3" t="n"/>
      <c r="CG75" s="7" t="n">
        <v>2477.717923261565</v>
      </c>
      <c r="CH75" s="7" t="n">
        <v>9809.25</v>
      </c>
      <c r="CI75" s="7" t="n">
        <v>9082.638888888889</v>
      </c>
      <c r="CJ75" s="7" t="n">
        <v>5859.96</v>
      </c>
      <c r="CK75" s="7" t="n">
        <v>898.5899999999999</v>
      </c>
      <c r="CL75" s="7" t="n">
        <v>3050.7</v>
      </c>
      <c r="CM75" s="7">
        <f>BK75+BL75+BM75-CG75</f>
        <v/>
      </c>
      <c r="CN75" s="3" t="n"/>
      <c r="CO75" s="6" t="n"/>
    </row>
    <row r="76" ht="19" customHeight="1">
      <c r="A76" s="3" t="n"/>
      <c r="B76" s="5" t="n">
        <v>1251</v>
      </c>
      <c r="C76" s="6" t="inlineStr">
        <is>
          <t>Kielce</t>
        </is>
      </c>
      <c r="D76" s="3" t="n"/>
      <c r="E76" s="7" t="n">
        <v>0</v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11113.87</v>
      </c>
      <c r="L76" s="7" t="n">
        <v>925.1267712962964</v>
      </c>
      <c r="M76" s="7" t="n">
        <v>10290.62037037037</v>
      </c>
      <c r="N76" s="7" t="n">
        <v>2338.08</v>
      </c>
      <c r="O76" s="7" t="n">
        <v>8365.34</v>
      </c>
      <c r="P76" s="7" t="n">
        <v>410.45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11588.85</v>
      </c>
      <c r="AP76" s="7" t="n">
        <v>847.7029166666666</v>
      </c>
      <c r="AQ76" s="7" t="n">
        <v>10730.41666666667</v>
      </c>
      <c r="AR76" s="7" t="n">
        <v>3557.38</v>
      </c>
      <c r="AS76" s="7" t="n">
        <v>7416.7</v>
      </c>
      <c r="AT76" s="7" t="n">
        <v>614.77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3" t="n"/>
      <c r="BB76" s="8" t="n">
        <v>0</v>
      </c>
      <c r="BC76" s="8" t="n">
        <v>305</v>
      </c>
      <c r="BD76" s="8" t="n">
        <v>0</v>
      </c>
      <c r="BE76" s="8" t="n">
        <v>0</v>
      </c>
      <c r="BF76" s="8" t="n">
        <v>0</v>
      </c>
      <c r="BG76" s="8" t="n">
        <v>0</v>
      </c>
      <c r="BH76" s="8" t="n">
        <v>1037</v>
      </c>
      <c r="BI76" s="8" t="n">
        <v>0</v>
      </c>
      <c r="BJ76" s="3" t="n"/>
      <c r="BK76" s="7">
        <f>F76+L76+R76+X76+AD76+AJ76+AP76+AV76</f>
        <v/>
      </c>
      <c r="BL76" s="7" t="n">
        <v>123.684638</v>
      </c>
      <c r="BM76" s="7" t="n"/>
      <c r="BN76" s="3" t="n"/>
      <c r="BO76" s="7" t="n">
        <v>518</v>
      </c>
      <c r="BP76" s="7" t="n">
        <v>238</v>
      </c>
      <c r="BQ76" s="7" t="n">
        <v>456.9501018329939</v>
      </c>
      <c r="BR76" s="7" t="n">
        <v>102.6773214285714</v>
      </c>
      <c r="BS76" s="7" t="n">
        <v>1096.25</v>
      </c>
      <c r="BT76" s="7" t="n">
        <v>20</v>
      </c>
      <c r="BU76" s="7" t="n">
        <v>0</v>
      </c>
      <c r="BV76" s="7" t="n">
        <v>5</v>
      </c>
      <c r="BW76" s="7" t="n">
        <v>0</v>
      </c>
      <c r="BX76" s="7" t="n">
        <v>0</v>
      </c>
      <c r="BY76" s="7" t="n">
        <v>0</v>
      </c>
      <c r="BZ76" s="7" t="n">
        <v>0</v>
      </c>
      <c r="CA76" s="7" t="n">
        <v>2436.877423261565</v>
      </c>
      <c r="CB76" s="7" t="n">
        <v>859.08375</v>
      </c>
      <c r="CC76" s="7" t="n">
        <v>0</v>
      </c>
      <c r="CD76" s="7" t="n">
        <v>171.81675</v>
      </c>
      <c r="CE76" s="7" t="n">
        <v>1030.9005</v>
      </c>
      <c r="CF76" s="3" t="n"/>
      <c r="CG76" s="7" t="n">
        <v>3467.777923261565</v>
      </c>
      <c r="CH76" s="7" t="n">
        <v>22702.72</v>
      </c>
      <c r="CI76" s="7" t="n">
        <v>21021.03703703704</v>
      </c>
      <c r="CJ76" s="7" t="n">
        <v>15782.04</v>
      </c>
      <c r="CK76" s="7" t="n">
        <v>1025.22</v>
      </c>
      <c r="CL76" s="7" t="n">
        <v>5895.46</v>
      </c>
      <c r="CM76" s="7">
        <f>BK76+BL76+BM76-CG76</f>
        <v/>
      </c>
      <c r="CN76" s="3" t="n"/>
      <c r="CO76" s="6" t="n"/>
    </row>
    <row r="77" ht="19" customHeight="1">
      <c r="A77" s="3" t="n"/>
      <c r="B77" s="5" t="n">
        <v>1252</v>
      </c>
      <c r="C77" s="6" t="inlineStr">
        <is>
          <t>Opole Główne</t>
        </is>
      </c>
      <c r="D77" s="3" t="n"/>
      <c r="E77" s="7" t="n">
        <v>0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8513.49</v>
      </c>
      <c r="L77" s="7" t="n">
        <v>708.6692138888889</v>
      </c>
      <c r="M77" s="7" t="n">
        <v>7882.86111111111</v>
      </c>
      <c r="N77" s="7" t="n">
        <v>1920.01</v>
      </c>
      <c r="O77" s="7" t="n">
        <v>6171.93</v>
      </c>
      <c r="P77" s="7" t="n">
        <v>421.55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10710.53</v>
      </c>
      <c r="AP77" s="7" t="n">
        <v>783.4554351851851</v>
      </c>
      <c r="AQ77" s="7" t="n">
        <v>9917.157407407407</v>
      </c>
      <c r="AR77" s="7" t="n">
        <v>2530.11</v>
      </c>
      <c r="AS77" s="7" t="n">
        <v>7540.18</v>
      </c>
      <c r="AT77" s="7" t="n">
        <v>640.24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3" t="n"/>
      <c r="BB77" s="8" t="n">
        <v>0</v>
      </c>
      <c r="BC77" s="8" t="n">
        <v>357</v>
      </c>
      <c r="BD77" s="8" t="n">
        <v>0</v>
      </c>
      <c r="BE77" s="8" t="n">
        <v>0</v>
      </c>
      <c r="BF77" s="8" t="n">
        <v>0</v>
      </c>
      <c r="BG77" s="8" t="n">
        <v>0</v>
      </c>
      <c r="BH77" s="8" t="n">
        <v>917</v>
      </c>
      <c r="BI77" s="8" t="n">
        <v>0</v>
      </c>
      <c r="BJ77" s="3" t="n"/>
      <c r="BK77" s="7">
        <f>F77+L77+R77+X77+AD77+AJ77+AP77+AV77</f>
        <v/>
      </c>
      <c r="BL77" s="7" t="n">
        <v>125.978468</v>
      </c>
      <c r="BM77" s="7" t="n"/>
      <c r="BN77" s="3" t="n"/>
      <c r="BO77" s="7" t="n">
        <v>228</v>
      </c>
      <c r="BP77" s="7" t="n">
        <v>0</v>
      </c>
      <c r="BQ77" s="7" t="n">
        <v>456.9501018329939</v>
      </c>
      <c r="BR77" s="7" t="n">
        <v>102.6773214285714</v>
      </c>
      <c r="BS77" s="7" t="n">
        <v>1068.165</v>
      </c>
      <c r="BT77" s="7" t="n">
        <v>20</v>
      </c>
      <c r="BU77" s="7" t="n">
        <v>0</v>
      </c>
      <c r="BV77" s="7" t="n">
        <v>5</v>
      </c>
      <c r="BW77" s="7" t="n">
        <v>0</v>
      </c>
      <c r="BX77" s="7" t="n">
        <v>0</v>
      </c>
      <c r="BY77" s="7" t="n">
        <v>0</v>
      </c>
      <c r="BZ77" s="7" t="n">
        <v>0</v>
      </c>
      <c r="CA77" s="7" t="n">
        <v>1880.792423261565</v>
      </c>
      <c r="CB77" s="7" t="n">
        <v>859.08375</v>
      </c>
      <c r="CC77" s="7" t="n">
        <v>0</v>
      </c>
      <c r="CD77" s="7" t="n">
        <v>171.81675</v>
      </c>
      <c r="CE77" s="7" t="n">
        <v>1030.9005</v>
      </c>
      <c r="CF77" s="3" t="n"/>
      <c r="CG77" s="7" t="n">
        <v>2911.692923261565</v>
      </c>
      <c r="CH77" s="7" t="n">
        <v>19224.02</v>
      </c>
      <c r="CI77" s="7" t="n">
        <v>17800.01851851852</v>
      </c>
      <c r="CJ77" s="7" t="n">
        <v>13712.11</v>
      </c>
      <c r="CK77" s="7" t="n">
        <v>1061.79</v>
      </c>
      <c r="CL77" s="7" t="n">
        <v>4450.12</v>
      </c>
      <c r="CM77" s="7">
        <f>BK77+BL77+BM77-CG77</f>
        <v/>
      </c>
      <c r="CN77" s="3" t="n"/>
      <c r="CO77" s="6" t="n"/>
    </row>
    <row r="78" ht="19" customHeight="1">
      <c r="A78" s="3" t="n"/>
      <c r="B78" s="5" t="n">
        <v>1253</v>
      </c>
      <c r="C78" s="6" t="inlineStr">
        <is>
          <t>Opole</t>
        </is>
      </c>
      <c r="D78" s="3" t="n"/>
      <c r="E78" s="7" t="n">
        <v>0</v>
      </c>
      <c r="F78" s="7" t="n">
        <v>0</v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6425.030000000001</v>
      </c>
      <c r="L78" s="7" t="n">
        <v>534.8242564814816</v>
      </c>
      <c r="M78" s="7" t="n">
        <v>5949.101851851852</v>
      </c>
      <c r="N78" s="7" t="n">
        <v>2155.89</v>
      </c>
      <c r="O78" s="7" t="n">
        <v>4170.14</v>
      </c>
      <c r="P78" s="7" t="n">
        <v>99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8954.990000000002</v>
      </c>
      <c r="AP78" s="7" t="n">
        <v>655.0409351851853</v>
      </c>
      <c r="AQ78" s="7" t="n">
        <v>8291.657407407409</v>
      </c>
      <c r="AR78" s="7" t="n">
        <v>2474.86</v>
      </c>
      <c r="AS78" s="7" t="n">
        <v>6225.76</v>
      </c>
      <c r="AT78" s="7" t="n">
        <v>254.37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3" t="n"/>
      <c r="BB78" s="8" t="n">
        <v>0</v>
      </c>
      <c r="BC78" s="8" t="n">
        <v>226</v>
      </c>
      <c r="BD78" s="8" t="n">
        <v>0</v>
      </c>
      <c r="BE78" s="8" t="n">
        <v>0</v>
      </c>
      <c r="BF78" s="8" t="n">
        <v>0</v>
      </c>
      <c r="BG78" s="8" t="n">
        <v>0</v>
      </c>
      <c r="BH78" s="8" t="n">
        <v>770</v>
      </c>
      <c r="BI78" s="8" t="n">
        <v>0</v>
      </c>
      <c r="BJ78" s="3" t="n"/>
      <c r="BK78" s="7">
        <f>F78+L78+R78+X78+AD78+AJ78+AP78+AV78</f>
        <v/>
      </c>
      <c r="BL78" s="7" t="n">
        <v>99.79400200000001</v>
      </c>
      <c r="BM78" s="7" t="n"/>
      <c r="BN78" s="3" t="n"/>
      <c r="BO78" s="7" t="n">
        <v>0</v>
      </c>
      <c r="BP78" s="7" t="n">
        <v>0</v>
      </c>
      <c r="BQ78" s="7" t="n">
        <v>456.9501018329939</v>
      </c>
      <c r="BR78" s="7" t="n">
        <v>102.6773214285714</v>
      </c>
      <c r="BS78" s="7" t="n">
        <v>1068.165</v>
      </c>
      <c r="BT78" s="7" t="n">
        <v>20</v>
      </c>
      <c r="BU78" s="7" t="n">
        <v>0</v>
      </c>
      <c r="BV78" s="7" t="n">
        <v>5</v>
      </c>
      <c r="BW78" s="7" t="n">
        <v>0</v>
      </c>
      <c r="BX78" s="7" t="n">
        <v>0</v>
      </c>
      <c r="BY78" s="7" t="n">
        <v>0</v>
      </c>
      <c r="BZ78" s="7" t="n">
        <v>0</v>
      </c>
      <c r="CA78" s="7" t="n">
        <v>1652.792423261565</v>
      </c>
      <c r="CB78" s="7" t="n">
        <v>859.08375</v>
      </c>
      <c r="CC78" s="7" t="n">
        <v>0</v>
      </c>
      <c r="CD78" s="7" t="n">
        <v>171.81675</v>
      </c>
      <c r="CE78" s="7" t="n">
        <v>1030.9005</v>
      </c>
      <c r="CF78" s="3" t="n"/>
      <c r="CG78" s="7" t="n">
        <v>2683.692923261565</v>
      </c>
      <c r="CH78" s="7" t="n">
        <v>15380.02</v>
      </c>
      <c r="CI78" s="7" t="n">
        <v>14240.75925925926</v>
      </c>
      <c r="CJ78" s="7" t="n">
        <v>10395.9</v>
      </c>
      <c r="CK78" s="7" t="n">
        <v>353.37</v>
      </c>
      <c r="CL78" s="7" t="n">
        <v>4630.75</v>
      </c>
      <c r="CM78" s="7">
        <f>BK78+BL78+BM78-CG78</f>
        <v/>
      </c>
      <c r="CN78" s="3" t="n"/>
      <c r="CO78" s="6" t="n"/>
    </row>
    <row r="79" ht="19" customHeight="1">
      <c r="A79" s="3" t="n"/>
      <c r="B79" s="5" t="n">
        <v>1254</v>
      </c>
      <c r="C79" s="6" t="inlineStr">
        <is>
          <t>Wrocław Mikołajów</t>
        </is>
      </c>
      <c r="D79" s="3" t="n"/>
      <c r="E79" s="7" t="n">
        <v>0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4309.24</v>
      </c>
      <c r="L79" s="7" t="n">
        <v>358.7043296296296</v>
      </c>
      <c r="M79" s="7" t="n">
        <v>3990.037037037036</v>
      </c>
      <c r="N79" s="7" t="n">
        <v>1177.45</v>
      </c>
      <c r="O79" s="7" t="n">
        <v>3108.79</v>
      </c>
      <c r="P79" s="7" t="n">
        <v>23</v>
      </c>
      <c r="Q79" s="7" t="n">
        <v>11984.34</v>
      </c>
      <c r="R79" s="7" t="n">
        <v>1600</v>
      </c>
      <c r="S79" s="7" t="n">
        <v>11096.61111111111</v>
      </c>
      <c r="T79" s="7" t="n">
        <v>2774.65</v>
      </c>
      <c r="U79" s="7" t="n">
        <v>9022.5</v>
      </c>
      <c r="V79" s="7" t="n">
        <v>187.19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10583.36</v>
      </c>
      <c r="AP79" s="7" t="n">
        <v>774.1531851851852</v>
      </c>
      <c r="AQ79" s="7" t="n">
        <v>9799.407407407407</v>
      </c>
      <c r="AR79" s="7" t="n">
        <v>2245.98</v>
      </c>
      <c r="AS79" s="7" t="n">
        <v>7971.97</v>
      </c>
      <c r="AT79" s="7" t="n">
        <v>365.41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3" t="n"/>
      <c r="BB79" s="8" t="n">
        <v>0</v>
      </c>
      <c r="BC79" s="8" t="n">
        <v>133</v>
      </c>
      <c r="BD79" s="8" t="n">
        <v>1000</v>
      </c>
      <c r="BE79" s="8" t="n">
        <v>0</v>
      </c>
      <c r="BF79" s="8" t="n">
        <v>0</v>
      </c>
      <c r="BG79" s="8" t="n">
        <v>0</v>
      </c>
      <c r="BH79" s="8" t="n">
        <v>722</v>
      </c>
      <c r="BI79" s="8" t="n">
        <v>0</v>
      </c>
      <c r="BJ79" s="3" t="n"/>
      <c r="BK79" s="7">
        <f>F79+L79+R79+X79+AD79+AJ79+AP79+AV79</f>
        <v/>
      </c>
      <c r="BL79" s="7" t="n">
        <v>270.224878</v>
      </c>
      <c r="BM79" s="7" t="n"/>
      <c r="BN79" s="3" t="n"/>
      <c r="BO79" s="7" t="n">
        <v>0</v>
      </c>
      <c r="BP79" s="7" t="n">
        <v>350.37</v>
      </c>
      <c r="BQ79" s="7" t="n">
        <v>456.9501018329939</v>
      </c>
      <c r="BR79" s="7" t="n">
        <v>102.6773214285714</v>
      </c>
      <c r="BS79" s="7" t="n">
        <v>0</v>
      </c>
      <c r="BT79" s="7" t="n">
        <v>20</v>
      </c>
      <c r="BU79" s="7" t="n">
        <v>0</v>
      </c>
      <c r="BV79" s="7" t="n">
        <v>5</v>
      </c>
      <c r="BW79" s="7" t="n">
        <v>0</v>
      </c>
      <c r="BX79" s="7" t="n">
        <v>0</v>
      </c>
      <c r="BY79" s="7" t="n">
        <v>0</v>
      </c>
      <c r="BZ79" s="7" t="n">
        <v>0</v>
      </c>
      <c r="CA79" s="7" t="n">
        <v>934.9974232615654</v>
      </c>
      <c r="CB79" s="7" t="n">
        <v>859.08375</v>
      </c>
      <c r="CC79" s="7" t="n">
        <v>0</v>
      </c>
      <c r="CD79" s="7" t="n">
        <v>171.81675</v>
      </c>
      <c r="CE79" s="7" t="n">
        <v>1030.9005</v>
      </c>
      <c r="CF79" s="3" t="n"/>
      <c r="CG79" s="7" t="n">
        <v>1965.897923261565</v>
      </c>
      <c r="CH79" s="7" t="n">
        <v>26876.94</v>
      </c>
      <c r="CI79" s="7" t="n">
        <v>24886.05555555555</v>
      </c>
      <c r="CJ79" s="7" t="n">
        <v>20103.26</v>
      </c>
      <c r="CK79" s="7" t="n">
        <v>575.6</v>
      </c>
      <c r="CL79" s="7" t="n">
        <v>6198.08</v>
      </c>
      <c r="CM79" s="7">
        <f>BK79+BL79+BM79-CG79</f>
        <v/>
      </c>
      <c r="CN79" s="3" t="n"/>
      <c r="CO79" s="6" t="n"/>
    </row>
    <row r="80" ht="19" customHeight="1">
      <c r="A80" s="3" t="n"/>
      <c r="B80" s="5" t="n">
        <v>1255</v>
      </c>
      <c r="C80" s="6" t="inlineStr">
        <is>
          <t>Zabrze</t>
        </is>
      </c>
      <c r="D80" s="3" t="n"/>
      <c r="E80" s="7" t="n">
        <v>0</v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6687.64</v>
      </c>
      <c r="L80" s="7" t="n">
        <v>556.6841074074074</v>
      </c>
      <c r="M80" s="7" t="n">
        <v>6192.259259259259</v>
      </c>
      <c r="N80" s="7" t="n">
        <v>1682.85</v>
      </c>
      <c r="O80" s="7" t="n">
        <v>4597.24</v>
      </c>
      <c r="P80" s="7" t="n">
        <v>407.55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3" t="n"/>
      <c r="BB80" s="8" t="n">
        <v>0</v>
      </c>
      <c r="BC80" s="8" t="n">
        <v>356</v>
      </c>
      <c r="BD80" s="8" t="n">
        <v>0</v>
      </c>
      <c r="BE80" s="8" t="n">
        <v>0</v>
      </c>
      <c r="BF80" s="8" t="n">
        <v>0</v>
      </c>
      <c r="BG80" s="8" t="n">
        <v>0</v>
      </c>
      <c r="BH80" s="8" t="n">
        <v>0</v>
      </c>
      <c r="BI80" s="8" t="n">
        <v>0</v>
      </c>
      <c r="BJ80" s="3" t="n"/>
      <c r="BK80" s="7">
        <f>F80+L80+R80+X80+AD80+AJ80+AP80+AV80</f>
        <v/>
      </c>
      <c r="BL80" s="7" t="n">
        <v>0</v>
      </c>
      <c r="BM80" s="7" t="n"/>
      <c r="BN80" s="3" t="n"/>
      <c r="BO80" s="7" t="n">
        <v>141.2</v>
      </c>
      <c r="BP80" s="7" t="n">
        <v>292.11</v>
      </c>
      <c r="BQ80" s="7" t="n">
        <v>456.9501018329939</v>
      </c>
      <c r="BR80" s="7" t="n">
        <v>102.6773214285714</v>
      </c>
      <c r="BS80" s="7" t="n">
        <v>1041.74</v>
      </c>
      <c r="BT80" s="7" t="n">
        <v>20</v>
      </c>
      <c r="BU80" s="7" t="n">
        <v>0</v>
      </c>
      <c r="BV80" s="7" t="n">
        <v>5</v>
      </c>
      <c r="BW80" s="7" t="n">
        <v>0</v>
      </c>
      <c r="BX80" s="7" t="n">
        <v>0</v>
      </c>
      <c r="BY80" s="7" t="n">
        <v>0</v>
      </c>
      <c r="BZ80" s="7" t="n">
        <v>0</v>
      </c>
      <c r="CA80" s="7" t="n">
        <v>2059.677423261565</v>
      </c>
      <c r="CB80" s="7" t="n">
        <v>859.08375</v>
      </c>
      <c r="CC80" s="7" t="n">
        <v>0</v>
      </c>
      <c r="CD80" s="7" t="n">
        <v>171.81675</v>
      </c>
      <c r="CE80" s="7" t="n">
        <v>1030.9005</v>
      </c>
      <c r="CF80" s="3" t="n"/>
      <c r="CG80" s="7" t="n">
        <v>3090.577923261565</v>
      </c>
      <c r="CH80" s="7" t="n">
        <v>6687.64</v>
      </c>
      <c r="CI80" s="7" t="n">
        <v>6192.259259259259</v>
      </c>
      <c r="CJ80" s="7" t="n">
        <v>4597.24</v>
      </c>
      <c r="CK80" s="7" t="n">
        <v>407.55</v>
      </c>
      <c r="CL80" s="7" t="n">
        <v>1682.85</v>
      </c>
      <c r="CM80" s="7">
        <f>BK80+BL80+BM80-CG80</f>
        <v/>
      </c>
      <c r="CN80" s="3" t="n"/>
      <c r="CO80" s="6" t="n"/>
    </row>
    <row r="81" ht="19" customHeight="1">
      <c r="A81" s="3" t="n"/>
      <c r="B81" s="5" t="n">
        <v>1256</v>
      </c>
      <c r="C81" s="6" t="inlineStr">
        <is>
          <t>Poznań Główny</t>
        </is>
      </c>
      <c r="D81" s="3" t="n"/>
      <c r="E81" s="7" t="n">
        <v>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1469.26</v>
      </c>
      <c r="L81" s="7" t="n">
        <v>122.3022907407408</v>
      </c>
      <c r="M81" s="7" t="n">
        <v>1360.425925925926</v>
      </c>
      <c r="N81" s="7" t="n">
        <v>280.6</v>
      </c>
      <c r="O81" s="7" t="n">
        <v>1188.66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2577.97</v>
      </c>
      <c r="AD81" s="7" t="n">
        <v>164.7036388888889</v>
      </c>
      <c r="AE81" s="7" t="n">
        <v>2387.009259259259</v>
      </c>
      <c r="AF81" s="7" t="n">
        <v>343.97</v>
      </c>
      <c r="AG81" s="7" t="n">
        <v>2234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472.02</v>
      </c>
      <c r="AP81" s="7" t="n">
        <v>34.52738888888889</v>
      </c>
      <c r="AQ81" s="7" t="n">
        <v>437.0555555555555</v>
      </c>
      <c r="AR81" s="7" t="n">
        <v>11.8</v>
      </c>
      <c r="AS81" s="7" t="n">
        <v>460.22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3" t="n"/>
      <c r="BB81" s="8" t="n">
        <v>0</v>
      </c>
      <c r="BC81" s="8" t="n">
        <v>36</v>
      </c>
      <c r="BD81" s="8" t="n">
        <v>0</v>
      </c>
      <c r="BE81" s="8" t="n">
        <v>0</v>
      </c>
      <c r="BF81" s="8" t="n">
        <v>188</v>
      </c>
      <c r="BG81" s="8" t="n">
        <v>0</v>
      </c>
      <c r="BH81" s="8" t="n">
        <v>30</v>
      </c>
      <c r="BI81" s="8" t="n">
        <v>0</v>
      </c>
      <c r="BJ81" s="3" t="n"/>
      <c r="BK81" s="7">
        <f>F81+L81+R81+X81+AD81+AJ81+AP81+AV81</f>
        <v/>
      </c>
      <c r="BL81" s="7" t="n">
        <v>7.087388000000001</v>
      </c>
      <c r="BM81" s="7" t="n"/>
      <c r="BN81" s="3" t="n"/>
      <c r="BO81" s="7" t="n">
        <v>458.58</v>
      </c>
      <c r="BP81" s="7" t="n">
        <v>0</v>
      </c>
      <c r="BQ81" s="7" t="n">
        <v>456.9501018329939</v>
      </c>
      <c r="BR81" s="7" t="n">
        <v>102.6773214285714</v>
      </c>
      <c r="BS81" s="7" t="n">
        <v>0</v>
      </c>
      <c r="BT81" s="7" t="n">
        <v>20</v>
      </c>
      <c r="BU81" s="7" t="n">
        <v>0</v>
      </c>
      <c r="BV81" s="7" t="n">
        <v>5</v>
      </c>
      <c r="BW81" s="7" t="n">
        <v>0</v>
      </c>
      <c r="BX81" s="7" t="n">
        <v>0</v>
      </c>
      <c r="BY81" s="7" t="n">
        <v>0</v>
      </c>
      <c r="BZ81" s="7" t="n">
        <v>0</v>
      </c>
      <c r="CA81" s="7" t="n">
        <v>1043.207423261565</v>
      </c>
      <c r="CB81" s="7" t="n">
        <v>859.08375</v>
      </c>
      <c r="CC81" s="7" t="n">
        <v>0</v>
      </c>
      <c r="CD81" s="7" t="n">
        <v>171.81675</v>
      </c>
      <c r="CE81" s="7" t="n">
        <v>1030.9005</v>
      </c>
      <c r="CF81" s="3" t="n"/>
      <c r="CG81" s="7" t="n">
        <v>2074.107923261565</v>
      </c>
      <c r="CH81" s="7" t="n">
        <v>4519.250000000001</v>
      </c>
      <c r="CI81" s="7" t="n">
        <v>4184.490740740741</v>
      </c>
      <c r="CJ81" s="7" t="n">
        <v>3882.88</v>
      </c>
      <c r="CK81" s="7" t="n">
        <v>0</v>
      </c>
      <c r="CL81" s="7" t="n">
        <v>636.37</v>
      </c>
      <c r="CM81" s="7">
        <f>BK81+BL81+BM81-CG81</f>
        <v/>
      </c>
      <c r="CN81" s="3" t="n"/>
      <c r="CO81" s="6" t="n"/>
    </row>
    <row r="82" ht="19" customHeight="1">
      <c r="A82" s="3" t="n"/>
      <c r="B82" s="5" t="n">
        <v>1257</v>
      </c>
      <c r="C82" s="6" t="inlineStr">
        <is>
          <t>Poznań Główny</t>
        </is>
      </c>
      <c r="D82" s="3" t="n"/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3868.95</v>
      </c>
      <c r="L82" s="7" t="n">
        <v>322.054263888889</v>
      </c>
      <c r="M82" s="7" t="n">
        <v>3582.361111111111</v>
      </c>
      <c r="N82" s="7" t="n">
        <v>740.13</v>
      </c>
      <c r="O82" s="7" t="n">
        <v>3128.82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6254.94</v>
      </c>
      <c r="AD82" s="7" t="n">
        <v>399.6211666666666</v>
      </c>
      <c r="AE82" s="7" t="n">
        <v>5791.61111111111</v>
      </c>
      <c r="AF82" s="7" t="n">
        <v>1131.08</v>
      </c>
      <c r="AG82" s="7" t="n">
        <v>5123.86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1871.64</v>
      </c>
      <c r="AP82" s="7" t="n">
        <v>136.907</v>
      </c>
      <c r="AQ82" s="7" t="n">
        <v>1733</v>
      </c>
      <c r="AR82" s="7" t="n">
        <v>287.63</v>
      </c>
      <c r="AS82" s="7" t="n">
        <v>1584.01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3" t="n"/>
      <c r="BB82" s="8" t="n">
        <v>0</v>
      </c>
      <c r="BC82" s="8" t="n">
        <v>114</v>
      </c>
      <c r="BD82" s="8" t="n">
        <v>0</v>
      </c>
      <c r="BE82" s="8" t="n">
        <v>0</v>
      </c>
      <c r="BF82" s="8" t="n">
        <v>416</v>
      </c>
      <c r="BG82" s="8" t="n">
        <v>0</v>
      </c>
      <c r="BH82" s="8" t="n">
        <v>122</v>
      </c>
      <c r="BI82" s="8" t="n">
        <v>0</v>
      </c>
      <c r="BJ82" s="3" t="n"/>
      <c r="BK82" s="7">
        <f>F82+L82+R82+X82+AD82+AJ82+AP82+AV82</f>
        <v/>
      </c>
      <c r="BL82" s="7" t="n">
        <v>24.393754</v>
      </c>
      <c r="BM82" s="7" t="n"/>
      <c r="BN82" s="3" t="n"/>
      <c r="BO82" s="7" t="n">
        <v>458.58</v>
      </c>
      <c r="BP82" s="7" t="n">
        <v>0</v>
      </c>
      <c r="BQ82" s="7" t="n">
        <v>368.5081466395112</v>
      </c>
      <c r="BR82" s="7" t="n">
        <v>102.6773214285714</v>
      </c>
      <c r="BS82" s="7" t="n">
        <v>0</v>
      </c>
      <c r="BT82" s="7" t="n">
        <v>20</v>
      </c>
      <c r="BU82" s="7" t="n">
        <v>0</v>
      </c>
      <c r="BV82" s="7" t="n">
        <v>5</v>
      </c>
      <c r="BW82" s="7" t="n">
        <v>0</v>
      </c>
      <c r="BX82" s="7" t="n">
        <v>25.51193148387097</v>
      </c>
      <c r="BY82" s="7" t="n">
        <v>0</v>
      </c>
      <c r="BZ82" s="7" t="n">
        <v>0</v>
      </c>
      <c r="CA82" s="7" t="n">
        <v>980.2773995519536</v>
      </c>
      <c r="CB82" s="7" t="n">
        <v>859.08375</v>
      </c>
      <c r="CC82" s="7" t="n">
        <v>0</v>
      </c>
      <c r="CD82" s="7" t="n">
        <v>171.81675</v>
      </c>
      <c r="CE82" s="7" t="n">
        <v>1030.9005</v>
      </c>
      <c r="CF82" s="3" t="n"/>
      <c r="CG82" s="7" t="n">
        <v>2011.177899551953</v>
      </c>
      <c r="CH82" s="7" t="n">
        <v>11995.53</v>
      </c>
      <c r="CI82" s="7" t="n">
        <v>11106.97222222222</v>
      </c>
      <c r="CJ82" s="7" t="n">
        <v>9836.690000000001</v>
      </c>
      <c r="CK82" s="7" t="n">
        <v>0</v>
      </c>
      <c r="CL82" s="7" t="n">
        <v>2158.84</v>
      </c>
      <c r="CM82" s="7">
        <f>BK82+BL82+BM82-CG82</f>
        <v/>
      </c>
      <c r="CN82" s="3" t="n"/>
      <c r="CO82" s="6" t="n"/>
    </row>
    <row r="83" ht="19" customHeight="1">
      <c r="A83" s="3" t="n"/>
      <c r="B83" s="5" t="n">
        <v>1259</v>
      </c>
      <c r="C83" s="6" t="inlineStr">
        <is>
          <t>Czempiń</t>
        </is>
      </c>
      <c r="D83" s="3" t="n"/>
      <c r="E83" s="7" t="n">
        <v>0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0</v>
      </c>
      <c r="O83" s="7" t="n">
        <v>0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3335.92</v>
      </c>
      <c r="AD83" s="7" t="n">
        <v>213.1282222222222</v>
      </c>
      <c r="AE83" s="7" t="n">
        <v>3088.814814814815</v>
      </c>
      <c r="AF83" s="7" t="n">
        <v>1261.38</v>
      </c>
      <c r="AG83" s="7" t="n">
        <v>2074.54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3734.69</v>
      </c>
      <c r="AP83" s="7" t="n">
        <v>273.1856574074074</v>
      </c>
      <c r="AQ83" s="7" t="n">
        <v>3458.046296296296</v>
      </c>
      <c r="AR83" s="7" t="n">
        <v>628.04</v>
      </c>
      <c r="AS83" s="7" t="n">
        <v>3106.65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3" t="n"/>
      <c r="BB83" s="8" t="n">
        <v>0</v>
      </c>
      <c r="BC83" s="8" t="n">
        <v>0</v>
      </c>
      <c r="BD83" s="8" t="n">
        <v>0</v>
      </c>
      <c r="BE83" s="8" t="n">
        <v>0</v>
      </c>
      <c r="BF83" s="8" t="n">
        <v>259</v>
      </c>
      <c r="BG83" s="8" t="n">
        <v>0</v>
      </c>
      <c r="BH83" s="8" t="n">
        <v>156</v>
      </c>
      <c r="BI83" s="8" t="n">
        <v>0</v>
      </c>
      <c r="BJ83" s="3" t="n"/>
      <c r="BK83" s="7">
        <f>F83+L83+R83+X83+AD83+AJ83+AP83+AV83</f>
        <v/>
      </c>
      <c r="BL83" s="7" t="n">
        <v>47.84241</v>
      </c>
      <c r="BM83" s="7" t="n"/>
      <c r="BN83" s="3" t="n"/>
      <c r="BO83" s="7" t="n">
        <v>0</v>
      </c>
      <c r="BP83" s="7" t="n">
        <v>0</v>
      </c>
      <c r="BQ83" s="7" t="n">
        <v>456.9501018329939</v>
      </c>
      <c r="BR83" s="7" t="n">
        <v>102.6773214285714</v>
      </c>
      <c r="BS83" s="7" t="n">
        <v>0</v>
      </c>
      <c r="BT83" s="7" t="n">
        <v>20</v>
      </c>
      <c r="BU83" s="7" t="n">
        <v>0</v>
      </c>
      <c r="BV83" s="7" t="n">
        <v>5</v>
      </c>
      <c r="BW83" s="7" t="n">
        <v>0</v>
      </c>
      <c r="BX83" s="7" t="n">
        <v>0</v>
      </c>
      <c r="BY83" s="7" t="n">
        <v>0</v>
      </c>
      <c r="BZ83" s="7" t="n">
        <v>0</v>
      </c>
      <c r="CA83" s="7" t="n">
        <v>584.6274232615654</v>
      </c>
      <c r="CB83" s="7" t="n">
        <v>859.08375</v>
      </c>
      <c r="CC83" s="7" t="n">
        <v>0</v>
      </c>
      <c r="CD83" s="7" t="n">
        <v>171.81675</v>
      </c>
      <c r="CE83" s="7" t="n">
        <v>1030.9005</v>
      </c>
      <c r="CF83" s="3" t="n"/>
      <c r="CG83" s="7" t="n">
        <v>1615.527923261565</v>
      </c>
      <c r="CH83" s="7" t="n">
        <v>7070.610000000001</v>
      </c>
      <c r="CI83" s="7" t="n">
        <v>6546.861111111111</v>
      </c>
      <c r="CJ83" s="7" t="n">
        <v>5181.190000000001</v>
      </c>
      <c r="CK83" s="7" t="n">
        <v>0</v>
      </c>
      <c r="CL83" s="7" t="n">
        <v>1889.42</v>
      </c>
      <c r="CM83" s="7">
        <f>BK83+BL83+BM83-CG83</f>
        <v/>
      </c>
      <c r="CN83" s="3" t="n"/>
      <c r="CO83" s="6" t="n"/>
    </row>
    <row r="84" ht="19" customHeight="1">
      <c r="A84" s="3" t="n"/>
      <c r="B84" s="5" t="n">
        <v>1261</v>
      </c>
      <c r="C84" s="6" t="inlineStr">
        <is>
          <t>Kraków Główny</t>
        </is>
      </c>
      <c r="D84" s="3" t="n"/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21120.46</v>
      </c>
      <c r="L84" s="7" t="n">
        <v>1758.082735185185</v>
      </c>
      <c r="M84" s="7" t="n">
        <v>19555.98148148148</v>
      </c>
      <c r="N84" s="7" t="n">
        <v>4642.26</v>
      </c>
      <c r="O84" s="7" t="n">
        <v>15808.47</v>
      </c>
      <c r="P84" s="7" t="n">
        <v>669.73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22246.24</v>
      </c>
      <c r="X84" s="7" t="n">
        <v>750</v>
      </c>
      <c r="Y84" s="7" t="n">
        <v>20598.37037037037</v>
      </c>
      <c r="Z84" s="7" t="n">
        <v>2968.74</v>
      </c>
      <c r="AA84" s="7" t="n">
        <v>18789.95</v>
      </c>
      <c r="AB84" s="7" t="n">
        <v>487.55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8890.24</v>
      </c>
      <c r="AP84" s="7" t="n">
        <v>650.3045925925925</v>
      </c>
      <c r="AQ84" s="7" t="n">
        <v>8231.703703703703</v>
      </c>
      <c r="AR84" s="7" t="n">
        <v>1504.59</v>
      </c>
      <c r="AS84" s="7" t="n">
        <v>6517.13</v>
      </c>
      <c r="AT84" s="7" t="n">
        <v>868.52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3" t="n"/>
      <c r="BB84" s="8" t="n">
        <v>0</v>
      </c>
      <c r="BC84" s="8" t="n">
        <v>362</v>
      </c>
      <c r="BD84" s="8" t="n">
        <v>0</v>
      </c>
      <c r="BE84" s="8" t="n">
        <v>1005</v>
      </c>
      <c r="BF84" s="8" t="n">
        <v>0</v>
      </c>
      <c r="BG84" s="8" t="n">
        <v>0</v>
      </c>
      <c r="BH84" s="8" t="n">
        <v>498</v>
      </c>
      <c r="BI84" s="8" t="n">
        <v>0</v>
      </c>
      <c r="BJ84" s="3" t="n"/>
      <c r="BK84" s="7">
        <f>F84+L84+R84+X84+AD84+AJ84+AP84+AV84</f>
        <v/>
      </c>
      <c r="BL84" s="7" t="n">
        <v>373.98526</v>
      </c>
      <c r="BM84" s="7" t="n"/>
      <c r="BN84" s="3" t="n"/>
      <c r="BO84" s="7" t="n">
        <v>1380</v>
      </c>
      <c r="BP84" s="7" t="n">
        <v>0</v>
      </c>
      <c r="BQ84" s="7" t="n">
        <v>456.9501018329939</v>
      </c>
      <c r="BR84" s="7" t="n">
        <v>102.6773214285714</v>
      </c>
      <c r="BS84" s="7" t="n">
        <v>0</v>
      </c>
      <c r="BT84" s="7" t="n">
        <v>20</v>
      </c>
      <c r="BU84" s="7" t="n">
        <v>0</v>
      </c>
      <c r="BV84" s="7" t="n">
        <v>5</v>
      </c>
      <c r="BW84" s="7" t="n">
        <v>0</v>
      </c>
      <c r="BX84" s="7" t="n">
        <v>0</v>
      </c>
      <c r="BY84" s="7" t="n">
        <v>0</v>
      </c>
      <c r="BZ84" s="7" t="n">
        <v>0</v>
      </c>
      <c r="CA84" s="7" t="n">
        <v>1964.627423261565</v>
      </c>
      <c r="CB84" s="7" t="n">
        <v>859.08375</v>
      </c>
      <c r="CC84" s="7" t="n">
        <v>0</v>
      </c>
      <c r="CD84" s="7" t="n">
        <v>171.81675</v>
      </c>
      <c r="CE84" s="7" t="n">
        <v>1030.9005</v>
      </c>
      <c r="CF84" s="3" t="n"/>
      <c r="CG84" s="7" t="n">
        <v>2995.527923261565</v>
      </c>
      <c r="CH84" s="7" t="n">
        <v>52256.94</v>
      </c>
      <c r="CI84" s="7" t="n">
        <v>48386.05555555555</v>
      </c>
      <c r="CJ84" s="7" t="n">
        <v>41115.55</v>
      </c>
      <c r="CK84" s="7" t="n">
        <v>2025.8</v>
      </c>
      <c r="CL84" s="7" t="n">
        <v>9115.59</v>
      </c>
      <c r="CM84" s="7">
        <f>BK84+BL84+BM84-CG84</f>
        <v/>
      </c>
      <c r="CN84" s="3" t="n"/>
      <c r="CO84" s="6" t="n"/>
    </row>
    <row r="85" ht="19" customHeight="1">
      <c r="A85" s="3" t="n"/>
      <c r="B85" s="5" t="n">
        <v>1262</v>
      </c>
      <c r="C85" s="6" t="inlineStr">
        <is>
          <t>Kraków Główny</t>
        </is>
      </c>
      <c r="D85" s="3" t="n"/>
      <c r="E85" s="7" t="n">
        <v>0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15202.47</v>
      </c>
      <c r="L85" s="7" t="n">
        <v>1265.464863888889</v>
      </c>
      <c r="M85" s="7" t="n">
        <v>14076.36111111111</v>
      </c>
      <c r="N85" s="7" t="n">
        <v>1924.03</v>
      </c>
      <c r="O85" s="7" t="n">
        <v>12780.99</v>
      </c>
      <c r="P85" s="7" t="n">
        <v>497.45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15646.06</v>
      </c>
      <c r="X85" s="7" t="n">
        <v>750</v>
      </c>
      <c r="Y85" s="7" t="n">
        <v>14487.09259259259</v>
      </c>
      <c r="Z85" s="7" t="n">
        <v>2274.74</v>
      </c>
      <c r="AA85" s="7" t="n">
        <v>13245.52</v>
      </c>
      <c r="AB85" s="7" t="n">
        <v>125.8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7911.17</v>
      </c>
      <c r="AP85" s="7" t="n">
        <v>578.6874351851851</v>
      </c>
      <c r="AQ85" s="7" t="n">
        <v>7325.157407407407</v>
      </c>
      <c r="AR85" s="7" t="n">
        <v>1408.27</v>
      </c>
      <c r="AS85" s="7" t="n">
        <v>6293.08</v>
      </c>
      <c r="AT85" s="7" t="n">
        <v>209.82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3" t="n"/>
      <c r="BB85" s="8" t="n">
        <v>0</v>
      </c>
      <c r="BC85" s="8" t="n">
        <v>325</v>
      </c>
      <c r="BD85" s="8" t="n">
        <v>0</v>
      </c>
      <c r="BE85" s="8" t="n">
        <v>717</v>
      </c>
      <c r="BF85" s="8" t="n">
        <v>0</v>
      </c>
      <c r="BG85" s="8" t="n">
        <v>0</v>
      </c>
      <c r="BH85" s="8" t="n">
        <v>565</v>
      </c>
      <c r="BI85" s="8" t="n">
        <v>0</v>
      </c>
      <c r="BJ85" s="3" t="n"/>
      <c r="BK85" s="7">
        <f>F85+L85+R85+X85+AD85+AJ85+AP85+AV85</f>
        <v/>
      </c>
      <c r="BL85" s="7" t="n">
        <v>280.65748</v>
      </c>
      <c r="BM85" s="7" t="n"/>
      <c r="BN85" s="3" t="n"/>
      <c r="BO85" s="7" t="n">
        <v>1380</v>
      </c>
      <c r="BP85" s="7" t="n">
        <v>0</v>
      </c>
      <c r="BQ85" s="7" t="n">
        <v>0</v>
      </c>
      <c r="BR85" s="7" t="n">
        <v>102.6773214285714</v>
      </c>
      <c r="BS85" s="7" t="n">
        <v>0</v>
      </c>
      <c r="BT85" s="7" t="n">
        <v>20</v>
      </c>
      <c r="BU85" s="7" t="n">
        <v>0</v>
      </c>
      <c r="BV85" s="7" t="n">
        <v>5</v>
      </c>
      <c r="BW85" s="7" t="n">
        <v>0</v>
      </c>
      <c r="BX85" s="7" t="n">
        <v>444.2456440000001</v>
      </c>
      <c r="BY85" s="7" t="n">
        <v>0</v>
      </c>
      <c r="BZ85" s="7" t="n">
        <v>0</v>
      </c>
      <c r="CA85" s="7" t="n">
        <v>1951.922965428572</v>
      </c>
      <c r="CB85" s="7" t="n">
        <v>859.08375</v>
      </c>
      <c r="CC85" s="7" t="n">
        <v>0</v>
      </c>
      <c r="CD85" s="7" t="n">
        <v>171.81675</v>
      </c>
      <c r="CE85" s="7" t="n">
        <v>1030.9005</v>
      </c>
      <c r="CF85" s="3" t="n"/>
      <c r="CG85" s="7" t="n">
        <v>2982.823465428572</v>
      </c>
      <c r="CH85" s="7" t="n">
        <v>38759.7</v>
      </c>
      <c r="CI85" s="7" t="n">
        <v>35888.61111111111</v>
      </c>
      <c r="CJ85" s="7" t="n">
        <v>32319.59</v>
      </c>
      <c r="CK85" s="7" t="n">
        <v>833.0699999999999</v>
      </c>
      <c r="CL85" s="7" t="n">
        <v>5607.039999999999</v>
      </c>
      <c r="CM85" s="7">
        <f>BK85+BL85+BM85-CG85</f>
        <v/>
      </c>
      <c r="CN85" s="3" t="n"/>
      <c r="CO85" s="6" t="n"/>
    </row>
    <row r="86" ht="19" customHeight="1">
      <c r="A86" s="3" t="n"/>
      <c r="B86" s="5" t="n">
        <v>1263</v>
      </c>
      <c r="C86" s="6" t="inlineStr">
        <is>
          <t>Kraków Główny</t>
        </is>
      </c>
      <c r="D86" s="3" t="n"/>
      <c r="E86" s="7" t="n">
        <v>0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71478.11</v>
      </c>
      <c r="L86" s="7" t="n">
        <v>5949.890823148148</v>
      </c>
      <c r="M86" s="7" t="n">
        <v>66183.43518518518</v>
      </c>
      <c r="N86" s="7" t="n">
        <v>6691.49</v>
      </c>
      <c r="O86" s="7" t="n">
        <v>63393.92</v>
      </c>
      <c r="P86" s="7" t="n">
        <v>1392.7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87688</v>
      </c>
      <c r="X86" s="7" t="n">
        <v>750</v>
      </c>
      <c r="Y86" s="7" t="n">
        <v>81192.59259259258</v>
      </c>
      <c r="Z86" s="7" t="n">
        <v>7567.84</v>
      </c>
      <c r="AA86" s="7" t="n">
        <v>79180.72</v>
      </c>
      <c r="AB86" s="7" t="n">
        <v>939.4400000000001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25191.81</v>
      </c>
      <c r="AP86" s="7" t="n">
        <v>1842.73425</v>
      </c>
      <c r="AQ86" s="7" t="n">
        <v>23325.75</v>
      </c>
      <c r="AR86" s="7" t="n">
        <v>3128.11</v>
      </c>
      <c r="AS86" s="7" t="n">
        <v>21109.02</v>
      </c>
      <c r="AT86" s="7" t="n">
        <v>954.6799999999999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3" t="n"/>
      <c r="BB86" s="8" t="n">
        <v>0</v>
      </c>
      <c r="BC86" s="8" t="n">
        <v>1180</v>
      </c>
      <c r="BD86" s="8" t="n">
        <v>0</v>
      </c>
      <c r="BE86" s="8" t="n">
        <v>3517</v>
      </c>
      <c r="BF86" s="8" t="n">
        <v>0</v>
      </c>
      <c r="BG86" s="8" t="n">
        <v>0</v>
      </c>
      <c r="BH86" s="8" t="n">
        <v>1514</v>
      </c>
      <c r="BI86" s="8" t="n">
        <v>0</v>
      </c>
      <c r="BJ86" s="3" t="n"/>
      <c r="BK86" s="7">
        <f>F86+L86+R86+X86+AD86+AJ86+AP86+AV86</f>
        <v/>
      </c>
      <c r="BL86" s="7" t="n">
        <v>1421.40314</v>
      </c>
      <c r="BM86" s="7" t="n"/>
      <c r="BN86" s="3" t="n"/>
      <c r="BO86" s="7" t="n">
        <v>1380</v>
      </c>
      <c r="BP86" s="7" t="n">
        <v>0</v>
      </c>
      <c r="BQ86" s="7" t="n">
        <v>456.9501018329939</v>
      </c>
      <c r="BR86" s="7" t="n">
        <v>102.6773214285714</v>
      </c>
      <c r="BS86" s="7" t="n">
        <v>0</v>
      </c>
      <c r="BT86" s="7" t="n">
        <v>20</v>
      </c>
      <c r="BU86" s="7" t="n">
        <v>0</v>
      </c>
      <c r="BV86" s="7" t="n">
        <v>5</v>
      </c>
      <c r="BW86" s="7" t="n">
        <v>0</v>
      </c>
      <c r="BX86" s="7" t="n">
        <v>0</v>
      </c>
      <c r="BY86" s="7" t="n">
        <v>0</v>
      </c>
      <c r="BZ86" s="7" t="n">
        <v>0</v>
      </c>
      <c r="CA86" s="7" t="n">
        <v>1964.627423261565</v>
      </c>
      <c r="CB86" s="7" t="n">
        <v>859.08375</v>
      </c>
      <c r="CC86" s="7" t="n">
        <v>0</v>
      </c>
      <c r="CD86" s="7" t="n">
        <v>171.81675</v>
      </c>
      <c r="CE86" s="7" t="n">
        <v>1030.9005</v>
      </c>
      <c r="CF86" s="3" t="n"/>
      <c r="CG86" s="7" t="n">
        <v>2995.527923261565</v>
      </c>
      <c r="CH86" s="7" t="n">
        <v>184357.92</v>
      </c>
      <c r="CI86" s="7" t="n">
        <v>170701.7777777778</v>
      </c>
      <c r="CJ86" s="7" t="n">
        <v>163683.66</v>
      </c>
      <c r="CK86" s="7" t="n">
        <v>3286.82</v>
      </c>
      <c r="CL86" s="7" t="n">
        <v>17387.44</v>
      </c>
      <c r="CM86" s="7">
        <f>BK86+BL86+BM86-CG86</f>
        <v/>
      </c>
      <c r="CN86" s="3" t="n"/>
      <c r="CO86" s="6" t="n"/>
    </row>
    <row r="87" ht="19" customHeight="1">
      <c r="A87" s="3" t="n"/>
      <c r="B87" s="5" t="n">
        <v>1264</v>
      </c>
      <c r="C87" s="6" t="inlineStr">
        <is>
          <t>Gorzów Wielkopolski</t>
        </is>
      </c>
      <c r="D87" s="3" t="n"/>
      <c r="E87" s="7" t="n">
        <v>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2866.37</v>
      </c>
      <c r="L87" s="7" t="n">
        <v>238.598762037037</v>
      </c>
      <c r="M87" s="7" t="n">
        <v>2654.046296296296</v>
      </c>
      <c r="N87" s="7" t="n">
        <v>779.28</v>
      </c>
      <c r="O87" s="7" t="n">
        <v>1733.09</v>
      </c>
      <c r="P87" s="7" t="n">
        <v>354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13979.56</v>
      </c>
      <c r="AP87" s="7" t="n">
        <v>1022.578925925926</v>
      </c>
      <c r="AQ87" s="7" t="n">
        <v>12944.03703703704</v>
      </c>
      <c r="AR87" s="7" t="n">
        <v>4495.78</v>
      </c>
      <c r="AS87" s="7" t="n">
        <v>8727.66</v>
      </c>
      <c r="AT87" s="7" t="n">
        <v>756.12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3" t="n"/>
      <c r="BB87" s="8" t="n">
        <v>0</v>
      </c>
      <c r="BC87" s="8" t="n">
        <v>88</v>
      </c>
      <c r="BD87" s="8" t="n">
        <v>0</v>
      </c>
      <c r="BE87" s="8" t="n">
        <v>0</v>
      </c>
      <c r="BF87" s="8" t="n">
        <v>0</v>
      </c>
      <c r="BG87" s="8" t="n">
        <v>0</v>
      </c>
      <c r="BH87" s="8" t="n">
        <v>1169</v>
      </c>
      <c r="BI87" s="8" t="n">
        <v>0</v>
      </c>
      <c r="BJ87" s="3" t="n"/>
      <c r="BK87" s="7">
        <f>F87+L87+R87+X87+AD87+AJ87+AP87+AV87</f>
        <v/>
      </c>
      <c r="BL87" s="7" t="n">
        <v>146.050212</v>
      </c>
      <c r="BM87" s="7" t="n"/>
      <c r="BN87" s="3" t="n"/>
      <c r="BO87" s="7" t="n">
        <v>366.96</v>
      </c>
      <c r="BP87" s="7" t="n">
        <v>255</v>
      </c>
      <c r="BQ87" s="7" t="n">
        <v>456.9501018329939</v>
      </c>
      <c r="BR87" s="7" t="n">
        <v>102.6773214285714</v>
      </c>
      <c r="BS87" s="7" t="n">
        <v>0</v>
      </c>
      <c r="BT87" s="7" t="n">
        <v>20</v>
      </c>
      <c r="BU87" s="7" t="n">
        <v>0</v>
      </c>
      <c r="BV87" s="7" t="n">
        <v>5</v>
      </c>
      <c r="BW87" s="7" t="n">
        <v>0</v>
      </c>
      <c r="BX87" s="7" t="n">
        <v>0</v>
      </c>
      <c r="BY87" s="7" t="n">
        <v>0</v>
      </c>
      <c r="BZ87" s="7" t="n">
        <v>0</v>
      </c>
      <c r="CA87" s="7" t="n">
        <v>1206.587423261565</v>
      </c>
      <c r="CB87" s="7" t="n">
        <v>859.08375</v>
      </c>
      <c r="CC87" s="7" t="n">
        <v>0</v>
      </c>
      <c r="CD87" s="7" t="n">
        <v>171.81675</v>
      </c>
      <c r="CE87" s="7" t="n">
        <v>1030.9005</v>
      </c>
      <c r="CF87" s="3" t="n"/>
      <c r="CG87" s="7" t="n">
        <v>2237.487923261565</v>
      </c>
      <c r="CH87" s="7" t="n">
        <v>16845.93</v>
      </c>
      <c r="CI87" s="7" t="n">
        <v>15598.08333333333</v>
      </c>
      <c r="CJ87" s="7" t="n">
        <v>10460.75</v>
      </c>
      <c r="CK87" s="7" t="n">
        <v>1110.12</v>
      </c>
      <c r="CL87" s="7" t="n">
        <v>5275.059999999999</v>
      </c>
      <c r="CM87" s="7">
        <f>BK87+BL87+BM87-CG87</f>
        <v/>
      </c>
      <c r="CN87" s="3" t="n"/>
      <c r="CO87" s="6" t="n"/>
    </row>
    <row r="88" ht="19" customHeight="1">
      <c r="A88" s="3" t="n"/>
      <c r="B88" s="5" t="n">
        <v>1265</v>
      </c>
      <c r="C88" s="6" t="inlineStr">
        <is>
          <t>Zielona Góra</t>
        </is>
      </c>
      <c r="D88" s="3" t="n"/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4203.88</v>
      </c>
      <c r="L88" s="7" t="n">
        <v>349.9340851851852</v>
      </c>
      <c r="M88" s="7" t="n">
        <v>3892.481481481481</v>
      </c>
      <c r="N88" s="7" t="n">
        <v>2013.19</v>
      </c>
      <c r="O88" s="7" t="n">
        <v>1925.49</v>
      </c>
      <c r="P88" s="7" t="n">
        <v>265.2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9118.379999999999</v>
      </c>
      <c r="AP88" s="7" t="n">
        <v>666.992611111111</v>
      </c>
      <c r="AQ88" s="7" t="n">
        <v>8442.944444444443</v>
      </c>
      <c r="AR88" s="7" t="n">
        <v>4226.4</v>
      </c>
      <c r="AS88" s="7" t="n">
        <v>3622.21</v>
      </c>
      <c r="AT88" s="7" t="n">
        <v>1269.77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3" t="n"/>
      <c r="BB88" s="8" t="n">
        <v>0</v>
      </c>
      <c r="BC88" s="8" t="n">
        <v>120</v>
      </c>
      <c r="BD88" s="8" t="n">
        <v>0</v>
      </c>
      <c r="BE88" s="8" t="n">
        <v>0</v>
      </c>
      <c r="BF88" s="8" t="n">
        <v>0</v>
      </c>
      <c r="BG88" s="8" t="n">
        <v>0</v>
      </c>
      <c r="BH88" s="8" t="n">
        <v>739</v>
      </c>
      <c r="BI88" s="8" t="n">
        <v>0</v>
      </c>
      <c r="BJ88" s="3" t="n"/>
      <c r="BK88" s="7">
        <f>F88+L88+R88+X88+AD88+AJ88+AP88+AV88</f>
        <v/>
      </c>
      <c r="BL88" s="7" t="n">
        <v>75.33649199999999</v>
      </c>
      <c r="BM88" s="7" t="n"/>
      <c r="BN88" s="3" t="n"/>
      <c r="BO88" s="7" t="n">
        <v>366.96</v>
      </c>
      <c r="BP88" s="7" t="n">
        <v>155</v>
      </c>
      <c r="BQ88" s="7" t="n">
        <v>456.9501018329939</v>
      </c>
      <c r="BR88" s="7" t="n">
        <v>102.6773214285714</v>
      </c>
      <c r="BS88" s="7" t="n">
        <v>0</v>
      </c>
      <c r="BT88" s="7" t="n">
        <v>20</v>
      </c>
      <c r="BU88" s="7" t="n">
        <v>0</v>
      </c>
      <c r="BV88" s="7" t="n">
        <v>5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1106.587423261565</v>
      </c>
      <c r="CB88" s="7" t="n">
        <v>859.08375</v>
      </c>
      <c r="CC88" s="7" t="n">
        <v>0</v>
      </c>
      <c r="CD88" s="7" t="n">
        <v>171.81675</v>
      </c>
      <c r="CE88" s="7" t="n">
        <v>1030.9005</v>
      </c>
      <c r="CF88" s="3" t="n"/>
      <c r="CG88" s="7" t="n">
        <v>2137.487923261565</v>
      </c>
      <c r="CH88" s="7" t="n">
        <v>13322.26</v>
      </c>
      <c r="CI88" s="7" t="n">
        <v>12335.42592592593</v>
      </c>
      <c r="CJ88" s="7" t="n">
        <v>5547.7</v>
      </c>
      <c r="CK88" s="7" t="n">
        <v>1534.97</v>
      </c>
      <c r="CL88" s="7" t="n">
        <v>6239.59</v>
      </c>
      <c r="CM88" s="7">
        <f>BK88+BL88+BM88-CG88</f>
        <v/>
      </c>
      <c r="CN88" s="3" t="n"/>
      <c r="CO88" s="6" t="n"/>
    </row>
    <row r="89" ht="19" customHeight="1">
      <c r="A89" s="3" t="n"/>
      <c r="B89" s="5" t="n">
        <v>1266</v>
      </c>
      <c r="C89" s="6" t="inlineStr">
        <is>
          <t>Leszno</t>
        </is>
      </c>
      <c r="D89" s="3" t="n"/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17140.07</v>
      </c>
      <c r="L89" s="7" t="n">
        <v>1426.752123148148</v>
      </c>
      <c r="M89" s="7" t="n">
        <v>15870.43518518518</v>
      </c>
      <c r="N89" s="7" t="n">
        <v>4613.73</v>
      </c>
      <c r="O89" s="7" t="n">
        <v>12526.34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11812.63</v>
      </c>
      <c r="AD89" s="7" t="n">
        <v>754.6958055555556</v>
      </c>
      <c r="AE89" s="7" t="n">
        <v>10937.62037037037</v>
      </c>
      <c r="AF89" s="7" t="n">
        <v>3734.96</v>
      </c>
      <c r="AG89" s="7" t="n">
        <v>8077.67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8767.130000000001</v>
      </c>
      <c r="AP89" s="7" t="n">
        <v>641.2993240740741</v>
      </c>
      <c r="AQ89" s="7" t="n">
        <v>8117.712962962964</v>
      </c>
      <c r="AR89" s="7" t="n">
        <v>2685.58</v>
      </c>
      <c r="AS89" s="7" t="n">
        <v>6081.55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3" t="n"/>
      <c r="BB89" s="8" t="n">
        <v>0</v>
      </c>
      <c r="BC89" s="8" t="n">
        <v>572</v>
      </c>
      <c r="BD89" s="8" t="n">
        <v>0</v>
      </c>
      <c r="BE89" s="8" t="n">
        <v>0</v>
      </c>
      <c r="BF89" s="8" t="n">
        <v>922</v>
      </c>
      <c r="BG89" s="8" t="n">
        <v>0</v>
      </c>
      <c r="BH89" s="8" t="n">
        <v>641</v>
      </c>
      <c r="BI89" s="8" t="n">
        <v>0</v>
      </c>
      <c r="BJ89" s="3" t="n"/>
      <c r="BK89" s="7">
        <f>F89+L89+R89+X89+AD89+AJ89+AP89+AV89</f>
        <v/>
      </c>
      <c r="BL89" s="7" t="n">
        <v>93.65587000000001</v>
      </c>
      <c r="BM89" s="7" t="n"/>
      <c r="BN89" s="3" t="n"/>
      <c r="BO89" s="7" t="n">
        <v>0</v>
      </c>
      <c r="BP89" s="7" t="n">
        <v>121.8</v>
      </c>
      <c r="BQ89" s="7" t="n">
        <v>456.9501018329939</v>
      </c>
      <c r="BR89" s="7" t="n">
        <v>102.6773214285714</v>
      </c>
      <c r="BS89" s="7" t="n">
        <v>0</v>
      </c>
      <c r="BT89" s="7" t="n">
        <v>20</v>
      </c>
      <c r="BU89" s="7" t="n">
        <v>0</v>
      </c>
      <c r="BV89" s="7" t="n">
        <v>5</v>
      </c>
      <c r="BW89" s="7" t="n">
        <v>0</v>
      </c>
      <c r="BX89" s="7" t="n">
        <v>0</v>
      </c>
      <c r="BY89" s="7" t="n">
        <v>0</v>
      </c>
      <c r="BZ89" s="7" t="n">
        <v>0</v>
      </c>
      <c r="CA89" s="7" t="n">
        <v>706.4274232615653</v>
      </c>
      <c r="CB89" s="7" t="n">
        <v>859.08375</v>
      </c>
      <c r="CC89" s="7" t="n">
        <v>0</v>
      </c>
      <c r="CD89" s="7" t="n">
        <v>171.81675</v>
      </c>
      <c r="CE89" s="7" t="n">
        <v>1030.9005</v>
      </c>
      <c r="CF89" s="3" t="n"/>
      <c r="CG89" s="7" t="n">
        <v>1737.327923261565</v>
      </c>
      <c r="CH89" s="7" t="n">
        <v>37719.83</v>
      </c>
      <c r="CI89" s="7" t="n">
        <v>34925.76851851852</v>
      </c>
      <c r="CJ89" s="7" t="n">
        <v>26685.56</v>
      </c>
      <c r="CK89" s="7" t="n">
        <v>0</v>
      </c>
      <c r="CL89" s="7" t="n">
        <v>11034.27</v>
      </c>
      <c r="CM89" s="7">
        <f>BK89+BL89+BM89-CG89</f>
        <v/>
      </c>
      <c r="CN89" s="3" t="n"/>
      <c r="CO89" s="6" t="n"/>
    </row>
    <row r="90" ht="19" customHeight="1">
      <c r="A90" s="3" t="n"/>
      <c r="B90" s="5" t="n">
        <v>1267</v>
      </c>
      <c r="C90" s="6" t="inlineStr">
        <is>
          <t>Kraków Główny</t>
        </is>
      </c>
      <c r="D90" s="3" t="n"/>
      <c r="E90" s="7" t="n">
        <v>0</v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17896.88</v>
      </c>
      <c r="L90" s="7" t="n">
        <v>1489.749548148148</v>
      </c>
      <c r="M90" s="7" t="n">
        <v>16571.18518518519</v>
      </c>
      <c r="N90" s="7" t="n">
        <v>2731.23</v>
      </c>
      <c r="O90" s="7" t="n">
        <v>14775.35</v>
      </c>
      <c r="P90" s="7" t="n">
        <v>390.3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32248.48</v>
      </c>
      <c r="X90" s="7" t="n">
        <v>750</v>
      </c>
      <c r="Y90" s="7" t="n">
        <v>29859.7037037037</v>
      </c>
      <c r="Z90" s="7" t="n">
        <v>3065.11</v>
      </c>
      <c r="AA90" s="7" t="n">
        <v>28427.05</v>
      </c>
      <c r="AB90" s="7" t="n">
        <v>756.3200000000001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6877.73</v>
      </c>
      <c r="AP90" s="7" t="n">
        <v>503.0932129629629</v>
      </c>
      <c r="AQ90" s="7" t="n">
        <v>6368.268518518518</v>
      </c>
      <c r="AR90" s="7" t="n">
        <v>1149.64</v>
      </c>
      <c r="AS90" s="7" t="n">
        <v>5487.89</v>
      </c>
      <c r="AT90" s="7" t="n">
        <v>240.2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3" t="n"/>
      <c r="BB90" s="8" t="n">
        <v>0</v>
      </c>
      <c r="BC90" s="8" t="n">
        <v>334</v>
      </c>
      <c r="BD90" s="8" t="n">
        <v>0</v>
      </c>
      <c r="BE90" s="8" t="n">
        <v>1391</v>
      </c>
      <c r="BF90" s="8" t="n">
        <v>0</v>
      </c>
      <c r="BG90" s="8" t="n">
        <v>0</v>
      </c>
      <c r="BH90" s="8" t="n">
        <v>498</v>
      </c>
      <c r="BI90" s="8" t="n">
        <v>0</v>
      </c>
      <c r="BJ90" s="3" t="n"/>
      <c r="BK90" s="7">
        <f>F90+L90+R90+X90+AD90+AJ90+AP90+AV90</f>
        <v/>
      </c>
      <c r="BL90" s="7" t="n">
        <v>482.188081</v>
      </c>
      <c r="BM90" s="7" t="n"/>
      <c r="BN90" s="3" t="n"/>
      <c r="BO90" s="7" t="n">
        <v>1056.72</v>
      </c>
      <c r="BP90" s="7" t="n">
        <v>317</v>
      </c>
      <c r="BQ90" s="7" t="n">
        <v>221.1048879837067</v>
      </c>
      <c r="BR90" s="7" t="n">
        <v>102.6773214285714</v>
      </c>
      <c r="BS90" s="7" t="n">
        <v>0</v>
      </c>
      <c r="BT90" s="7" t="n">
        <v>20</v>
      </c>
      <c r="BU90" s="7" t="n">
        <v>0</v>
      </c>
      <c r="BV90" s="7" t="n">
        <v>5</v>
      </c>
      <c r="BW90" s="7" t="n">
        <v>0</v>
      </c>
      <c r="BX90" s="7" t="n">
        <v>346.3397543225806</v>
      </c>
      <c r="BY90" s="7" t="n">
        <v>0</v>
      </c>
      <c r="BZ90" s="7" t="n">
        <v>0</v>
      </c>
      <c r="CA90" s="7" t="n">
        <v>2068.841963734859</v>
      </c>
      <c r="CB90" s="7" t="n">
        <v>859.08375</v>
      </c>
      <c r="CC90" s="7" t="n">
        <v>0</v>
      </c>
      <c r="CD90" s="7" t="n">
        <v>171.81675</v>
      </c>
      <c r="CE90" s="7" t="n">
        <v>1030.9005</v>
      </c>
      <c r="CF90" s="3" t="n"/>
      <c r="CG90" s="7" t="n">
        <v>3099.742463734859</v>
      </c>
      <c r="CH90" s="7" t="n">
        <v>57023.09</v>
      </c>
      <c r="CI90" s="7" t="n">
        <v>52799.15740740741</v>
      </c>
      <c r="CJ90" s="7" t="n">
        <v>48690.29</v>
      </c>
      <c r="CK90" s="7" t="n">
        <v>1386.82</v>
      </c>
      <c r="CL90" s="7" t="n">
        <v>6945.98</v>
      </c>
      <c r="CM90" s="7">
        <f>BK90+BL90+BM90-CG90</f>
        <v/>
      </c>
      <c r="CN90" s="3" t="n"/>
      <c r="CO90" s="6" t="n"/>
    </row>
    <row r="91" ht="19" customHeight="1">
      <c r="A91" s="3" t="n"/>
      <c r="B91" s="5" t="n">
        <v>1268</v>
      </c>
      <c r="C91" s="6" t="inlineStr">
        <is>
          <t>Starogard Gdański</t>
        </is>
      </c>
      <c r="D91" s="3" t="n"/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0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24475.52</v>
      </c>
      <c r="AP91" s="7" t="n">
        <v>4177</v>
      </c>
      <c r="AQ91" s="7" t="n">
        <v>22662.51851851852</v>
      </c>
      <c r="AR91" s="7" t="n">
        <v>9748.110000000001</v>
      </c>
      <c r="AS91" s="7" t="n">
        <v>13842.85</v>
      </c>
      <c r="AT91" s="7" t="n">
        <v>884.5599999999999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3" t="n"/>
      <c r="BB91" s="8" t="n">
        <v>0</v>
      </c>
      <c r="BC91" s="8" t="n">
        <v>0</v>
      </c>
      <c r="BD91" s="8" t="n">
        <v>0</v>
      </c>
      <c r="BE91" s="8" t="n">
        <v>0</v>
      </c>
      <c r="BF91" s="8" t="n">
        <v>0</v>
      </c>
      <c r="BG91" s="8" t="n">
        <v>0</v>
      </c>
      <c r="BH91" s="8" t="n">
        <v>1833</v>
      </c>
      <c r="BI91" s="8" t="n">
        <v>0</v>
      </c>
      <c r="BJ91" s="3" t="n"/>
      <c r="BK91" s="7">
        <f>F91+L91+R91+X91+AD91+AJ91+AP91+AV91</f>
        <v/>
      </c>
      <c r="BL91" s="7" t="n">
        <v>226.802114</v>
      </c>
      <c r="BM91" s="7" t="n"/>
      <c r="BN91" s="3" t="n"/>
      <c r="BO91" s="7" t="n">
        <v>0</v>
      </c>
      <c r="BP91" s="7" t="n">
        <v>0</v>
      </c>
      <c r="BQ91" s="7" t="n">
        <v>456.9501018329939</v>
      </c>
      <c r="BR91" s="7" t="n">
        <v>102.6773214285714</v>
      </c>
      <c r="BS91" s="7" t="n">
        <v>0</v>
      </c>
      <c r="BT91" s="7" t="n">
        <v>20</v>
      </c>
      <c r="BU91" s="7" t="n">
        <v>0</v>
      </c>
      <c r="BV91" s="7" t="n">
        <v>5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584.6274232615654</v>
      </c>
      <c r="CB91" s="7" t="n">
        <v>859.08375</v>
      </c>
      <c r="CC91" s="7" t="n">
        <v>0</v>
      </c>
      <c r="CD91" s="7" t="n">
        <v>171.81675</v>
      </c>
      <c r="CE91" s="7" t="n">
        <v>1030.9005</v>
      </c>
      <c r="CF91" s="3" t="n"/>
      <c r="CG91" s="7" t="n">
        <v>1615.527923261565</v>
      </c>
      <c r="CH91" s="7" t="n">
        <v>24475.52</v>
      </c>
      <c r="CI91" s="7" t="n">
        <v>22662.51851851852</v>
      </c>
      <c r="CJ91" s="7" t="n">
        <v>13842.85</v>
      </c>
      <c r="CK91" s="7" t="n">
        <v>884.5599999999999</v>
      </c>
      <c r="CL91" s="7" t="n">
        <v>9748.110000000001</v>
      </c>
      <c r="CM91" s="7">
        <f>BK91+BL91+BM91-CG91</f>
        <v/>
      </c>
      <c r="CN91" s="3" t="n"/>
      <c r="CO91" s="6" t="n"/>
    </row>
    <row r="92" ht="19" customHeight="1">
      <c r="A92" s="3" t="n"/>
      <c r="B92" s="5" t="n">
        <v>1269</v>
      </c>
      <c r="C92" s="6" t="inlineStr">
        <is>
          <t>Gdańsk Główny</t>
        </is>
      </c>
      <c r="D92" s="3" t="n"/>
      <c r="E92" s="7" t="n">
        <v>0</v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15542.2</v>
      </c>
      <c r="L92" s="7" t="n">
        <v>1293.744240740741</v>
      </c>
      <c r="M92" s="7" t="n">
        <v>14390.92592592593</v>
      </c>
      <c r="N92" s="7" t="n">
        <v>4887.46</v>
      </c>
      <c r="O92" s="7" t="n">
        <v>9949.280000000001</v>
      </c>
      <c r="P92" s="7" t="n">
        <v>705.46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9738.32</v>
      </c>
      <c r="AP92" s="7" t="n">
        <v>712.340074074074</v>
      </c>
      <c r="AQ92" s="7" t="n">
        <v>9016.962962962962</v>
      </c>
      <c r="AR92" s="7" t="n">
        <v>2747.75</v>
      </c>
      <c r="AS92" s="7" t="n">
        <v>6828.57</v>
      </c>
      <c r="AT92" s="7" t="n">
        <v>162</v>
      </c>
      <c r="AU92" s="7" t="n">
        <v>4030.85</v>
      </c>
      <c r="AV92" s="7" t="n">
        <v>160.4875462962963</v>
      </c>
      <c r="AW92" s="7" t="n">
        <v>3732.268518518518</v>
      </c>
      <c r="AX92" s="7" t="n">
        <v>741.1</v>
      </c>
      <c r="AY92" s="7" t="n">
        <v>3175.5</v>
      </c>
      <c r="AZ92" s="7" t="n">
        <v>114.25</v>
      </c>
      <c r="BA92" s="3" t="n"/>
      <c r="BB92" s="8" t="n">
        <v>0</v>
      </c>
      <c r="BC92" s="8" t="n">
        <v>341</v>
      </c>
      <c r="BD92" s="8" t="n">
        <v>0</v>
      </c>
      <c r="BE92" s="8" t="n">
        <v>0</v>
      </c>
      <c r="BF92" s="8" t="n">
        <v>0</v>
      </c>
      <c r="BG92" s="8" t="n">
        <v>0</v>
      </c>
      <c r="BH92" s="8" t="n">
        <v>630</v>
      </c>
      <c r="BI92" s="8" t="n">
        <v>295</v>
      </c>
      <c r="BJ92" s="3" t="n"/>
      <c r="BK92" s="7">
        <f>F92+L92+R92+X92+AD92+AJ92+AP92+AV92</f>
        <v/>
      </c>
      <c r="BL92" s="7" t="n">
        <v>107.654778</v>
      </c>
      <c r="BM92" s="7" t="n"/>
      <c r="BN92" s="3" t="n"/>
      <c r="BO92" s="7" t="n">
        <v>0</v>
      </c>
      <c r="BP92" s="7" t="n">
        <v>0</v>
      </c>
      <c r="BQ92" s="7" t="n">
        <v>456.9501018329939</v>
      </c>
      <c r="BR92" s="7" t="n">
        <v>102.6773214285714</v>
      </c>
      <c r="BS92" s="7" t="n">
        <v>932.27</v>
      </c>
      <c r="BT92" s="7" t="n">
        <v>20</v>
      </c>
      <c r="BU92" s="7" t="n">
        <v>0</v>
      </c>
      <c r="BV92" s="7" t="n">
        <v>5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1516.897423261565</v>
      </c>
      <c r="CB92" s="7" t="n">
        <v>859.08375</v>
      </c>
      <c r="CC92" s="7" t="n">
        <v>0</v>
      </c>
      <c r="CD92" s="7" t="n">
        <v>171.81675</v>
      </c>
      <c r="CE92" s="7" t="n">
        <v>1030.9005</v>
      </c>
      <c r="CF92" s="3" t="n"/>
      <c r="CG92" s="7" t="n">
        <v>2547.797923261565</v>
      </c>
      <c r="CH92" s="7" t="n">
        <v>29311.37</v>
      </c>
      <c r="CI92" s="7" t="n">
        <v>27140.15740740741</v>
      </c>
      <c r="CJ92" s="7" t="n">
        <v>19953.35</v>
      </c>
      <c r="CK92" s="7" t="n">
        <v>981.71</v>
      </c>
      <c r="CL92" s="7" t="n">
        <v>8376.309999999999</v>
      </c>
      <c r="CM92" s="7">
        <f>BK92+BL92+BM92-CG92</f>
        <v/>
      </c>
      <c r="CN92" s="3" t="n"/>
      <c r="CO92" s="6" t="n"/>
    </row>
    <row r="93" ht="19" customHeight="1">
      <c r="A93" s="3" t="n"/>
      <c r="B93" s="5" t="n">
        <v>1270</v>
      </c>
      <c r="C93" s="6" t="inlineStr">
        <is>
          <t>Olsztyn Zachodni</t>
        </is>
      </c>
      <c r="D93" s="3" t="n"/>
      <c r="E93" s="7" t="n">
        <v>0</v>
      </c>
      <c r="F93" s="7" t="n">
        <v>0</v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14333.81</v>
      </c>
      <c r="L93" s="7" t="n">
        <v>1193.156962037037</v>
      </c>
      <c r="M93" s="7" t="n">
        <v>13272.0462962963</v>
      </c>
      <c r="N93" s="7" t="n">
        <v>2461.31</v>
      </c>
      <c r="O93" s="7" t="n">
        <v>11470.38</v>
      </c>
      <c r="P93" s="7" t="n">
        <v>402.12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9162.690000000001</v>
      </c>
      <c r="AP93" s="7" t="n">
        <v>670.2338055555556</v>
      </c>
      <c r="AQ93" s="7" t="n">
        <v>8483.972222222223</v>
      </c>
      <c r="AR93" s="7" t="n">
        <v>2320.59</v>
      </c>
      <c r="AS93" s="7" t="n">
        <v>6654.4</v>
      </c>
      <c r="AT93" s="7" t="n">
        <v>187.7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3" t="n"/>
      <c r="BB93" s="8" t="n">
        <v>0</v>
      </c>
      <c r="BC93" s="8" t="n">
        <v>396</v>
      </c>
      <c r="BD93" s="8" t="n">
        <v>0</v>
      </c>
      <c r="BE93" s="8" t="n">
        <v>0</v>
      </c>
      <c r="BF93" s="8" t="n">
        <v>0</v>
      </c>
      <c r="BG93" s="8" t="n">
        <v>0</v>
      </c>
      <c r="BH93" s="8" t="n">
        <v>638</v>
      </c>
      <c r="BI93" s="8" t="n">
        <v>0</v>
      </c>
      <c r="BJ93" s="3" t="n"/>
      <c r="BK93" s="7">
        <f>F93+L93+R93+X93+AD93+AJ93+AP93+AV93</f>
        <v/>
      </c>
      <c r="BL93" s="7" t="n">
        <v>105.36834</v>
      </c>
      <c r="BM93" s="7" t="n"/>
      <c r="BN93" s="3" t="n"/>
      <c r="BO93" s="7" t="n">
        <v>343</v>
      </c>
      <c r="BP93" s="7" t="n">
        <v>0</v>
      </c>
      <c r="BQ93" s="7" t="n">
        <v>456.9501018329939</v>
      </c>
      <c r="BR93" s="7" t="n">
        <v>102.6773214285714</v>
      </c>
      <c r="BS93" s="7" t="n">
        <v>0</v>
      </c>
      <c r="BT93" s="7" t="n">
        <v>20</v>
      </c>
      <c r="BU93" s="7" t="n">
        <v>0</v>
      </c>
      <c r="BV93" s="7" t="n">
        <v>5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927.6274232615652</v>
      </c>
      <c r="CB93" s="7" t="n">
        <v>859.08375</v>
      </c>
      <c r="CC93" s="7" t="n">
        <v>0</v>
      </c>
      <c r="CD93" s="7" t="n">
        <v>171.81675</v>
      </c>
      <c r="CE93" s="7" t="n">
        <v>1030.9005</v>
      </c>
      <c r="CF93" s="3" t="n"/>
      <c r="CG93" s="7" t="n">
        <v>1958.527923261565</v>
      </c>
      <c r="CH93" s="7" t="n">
        <v>23496.5</v>
      </c>
      <c r="CI93" s="7" t="n">
        <v>21756.01851851852</v>
      </c>
      <c r="CJ93" s="7" t="n">
        <v>18124.78</v>
      </c>
      <c r="CK93" s="7" t="n">
        <v>589.8199999999999</v>
      </c>
      <c r="CL93" s="7" t="n">
        <v>4781.9</v>
      </c>
      <c r="CM93" s="7">
        <f>BK93+BL93+BM93-CG93</f>
        <v/>
      </c>
      <c r="CN93" s="3" t="n"/>
      <c r="CO93" s="6" t="n"/>
    </row>
    <row r="94" ht="19" customHeight="1">
      <c r="A94" s="3" t="n"/>
      <c r="B94" s="5" t="n">
        <v>1271</v>
      </c>
      <c r="C94" s="6" t="inlineStr">
        <is>
          <t>Bydgoszcz</t>
        </is>
      </c>
      <c r="D94" s="3" t="n"/>
      <c r="E94" s="7" t="n">
        <v>7976.91</v>
      </c>
      <c r="F94" s="7" t="n">
        <v>1000</v>
      </c>
      <c r="G94" s="7" t="n">
        <v>7386.027777777777</v>
      </c>
      <c r="H94" s="7" t="n">
        <v>1315.74</v>
      </c>
      <c r="I94" s="7" t="n">
        <v>6154.02</v>
      </c>
      <c r="J94" s="7" t="n">
        <v>507.15</v>
      </c>
      <c r="K94" s="7" t="n">
        <v>17563.97</v>
      </c>
      <c r="L94" s="7" t="n">
        <v>1462.037873148148</v>
      </c>
      <c r="M94" s="7" t="n">
        <v>16262.93518518518</v>
      </c>
      <c r="N94" s="7" t="n">
        <v>4134.94</v>
      </c>
      <c r="O94" s="7" t="n">
        <v>12296.7</v>
      </c>
      <c r="P94" s="7" t="n">
        <v>1132.33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18922.41</v>
      </c>
      <c r="AP94" s="7" t="n">
        <v>1384.13925</v>
      </c>
      <c r="AQ94" s="7" t="n">
        <v>17520.75</v>
      </c>
      <c r="AR94" s="7" t="n">
        <v>4294.77</v>
      </c>
      <c r="AS94" s="7" t="n">
        <v>13565.38</v>
      </c>
      <c r="AT94" s="7" t="n">
        <v>1062.26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3" t="n"/>
      <c r="BB94" s="8" t="n">
        <v>629</v>
      </c>
      <c r="BC94" s="8" t="n">
        <v>471</v>
      </c>
      <c r="BD94" s="8" t="n">
        <v>0</v>
      </c>
      <c r="BE94" s="8" t="n">
        <v>0</v>
      </c>
      <c r="BF94" s="8" t="n">
        <v>0</v>
      </c>
      <c r="BG94" s="8" t="n">
        <v>0</v>
      </c>
      <c r="BH94" s="8" t="n">
        <v>1462</v>
      </c>
      <c r="BI94" s="8" t="n">
        <v>0</v>
      </c>
      <c r="BJ94" s="3" t="n"/>
      <c r="BK94" s="7">
        <f>F94+L94+R94+X94+AD94+AJ94+AP94+AV94</f>
        <v/>
      </c>
      <c r="BL94" s="7" t="n">
        <v>327.847674</v>
      </c>
      <c r="BM94" s="7" t="n"/>
      <c r="BN94" s="3" t="n"/>
      <c r="BO94" s="7" t="n">
        <v>381.38</v>
      </c>
      <c r="BP94" s="7" t="n">
        <v>148.23</v>
      </c>
      <c r="BQ94" s="7" t="n">
        <v>456.9501018329939</v>
      </c>
      <c r="BR94" s="7" t="n">
        <v>102.6773214285714</v>
      </c>
      <c r="BS94" s="7" t="n">
        <v>0</v>
      </c>
      <c r="BT94" s="7" t="n">
        <v>20</v>
      </c>
      <c r="BU94" s="7" t="n">
        <v>0</v>
      </c>
      <c r="BV94" s="7" t="n">
        <v>5</v>
      </c>
      <c r="BW94" s="7" t="n">
        <v>0</v>
      </c>
      <c r="BX94" s="7" t="n">
        <v>0</v>
      </c>
      <c r="BY94" s="7" t="n">
        <v>0</v>
      </c>
      <c r="BZ94" s="7" t="n">
        <v>0</v>
      </c>
      <c r="CA94" s="7" t="n">
        <v>1114.237423261565</v>
      </c>
      <c r="CB94" s="7" t="n">
        <v>859.08375</v>
      </c>
      <c r="CC94" s="7" t="n">
        <v>0</v>
      </c>
      <c r="CD94" s="7" t="n">
        <v>171.81675</v>
      </c>
      <c r="CE94" s="7" t="n">
        <v>1030.9005</v>
      </c>
      <c r="CF94" s="3" t="n"/>
      <c r="CG94" s="7" t="n">
        <v>2145.137923261565</v>
      </c>
      <c r="CH94" s="7" t="n">
        <v>44463.29</v>
      </c>
      <c r="CI94" s="7" t="n">
        <v>41169.71296296296</v>
      </c>
      <c r="CJ94" s="7" t="n">
        <v>32016.1</v>
      </c>
      <c r="CK94" s="7" t="n">
        <v>2701.74</v>
      </c>
      <c r="CL94" s="7" t="n">
        <v>9745.450000000001</v>
      </c>
      <c r="CM94" s="7">
        <f>BK94+BL94+BM94-CG94</f>
        <v/>
      </c>
      <c r="CN94" s="3" t="n"/>
      <c r="CO94" s="6" t="n"/>
    </row>
    <row r="95" ht="19" customHeight="1">
      <c r="A95" s="3" t="n"/>
      <c r="B95" s="5" t="n">
        <v>1272</v>
      </c>
      <c r="C95" s="6" t="inlineStr">
        <is>
          <t>Inowrocław</t>
        </is>
      </c>
      <c r="D95" s="3" t="n"/>
      <c r="E95" s="7" t="n">
        <v>0</v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10534</v>
      </c>
      <c r="L95" s="7" t="n">
        <v>876.8579629629629</v>
      </c>
      <c r="M95" s="7" t="n">
        <v>9753.703703703703</v>
      </c>
      <c r="N95" s="7" t="n">
        <v>3529.26</v>
      </c>
      <c r="O95" s="7" t="n">
        <v>6550.83</v>
      </c>
      <c r="P95" s="7" t="n">
        <v>453.91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9456.01</v>
      </c>
      <c r="AP95" s="7" t="n">
        <v>691.6896203703703</v>
      </c>
      <c r="AQ95" s="7" t="n">
        <v>8755.564814814814</v>
      </c>
      <c r="AR95" s="7" t="n">
        <v>3206.62</v>
      </c>
      <c r="AS95" s="7" t="n">
        <v>5831.74</v>
      </c>
      <c r="AT95" s="7" t="n">
        <v>417.65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3" t="n"/>
      <c r="BB95" s="8" t="n">
        <v>0</v>
      </c>
      <c r="BC95" s="8" t="n">
        <v>366</v>
      </c>
      <c r="BD95" s="8" t="n">
        <v>0</v>
      </c>
      <c r="BE95" s="8" t="n">
        <v>0</v>
      </c>
      <c r="BF95" s="8" t="n">
        <v>0</v>
      </c>
      <c r="BG95" s="8" t="n">
        <v>0</v>
      </c>
      <c r="BH95" s="8" t="n">
        <v>972</v>
      </c>
      <c r="BI95" s="8" t="n">
        <v>0</v>
      </c>
      <c r="BJ95" s="3" t="n"/>
      <c r="BK95" s="7">
        <f>F95+L95+R95+X95+AD95+AJ95+AP95+AV95</f>
        <v/>
      </c>
      <c r="BL95" s="7" t="n">
        <v>96.240606</v>
      </c>
      <c r="BM95" s="7" t="n"/>
      <c r="BN95" s="3" t="n"/>
      <c r="BO95" s="7" t="n">
        <v>382</v>
      </c>
      <c r="BP95" s="7" t="n">
        <v>146.3</v>
      </c>
      <c r="BQ95" s="7" t="n">
        <v>456.9501018329939</v>
      </c>
      <c r="BR95" s="7" t="n">
        <v>102.6773214285714</v>
      </c>
      <c r="BS95" s="7" t="n">
        <v>0</v>
      </c>
      <c r="BT95" s="7" t="n">
        <v>20</v>
      </c>
      <c r="BU95" s="7" t="n">
        <v>0</v>
      </c>
      <c r="BV95" s="7" t="n">
        <v>5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1112.927423261565</v>
      </c>
      <c r="CB95" s="7" t="n">
        <v>859.08375</v>
      </c>
      <c r="CC95" s="7" t="n">
        <v>0</v>
      </c>
      <c r="CD95" s="7" t="n">
        <v>171.81675</v>
      </c>
      <c r="CE95" s="7" t="n">
        <v>1030.9005</v>
      </c>
      <c r="CF95" s="3" t="n"/>
      <c r="CG95" s="7" t="n">
        <v>2143.827923261565</v>
      </c>
      <c r="CH95" s="7" t="n">
        <v>19990.01</v>
      </c>
      <c r="CI95" s="7" t="n">
        <v>18509.26851851852</v>
      </c>
      <c r="CJ95" s="7" t="n">
        <v>12382.57</v>
      </c>
      <c r="CK95" s="7" t="n">
        <v>871.5599999999999</v>
      </c>
      <c r="CL95" s="7" t="n">
        <v>6735.88</v>
      </c>
      <c r="CM95" s="7">
        <f>BK95+BL95+BM95-CG95</f>
        <v/>
      </c>
      <c r="CN95" s="3" t="n"/>
      <c r="CO95" s="6" t="n"/>
    </row>
    <row r="96" ht="19" customHeight="1">
      <c r="A96" s="3" t="n"/>
      <c r="B96" s="5" t="n">
        <v>1273</v>
      </c>
      <c r="C96" s="6" t="inlineStr">
        <is>
          <t>Władysławowo</t>
        </is>
      </c>
      <c r="D96" s="3" t="n"/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718.91</v>
      </c>
      <c r="L96" s="7" t="n">
        <v>59.84260092592593</v>
      </c>
      <c r="M96" s="7" t="n">
        <v>665.6574074074074</v>
      </c>
      <c r="N96" s="7" t="n">
        <v>0</v>
      </c>
      <c r="O96" s="7" t="n">
        <v>718.91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17541.99</v>
      </c>
      <c r="AP96" s="7" t="n">
        <v>5475</v>
      </c>
      <c r="AQ96" s="7" t="n">
        <v>16242.58333333333</v>
      </c>
      <c r="AR96" s="7" t="n">
        <v>0</v>
      </c>
      <c r="AS96" s="7" t="n">
        <v>15056.87</v>
      </c>
      <c r="AT96" s="7" t="n">
        <v>2485.12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3" t="n"/>
      <c r="BB96" s="8" t="n">
        <v>0</v>
      </c>
      <c r="BC96" s="8" t="n">
        <v>9</v>
      </c>
      <c r="BD96" s="8" t="n">
        <v>0</v>
      </c>
      <c r="BE96" s="8" t="n">
        <v>0</v>
      </c>
      <c r="BF96" s="8" t="n">
        <v>0</v>
      </c>
      <c r="BG96" s="8" t="n">
        <v>0</v>
      </c>
      <c r="BH96" s="8" t="n">
        <v>719</v>
      </c>
      <c r="BI96" s="8" t="n">
        <v>0</v>
      </c>
      <c r="BJ96" s="3" t="n"/>
      <c r="BK96" s="7">
        <f>F96+L96+R96+X96+AD96+AJ96+AP96+AV96</f>
        <v/>
      </c>
      <c r="BL96" s="7" t="n">
        <v>270.146646</v>
      </c>
      <c r="BM96" s="7" t="n"/>
      <c r="BN96" s="3" t="n"/>
      <c r="BO96" s="7" t="n">
        <v>0</v>
      </c>
      <c r="BP96" s="7" t="n">
        <v>0</v>
      </c>
      <c r="BQ96" s="7" t="n">
        <v>456.9501018329939</v>
      </c>
      <c r="BR96" s="7" t="n">
        <v>102.6773214285714</v>
      </c>
      <c r="BS96" s="7" t="n">
        <v>1041.74</v>
      </c>
      <c r="BT96" s="7" t="n">
        <v>20</v>
      </c>
      <c r="BU96" s="7" t="n">
        <v>0</v>
      </c>
      <c r="BV96" s="7" t="n">
        <v>5</v>
      </c>
      <c r="BW96" s="7" t="n">
        <v>0</v>
      </c>
      <c r="BX96" s="7" t="n">
        <v>0</v>
      </c>
      <c r="BY96" s="7" t="n">
        <v>0</v>
      </c>
      <c r="BZ96" s="7" t="n">
        <v>0</v>
      </c>
      <c r="CA96" s="7" t="n">
        <v>1626.367423261565</v>
      </c>
      <c r="CB96" s="7" t="n">
        <v>859.08375</v>
      </c>
      <c r="CC96" s="7" t="n">
        <v>0</v>
      </c>
      <c r="CD96" s="7" t="n">
        <v>171.81675</v>
      </c>
      <c r="CE96" s="7" t="n">
        <v>1030.9005</v>
      </c>
      <c r="CF96" s="3" t="n"/>
      <c r="CG96" s="7" t="n">
        <v>2657.267923261566</v>
      </c>
      <c r="CH96" s="7" t="n">
        <v>18260.9</v>
      </c>
      <c r="CI96" s="7" t="n">
        <v>16908.24074074074</v>
      </c>
      <c r="CJ96" s="7" t="n">
        <v>15775.78</v>
      </c>
      <c r="CK96" s="7" t="n">
        <v>2485.12</v>
      </c>
      <c r="CL96" s="7" t="n">
        <v>0</v>
      </c>
      <c r="CM96" s="7">
        <f>BK96+BL96+BM96-CG96</f>
        <v/>
      </c>
      <c r="CN96" s="3" t="n"/>
      <c r="CO96" s="6" t="n"/>
    </row>
    <row r="97" ht="19" customHeight="1">
      <c r="A97" s="3" t="n"/>
      <c r="B97" s="5" t="n">
        <v>1274</v>
      </c>
      <c r="C97" s="6" t="inlineStr">
        <is>
          <t>Czersk</t>
        </is>
      </c>
      <c r="D97" s="3" t="n"/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3131.29</v>
      </c>
      <c r="AP97" s="7" t="n">
        <v>3900</v>
      </c>
      <c r="AQ97" s="7" t="n">
        <v>2899.342592592592</v>
      </c>
      <c r="AR97" s="7" t="n">
        <v>0</v>
      </c>
      <c r="AS97" s="7" t="n">
        <v>2677.6</v>
      </c>
      <c r="AT97" s="7" t="n">
        <v>453.69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3" t="n"/>
      <c r="BB97" s="8" t="n">
        <v>0</v>
      </c>
      <c r="BC97" s="8" t="n">
        <v>0</v>
      </c>
      <c r="BD97" s="8" t="n">
        <v>0</v>
      </c>
      <c r="BE97" s="8" t="n">
        <v>0</v>
      </c>
      <c r="BF97" s="8" t="n">
        <v>0</v>
      </c>
      <c r="BG97" s="8" t="n">
        <v>0</v>
      </c>
      <c r="BH97" s="8" t="n">
        <v>183</v>
      </c>
      <c r="BI97" s="8" t="n">
        <v>0</v>
      </c>
      <c r="BJ97" s="3" t="n"/>
      <c r="BK97" s="7">
        <f>F97+L97+R97+X97+AD97+AJ97+AP97+AV97</f>
        <v/>
      </c>
      <c r="BL97" s="7" t="n">
        <v>48.221866</v>
      </c>
      <c r="BM97" s="7" t="n"/>
      <c r="BN97" s="3" t="n"/>
      <c r="BO97" s="7" t="n">
        <v>0</v>
      </c>
      <c r="BP97" s="7" t="n">
        <v>0</v>
      </c>
      <c r="BQ97" s="7" t="n">
        <v>309.5468431771895</v>
      </c>
      <c r="BR97" s="7" t="n">
        <v>102.6773214285714</v>
      </c>
      <c r="BS97" s="7" t="n">
        <v>0</v>
      </c>
      <c r="BT97" s="7" t="n">
        <v>20</v>
      </c>
      <c r="BU97" s="7" t="n">
        <v>0</v>
      </c>
      <c r="BV97" s="7" t="n">
        <v>5</v>
      </c>
      <c r="BW97" s="7" t="n">
        <v>0</v>
      </c>
      <c r="BX97" s="7" t="n">
        <v>13.5352535483871</v>
      </c>
      <c r="BY97" s="7" t="n">
        <v>0</v>
      </c>
      <c r="BZ97" s="7" t="n">
        <v>0</v>
      </c>
      <c r="CA97" s="7" t="n">
        <v>450.759418154148</v>
      </c>
      <c r="CB97" s="7" t="n">
        <v>859.08375</v>
      </c>
      <c r="CC97" s="7" t="n">
        <v>0</v>
      </c>
      <c r="CD97" s="7" t="n">
        <v>171.81675</v>
      </c>
      <c r="CE97" s="7" t="n">
        <v>1030.9005</v>
      </c>
      <c r="CF97" s="3" t="n"/>
      <c r="CG97" s="7" t="n">
        <v>1481.659918154148</v>
      </c>
      <c r="CH97" s="7" t="n">
        <v>3131.29</v>
      </c>
      <c r="CI97" s="7" t="n">
        <v>2899.342592592592</v>
      </c>
      <c r="CJ97" s="7" t="n">
        <v>2677.6</v>
      </c>
      <c r="CK97" s="7" t="n">
        <v>453.69</v>
      </c>
      <c r="CL97" s="7" t="n">
        <v>0</v>
      </c>
      <c r="CM97" s="7">
        <f>BK97+BL97+BM97-CG97</f>
        <v/>
      </c>
      <c r="CN97" s="3" t="n"/>
      <c r="CO97" s="6" t="n"/>
    </row>
    <row r="98" ht="19" customHeight="1">
      <c r="A98" s="3" t="n"/>
      <c r="B98" s="5" t="n">
        <v>1275</v>
      </c>
      <c r="C98" s="6" t="inlineStr">
        <is>
          <t>Poznań Dębiec</t>
        </is>
      </c>
      <c r="D98" s="3" t="n"/>
      <c r="E98" s="7" t="n">
        <v>0</v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17106.08</v>
      </c>
      <c r="L98" s="7" t="n">
        <v>1423.92277037037</v>
      </c>
      <c r="M98" s="7" t="n">
        <v>15838.96296296296</v>
      </c>
      <c r="N98" s="7" t="n">
        <v>3845.67</v>
      </c>
      <c r="O98" s="7" t="n">
        <v>13031.48</v>
      </c>
      <c r="P98" s="7" t="n">
        <v>228.93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27124.78</v>
      </c>
      <c r="AP98" s="7" t="n">
        <v>1984.127425925926</v>
      </c>
      <c r="AQ98" s="7" t="n">
        <v>25115.53703703704</v>
      </c>
      <c r="AR98" s="7" t="n">
        <v>6088.73</v>
      </c>
      <c r="AS98" s="7" t="n">
        <v>20389.06</v>
      </c>
      <c r="AT98" s="7" t="n">
        <v>646.99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3" t="n"/>
      <c r="BB98" s="8" t="n">
        <v>0</v>
      </c>
      <c r="BC98" s="8" t="n">
        <v>597</v>
      </c>
      <c r="BD98" s="8" t="n">
        <v>0</v>
      </c>
      <c r="BE98" s="8" t="n">
        <v>0</v>
      </c>
      <c r="BF98" s="8" t="n">
        <v>0</v>
      </c>
      <c r="BG98" s="8" t="n">
        <v>0</v>
      </c>
      <c r="BH98" s="8" t="n">
        <v>2879</v>
      </c>
      <c r="BI98" s="8" t="n">
        <v>0</v>
      </c>
      <c r="BJ98" s="3" t="n"/>
      <c r="BK98" s="7">
        <f>F98+L98+R98+X98+AD98+AJ98+AP98+AV98</f>
        <v/>
      </c>
      <c r="BL98" s="7" t="n">
        <v>323.9551700000001</v>
      </c>
      <c r="BM98" s="7" t="n"/>
      <c r="BN98" s="3" t="n"/>
      <c r="BO98" s="7" t="n">
        <v>0</v>
      </c>
      <c r="BP98" s="7" t="n">
        <v>0</v>
      </c>
      <c r="BQ98" s="7" t="n">
        <v>456.9501018329939</v>
      </c>
      <c r="BR98" s="7" t="n">
        <v>102.6773214285714</v>
      </c>
      <c r="BS98" s="7" t="n">
        <v>0</v>
      </c>
      <c r="BT98" s="7" t="n">
        <v>20</v>
      </c>
      <c r="BU98" s="7" t="n">
        <v>0</v>
      </c>
      <c r="BV98" s="7" t="n">
        <v>5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584.6274232615654</v>
      </c>
      <c r="CB98" s="7" t="n">
        <v>859.08375</v>
      </c>
      <c r="CC98" s="7" t="n">
        <v>0</v>
      </c>
      <c r="CD98" s="7" t="n">
        <v>171.81675</v>
      </c>
      <c r="CE98" s="7" t="n">
        <v>1030.9005</v>
      </c>
      <c r="CF98" s="3" t="n"/>
      <c r="CG98" s="7" t="n">
        <v>1615.527923261565</v>
      </c>
      <c r="CH98" s="7" t="n">
        <v>44230.86</v>
      </c>
      <c r="CI98" s="7" t="n">
        <v>40954.5</v>
      </c>
      <c r="CJ98" s="7" t="n">
        <v>33420.54</v>
      </c>
      <c r="CK98" s="7" t="n">
        <v>875.9200000000001</v>
      </c>
      <c r="CL98" s="7" t="n">
        <v>9934.4</v>
      </c>
      <c r="CM98" s="7">
        <f>BK98+BL98+BM98-CG98</f>
        <v/>
      </c>
      <c r="CN98" s="3" t="n"/>
      <c r="CO98" s="6" t="n"/>
    </row>
    <row r="99" ht="19" customHeight="1">
      <c r="A99" s="3" t="n"/>
      <c r="B99" s="5" t="n">
        <v>1277</v>
      </c>
      <c r="C99" s="6" t="inlineStr">
        <is>
          <t>Gdynia Główna</t>
        </is>
      </c>
      <c r="D99" s="3" t="n"/>
      <c r="E99" s="7" t="n">
        <v>0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14111.41</v>
      </c>
      <c r="L99" s="7" t="n">
        <v>1174.644221296296</v>
      </c>
      <c r="M99" s="7" t="n">
        <v>13066.12037037037</v>
      </c>
      <c r="N99" s="7" t="n">
        <v>4524.33</v>
      </c>
      <c r="O99" s="7" t="n">
        <v>9163.08</v>
      </c>
      <c r="P99" s="7" t="n">
        <v>424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26532.44</v>
      </c>
      <c r="AP99" s="7" t="n">
        <v>1940.798851851852</v>
      </c>
      <c r="AQ99" s="7" t="n">
        <v>24567.07407407407</v>
      </c>
      <c r="AR99" s="7" t="n">
        <v>7179.37</v>
      </c>
      <c r="AS99" s="7" t="n">
        <v>17896.44</v>
      </c>
      <c r="AT99" s="7" t="n">
        <v>1456.63</v>
      </c>
      <c r="AU99" s="7" t="n">
        <v>26592.8</v>
      </c>
      <c r="AV99" s="7" t="n">
        <v>1058.787407407407</v>
      </c>
      <c r="AW99" s="7" t="n">
        <v>24622.96296296296</v>
      </c>
      <c r="AX99" s="7" t="n">
        <v>4977.15</v>
      </c>
      <c r="AY99" s="7" t="n">
        <v>19919.55</v>
      </c>
      <c r="AZ99" s="7" t="n">
        <v>1696.1</v>
      </c>
      <c r="BA99" s="3" t="n"/>
      <c r="BB99" s="8" t="n">
        <v>0</v>
      </c>
      <c r="BC99" s="8" t="n">
        <v>300</v>
      </c>
      <c r="BD99" s="8" t="n">
        <v>0</v>
      </c>
      <c r="BE99" s="8" t="n">
        <v>0</v>
      </c>
      <c r="BF99" s="8" t="n">
        <v>0</v>
      </c>
      <c r="BG99" s="8" t="n">
        <v>0</v>
      </c>
      <c r="BH99" s="8" t="n">
        <v>1669</v>
      </c>
      <c r="BI99" s="8" t="n">
        <v>2566</v>
      </c>
      <c r="BJ99" s="3" t="n"/>
      <c r="BK99" s="7">
        <f>F99+L99+R99+X99+AD99+AJ99+AP99+AV99</f>
        <v/>
      </c>
      <c r="BL99" s="7" t="n">
        <v>298.037278</v>
      </c>
      <c r="BM99" s="7" t="n"/>
      <c r="BN99" s="3" t="n"/>
      <c r="BO99" s="7" t="n">
        <v>971.34</v>
      </c>
      <c r="BP99" s="7" t="n">
        <v>93.59999999999999</v>
      </c>
      <c r="BQ99" s="7" t="n">
        <v>456.9501018329939</v>
      </c>
      <c r="BR99" s="7" t="n">
        <v>102.6773214285714</v>
      </c>
      <c r="BS99" s="7" t="n">
        <v>0</v>
      </c>
      <c r="BT99" s="7" t="n">
        <v>20</v>
      </c>
      <c r="BU99" s="7" t="n">
        <v>0</v>
      </c>
      <c r="BV99" s="7" t="n">
        <v>5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1649.567423261565</v>
      </c>
      <c r="CB99" s="7" t="n">
        <v>859.08375</v>
      </c>
      <c r="CC99" s="7" t="n">
        <v>0</v>
      </c>
      <c r="CD99" s="7" t="n">
        <v>171.81675</v>
      </c>
      <c r="CE99" s="7" t="n">
        <v>1030.9005</v>
      </c>
      <c r="CF99" s="3" t="n"/>
      <c r="CG99" s="7" t="n">
        <v>2680.467923261565</v>
      </c>
      <c r="CH99" s="7" t="n">
        <v>67236.64999999999</v>
      </c>
      <c r="CI99" s="7" t="n">
        <v>62256.15740740739</v>
      </c>
      <c r="CJ99" s="7" t="n">
        <v>46979.06999999999</v>
      </c>
      <c r="CK99" s="7" t="n">
        <v>3576.73</v>
      </c>
      <c r="CL99" s="7" t="n">
        <v>16680.85</v>
      </c>
      <c r="CM99" s="7">
        <f>BK99+BL99+BM99-CG99</f>
        <v/>
      </c>
      <c r="CN99" s="3" t="n"/>
      <c r="CO99" s="6" t="n"/>
    </row>
    <row r="100" ht="19" customHeight="1">
      <c r="A100" s="3" t="n"/>
      <c r="B100" s="5" t="n">
        <v>1278</v>
      </c>
      <c r="C100" s="6" t="inlineStr">
        <is>
          <t>Gdynia Główna</t>
        </is>
      </c>
      <c r="D100" s="3" t="n"/>
      <c r="E100" s="7" t="n">
        <v>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6805.32</v>
      </c>
      <c r="L100" s="7" t="n">
        <v>566.4798777777778</v>
      </c>
      <c r="M100" s="7" t="n">
        <v>6301.222222222222</v>
      </c>
      <c r="N100" s="7" t="n">
        <v>1283.11</v>
      </c>
      <c r="O100" s="7" t="n">
        <v>5364.21</v>
      </c>
      <c r="P100" s="7" t="n">
        <v>158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16035.29</v>
      </c>
      <c r="AP100" s="7" t="n">
        <v>1172.951768518519</v>
      </c>
      <c r="AQ100" s="7" t="n">
        <v>14847.49074074074</v>
      </c>
      <c r="AR100" s="7" t="n">
        <v>4472.39</v>
      </c>
      <c r="AS100" s="7" t="n">
        <v>10611.67</v>
      </c>
      <c r="AT100" s="7" t="n">
        <v>951.23</v>
      </c>
      <c r="AU100" s="7" t="n">
        <v>16625.85</v>
      </c>
      <c r="AV100" s="7" t="n">
        <v>661.9551388888889</v>
      </c>
      <c r="AW100" s="7" t="n">
        <v>15394.30555555556</v>
      </c>
      <c r="AX100" s="7" t="n">
        <v>4525.95</v>
      </c>
      <c r="AY100" s="7" t="n">
        <v>10968.75</v>
      </c>
      <c r="AZ100" s="7" t="n">
        <v>1131.15</v>
      </c>
      <c r="BA100" s="3" t="n"/>
      <c r="BB100" s="8" t="n">
        <v>0</v>
      </c>
      <c r="BC100" s="8" t="n">
        <v>136</v>
      </c>
      <c r="BD100" s="8" t="n">
        <v>0</v>
      </c>
      <c r="BE100" s="8" t="n">
        <v>0</v>
      </c>
      <c r="BF100" s="8" t="n">
        <v>0</v>
      </c>
      <c r="BG100" s="8" t="n">
        <v>0</v>
      </c>
      <c r="BH100" s="8" t="n">
        <v>973</v>
      </c>
      <c r="BI100" s="8" t="n">
        <v>1432</v>
      </c>
      <c r="BJ100" s="3" t="n"/>
      <c r="BK100" s="7">
        <f>F100+L100+R100+X100+AD100+AJ100+AP100+AV100</f>
        <v/>
      </c>
      <c r="BL100" s="7" t="n">
        <v>178.06866</v>
      </c>
      <c r="BM100" s="7" t="n"/>
      <c r="BN100" s="3" t="n"/>
      <c r="BO100" s="7" t="n">
        <v>1216.91</v>
      </c>
      <c r="BP100" s="7" t="n">
        <v>117</v>
      </c>
      <c r="BQ100" s="7" t="n">
        <v>456.9501018329939</v>
      </c>
      <c r="BR100" s="7" t="n">
        <v>102.6773214285714</v>
      </c>
      <c r="BS100" s="7" t="n">
        <v>0</v>
      </c>
      <c r="BT100" s="7" t="n">
        <v>20</v>
      </c>
      <c r="BU100" s="7" t="n">
        <v>0</v>
      </c>
      <c r="BV100" s="7" t="n">
        <v>5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1918.537423261565</v>
      </c>
      <c r="CB100" s="7" t="n">
        <v>859.08375</v>
      </c>
      <c r="CC100" s="7" t="n">
        <v>0</v>
      </c>
      <c r="CD100" s="7" t="n">
        <v>171.81675</v>
      </c>
      <c r="CE100" s="7" t="n">
        <v>1030.9005</v>
      </c>
      <c r="CF100" s="3" t="n"/>
      <c r="CG100" s="7" t="n">
        <v>2949.437923261566</v>
      </c>
      <c r="CH100" s="7" t="n">
        <v>39466.46000000001</v>
      </c>
      <c r="CI100" s="7" t="n">
        <v>36543.01851851852</v>
      </c>
      <c r="CJ100" s="7" t="n">
        <v>26944.63</v>
      </c>
      <c r="CK100" s="7" t="n">
        <v>2240.38</v>
      </c>
      <c r="CL100" s="7" t="n">
        <v>10281.45</v>
      </c>
      <c r="CM100" s="7">
        <f>BK100+BL100+BM100-CG100</f>
        <v/>
      </c>
      <c r="CN100" s="3" t="n"/>
      <c r="CO100" s="6" t="n"/>
    </row>
    <row r="101" ht="19" customHeight="1">
      <c r="A101" s="3" t="n"/>
      <c r="B101" s="5" t="n">
        <v>1286</v>
      </c>
      <c r="C101" s="6" t="inlineStr">
        <is>
          <t>Poznań Główny</t>
        </is>
      </c>
      <c r="D101" s="3" t="n"/>
      <c r="E101" s="7" t="n">
        <v>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10251.62</v>
      </c>
      <c r="L101" s="7" t="n">
        <v>853.3524425925926</v>
      </c>
      <c r="M101" s="7" t="n">
        <v>9492.240740740741</v>
      </c>
      <c r="N101" s="7" t="n">
        <v>687.9299999999999</v>
      </c>
      <c r="O101" s="7" t="n">
        <v>8504.870000000001</v>
      </c>
      <c r="P101" s="7" t="n">
        <v>1058.82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12781.21</v>
      </c>
      <c r="AD101" s="7" t="n">
        <v>816.5773055555555</v>
      </c>
      <c r="AE101" s="7" t="n">
        <v>11834.4537037037</v>
      </c>
      <c r="AF101" s="7" t="n">
        <v>956.5599999999999</v>
      </c>
      <c r="AG101" s="7" t="n">
        <v>10701.72</v>
      </c>
      <c r="AH101" s="7" t="n">
        <v>1122.93</v>
      </c>
      <c r="AI101" s="7" t="n">
        <v>58.7</v>
      </c>
      <c r="AJ101" s="7" t="n">
        <v>4.076388888888888</v>
      </c>
      <c r="AK101" s="7" t="n">
        <v>54.35185185185185</v>
      </c>
      <c r="AL101" s="7" t="n">
        <v>0</v>
      </c>
      <c r="AM101" s="7" t="n">
        <v>58.7</v>
      </c>
      <c r="AN101" s="7" t="n">
        <v>0</v>
      </c>
      <c r="AO101" s="7" t="n">
        <v>4521.009999999999</v>
      </c>
      <c r="AP101" s="7" t="n">
        <v>330.7035092592592</v>
      </c>
      <c r="AQ101" s="7" t="n">
        <v>4186.12037037037</v>
      </c>
      <c r="AR101" s="7" t="n">
        <v>192.71</v>
      </c>
      <c r="AS101" s="7" t="n">
        <v>4232.94</v>
      </c>
      <c r="AT101" s="7" t="n">
        <v>95.36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3" t="n"/>
      <c r="BB101" s="8" t="n">
        <v>0</v>
      </c>
      <c r="BC101" s="8" t="n">
        <v>217</v>
      </c>
      <c r="BD101" s="8" t="n">
        <v>0</v>
      </c>
      <c r="BE101" s="8" t="n">
        <v>0</v>
      </c>
      <c r="BF101" s="8" t="n">
        <v>791</v>
      </c>
      <c r="BG101" s="8" t="n">
        <v>1</v>
      </c>
      <c r="BH101" s="8" t="n">
        <v>246</v>
      </c>
      <c r="BI101" s="8" t="n">
        <v>0</v>
      </c>
      <c r="BJ101" s="3" t="n"/>
      <c r="BK101" s="7">
        <f>F101+L101+R101+X101+AD101+AJ101+AP101+AV101</f>
        <v/>
      </c>
      <c r="BL101" s="7" t="n">
        <v>67.5598</v>
      </c>
      <c r="BM101" s="7" t="n"/>
      <c r="BN101" s="3" t="n"/>
      <c r="BO101" s="7" t="n">
        <v>458.58</v>
      </c>
      <c r="BP101" s="7" t="n">
        <v>0</v>
      </c>
      <c r="BQ101" s="7" t="n">
        <v>368.5081466395112</v>
      </c>
      <c r="BR101" s="7" t="n">
        <v>102.6773214285714</v>
      </c>
      <c r="BS101" s="7" t="n">
        <v>0</v>
      </c>
      <c r="BT101" s="7" t="n">
        <v>20</v>
      </c>
      <c r="BU101" s="7" t="n">
        <v>0</v>
      </c>
      <c r="BV101" s="7" t="n">
        <v>5</v>
      </c>
      <c r="BW101" s="7" t="n">
        <v>0</v>
      </c>
      <c r="BX101" s="7" t="n">
        <v>66.84959148387097</v>
      </c>
      <c r="BY101" s="7" t="n">
        <v>0</v>
      </c>
      <c r="BZ101" s="7" t="n">
        <v>0</v>
      </c>
      <c r="CA101" s="7" t="n">
        <v>1021.615059551954</v>
      </c>
      <c r="CB101" s="7" t="n">
        <v>859.08375</v>
      </c>
      <c r="CC101" s="7" t="n">
        <v>0</v>
      </c>
      <c r="CD101" s="7" t="n">
        <v>171.81675</v>
      </c>
      <c r="CE101" s="7" t="n">
        <v>1030.9005</v>
      </c>
      <c r="CF101" s="3" t="n"/>
      <c r="CG101" s="7" t="n">
        <v>2052.515559551954</v>
      </c>
      <c r="CH101" s="7" t="n">
        <v>27612.54</v>
      </c>
      <c r="CI101" s="7" t="n">
        <v>25567.16666666666</v>
      </c>
      <c r="CJ101" s="7" t="n">
        <v>23498.23</v>
      </c>
      <c r="CK101" s="7" t="n">
        <v>2277.11</v>
      </c>
      <c r="CL101" s="7" t="n">
        <v>1837.2</v>
      </c>
      <c r="CM101" s="7">
        <f>BK101+BL101+BM101-CG101</f>
        <v/>
      </c>
      <c r="CN101" s="3" t="n"/>
      <c r="CO101" s="6" t="n"/>
    </row>
    <row r="102" ht="19" customHeight="1">
      <c r="A102" s="3" t="n"/>
      <c r="B102" s="5" t="n">
        <v>1287</v>
      </c>
      <c r="C102" s="6" t="inlineStr">
        <is>
          <t>Kwidzyn</t>
        </is>
      </c>
      <c r="D102" s="3" t="n"/>
      <c r="E102" s="7" t="n">
        <v>0</v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4374.93</v>
      </c>
      <c r="AP102" s="7" t="n">
        <v>4060</v>
      </c>
      <c r="AQ102" s="7" t="n">
        <v>4050.861111111111</v>
      </c>
      <c r="AR102" s="7" t="n">
        <v>0</v>
      </c>
      <c r="AS102" s="7" t="n">
        <v>4186.43</v>
      </c>
      <c r="AT102" s="7" t="n">
        <v>188.5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3" t="n"/>
      <c r="BB102" s="8" t="n">
        <v>0</v>
      </c>
      <c r="BC102" s="8" t="n">
        <v>0</v>
      </c>
      <c r="BD102" s="8" t="n">
        <v>0</v>
      </c>
      <c r="BE102" s="8" t="n">
        <v>0</v>
      </c>
      <c r="BF102" s="8" t="n">
        <v>0</v>
      </c>
      <c r="BG102" s="8" t="n">
        <v>0</v>
      </c>
      <c r="BH102" s="8" t="n">
        <v>235</v>
      </c>
      <c r="BI102" s="8" t="n">
        <v>0</v>
      </c>
      <c r="BJ102" s="3" t="n"/>
      <c r="BK102" s="7">
        <f>F102+L102+R102+X102+AD102+AJ102+AP102+AV102</f>
        <v/>
      </c>
      <c r="BL102" s="7" t="n">
        <v>67.37392200000001</v>
      </c>
      <c r="BM102" s="7" t="n"/>
      <c r="BN102" s="3" t="n"/>
      <c r="BO102" s="7" t="n">
        <v>0</v>
      </c>
      <c r="BP102" s="7" t="n">
        <v>0</v>
      </c>
      <c r="BQ102" s="7" t="n">
        <v>456.9501018329939</v>
      </c>
      <c r="BR102" s="7" t="n">
        <v>102.6773214285714</v>
      </c>
      <c r="BS102" s="7" t="n">
        <v>0</v>
      </c>
      <c r="BT102" s="7" t="n">
        <v>20</v>
      </c>
      <c r="BU102" s="7" t="n">
        <v>0</v>
      </c>
      <c r="BV102" s="7" t="n">
        <v>5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584.6274232615654</v>
      </c>
      <c r="CB102" s="7" t="n">
        <v>859.08375</v>
      </c>
      <c r="CC102" s="7" t="n">
        <v>0</v>
      </c>
      <c r="CD102" s="7" t="n">
        <v>171.81675</v>
      </c>
      <c r="CE102" s="7" t="n">
        <v>1030.9005</v>
      </c>
      <c r="CF102" s="3" t="n"/>
      <c r="CG102" s="7" t="n">
        <v>1615.527923261565</v>
      </c>
      <c r="CH102" s="7" t="n">
        <v>4374.93</v>
      </c>
      <c r="CI102" s="7" t="n">
        <v>4050.861111111111</v>
      </c>
      <c r="CJ102" s="7" t="n">
        <v>4186.43</v>
      </c>
      <c r="CK102" s="7" t="n">
        <v>188.5</v>
      </c>
      <c r="CL102" s="7" t="n">
        <v>0</v>
      </c>
      <c r="CM102" s="7">
        <f>BK102+BL102+BM102-CG102</f>
        <v/>
      </c>
      <c r="CN102" s="3" t="n"/>
      <c r="CO102" s="6" t="n"/>
    </row>
    <row r="103" ht="19" customHeight="1">
      <c r="A103" s="3" t="n"/>
      <c r="B103" s="5" t="n">
        <v>1288</v>
      </c>
      <c r="C103" s="6" t="inlineStr">
        <is>
          <t>Jastania</t>
        </is>
      </c>
      <c r="D103" s="3" t="n"/>
      <c r="E103" s="7" t="n">
        <v>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0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27647.29</v>
      </c>
      <c r="AP103" s="7" t="n">
        <v>4494</v>
      </c>
      <c r="AQ103" s="7" t="n">
        <v>25599.34259259259</v>
      </c>
      <c r="AR103" s="7" t="n">
        <v>0</v>
      </c>
      <c r="AS103" s="7" t="n">
        <v>23848.19</v>
      </c>
      <c r="AT103" s="7" t="n">
        <v>3799.1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3" t="n"/>
      <c r="BB103" s="8" t="n">
        <v>0</v>
      </c>
      <c r="BC103" s="8" t="n">
        <v>0</v>
      </c>
      <c r="BD103" s="8" t="n">
        <v>0</v>
      </c>
      <c r="BE103" s="8" t="n">
        <v>0</v>
      </c>
      <c r="BF103" s="8" t="n">
        <v>0</v>
      </c>
      <c r="BG103" s="8" t="n">
        <v>0</v>
      </c>
      <c r="BH103" s="8" t="n">
        <v>1406</v>
      </c>
      <c r="BI103" s="8" t="n">
        <v>0</v>
      </c>
      <c r="BJ103" s="3" t="n"/>
      <c r="BK103" s="7">
        <f>F103+L103+R103+X103+AD103+AJ103+AP103+AV103</f>
        <v/>
      </c>
      <c r="BL103" s="7" t="n">
        <v>425.768266</v>
      </c>
      <c r="BM103" s="7" t="n"/>
      <c r="BN103" s="3" t="n"/>
      <c r="BO103" s="7" t="n">
        <v>0</v>
      </c>
      <c r="BP103" s="7" t="n">
        <v>0</v>
      </c>
      <c r="BQ103" s="7" t="n">
        <v>456.9501018329939</v>
      </c>
      <c r="BR103" s="7" t="n">
        <v>102.6773214285714</v>
      </c>
      <c r="BS103" s="7" t="n">
        <v>0</v>
      </c>
      <c r="BT103" s="7" t="n">
        <v>20</v>
      </c>
      <c r="BU103" s="7" t="n">
        <v>0</v>
      </c>
      <c r="BV103" s="7" t="n">
        <v>5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584.6274232615654</v>
      </c>
      <c r="CB103" s="7" t="n">
        <v>859.08375</v>
      </c>
      <c r="CC103" s="7" t="n">
        <v>0</v>
      </c>
      <c r="CD103" s="7" t="n">
        <v>171.81675</v>
      </c>
      <c r="CE103" s="7" t="n">
        <v>1030.9005</v>
      </c>
      <c r="CF103" s="3" t="n"/>
      <c r="CG103" s="7" t="n">
        <v>1615.527923261565</v>
      </c>
      <c r="CH103" s="7" t="n">
        <v>27647.29</v>
      </c>
      <c r="CI103" s="7" t="n">
        <v>25599.34259259259</v>
      </c>
      <c r="CJ103" s="7" t="n">
        <v>23848.19</v>
      </c>
      <c r="CK103" s="7" t="n">
        <v>3799.1</v>
      </c>
      <c r="CL103" s="7" t="n">
        <v>0</v>
      </c>
      <c r="CM103" s="7">
        <f>BK103+BL103+BM103-CG103</f>
        <v/>
      </c>
      <c r="CN103" s="3" t="n"/>
      <c r="CO103" s="6" t="n"/>
    </row>
    <row r="104" ht="19" customHeight="1">
      <c r="A104" s="3" t="n"/>
      <c r="B104" s="5" t="n">
        <v>1289</v>
      </c>
      <c r="C104" s="6" t="inlineStr">
        <is>
          <t>Hel</t>
        </is>
      </c>
      <c r="D104" s="3" t="n"/>
      <c r="E104" s="7" t="n">
        <v>0</v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26775.82</v>
      </c>
      <c r="AP104" s="7" t="n">
        <v>4494</v>
      </c>
      <c r="AQ104" s="7" t="n">
        <v>24792.42592592592</v>
      </c>
      <c r="AR104" s="7" t="n">
        <v>0</v>
      </c>
      <c r="AS104" s="7" t="n">
        <v>22961.34</v>
      </c>
      <c r="AT104" s="7" t="n">
        <v>3814.48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3" t="n"/>
      <c r="BB104" s="8" t="n">
        <v>0</v>
      </c>
      <c r="BC104" s="8" t="n">
        <v>0</v>
      </c>
      <c r="BD104" s="8" t="n">
        <v>0</v>
      </c>
      <c r="BE104" s="8" t="n">
        <v>0</v>
      </c>
      <c r="BF104" s="8" t="n">
        <v>0</v>
      </c>
      <c r="BG104" s="8" t="n">
        <v>0</v>
      </c>
      <c r="BH104" s="8" t="n">
        <v>1038</v>
      </c>
      <c r="BI104" s="8" t="n">
        <v>0</v>
      </c>
      <c r="BJ104" s="3" t="n"/>
      <c r="BK104" s="7">
        <f>F104+L104+R104+X104+AD104+AJ104+AP104+AV104</f>
        <v/>
      </c>
      <c r="BL104" s="7" t="n">
        <v>412.347628</v>
      </c>
      <c r="BM104" s="7" t="n"/>
      <c r="BN104" s="3" t="n"/>
      <c r="BO104" s="7" t="n">
        <v>0</v>
      </c>
      <c r="BP104" s="7" t="n">
        <v>0</v>
      </c>
      <c r="BQ104" s="7" t="n">
        <v>456.9501018329939</v>
      </c>
      <c r="BR104" s="7" t="n">
        <v>102.6773214285714</v>
      </c>
      <c r="BS104" s="7" t="n">
        <v>0</v>
      </c>
      <c r="BT104" s="7" t="n">
        <v>20</v>
      </c>
      <c r="BU104" s="7" t="n">
        <v>0</v>
      </c>
      <c r="BV104" s="7" t="n">
        <v>5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584.6274232615654</v>
      </c>
      <c r="CB104" s="7" t="n">
        <v>859.08375</v>
      </c>
      <c r="CC104" s="7" t="n">
        <v>0</v>
      </c>
      <c r="CD104" s="7" t="n">
        <v>171.81675</v>
      </c>
      <c r="CE104" s="7" t="n">
        <v>1030.9005</v>
      </c>
      <c r="CF104" s="3" t="n"/>
      <c r="CG104" s="7" t="n">
        <v>1615.527923261565</v>
      </c>
      <c r="CH104" s="7" t="n">
        <v>26775.82</v>
      </c>
      <c r="CI104" s="7" t="n">
        <v>24792.42592592592</v>
      </c>
      <c r="CJ104" s="7" t="n">
        <v>22961.34</v>
      </c>
      <c r="CK104" s="7" t="n">
        <v>3814.48</v>
      </c>
      <c r="CL104" s="7" t="n">
        <v>0</v>
      </c>
      <c r="CM104" s="7">
        <f>BK104+BL104+BM104-CG104</f>
        <v/>
      </c>
      <c r="CN104" s="3" t="n"/>
      <c r="CO104" s="6" t="n"/>
    </row>
    <row r="105" ht="19" customHeight="1">
      <c r="A105" s="3" t="n"/>
      <c r="B105" s="5" t="n">
        <v>1290</v>
      </c>
      <c r="C105" s="6" t="inlineStr">
        <is>
          <t>Szczecin</t>
        </is>
      </c>
      <c r="D105" s="3" t="n"/>
      <c r="E105" s="7" t="n">
        <v>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16791.69</v>
      </c>
      <c r="L105" s="7" t="n">
        <v>1397.752713888889</v>
      </c>
      <c r="M105" s="7" t="n">
        <v>15547.86111111111</v>
      </c>
      <c r="N105" s="7" t="n">
        <v>4681.22</v>
      </c>
      <c r="O105" s="7" t="n">
        <v>10735.47</v>
      </c>
      <c r="P105" s="7" t="n">
        <v>1375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36014.43</v>
      </c>
      <c r="AP105" s="7" t="n">
        <v>2634.388861111111</v>
      </c>
      <c r="AQ105" s="7" t="n">
        <v>33346.69444444445</v>
      </c>
      <c r="AR105" s="7" t="n">
        <v>9494.41</v>
      </c>
      <c r="AS105" s="7" t="n">
        <v>23618.24</v>
      </c>
      <c r="AT105" s="7" t="n">
        <v>2901.78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3" t="n"/>
      <c r="BB105" s="8" t="n">
        <v>0</v>
      </c>
      <c r="BC105" s="8" t="n">
        <v>400</v>
      </c>
      <c r="BD105" s="8" t="n">
        <v>0</v>
      </c>
      <c r="BE105" s="8" t="n">
        <v>0</v>
      </c>
      <c r="BF105" s="8" t="n">
        <v>0</v>
      </c>
      <c r="BG105" s="8" t="n">
        <v>0</v>
      </c>
      <c r="BH105" s="8" t="n">
        <v>1958</v>
      </c>
      <c r="BI105" s="8" t="n">
        <v>0</v>
      </c>
      <c r="BJ105" s="3" t="n"/>
      <c r="BK105" s="7">
        <f>F105+L105+R105+X105+AD105+AJ105+AP105+AV105</f>
        <v/>
      </c>
      <c r="BL105" s="7" t="n">
        <v>408.408308</v>
      </c>
      <c r="BM105" s="7" t="n"/>
      <c r="BN105" s="3" t="n"/>
      <c r="BO105" s="7" t="n">
        <v>1387.63</v>
      </c>
      <c r="BP105" s="7" t="n">
        <v>177.6</v>
      </c>
      <c r="BQ105" s="7" t="n">
        <v>456.9501018329939</v>
      </c>
      <c r="BR105" s="7" t="n">
        <v>102.6773214285714</v>
      </c>
      <c r="BS105" s="7" t="n">
        <v>0</v>
      </c>
      <c r="BT105" s="7" t="n">
        <v>20</v>
      </c>
      <c r="BU105" s="7" t="n">
        <v>0</v>
      </c>
      <c r="BV105" s="7" t="n">
        <v>5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2149.857423261565</v>
      </c>
      <c r="CB105" s="7" t="n">
        <v>859.08375</v>
      </c>
      <c r="CC105" s="7" t="n">
        <v>0</v>
      </c>
      <c r="CD105" s="7" t="n">
        <v>171.81675</v>
      </c>
      <c r="CE105" s="7" t="n">
        <v>1030.9005</v>
      </c>
      <c r="CF105" s="3" t="n"/>
      <c r="CG105" s="7" t="n">
        <v>3180.757923261565</v>
      </c>
      <c r="CH105" s="7" t="n">
        <v>52806.12</v>
      </c>
      <c r="CI105" s="7" t="n">
        <v>48894.55555555555</v>
      </c>
      <c r="CJ105" s="7" t="n">
        <v>34353.71</v>
      </c>
      <c r="CK105" s="7" t="n">
        <v>4276.780000000001</v>
      </c>
      <c r="CL105" s="7" t="n">
        <v>14175.63</v>
      </c>
      <c r="CM105" s="7">
        <f>BK105+BL105+BM105-CG105</f>
        <v/>
      </c>
      <c r="CN105" s="3" t="n"/>
      <c r="CO105" s="6" t="n"/>
    </row>
    <row r="106" ht="19" customHeight="1">
      <c r="A106" s="3" t="n"/>
      <c r="B106" s="5" t="n">
        <v>1291</v>
      </c>
      <c r="C106" s="6" t="inlineStr">
        <is>
          <t>Elbląg</t>
        </is>
      </c>
      <c r="D106" s="3" t="n"/>
      <c r="E106" s="7" t="n">
        <v>0</v>
      </c>
      <c r="F106" s="7" t="n">
        <v>0</v>
      </c>
      <c r="G106" s="7" t="n">
        <v>0</v>
      </c>
      <c r="H106" s="7" t="n">
        <v>0</v>
      </c>
      <c r="I106" s="7" t="n">
        <v>0</v>
      </c>
      <c r="J106" s="7" t="n">
        <v>0</v>
      </c>
      <c r="K106" s="7" t="n">
        <v>9950.790000000001</v>
      </c>
      <c r="L106" s="7" t="n">
        <v>828.3111305555557</v>
      </c>
      <c r="M106" s="7" t="n">
        <v>9213.694444444445</v>
      </c>
      <c r="N106" s="7" t="n">
        <v>1622.62</v>
      </c>
      <c r="O106" s="7" t="n">
        <v>7966.06</v>
      </c>
      <c r="P106" s="7" t="n">
        <v>362.11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22462</v>
      </c>
      <c r="AP106" s="7" t="n">
        <v>1643.053703703704</v>
      </c>
      <c r="AQ106" s="7" t="n">
        <v>20798.14814814815</v>
      </c>
      <c r="AR106" s="7" t="n">
        <v>5668.83</v>
      </c>
      <c r="AS106" s="7" t="n">
        <v>15931.12</v>
      </c>
      <c r="AT106" s="7" t="n">
        <v>862.05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3" t="n"/>
      <c r="BB106" s="8" t="n">
        <v>0</v>
      </c>
      <c r="BC106" s="8" t="n">
        <v>354</v>
      </c>
      <c r="BD106" s="8" t="n">
        <v>0</v>
      </c>
      <c r="BE106" s="8" t="n">
        <v>0</v>
      </c>
      <c r="BF106" s="8" t="n">
        <v>0</v>
      </c>
      <c r="BG106" s="8" t="n">
        <v>0</v>
      </c>
      <c r="BH106" s="8" t="n">
        <v>1591</v>
      </c>
      <c r="BI106" s="8" t="n">
        <v>0</v>
      </c>
      <c r="BJ106" s="3" t="n"/>
      <c r="BK106" s="7">
        <f>F106+L106+R106+X106+AD106+AJ106+AP106+AV106</f>
        <v/>
      </c>
      <c r="BL106" s="7" t="n">
        <v>258.614818</v>
      </c>
      <c r="BM106" s="7" t="n"/>
      <c r="BN106" s="3" t="n"/>
      <c r="BO106" s="7" t="n">
        <v>372.81</v>
      </c>
      <c r="BP106" s="7" t="n">
        <v>372.81</v>
      </c>
      <c r="BQ106" s="7" t="n">
        <v>456.9501018329939</v>
      </c>
      <c r="BR106" s="7" t="n">
        <v>102.6773214285714</v>
      </c>
      <c r="BS106" s="7" t="n">
        <v>0</v>
      </c>
      <c r="BT106" s="7" t="n">
        <v>20</v>
      </c>
      <c r="BU106" s="7" t="n">
        <v>0</v>
      </c>
      <c r="BV106" s="7" t="n">
        <v>5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1330.247423261565</v>
      </c>
      <c r="CB106" s="7" t="n">
        <v>859.08375</v>
      </c>
      <c r="CC106" s="7" t="n">
        <v>0</v>
      </c>
      <c r="CD106" s="7" t="n">
        <v>171.81675</v>
      </c>
      <c r="CE106" s="7" t="n">
        <v>1030.9005</v>
      </c>
      <c r="CF106" s="3" t="n"/>
      <c r="CG106" s="7" t="n">
        <v>2361.147923261566</v>
      </c>
      <c r="CH106" s="7" t="n">
        <v>32412.79</v>
      </c>
      <c r="CI106" s="7" t="n">
        <v>30011.84259259259</v>
      </c>
      <c r="CJ106" s="7" t="n">
        <v>23897.18</v>
      </c>
      <c r="CK106" s="7" t="n">
        <v>1224.16</v>
      </c>
      <c r="CL106" s="7" t="n">
        <v>7291.45</v>
      </c>
      <c r="CM106" s="7">
        <f>BK106+BL106+BM106-CG106</f>
        <v/>
      </c>
      <c r="CN106" s="3" t="n"/>
      <c r="CO106" s="6" t="n"/>
    </row>
    <row r="107" ht="19" customHeight="1">
      <c r="A107" s="3" t="n"/>
      <c r="B107" s="5" t="n">
        <v>1292</v>
      </c>
      <c r="C107" s="6" t="inlineStr">
        <is>
          <t>Lębork</t>
        </is>
      </c>
      <c r="D107" s="3" t="n"/>
      <c r="E107" s="7" t="n">
        <v>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6444.309999999999</v>
      </c>
      <c r="L107" s="7" t="n">
        <v>536.429137962963</v>
      </c>
      <c r="M107" s="7" t="n">
        <v>5966.953703703703</v>
      </c>
      <c r="N107" s="7" t="n">
        <v>2277.21</v>
      </c>
      <c r="O107" s="7" t="n">
        <v>3466.35</v>
      </c>
      <c r="P107" s="7" t="n">
        <v>700.75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10716.72</v>
      </c>
      <c r="AP107" s="7" t="n">
        <v>4127</v>
      </c>
      <c r="AQ107" s="7" t="n">
        <v>9922.888888888889</v>
      </c>
      <c r="AR107" s="7" t="n">
        <v>4880.3</v>
      </c>
      <c r="AS107" s="7" t="n">
        <v>5247.14</v>
      </c>
      <c r="AT107" s="7" t="n">
        <v>589.28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3" t="n"/>
      <c r="BB107" s="8" t="n">
        <v>0</v>
      </c>
      <c r="BC107" s="8" t="n">
        <v>194</v>
      </c>
      <c r="BD107" s="8" t="n">
        <v>0</v>
      </c>
      <c r="BE107" s="8" t="n">
        <v>0</v>
      </c>
      <c r="BF107" s="8" t="n">
        <v>0</v>
      </c>
      <c r="BG107" s="8" t="n">
        <v>0</v>
      </c>
      <c r="BH107" s="8" t="n">
        <v>725</v>
      </c>
      <c r="BI107" s="8" t="n">
        <v>0</v>
      </c>
      <c r="BJ107" s="3" t="n"/>
      <c r="BK107" s="7">
        <f>F107+L107+R107+X107+AD107+AJ107+AP107+AV107</f>
        <v/>
      </c>
      <c r="BL107" s="7" t="n">
        <v>89.88086800000001</v>
      </c>
      <c r="BM107" s="7" t="n"/>
      <c r="BN107" s="3" t="n"/>
      <c r="BO107" s="7" t="n">
        <v>0</v>
      </c>
      <c r="BP107" s="7" t="n">
        <v>0</v>
      </c>
      <c r="BQ107" s="7" t="n">
        <v>456.9501018329939</v>
      </c>
      <c r="BR107" s="7" t="n">
        <v>102.6773214285714</v>
      </c>
      <c r="BS107" s="7" t="n">
        <v>0</v>
      </c>
      <c r="BT107" s="7" t="n">
        <v>20</v>
      </c>
      <c r="BU107" s="7" t="n">
        <v>0</v>
      </c>
      <c r="BV107" s="7" t="n">
        <v>5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584.6274232615654</v>
      </c>
      <c r="CB107" s="7" t="n">
        <v>859.08375</v>
      </c>
      <c r="CC107" s="7" t="n">
        <v>0</v>
      </c>
      <c r="CD107" s="7" t="n">
        <v>171.81675</v>
      </c>
      <c r="CE107" s="7" t="n">
        <v>1030.9005</v>
      </c>
      <c r="CF107" s="3" t="n"/>
      <c r="CG107" s="7" t="n">
        <v>1615.527923261565</v>
      </c>
      <c r="CH107" s="7" t="n">
        <v>17161.03</v>
      </c>
      <c r="CI107" s="7" t="n">
        <v>15889.84259259259</v>
      </c>
      <c r="CJ107" s="7" t="n">
        <v>8713.49</v>
      </c>
      <c r="CK107" s="7" t="n">
        <v>1290.03</v>
      </c>
      <c r="CL107" s="7" t="n">
        <v>7157.51</v>
      </c>
      <c r="CM107" s="7">
        <f>BK107+BL107+BM107-CG107</f>
        <v/>
      </c>
      <c r="CN107" s="3" t="n"/>
      <c r="CO107" s="6" t="n"/>
    </row>
    <row r="108" ht="19" customHeight="1">
      <c r="A108" s="3" t="n"/>
      <c r="B108" s="5" t="n">
        <v>1293</v>
      </c>
      <c r="C108" s="6" t="inlineStr">
        <is>
          <t>Puck</t>
        </is>
      </c>
      <c r="D108" s="3" t="n"/>
      <c r="E108" s="7" t="n">
        <v>0</v>
      </c>
      <c r="F108" s="7" t="n">
        <v>0</v>
      </c>
      <c r="G108" s="7" t="n">
        <v>0</v>
      </c>
      <c r="H108" s="7" t="n">
        <v>0</v>
      </c>
      <c r="I108" s="7" t="n">
        <v>0</v>
      </c>
      <c r="J108" s="7" t="n">
        <v>0</v>
      </c>
      <c r="K108" s="7" t="n">
        <v>186.87</v>
      </c>
      <c r="L108" s="7" t="n">
        <v>15.55519722222222</v>
      </c>
      <c r="M108" s="7" t="n">
        <v>173.0277777777778</v>
      </c>
      <c r="N108" s="7" t="n">
        <v>90.87</v>
      </c>
      <c r="O108" s="7" t="n">
        <v>58</v>
      </c>
      <c r="P108" s="7" t="n">
        <v>38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9361.059999999999</v>
      </c>
      <c r="AP108" s="7" t="n">
        <v>4227</v>
      </c>
      <c r="AQ108" s="7" t="n">
        <v>8667.648148148148</v>
      </c>
      <c r="AR108" s="7" t="n">
        <v>2423.24</v>
      </c>
      <c r="AS108" s="7" t="n">
        <v>6376</v>
      </c>
      <c r="AT108" s="7" t="n">
        <v>561.8200000000001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3" t="n"/>
      <c r="BB108" s="8" t="n">
        <v>0</v>
      </c>
      <c r="BC108" s="8" t="n">
        <v>6</v>
      </c>
      <c r="BD108" s="8" t="n">
        <v>0</v>
      </c>
      <c r="BE108" s="8" t="n">
        <v>0</v>
      </c>
      <c r="BF108" s="8" t="n">
        <v>0</v>
      </c>
      <c r="BG108" s="8" t="n">
        <v>0</v>
      </c>
      <c r="BH108" s="8" t="n">
        <v>846</v>
      </c>
      <c r="BI108" s="8" t="n">
        <v>0</v>
      </c>
      <c r="BJ108" s="3" t="n"/>
      <c r="BK108" s="7">
        <f>F108+L108+R108+X108+AD108+AJ108+AP108+AV108</f>
        <v/>
      </c>
      <c r="BL108" s="7" t="n">
        <v>106.842428</v>
      </c>
      <c r="BM108" s="7" t="n"/>
      <c r="BN108" s="3" t="n"/>
      <c r="BO108" s="7" t="n">
        <v>0</v>
      </c>
      <c r="BP108" s="7" t="n">
        <v>0</v>
      </c>
      <c r="BQ108" s="7" t="n">
        <v>176.8839103869654</v>
      </c>
      <c r="BR108" s="7" t="n">
        <v>102.6773214285714</v>
      </c>
      <c r="BS108" s="7" t="n">
        <v>0</v>
      </c>
      <c r="BT108" s="7" t="n">
        <v>20</v>
      </c>
      <c r="BU108" s="7" t="n">
        <v>0</v>
      </c>
      <c r="BV108" s="7" t="n">
        <v>5</v>
      </c>
      <c r="BW108" s="7" t="n">
        <v>0</v>
      </c>
      <c r="BX108" s="7" t="n">
        <v>57.76808296774193</v>
      </c>
      <c r="BY108" s="7" t="n">
        <v>0</v>
      </c>
      <c r="BZ108" s="7" t="n">
        <v>0</v>
      </c>
      <c r="CA108" s="7" t="n">
        <v>362.3293147832787</v>
      </c>
      <c r="CB108" s="7" t="n">
        <v>859.08375</v>
      </c>
      <c r="CC108" s="7" t="n">
        <v>0</v>
      </c>
      <c r="CD108" s="7" t="n">
        <v>171.81675</v>
      </c>
      <c r="CE108" s="7" t="n">
        <v>1030.9005</v>
      </c>
      <c r="CF108" s="3" t="n"/>
      <c r="CG108" s="7" t="n">
        <v>1393.229814783279</v>
      </c>
      <c r="CH108" s="7" t="n">
        <v>9547.93</v>
      </c>
      <c r="CI108" s="7" t="n">
        <v>8840.675925925925</v>
      </c>
      <c r="CJ108" s="7" t="n">
        <v>6434</v>
      </c>
      <c r="CK108" s="7" t="n">
        <v>599.8200000000001</v>
      </c>
      <c r="CL108" s="7" t="n">
        <v>2514.11</v>
      </c>
      <c r="CM108" s="7">
        <f>BK108+BL108+BM108-CG108</f>
        <v/>
      </c>
      <c r="CN108" s="3" t="n"/>
      <c r="CO108" s="6" t="n"/>
    </row>
    <row r="109" ht="19" customHeight="1">
      <c r="A109" s="3" t="n"/>
      <c r="B109" s="5" t="n">
        <v>1294</v>
      </c>
      <c r="C109" s="6" t="inlineStr">
        <is>
          <t>Brzeg</t>
        </is>
      </c>
      <c r="D109" s="3" t="n"/>
      <c r="E109" s="7" t="n">
        <v>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14824.06</v>
      </c>
      <c r="L109" s="7" t="n">
        <v>1233.965735185185</v>
      </c>
      <c r="M109" s="7" t="n">
        <v>13725.98148148148</v>
      </c>
      <c r="N109" s="7" t="n">
        <v>2021.52</v>
      </c>
      <c r="O109" s="7" t="n">
        <v>11929.27</v>
      </c>
      <c r="P109" s="7" t="n">
        <v>873.27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21919.49</v>
      </c>
      <c r="AP109" s="7" t="n">
        <v>1603.370101851852</v>
      </c>
      <c r="AQ109" s="7" t="n">
        <v>20295.82407407407</v>
      </c>
      <c r="AR109" s="7" t="n">
        <v>3838.86</v>
      </c>
      <c r="AS109" s="7" t="n">
        <v>17420.15</v>
      </c>
      <c r="AT109" s="7" t="n">
        <v>660.48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3" t="n"/>
      <c r="BB109" s="8" t="n">
        <v>0</v>
      </c>
      <c r="BC109" s="8" t="n">
        <v>810</v>
      </c>
      <c r="BD109" s="8" t="n">
        <v>0</v>
      </c>
      <c r="BE109" s="8" t="n">
        <v>0</v>
      </c>
      <c r="BF109" s="8" t="n">
        <v>0</v>
      </c>
      <c r="BG109" s="8" t="n">
        <v>0</v>
      </c>
      <c r="BH109" s="8" t="n">
        <v>1656</v>
      </c>
      <c r="BI109" s="8" t="n">
        <v>0</v>
      </c>
      <c r="BJ109" s="3" t="n"/>
      <c r="BK109" s="7">
        <f>F109+L109+R109+X109+AD109+AJ109+AP109+AV109</f>
        <v/>
      </c>
      <c r="BL109" s="7" t="n">
        <v>278.441702</v>
      </c>
      <c r="BM109" s="7" t="n"/>
      <c r="BN109" s="3" t="n"/>
      <c r="BO109" s="7" t="n">
        <v>0</v>
      </c>
      <c r="BP109" s="7" t="n">
        <v>219.2</v>
      </c>
      <c r="BQ109" s="7" t="n">
        <v>456.9501018329939</v>
      </c>
      <c r="BR109" s="7" t="n">
        <v>102.6773214285714</v>
      </c>
      <c r="BS109" s="7" t="n">
        <v>0</v>
      </c>
      <c r="BT109" s="7" t="n">
        <v>20</v>
      </c>
      <c r="BU109" s="7" t="n">
        <v>0</v>
      </c>
      <c r="BV109" s="7" t="n">
        <v>5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803.8274232615653</v>
      </c>
      <c r="CB109" s="7" t="n">
        <v>859.08375</v>
      </c>
      <c r="CC109" s="7" t="n">
        <v>0</v>
      </c>
      <c r="CD109" s="7" t="n">
        <v>171.81675</v>
      </c>
      <c r="CE109" s="7" t="n">
        <v>1030.9005</v>
      </c>
      <c r="CF109" s="3" t="n"/>
      <c r="CG109" s="7" t="n">
        <v>1834.727923261565</v>
      </c>
      <c r="CH109" s="7" t="n">
        <v>36743.55</v>
      </c>
      <c r="CI109" s="7" t="n">
        <v>34021.80555555555</v>
      </c>
      <c r="CJ109" s="7" t="n">
        <v>29349.42</v>
      </c>
      <c r="CK109" s="7" t="n">
        <v>1533.75</v>
      </c>
      <c r="CL109" s="7" t="n">
        <v>5860.38</v>
      </c>
      <c r="CM109" s="7">
        <f>BK109+BL109+BM109-CG109</f>
        <v/>
      </c>
      <c r="CN109" s="3" t="n"/>
      <c r="CO109" s="6" t="n"/>
    </row>
    <row r="110" ht="19" customHeight="1">
      <c r="A110" s="3" t="n"/>
      <c r="B110" s="5" t="n">
        <v>1295</v>
      </c>
      <c r="C110" s="6" t="inlineStr">
        <is>
          <t>Piła</t>
        </is>
      </c>
      <c r="D110" s="3" t="n"/>
      <c r="E110" s="7" t="n">
        <v>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7244.37</v>
      </c>
      <c r="L110" s="7" t="n">
        <v>603.0267249999999</v>
      </c>
      <c r="M110" s="7" t="n">
        <v>6707.749999999999</v>
      </c>
      <c r="N110" s="7" t="n">
        <v>1811.2</v>
      </c>
      <c r="O110" s="7" t="n">
        <v>4954.29</v>
      </c>
      <c r="P110" s="7" t="n">
        <v>478.88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5127.690000000001</v>
      </c>
      <c r="AD110" s="7" t="n">
        <v>327.6024166666667</v>
      </c>
      <c r="AE110" s="7" t="n">
        <v>4747.861111111111</v>
      </c>
      <c r="AF110" s="7" t="n">
        <v>1228.37</v>
      </c>
      <c r="AG110" s="7" t="n">
        <v>3357.63</v>
      </c>
      <c r="AH110" s="7" t="n">
        <v>541.6900000000001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15456.88</v>
      </c>
      <c r="AP110" s="7" t="n">
        <v>1130.642148148148</v>
      </c>
      <c r="AQ110" s="7" t="n">
        <v>14311.92592592593</v>
      </c>
      <c r="AR110" s="7" t="n">
        <v>3971.25</v>
      </c>
      <c r="AS110" s="7" t="n">
        <v>10771.86</v>
      </c>
      <c r="AT110" s="7" t="n">
        <v>713.77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3" t="n"/>
      <c r="BB110" s="8" t="n">
        <v>0</v>
      </c>
      <c r="BC110" s="8" t="n">
        <v>284</v>
      </c>
      <c r="BD110" s="8" t="n">
        <v>0</v>
      </c>
      <c r="BE110" s="8" t="n">
        <v>0</v>
      </c>
      <c r="BF110" s="8" t="n">
        <v>299</v>
      </c>
      <c r="BG110" s="8" t="n">
        <v>0</v>
      </c>
      <c r="BH110" s="8" t="n">
        <v>1063</v>
      </c>
      <c r="BI110" s="8" t="n">
        <v>0</v>
      </c>
      <c r="BJ110" s="3" t="n"/>
      <c r="BK110" s="7">
        <f>F110+L110+R110+X110+AD110+AJ110+AP110+AV110</f>
        <v/>
      </c>
      <c r="BL110" s="7" t="n">
        <v>176.878702</v>
      </c>
      <c r="BM110" s="7" t="n"/>
      <c r="BN110" s="3" t="n"/>
      <c r="BO110" s="7" t="n">
        <v>0</v>
      </c>
      <c r="BP110" s="7" t="n">
        <v>0</v>
      </c>
      <c r="BQ110" s="7" t="n">
        <v>456.9501018329939</v>
      </c>
      <c r="BR110" s="7" t="n">
        <v>102.6773214285714</v>
      </c>
      <c r="BS110" s="7" t="n">
        <v>0</v>
      </c>
      <c r="BT110" s="7" t="n">
        <v>20</v>
      </c>
      <c r="BU110" s="7" t="n">
        <v>0</v>
      </c>
      <c r="BV110" s="7" t="n">
        <v>5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584.6274232615654</v>
      </c>
      <c r="CB110" s="7" t="n">
        <v>859.08375</v>
      </c>
      <c r="CC110" s="7" t="n">
        <v>0</v>
      </c>
      <c r="CD110" s="7" t="n">
        <v>171.81675</v>
      </c>
      <c r="CE110" s="7" t="n">
        <v>1030.9005</v>
      </c>
      <c r="CF110" s="3" t="n"/>
      <c r="CG110" s="7" t="n">
        <v>1615.527923261565</v>
      </c>
      <c r="CH110" s="7" t="n">
        <v>27828.94</v>
      </c>
      <c r="CI110" s="7" t="n">
        <v>25767.53703703704</v>
      </c>
      <c r="CJ110" s="7" t="n">
        <v>19083.78</v>
      </c>
      <c r="CK110" s="7" t="n">
        <v>1734.34</v>
      </c>
      <c r="CL110" s="7" t="n">
        <v>7010.82</v>
      </c>
      <c r="CM110" s="7">
        <f>BK110+BL110+BM110-CG110</f>
        <v/>
      </c>
      <c r="CN110" s="3" t="n"/>
      <c r="CO110" s="6" t="n"/>
    </row>
    <row r="111" ht="19" customHeight="1">
      <c r="A111" s="3" t="n"/>
      <c r="B111" s="5" t="n">
        <v>1296</v>
      </c>
      <c r="C111" s="6" t="inlineStr">
        <is>
          <t>Poznań Główny</t>
        </is>
      </c>
      <c r="D111" s="3" t="n"/>
      <c r="E111" s="7" t="n">
        <v>0</v>
      </c>
      <c r="F111" s="7" t="n">
        <v>0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18844.74</v>
      </c>
      <c r="L111" s="7" t="n">
        <v>1568.650116666667</v>
      </c>
      <c r="M111" s="7" t="n">
        <v>17448.83333333333</v>
      </c>
      <c r="N111" s="7" t="n">
        <v>2736.53</v>
      </c>
      <c r="O111" s="7" t="n">
        <v>15481.06</v>
      </c>
      <c r="P111" s="7" t="n">
        <v>627.15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26068.81</v>
      </c>
      <c r="AD111" s="7" t="n">
        <v>1665.507305555555</v>
      </c>
      <c r="AE111" s="7" t="n">
        <v>24137.78703703703</v>
      </c>
      <c r="AF111" s="7" t="n">
        <v>4703.53</v>
      </c>
      <c r="AG111" s="7" t="n">
        <v>20066.75</v>
      </c>
      <c r="AH111" s="7" t="n">
        <v>1298.53</v>
      </c>
      <c r="AI111" s="7" t="n">
        <v>5.6</v>
      </c>
      <c r="AJ111" s="7" t="n">
        <v>0.3888888888888888</v>
      </c>
      <c r="AK111" s="7" t="n">
        <v>5.185185185185184</v>
      </c>
      <c r="AL111" s="7" t="n">
        <v>5.6</v>
      </c>
      <c r="AM111" s="7" t="n">
        <v>0</v>
      </c>
      <c r="AN111" s="7" t="n">
        <v>0</v>
      </c>
      <c r="AO111" s="7" t="n">
        <v>7687.99</v>
      </c>
      <c r="AP111" s="7" t="n">
        <v>562.3622314814814</v>
      </c>
      <c r="AQ111" s="7" t="n">
        <v>7118.509259259258</v>
      </c>
      <c r="AR111" s="7" t="n">
        <v>1450.85</v>
      </c>
      <c r="AS111" s="7" t="n">
        <v>5842.9</v>
      </c>
      <c r="AT111" s="7" t="n">
        <v>394.24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3" t="n"/>
      <c r="BB111" s="8" t="n">
        <v>0</v>
      </c>
      <c r="BC111" s="8" t="n">
        <v>452</v>
      </c>
      <c r="BD111" s="8" t="n">
        <v>0</v>
      </c>
      <c r="BE111" s="8" t="n">
        <v>0</v>
      </c>
      <c r="BF111" s="8" t="n">
        <v>1712</v>
      </c>
      <c r="BG111" s="8" t="n">
        <v>2</v>
      </c>
      <c r="BH111" s="8" t="n">
        <v>441</v>
      </c>
      <c r="BI111" s="8" t="n">
        <v>0</v>
      </c>
      <c r="BJ111" s="3" t="n"/>
      <c r="BK111" s="7">
        <f>F111+L111+R111+X111+AD111+AJ111+AP111+AV111</f>
        <v/>
      </c>
      <c r="BL111" s="7" t="n">
        <v>96.05195599999999</v>
      </c>
      <c r="BM111" s="7" t="n"/>
      <c r="BN111" s="3" t="n"/>
      <c r="BO111" s="7" t="n">
        <v>458.58</v>
      </c>
      <c r="BP111" s="7" t="n">
        <v>0</v>
      </c>
      <c r="BQ111" s="7" t="n">
        <v>412.7291242362526</v>
      </c>
      <c r="BR111" s="7" t="n">
        <v>102.6773214285714</v>
      </c>
      <c r="BS111" s="7" t="n">
        <v>0</v>
      </c>
      <c r="BT111" s="7" t="n">
        <v>20</v>
      </c>
      <c r="BU111" s="7" t="n">
        <v>0</v>
      </c>
      <c r="BV111" s="7" t="n">
        <v>5</v>
      </c>
      <c r="BW111" s="7" t="n">
        <v>0</v>
      </c>
      <c r="BX111" s="7" t="n">
        <v>56.68281696774194</v>
      </c>
      <c r="BY111" s="7" t="n">
        <v>0</v>
      </c>
      <c r="BZ111" s="7" t="n">
        <v>0</v>
      </c>
      <c r="CA111" s="7" t="n">
        <v>1055.669262632566</v>
      </c>
      <c r="CB111" s="7" t="n">
        <v>859.08375</v>
      </c>
      <c r="CC111" s="7" t="n">
        <v>0</v>
      </c>
      <c r="CD111" s="7" t="n">
        <v>171.81675</v>
      </c>
      <c r="CE111" s="7" t="n">
        <v>1030.9005</v>
      </c>
      <c r="CF111" s="3" t="n"/>
      <c r="CG111" s="7" t="n">
        <v>2086.569762632566</v>
      </c>
      <c r="CH111" s="7" t="n">
        <v>52607.14</v>
      </c>
      <c r="CI111" s="7" t="n">
        <v>48710.3148148148</v>
      </c>
      <c r="CJ111" s="7" t="n">
        <v>41390.71</v>
      </c>
      <c r="CK111" s="7" t="n">
        <v>2319.92</v>
      </c>
      <c r="CL111" s="7" t="n">
        <v>8896.51</v>
      </c>
      <c r="CM111" s="7">
        <f>BK111+BL111+BM111-CG111</f>
        <v/>
      </c>
      <c r="CN111" s="3" t="n"/>
      <c r="CO111" s="6" t="n"/>
    </row>
    <row r="112" ht="19" customHeight="1">
      <c r="A112" s="3" t="n"/>
      <c r="B112" s="5" t="n">
        <v>1297</v>
      </c>
      <c r="C112" s="6" t="inlineStr">
        <is>
          <t>Poznań Główny</t>
        </is>
      </c>
      <c r="D112" s="3" t="n"/>
      <c r="E112" s="7" t="n">
        <v>0</v>
      </c>
      <c r="F112" s="7" t="n">
        <v>0</v>
      </c>
      <c r="G112" s="7" t="n">
        <v>0</v>
      </c>
      <c r="H112" s="7" t="n">
        <v>0</v>
      </c>
      <c r="I112" s="7" t="n">
        <v>0</v>
      </c>
      <c r="J112" s="7" t="n">
        <v>0</v>
      </c>
      <c r="K112" s="7" t="n">
        <v>7570.54</v>
      </c>
      <c r="L112" s="7" t="n">
        <v>630.1773574074075</v>
      </c>
      <c r="M112" s="7" t="n">
        <v>7009.759259259259</v>
      </c>
      <c r="N112" s="7" t="n">
        <v>1963.05</v>
      </c>
      <c r="O112" s="7" t="n">
        <v>4353.86</v>
      </c>
      <c r="P112" s="7" t="n">
        <v>1253.63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7874.75</v>
      </c>
      <c r="AD112" s="7" t="n">
        <v>503.1090277777778</v>
      </c>
      <c r="AE112" s="7" t="n">
        <v>7291.435185185184</v>
      </c>
      <c r="AF112" s="7" t="n">
        <v>1859.42</v>
      </c>
      <c r="AG112" s="7" t="n">
        <v>4558.02</v>
      </c>
      <c r="AH112" s="7" t="n">
        <v>1457.31</v>
      </c>
      <c r="AI112" s="7" t="n">
        <v>26.3</v>
      </c>
      <c r="AJ112" s="7" t="n">
        <v>0</v>
      </c>
      <c r="AK112" s="7" t="n">
        <v>24.35185185185185</v>
      </c>
      <c r="AL112" s="7" t="n">
        <v>0</v>
      </c>
      <c r="AM112" s="7" t="n">
        <v>26.3</v>
      </c>
      <c r="AN112" s="7" t="n">
        <v>0</v>
      </c>
      <c r="AO112" s="7" t="n">
        <v>2773.84</v>
      </c>
      <c r="AP112" s="7" t="n">
        <v>202.9012592592593</v>
      </c>
      <c r="AQ112" s="7" t="n">
        <v>2568.37037037037</v>
      </c>
      <c r="AR112" s="7" t="n">
        <v>772.29</v>
      </c>
      <c r="AS112" s="7" t="n">
        <v>1554.18</v>
      </c>
      <c r="AT112" s="7" t="n">
        <v>447.37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3" t="n"/>
      <c r="BB112" s="8" t="n">
        <v>0</v>
      </c>
      <c r="BC112" s="8" t="n">
        <v>176</v>
      </c>
      <c r="BD112" s="8" t="n">
        <v>0</v>
      </c>
      <c r="BE112" s="8" t="n">
        <v>0</v>
      </c>
      <c r="BF112" s="8" t="n">
        <v>510</v>
      </c>
      <c r="BG112" s="8" t="n">
        <v>1</v>
      </c>
      <c r="BH112" s="8" t="n">
        <v>144</v>
      </c>
      <c r="BI112" s="8" t="n">
        <v>0</v>
      </c>
      <c r="BJ112" s="3" t="n"/>
      <c r="BK112" s="7">
        <f>F112+L112+R112+X112+AD112+AJ112+AP112+AV112</f>
        <v/>
      </c>
      <c r="BL112" s="7" t="n">
        <v>31.22889</v>
      </c>
      <c r="BM112" s="7" t="n"/>
      <c r="BN112" s="3" t="n"/>
      <c r="BO112" s="7" t="n">
        <v>458.58</v>
      </c>
      <c r="BP112" s="7" t="n">
        <v>0</v>
      </c>
      <c r="BQ112" s="7" t="n">
        <v>412.7291242362526</v>
      </c>
      <c r="BR112" s="7" t="n">
        <v>102.6773214285714</v>
      </c>
      <c r="BS112" s="7" t="n">
        <v>0</v>
      </c>
      <c r="BT112" s="7" t="n">
        <v>20</v>
      </c>
      <c r="BU112" s="7" t="n">
        <v>0</v>
      </c>
      <c r="BV112" s="7" t="n">
        <v>5</v>
      </c>
      <c r="BW112" s="7" t="n">
        <v>0</v>
      </c>
      <c r="BX112" s="7" t="n">
        <v>17.70183658064516</v>
      </c>
      <c r="BY112" s="7" t="n">
        <v>0</v>
      </c>
      <c r="BZ112" s="7" t="n">
        <v>0</v>
      </c>
      <c r="CA112" s="7" t="n">
        <v>1016.688282245469</v>
      </c>
      <c r="CB112" s="7" t="n">
        <v>859.08375</v>
      </c>
      <c r="CC112" s="7" t="n">
        <v>0</v>
      </c>
      <c r="CD112" s="7" t="n">
        <v>171.81675</v>
      </c>
      <c r="CE112" s="7" t="n">
        <v>1030.9005</v>
      </c>
      <c r="CF112" s="3" t="n"/>
      <c r="CG112" s="7" t="n">
        <v>2047.588782245469</v>
      </c>
      <c r="CH112" s="7" t="n">
        <v>18245.43</v>
      </c>
      <c r="CI112" s="7" t="n">
        <v>16893.91666666666</v>
      </c>
      <c r="CJ112" s="7" t="n">
        <v>10492.36</v>
      </c>
      <c r="CK112" s="7" t="n">
        <v>3158.31</v>
      </c>
      <c r="CL112" s="7" t="n">
        <v>4594.76</v>
      </c>
      <c r="CM112" s="7">
        <f>BK112+BL112+BM112-CG112</f>
        <v/>
      </c>
      <c r="CN112" s="3" t="n"/>
      <c r="CO112" s="6" t="n"/>
    </row>
    <row r="113" ht="19" customHeight="1">
      <c r="A113" s="3" t="n"/>
      <c r="B113" s="5" t="n">
        <v>1298</v>
      </c>
      <c r="C113" s="6" t="inlineStr">
        <is>
          <t>Szczecin</t>
        </is>
      </c>
      <c r="D113" s="3" t="n"/>
      <c r="E113" s="7" t="n">
        <v>0</v>
      </c>
      <c r="F113" s="7" t="n">
        <v>0</v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17241.72</v>
      </c>
      <c r="L113" s="7" t="n">
        <v>1435.213544444444</v>
      </c>
      <c r="M113" s="7" t="n">
        <v>15964.55555555555</v>
      </c>
      <c r="N113" s="7" t="n">
        <v>6176.53</v>
      </c>
      <c r="O113" s="7" t="n">
        <v>10058.64</v>
      </c>
      <c r="P113" s="7" t="n">
        <v>1006.55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34098.51</v>
      </c>
      <c r="AP113" s="7" t="n">
        <v>2494.242861111111</v>
      </c>
      <c r="AQ113" s="7" t="n">
        <v>31572.69444444445</v>
      </c>
      <c r="AR113" s="7" t="n">
        <v>12020.52</v>
      </c>
      <c r="AS113" s="7" t="n">
        <v>19997.42</v>
      </c>
      <c r="AT113" s="7" t="n">
        <v>2080.57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3" t="n"/>
      <c r="BB113" s="8" t="n">
        <v>0</v>
      </c>
      <c r="BC113" s="8" t="n">
        <v>498</v>
      </c>
      <c r="BD113" s="8" t="n">
        <v>0</v>
      </c>
      <c r="BE113" s="8" t="n">
        <v>0</v>
      </c>
      <c r="BF113" s="8" t="n">
        <v>0</v>
      </c>
      <c r="BG113" s="8" t="n">
        <v>0</v>
      </c>
      <c r="BH113" s="8" t="n">
        <v>1961</v>
      </c>
      <c r="BI113" s="8" t="n">
        <v>0</v>
      </c>
      <c r="BJ113" s="3" t="n"/>
      <c r="BK113" s="7">
        <f>F113+L113+R113+X113+AD113+AJ113+AP113+AV113</f>
        <v/>
      </c>
      <c r="BL113" s="7" t="n">
        <v>340.001046</v>
      </c>
      <c r="BM113" s="7" t="n"/>
      <c r="BN113" s="3" t="n"/>
      <c r="BO113" s="7" t="n">
        <v>1387.63</v>
      </c>
      <c r="BP113" s="7" t="n">
        <v>177.6</v>
      </c>
      <c r="BQ113" s="7" t="n">
        <v>456.9501018329939</v>
      </c>
      <c r="BR113" s="7" t="n">
        <v>102.6773214285714</v>
      </c>
      <c r="BS113" s="7" t="n">
        <v>0</v>
      </c>
      <c r="BT113" s="7" t="n">
        <v>20</v>
      </c>
      <c r="BU113" s="7" t="n">
        <v>0</v>
      </c>
      <c r="BV113" s="7" t="n">
        <v>5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2149.857423261565</v>
      </c>
      <c r="CB113" s="7" t="n">
        <v>859.08375</v>
      </c>
      <c r="CC113" s="7" t="n">
        <v>0</v>
      </c>
      <c r="CD113" s="7" t="n">
        <v>171.81675</v>
      </c>
      <c r="CE113" s="7" t="n">
        <v>1030.9005</v>
      </c>
      <c r="CF113" s="3" t="n"/>
      <c r="CG113" s="7" t="n">
        <v>3180.757923261565</v>
      </c>
      <c r="CH113" s="7" t="n">
        <v>51340.23</v>
      </c>
      <c r="CI113" s="7" t="n">
        <v>47537.25</v>
      </c>
      <c r="CJ113" s="7" t="n">
        <v>30056.06</v>
      </c>
      <c r="CK113" s="7" t="n">
        <v>3087.12</v>
      </c>
      <c r="CL113" s="7" t="n">
        <v>18197.05</v>
      </c>
      <c r="CM113" s="7">
        <f>BK113+BL113+BM113-CG113</f>
        <v/>
      </c>
      <c r="CN113" s="3" t="n"/>
      <c r="CO113" s="6" t="n"/>
    </row>
    <row r="114" ht="19" customHeight="1">
      <c r="A114" s="9" t="n"/>
      <c r="B114" s="5" t="n">
        <v>1299</v>
      </c>
      <c r="C114" s="6" t="inlineStr">
        <is>
          <t>Kraków Główny</t>
        </is>
      </c>
      <c r="D114" s="9" t="n"/>
      <c r="E114" s="7" t="n">
        <v>0</v>
      </c>
      <c r="F114" s="7" t="n">
        <v>0</v>
      </c>
      <c r="G114" s="7" t="n">
        <v>0</v>
      </c>
      <c r="H114" s="7" t="n">
        <v>0</v>
      </c>
      <c r="I114" s="7" t="n">
        <v>0</v>
      </c>
      <c r="J114" s="7" t="n">
        <v>0</v>
      </c>
      <c r="K114" s="7" t="n">
        <v>27954.76</v>
      </c>
      <c r="L114" s="7" t="n">
        <v>2326.97492962963</v>
      </c>
      <c r="M114" s="7" t="n">
        <v>25884.03703703703</v>
      </c>
      <c r="N114" s="7" t="n">
        <v>5467.28</v>
      </c>
      <c r="O114" s="7" t="n">
        <v>21911.57</v>
      </c>
      <c r="P114" s="7" t="n">
        <v>575.91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18997.47</v>
      </c>
      <c r="X114" s="7" t="n">
        <v>750</v>
      </c>
      <c r="Y114" s="7" t="n">
        <v>17590.25</v>
      </c>
      <c r="Z114" s="7" t="n">
        <v>2804.57</v>
      </c>
      <c r="AA114" s="7" t="n">
        <v>15742.93</v>
      </c>
      <c r="AB114" s="7" t="n">
        <v>449.97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10555.74</v>
      </c>
      <c r="AP114" s="7" t="n">
        <v>772.1328333333332</v>
      </c>
      <c r="AQ114" s="7" t="n">
        <v>9773.833333333332</v>
      </c>
      <c r="AR114" s="7" t="n">
        <v>1590.4</v>
      </c>
      <c r="AS114" s="7" t="n">
        <v>8750.719999999999</v>
      </c>
      <c r="AT114" s="7" t="n">
        <v>214.62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9" t="n"/>
      <c r="BB114" s="8" t="n">
        <v>0</v>
      </c>
      <c r="BC114" s="8" t="n">
        <v>484</v>
      </c>
      <c r="BD114" s="8" t="n">
        <v>0</v>
      </c>
      <c r="BE114" s="8" t="n">
        <v>908</v>
      </c>
      <c r="BF114" s="8" t="n">
        <v>0</v>
      </c>
      <c r="BG114" s="8" t="n">
        <v>0</v>
      </c>
      <c r="BH114" s="8" t="n">
        <v>751</v>
      </c>
      <c r="BI114" s="8" t="n">
        <v>0</v>
      </c>
      <c r="BJ114" s="9" t="n"/>
      <c r="BK114" s="7">
        <f>F114+L114+R114+X114+AD114+AJ114+AP114+AV114</f>
        <v/>
      </c>
      <c r="BL114" s="7" t="n">
        <v>356.670386</v>
      </c>
      <c r="BM114" s="7" t="n"/>
      <c r="BN114" s="9" t="n"/>
      <c r="BO114" s="7" t="n">
        <v>600</v>
      </c>
      <c r="BP114" s="7" t="n">
        <v>100</v>
      </c>
      <c r="BQ114" s="7" t="n">
        <v>456.9501018329939</v>
      </c>
      <c r="BR114" s="7" t="n">
        <v>102.6773214285714</v>
      </c>
      <c r="BS114" s="7" t="n">
        <v>0</v>
      </c>
      <c r="BT114" s="7" t="n">
        <v>20</v>
      </c>
      <c r="BU114" s="7" t="n">
        <v>0</v>
      </c>
      <c r="BV114" s="7" t="n">
        <v>5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1284.627423261565</v>
      </c>
      <c r="CB114" s="7" t="n">
        <v>859.08375</v>
      </c>
      <c r="CC114" s="7" t="n">
        <v>0</v>
      </c>
      <c r="CD114" s="7" t="n">
        <v>171.81675</v>
      </c>
      <c r="CE114" s="7" t="n">
        <v>1030.9005</v>
      </c>
      <c r="CF114" s="9" t="n"/>
      <c r="CG114" s="7" t="n">
        <v>2315.527923261565</v>
      </c>
      <c r="CH114" s="7" t="n">
        <v>57507.96999999999</v>
      </c>
      <c r="CI114" s="7" t="n">
        <v>53248.12037037036</v>
      </c>
      <c r="CJ114" s="7" t="n">
        <v>46405.22</v>
      </c>
      <c r="CK114" s="7" t="n">
        <v>1240.5</v>
      </c>
      <c r="CL114" s="7" t="n">
        <v>9862.25</v>
      </c>
      <c r="CM114" s="7">
        <f>BK114+BL114+BM114-CG114</f>
        <v/>
      </c>
      <c r="CN114" s="9" t="n"/>
      <c r="CO114" s="6" t="n"/>
    </row>
    <row r="115">
      <c r="B115" s="10" t="n"/>
      <c r="C115" s="10" t="inlineStr">
        <is>
          <t>PODSUMOWANIE</t>
        </is>
      </c>
      <c r="D115" s="10" t="n"/>
      <c r="E115" s="11">
        <f>SUM(E3:E114)</f>
        <v/>
      </c>
      <c r="F115" s="11">
        <f>SUM(F3:F114)</f>
        <v/>
      </c>
      <c r="G115" s="11">
        <f>SUM(G3:G114)</f>
        <v/>
      </c>
      <c r="H115" s="11">
        <f>SUM(H3:H114)</f>
        <v/>
      </c>
      <c r="I115" s="11">
        <f>SUM(I3:I114)</f>
        <v/>
      </c>
      <c r="J115" s="11">
        <f>SUM(J3:J114)</f>
        <v/>
      </c>
      <c r="K115" s="11">
        <f>SUM(K3:K114)</f>
        <v/>
      </c>
      <c r="L115" s="11">
        <f>SUM(L3:L114)</f>
        <v/>
      </c>
      <c r="M115" s="11">
        <f>SUM(M3:M114)</f>
        <v/>
      </c>
      <c r="N115" s="11">
        <f>SUM(N3:N114)</f>
        <v/>
      </c>
      <c r="O115" s="11">
        <f>SUM(O3:O114)</f>
        <v/>
      </c>
      <c r="P115" s="11">
        <f>SUM(P3:P114)</f>
        <v/>
      </c>
      <c r="Q115" s="11">
        <f>SUM(Q3:Q114)</f>
        <v/>
      </c>
      <c r="R115" s="11">
        <f>SUM(R3:R114)</f>
        <v/>
      </c>
      <c r="S115" s="11">
        <f>SUM(S3:S114)</f>
        <v/>
      </c>
      <c r="T115" s="11">
        <f>SUM(T3:T114)</f>
        <v/>
      </c>
      <c r="U115" s="11">
        <f>SUM(U3:U114)</f>
        <v/>
      </c>
      <c r="V115" s="11">
        <f>SUM(V3:V114)</f>
        <v/>
      </c>
      <c r="W115" s="11">
        <f>SUM(W3:W114)</f>
        <v/>
      </c>
      <c r="X115" s="11">
        <f>SUM(X3:X114)</f>
        <v/>
      </c>
      <c r="Y115" s="11">
        <f>SUM(Y3:Y114)</f>
        <v/>
      </c>
      <c r="Z115" s="11">
        <f>SUM(Z3:Z114)</f>
        <v/>
      </c>
      <c r="AA115" s="11">
        <f>SUM(AA3:AA114)</f>
        <v/>
      </c>
      <c r="AB115" s="11">
        <f>SUM(AB3:AB114)</f>
        <v/>
      </c>
      <c r="AC115" s="11">
        <f>SUM(AC3:AC114)</f>
        <v/>
      </c>
      <c r="AD115" s="11">
        <f>SUM(AD3:AD114)</f>
        <v/>
      </c>
      <c r="AE115" s="11">
        <f>SUM(AE3:AE114)</f>
        <v/>
      </c>
      <c r="AF115" s="11">
        <f>SUM(AF3:AF114)</f>
        <v/>
      </c>
      <c r="AG115" s="11">
        <f>SUM(AG3:AG114)</f>
        <v/>
      </c>
      <c r="AH115" s="11">
        <f>SUM(AH3:AH114)</f>
        <v/>
      </c>
      <c r="AI115" s="11">
        <f>SUM(AI3:AI114)</f>
        <v/>
      </c>
      <c r="AJ115" s="11">
        <f>SUM(AJ3:AJ114)</f>
        <v/>
      </c>
      <c r="AK115" s="11">
        <f>SUM(AK3:AK114)</f>
        <v/>
      </c>
      <c r="AL115" s="11">
        <f>SUM(AL3:AL114)</f>
        <v/>
      </c>
      <c r="AM115" s="11">
        <f>SUM(AM3:AM114)</f>
        <v/>
      </c>
      <c r="AN115" s="11">
        <f>SUM(AN3:AN114)</f>
        <v/>
      </c>
      <c r="AO115" s="11">
        <f>SUM(AO3:AO114)</f>
        <v/>
      </c>
      <c r="AP115" s="11">
        <f>SUM(AP3:AP114)</f>
        <v/>
      </c>
      <c r="AQ115" s="11">
        <f>SUM(AQ3:AQ114)</f>
        <v/>
      </c>
      <c r="AR115" s="11">
        <f>SUM(AR3:AR114)</f>
        <v/>
      </c>
      <c r="AS115" s="11">
        <f>SUM(AS3:AS114)</f>
        <v/>
      </c>
      <c r="AT115" s="11">
        <f>SUM(AT3:AT114)</f>
        <v/>
      </c>
      <c r="AU115" s="11">
        <f>SUM(AU3:AU114)</f>
        <v/>
      </c>
      <c r="AV115" s="11">
        <f>SUM(AV3:AV114)</f>
        <v/>
      </c>
      <c r="AW115" s="11">
        <f>SUM(AW3:AW114)</f>
        <v/>
      </c>
      <c r="AX115" s="11">
        <f>SUM(AX3:AX114)</f>
        <v/>
      </c>
      <c r="AY115" s="11">
        <f>SUM(AY3:AY114)</f>
        <v/>
      </c>
      <c r="AZ115" s="11">
        <f>SUM(AZ3:AZ114)</f>
        <v/>
      </c>
      <c r="BA115" s="10" t="n"/>
      <c r="BB115" s="12">
        <f>SUM(BB3:BB114)</f>
        <v/>
      </c>
      <c r="BC115" s="12">
        <f>SUM(BC3:BC114)</f>
        <v/>
      </c>
      <c r="BD115" s="12">
        <f>SUM(BD3:BD114)</f>
        <v/>
      </c>
      <c r="BE115" s="12">
        <f>SUM(BE3:BE114)</f>
        <v/>
      </c>
      <c r="BF115" s="12">
        <f>SUM(BF3:BF114)</f>
        <v/>
      </c>
      <c r="BG115" s="12">
        <f>SUM(BG3:BG114)</f>
        <v/>
      </c>
      <c r="BH115" s="12">
        <f>SUM(BH3:BH114)</f>
        <v/>
      </c>
      <c r="BI115" s="12">
        <f>SUM(BI3:BI114)</f>
        <v/>
      </c>
      <c r="BJ115" s="10" t="n"/>
      <c r="BK115" s="11">
        <f>SUM(BK3:BK114)</f>
        <v/>
      </c>
      <c r="BL115" s="11">
        <f>SUM(BL3:BL114)</f>
        <v/>
      </c>
      <c r="BM115" s="11">
        <f>SUM(BM3:BM114)</f>
        <v/>
      </c>
      <c r="BN115" s="10" t="n"/>
      <c r="BO115" s="11">
        <f>SUM(BO3:BO114)</f>
        <v/>
      </c>
      <c r="BP115" s="11">
        <f>SUM(BP3:BP114)</f>
        <v/>
      </c>
      <c r="BQ115" s="11">
        <f>SUM(BQ3:BQ114)</f>
        <v/>
      </c>
      <c r="BR115" s="11">
        <f>SUM(BR3:BR114)</f>
        <v/>
      </c>
      <c r="BS115" s="11">
        <f>SUM(BS3:BS114)</f>
        <v/>
      </c>
      <c r="BT115" s="11">
        <f>SUM(BT3:BT114)</f>
        <v/>
      </c>
      <c r="BU115" s="11">
        <f>SUM(BU3:BU114)</f>
        <v/>
      </c>
      <c r="BV115" s="11">
        <f>SUM(BV3:BV114)</f>
        <v/>
      </c>
      <c r="BW115" s="11">
        <f>SUM(BW3:BW114)</f>
        <v/>
      </c>
      <c r="BX115" s="11">
        <f>SUM(BX3:BX114)</f>
        <v/>
      </c>
      <c r="BY115" s="11">
        <f>SUM(BY3:BY114)</f>
        <v/>
      </c>
      <c r="BZ115" s="11">
        <f>SUM(BZ3:BZ114)</f>
        <v/>
      </c>
      <c r="CA115" s="11">
        <f>SUM(CA3:CA114)</f>
        <v/>
      </c>
      <c r="CB115" s="11">
        <f>SUM(CB3:CB114)</f>
        <v/>
      </c>
      <c r="CC115" s="11">
        <f>SUM(CC3:CC114)</f>
        <v/>
      </c>
      <c r="CD115" s="11">
        <f>SUM(CD3:CD114)</f>
        <v/>
      </c>
      <c r="CE115" s="11">
        <f>SUM(CE3:CE114)</f>
        <v/>
      </c>
      <c r="CF115" s="10" t="n"/>
      <c r="CG115" s="11">
        <f>SUM(CG3:CG114)</f>
        <v/>
      </c>
      <c r="CH115" s="11">
        <f>SUM(CH3:CH114)</f>
        <v/>
      </c>
      <c r="CI115" s="11">
        <f>SUM(CI3:CI114)</f>
        <v/>
      </c>
      <c r="CJ115" s="11">
        <f>SUM(CJ3:CJ114)</f>
        <v/>
      </c>
      <c r="CK115" s="11">
        <f>SUM(CK3:CK114)</f>
        <v/>
      </c>
      <c r="CL115" s="11">
        <f>SUM(CL3:CL114)</f>
        <v/>
      </c>
      <c r="CM115" s="11">
        <f>SUM(CM3:CM114)</f>
        <v/>
      </c>
      <c r="CN115" s="10" t="n"/>
      <c r="CO115" s="10" t="n"/>
    </row>
  </sheetData>
  <mergeCells count="20">
    <mergeCell ref="CG1:CM1"/>
    <mergeCell ref="E1:J1"/>
    <mergeCell ref="K1:P1"/>
    <mergeCell ref="W1:AB1"/>
    <mergeCell ref="CF1:CF114"/>
    <mergeCell ref="BJ1:BJ114"/>
    <mergeCell ref="A1:A114"/>
    <mergeCell ref="Q1:V1"/>
    <mergeCell ref="AC1:AH1"/>
    <mergeCell ref="AO1:AT1"/>
    <mergeCell ref="B1:C1"/>
    <mergeCell ref="BK1:BM1"/>
    <mergeCell ref="BB1:BI1"/>
    <mergeCell ref="BN1:BN114"/>
    <mergeCell ref="AI1:AN1"/>
    <mergeCell ref="AU1:AZ1"/>
    <mergeCell ref="BA1:BA114"/>
    <mergeCell ref="CN1:CN114"/>
    <mergeCell ref="D1:D114"/>
    <mergeCell ref="BO1:CE1"/>
  </mergeCells>
  <conditionalFormatting sqref="CM3:CM114">
    <cfRule type="cellIs" priority="1" operator="greaterThanOrEqual" dxfId="0">
      <formula>0</formula>
    </cfRule>
    <cfRule type="cellIs" priority="2" operator="lessThan" dxfId="1">
      <formula>0</formula>
    </cfRule>
  </conditionalFormatting>
  <printOptions horizontalCentered="0" verticalCentered="0"/>
  <pageMargins left="0.7" right="0.7" top="0.75" bottom="0.75" header="0.3" footer="0.3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O116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42" customWidth="1" min="3" max="3"/>
    <col width="4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10" customWidth="1" min="10" max="10"/>
    <col width="12" customWidth="1" min="11" max="11"/>
    <col width="12" customWidth="1" min="12" max="12"/>
    <col width="12" customWidth="1" min="13" max="13"/>
    <col width="11" customWidth="1" min="14" max="14"/>
    <col width="11" customWidth="1" min="15" max="15"/>
    <col width="10" customWidth="1" min="16" max="16"/>
    <col width="12" customWidth="1" min="17" max="17"/>
    <col width="12" customWidth="1" min="18" max="18"/>
    <col width="12" customWidth="1" min="19" max="19"/>
    <col width="11" customWidth="1" min="20" max="20"/>
    <col width="11" customWidth="1" min="21" max="21"/>
    <col width="10" customWidth="1" min="22" max="22"/>
    <col width="12" customWidth="1" min="23" max="23"/>
    <col width="12" customWidth="1" min="24" max="24"/>
    <col width="12" customWidth="1" min="25" max="25"/>
    <col width="11" customWidth="1" min="26" max="26"/>
    <col width="11" customWidth="1" min="27" max="27"/>
    <col width="10" customWidth="1" min="28" max="28"/>
    <col width="12" customWidth="1" min="29" max="29"/>
    <col width="12" customWidth="1" min="30" max="30"/>
    <col width="12" customWidth="1" min="31" max="31"/>
    <col width="11" customWidth="1" min="32" max="32"/>
    <col width="11" customWidth="1" min="33" max="33"/>
    <col width="10" customWidth="1" min="34" max="34"/>
    <col width="12" customWidth="1" min="35" max="35"/>
    <col width="12" customWidth="1" min="36" max="36"/>
    <col width="12" customWidth="1" min="37" max="37"/>
    <col width="11" customWidth="1" min="38" max="38"/>
    <col width="11" customWidth="1" min="39" max="39"/>
    <col width="10" customWidth="1" min="40" max="40"/>
    <col width="12" customWidth="1" min="41" max="41"/>
    <col width="12" customWidth="1" min="42" max="42"/>
    <col width="12" customWidth="1" min="43" max="43"/>
    <col width="11" customWidth="1" min="44" max="44"/>
    <col width="11" customWidth="1" min="45" max="45"/>
    <col width="10" customWidth="1" min="46" max="46"/>
    <col width="12" customWidth="1" min="47" max="47"/>
    <col width="12" customWidth="1" min="48" max="48"/>
    <col width="12" customWidth="1" min="49" max="49"/>
    <col width="11" customWidth="1" min="50" max="50"/>
    <col width="11" customWidth="1" min="51" max="51"/>
    <col width="10" customWidth="1" min="52" max="52"/>
    <col width="4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4" customWidth="1" min="62" max="62"/>
    <col width="14" customWidth="1" min="63" max="63"/>
    <col width="14" customWidth="1" min="64" max="64"/>
    <col width="14" customWidth="1" min="65" max="65"/>
    <col width="4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4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4" customWidth="1" min="92" max="92"/>
    <col width="22" customWidth="1" min="93" max="93"/>
  </cols>
  <sheetData>
    <row r="1" ht="32" customHeight="1">
      <c r="A1" s="1" t="inlineStr">
        <is>
          <t>1</t>
        </is>
      </c>
      <c r="B1" s="2" t="inlineStr">
        <is>
          <t>INFO</t>
        </is>
      </c>
      <c r="D1" s="1" t="inlineStr">
        <is>
          <t>2</t>
        </is>
      </c>
      <c r="E1" s="2" t="inlineStr">
        <is>
          <t>ARP</t>
        </is>
      </c>
      <c r="K1" s="2" t="inlineStr">
        <is>
          <t>IC</t>
        </is>
      </c>
      <c r="Q1" s="2" t="inlineStr">
        <is>
          <t>KD</t>
        </is>
      </c>
      <c r="W1" s="2" t="inlineStr">
        <is>
          <t>KMŁ</t>
        </is>
      </c>
      <c r="AC1" s="2" t="inlineStr">
        <is>
          <t>KW</t>
        </is>
      </c>
      <c r="AI1" s="2" t="inlineStr">
        <is>
          <t>LKA</t>
        </is>
      </c>
      <c r="AO1" s="2" t="inlineStr">
        <is>
          <t>PR</t>
        </is>
      </c>
      <c r="AU1" s="2" t="inlineStr">
        <is>
          <t>SKM</t>
        </is>
      </c>
      <c r="BA1" s="1" t="inlineStr">
        <is>
          <t>3</t>
        </is>
      </c>
      <c r="BB1" s="2" t="inlineStr">
        <is>
          <t>Liczba biletów</t>
        </is>
      </c>
      <c r="BJ1" s="1" t="inlineStr">
        <is>
          <t>4</t>
        </is>
      </c>
      <c r="BK1" s="2" t="inlineStr">
        <is>
          <t>Przychody</t>
        </is>
      </c>
      <c r="BN1" s="1" t="inlineStr">
        <is>
          <t>5</t>
        </is>
      </c>
      <c r="BO1" s="2" t="inlineStr">
        <is>
          <t>KOSZTY</t>
        </is>
      </c>
      <c r="CF1" s="1" t="inlineStr">
        <is>
          <t>6</t>
        </is>
      </c>
      <c r="CG1" s="2" t="inlineStr">
        <is>
          <t>Podsumowanie</t>
        </is>
      </c>
      <c r="CN1" s="1" t="inlineStr">
        <is>
          <t>7</t>
        </is>
      </c>
      <c r="CO1" s="2" t="inlineStr">
        <is>
          <t>Uwagi</t>
        </is>
      </c>
    </row>
    <row r="2" ht="22" customHeight="1">
      <c r="A2" s="3" t="n"/>
      <c r="B2" s="4" t="inlineStr">
        <is>
          <t>Nr TVM</t>
        </is>
      </c>
      <c r="C2" s="4" t="inlineStr">
        <is>
          <t>Lokalizacja automatu</t>
        </is>
      </c>
      <c r="D2" s="3" t="n"/>
      <c r="E2" s="4" t="inlineStr">
        <is>
          <t>Brutto ARP</t>
        </is>
      </c>
      <c r="F2" s="4" t="inlineStr">
        <is>
          <t>Prowizja ARP</t>
        </is>
      </c>
      <c r="G2" s="4" t="inlineStr">
        <is>
          <t>Netto ARP</t>
        </is>
      </c>
      <c r="H2" s="4" t="inlineStr">
        <is>
          <t>Gotówka ARP</t>
        </is>
      </c>
      <c r="I2" s="4" t="inlineStr">
        <is>
          <t>Karta ARP</t>
        </is>
      </c>
      <c r="J2" s="4" t="inlineStr">
        <is>
          <t>BLIK ARP</t>
        </is>
      </c>
      <c r="K2" s="4" t="inlineStr">
        <is>
          <t>Brutto IC</t>
        </is>
      </c>
      <c r="L2" s="4" t="inlineStr">
        <is>
          <t>Prowizja IC</t>
        </is>
      </c>
      <c r="M2" s="4" t="inlineStr">
        <is>
          <t>Netto IC</t>
        </is>
      </c>
      <c r="N2" s="4" t="inlineStr">
        <is>
          <t>Gotówka IC</t>
        </is>
      </c>
      <c r="O2" s="4" t="inlineStr">
        <is>
          <t>Karta IC</t>
        </is>
      </c>
      <c r="P2" s="4" t="inlineStr">
        <is>
          <t>BLIK IC</t>
        </is>
      </c>
      <c r="Q2" s="4" t="inlineStr">
        <is>
          <t>Brutto KD</t>
        </is>
      </c>
      <c r="R2" s="4" t="inlineStr">
        <is>
          <t>Prowizja KD</t>
        </is>
      </c>
      <c r="S2" s="4" t="inlineStr">
        <is>
          <t>Netto KD</t>
        </is>
      </c>
      <c r="T2" s="4" t="inlineStr">
        <is>
          <t>Gotówka KD</t>
        </is>
      </c>
      <c r="U2" s="4" t="inlineStr">
        <is>
          <t>Karta KD</t>
        </is>
      </c>
      <c r="V2" s="4" t="inlineStr">
        <is>
          <t>BLIK KD</t>
        </is>
      </c>
      <c r="W2" s="4" t="inlineStr">
        <is>
          <t>Brutto KMŁ</t>
        </is>
      </c>
      <c r="X2" s="4" t="inlineStr">
        <is>
          <t>Prowizja KMŁ</t>
        </is>
      </c>
      <c r="Y2" s="4" t="inlineStr">
        <is>
          <t>Netto KMŁ</t>
        </is>
      </c>
      <c r="Z2" s="4" t="inlineStr">
        <is>
          <t>Gotówka KMŁ</t>
        </is>
      </c>
      <c r="AA2" s="4" t="inlineStr">
        <is>
          <t>Karta KMŁ</t>
        </is>
      </c>
      <c r="AB2" s="4" t="inlineStr">
        <is>
          <t>BLIK KMŁ</t>
        </is>
      </c>
      <c r="AC2" s="4" t="inlineStr">
        <is>
          <t>Brutto KW</t>
        </is>
      </c>
      <c r="AD2" s="4" t="inlineStr">
        <is>
          <t>Prowizja KW</t>
        </is>
      </c>
      <c r="AE2" s="4" t="inlineStr">
        <is>
          <t>Netto KW</t>
        </is>
      </c>
      <c r="AF2" s="4" t="inlineStr">
        <is>
          <t>Gotówka KW</t>
        </is>
      </c>
      <c r="AG2" s="4" t="inlineStr">
        <is>
          <t>Karta KW</t>
        </is>
      </c>
      <c r="AH2" s="4" t="inlineStr">
        <is>
          <t>BLIK KW</t>
        </is>
      </c>
      <c r="AI2" s="4" t="inlineStr">
        <is>
          <t>Brutto LKA</t>
        </is>
      </c>
      <c r="AJ2" s="4" t="inlineStr">
        <is>
          <t>Prowizja LKA</t>
        </is>
      </c>
      <c r="AK2" s="4" t="inlineStr">
        <is>
          <t>Netto LKA</t>
        </is>
      </c>
      <c r="AL2" s="4" t="inlineStr">
        <is>
          <t>Gotówka LKA</t>
        </is>
      </c>
      <c r="AM2" s="4" t="inlineStr">
        <is>
          <t>Karta LKA</t>
        </is>
      </c>
      <c r="AN2" s="4" t="inlineStr">
        <is>
          <t>BLIK LKA</t>
        </is>
      </c>
      <c r="AO2" s="4" t="inlineStr">
        <is>
          <t>Brutto PR</t>
        </is>
      </c>
      <c r="AP2" s="4" t="inlineStr">
        <is>
          <t>Prowizja PR</t>
        </is>
      </c>
      <c r="AQ2" s="4" t="inlineStr">
        <is>
          <t>Netto PR</t>
        </is>
      </c>
      <c r="AR2" s="4" t="inlineStr">
        <is>
          <t>Gotówka PR</t>
        </is>
      </c>
      <c r="AS2" s="4" t="inlineStr">
        <is>
          <t>Karta PR</t>
        </is>
      </c>
      <c r="AT2" s="4" t="inlineStr">
        <is>
          <t>BLIK PR</t>
        </is>
      </c>
      <c r="AU2" s="4" t="inlineStr">
        <is>
          <t>Brutto SKM</t>
        </is>
      </c>
      <c r="AV2" s="4" t="inlineStr">
        <is>
          <t>Prowizja SKM</t>
        </is>
      </c>
      <c r="AW2" s="4" t="inlineStr">
        <is>
          <t>Netto SKM</t>
        </is>
      </c>
      <c r="AX2" s="4" t="inlineStr">
        <is>
          <t>Gotówka SKM</t>
        </is>
      </c>
      <c r="AY2" s="4" t="inlineStr">
        <is>
          <t>Karta SKM</t>
        </is>
      </c>
      <c r="AZ2" s="4" t="inlineStr">
        <is>
          <t>BLIK SKM</t>
        </is>
      </c>
      <c r="BA2" s="3" t="n"/>
      <c r="BB2" s="4" t="inlineStr">
        <is>
          <t>ARP</t>
        </is>
      </c>
      <c r="BC2" s="4" t="inlineStr">
        <is>
          <t>IC</t>
        </is>
      </c>
      <c r="BD2" s="4" t="inlineStr">
        <is>
          <t>KD</t>
        </is>
      </c>
      <c r="BE2" s="4" t="inlineStr">
        <is>
          <t>KMŁ</t>
        </is>
      </c>
      <c r="BF2" s="4" t="inlineStr">
        <is>
          <t>KW</t>
        </is>
      </c>
      <c r="BG2" s="4" t="inlineStr">
        <is>
          <t>LKA</t>
        </is>
      </c>
      <c r="BH2" s="4" t="inlineStr">
        <is>
          <t>PR</t>
        </is>
      </c>
      <c r="BI2" s="4" t="inlineStr">
        <is>
          <t>SKM</t>
        </is>
      </c>
      <c r="BJ2" s="3" t="n"/>
      <c r="BK2" s="4" t="inlineStr">
        <is>
          <t>Prowizja Suma</t>
        </is>
      </c>
      <c r="BL2" s="4" t="inlineStr">
        <is>
          <t>Interchange</t>
        </is>
      </c>
      <c r="BM2" s="4" t="inlineStr">
        <is>
          <t>Dodatkowe zyski</t>
        </is>
      </c>
      <c r="BN2" s="3" t="n"/>
      <c r="BO2" s="4" t="inlineStr">
        <is>
          <t>czynsz</t>
        </is>
      </c>
      <c r="BP2" s="4" t="inlineStr">
        <is>
          <t>prad</t>
        </is>
      </c>
      <c r="BQ2" s="4" t="inlineStr">
        <is>
          <t>elavon</t>
        </is>
      </c>
      <c r="BR2" s="4" t="inlineStr">
        <is>
          <t>poczta polska</t>
        </is>
      </c>
      <c r="BS2" s="4" t="inlineStr">
        <is>
          <t>amortyzacja</t>
        </is>
      </c>
      <c r="BT2" s="4" t="inlineStr">
        <is>
          <t>utrzymanie oprogramowania</t>
        </is>
      </c>
      <c r="BU2" s="4" t="inlineStr">
        <is>
          <t>papier</t>
        </is>
      </c>
      <c r="BV2" s="4" t="inlineStr">
        <is>
          <t>transmisja danych</t>
        </is>
      </c>
      <c r="BW2" s="4" t="inlineStr">
        <is>
          <t>serwis</t>
        </is>
      </c>
      <c r="BX2" s="4" t="inlineStr">
        <is>
          <t>IT card</t>
        </is>
      </c>
      <c r="BY2" s="4" t="inlineStr">
        <is>
          <t>infolinia</t>
        </is>
      </c>
      <c r="BZ2" s="4" t="inlineStr">
        <is>
          <t>ubezpieczenie</t>
        </is>
      </c>
      <c r="CA2" s="4" t="inlineStr">
        <is>
          <t>Koszty TVM</t>
        </is>
      </c>
      <c r="CB2" s="4" t="inlineStr">
        <is>
          <t>NON TVM</t>
        </is>
      </c>
      <c r="CC2" s="4" t="inlineStr">
        <is>
          <t>Project Variable Costs</t>
        </is>
      </c>
      <c r="CD2" s="4" t="inlineStr">
        <is>
          <t>OH</t>
        </is>
      </c>
      <c r="CE2" s="4" t="inlineStr">
        <is>
          <t>Dodatkowe koszty</t>
        </is>
      </c>
      <c r="CF2" s="3" t="n"/>
      <c r="CG2" s="4" t="inlineStr">
        <is>
          <t>Koszty</t>
        </is>
      </c>
      <c r="CH2" s="4" t="inlineStr">
        <is>
          <t>Brutto Suma</t>
        </is>
      </c>
      <c r="CI2" s="4" t="inlineStr">
        <is>
          <t>Netto Suma</t>
        </is>
      </c>
      <c r="CJ2" s="4" t="inlineStr">
        <is>
          <t>Karta Suma</t>
        </is>
      </c>
      <c r="CK2" s="4" t="inlineStr">
        <is>
          <t>BLIK Suma</t>
        </is>
      </c>
      <c r="CL2" s="4" t="inlineStr">
        <is>
          <t>Gotówka Suma</t>
        </is>
      </c>
      <c r="CM2" s="4" t="inlineStr">
        <is>
          <t>Profit/loss</t>
        </is>
      </c>
      <c r="CN2" s="3" t="n"/>
      <c r="CO2" s="4" t="inlineStr">
        <is>
          <t>Uwagi</t>
        </is>
      </c>
    </row>
    <row r="3" ht="19" customHeight="1">
      <c r="A3" s="3" t="n"/>
      <c r="B3" s="5" t="n">
        <v>1101</v>
      </c>
      <c r="C3" s="6" t="inlineStr">
        <is>
          <t>Kraków Główny</t>
        </is>
      </c>
      <c r="D3" s="3" t="n"/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22979.79</v>
      </c>
      <c r="L3" s="7" t="n">
        <v>1912.854741666667</v>
      </c>
      <c r="M3" s="7" t="n">
        <v>21277.58333333333</v>
      </c>
      <c r="N3" s="7" t="n">
        <v>0</v>
      </c>
      <c r="O3" s="7" t="n">
        <v>22036.89</v>
      </c>
      <c r="P3" s="7" t="n">
        <v>942.9</v>
      </c>
      <c r="Q3" s="7" t="n">
        <v>14.7</v>
      </c>
      <c r="R3" s="7" t="n">
        <v>1.020833333333333</v>
      </c>
      <c r="S3" s="7" t="n">
        <v>13.61111111111111</v>
      </c>
      <c r="T3" s="7" t="n">
        <v>0</v>
      </c>
      <c r="U3" s="7" t="n">
        <v>14.7</v>
      </c>
      <c r="V3" s="7" t="n">
        <v>0</v>
      </c>
      <c r="W3" s="7" t="n">
        <v>29203.09</v>
      </c>
      <c r="X3" s="7" t="n">
        <v>750</v>
      </c>
      <c r="Y3" s="7" t="n">
        <v>27039.89814814815</v>
      </c>
      <c r="Z3" s="7" t="n">
        <v>0</v>
      </c>
      <c r="AA3" s="7" t="n">
        <v>28325.88</v>
      </c>
      <c r="AB3" s="7" t="n">
        <v>877.21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15103.93</v>
      </c>
      <c r="AP3" s="7" t="n">
        <v>699.2560185185185</v>
      </c>
      <c r="AQ3" s="7" t="n">
        <v>13985.12037037037</v>
      </c>
      <c r="AR3" s="7" t="n">
        <v>0</v>
      </c>
      <c r="AS3" s="7" t="n">
        <v>14047.9</v>
      </c>
      <c r="AT3" s="7" t="n">
        <v>1056.03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0</v>
      </c>
      <c r="BA3" s="3" t="n"/>
      <c r="BB3" s="8" t="n">
        <v>0</v>
      </c>
      <c r="BC3" s="8" t="n">
        <v>442</v>
      </c>
      <c r="BD3" s="8" t="n">
        <v>1</v>
      </c>
      <c r="BE3" s="8" t="n">
        <v>1401</v>
      </c>
      <c r="BF3" s="8" t="n">
        <v>0</v>
      </c>
      <c r="BG3" s="8" t="n">
        <v>0</v>
      </c>
      <c r="BH3" s="8" t="n">
        <v>1011</v>
      </c>
      <c r="BI3" s="8" t="n">
        <v>0</v>
      </c>
      <c r="BJ3" s="3" t="n"/>
      <c r="BK3" s="7">
        <f>F3+L3+R3+X3+AD3+AJ3+AP3+AV3</f>
        <v/>
      </c>
      <c r="BL3" s="7" t="n">
        <v>627.068617</v>
      </c>
      <c r="BM3" s="7" t="n"/>
      <c r="BN3" s="3" t="n"/>
      <c r="BO3" s="7" t="n">
        <v>1175.06</v>
      </c>
      <c r="BP3" s="7" t="n">
        <v>264</v>
      </c>
      <c r="BQ3" s="7" t="n">
        <v>0</v>
      </c>
      <c r="BR3" s="7" t="n">
        <v>96.97044247787611</v>
      </c>
      <c r="BS3" s="7" t="n">
        <v>863.79</v>
      </c>
      <c r="BT3" s="7" t="n">
        <v>20</v>
      </c>
      <c r="BU3" s="7" t="n">
        <v>0</v>
      </c>
      <c r="BV3" s="7" t="n">
        <v>5</v>
      </c>
      <c r="BW3" s="7" t="n">
        <v>0</v>
      </c>
      <c r="BX3" s="7" t="n">
        <v>901.8402340000001</v>
      </c>
      <c r="BY3" s="7" t="n">
        <v>0</v>
      </c>
      <c r="BZ3" s="7" t="n">
        <v>0</v>
      </c>
      <c r="CA3" s="7" t="n">
        <v>3326.660676477876</v>
      </c>
      <c r="CB3" s="7" t="n">
        <v>916.1871681415929</v>
      </c>
      <c r="CC3" s="7" t="n">
        <v>424.7787610619469</v>
      </c>
      <c r="CD3" s="7" t="n">
        <v>268.193185840708</v>
      </c>
      <c r="CE3" s="7" t="n">
        <v>1609.159115044248</v>
      </c>
      <c r="CF3" s="3" t="n"/>
      <c r="CG3" s="7" t="n">
        <v>4935.819791522124</v>
      </c>
      <c r="CH3" s="7" t="n">
        <v>67301.51000000001</v>
      </c>
      <c r="CI3" s="7" t="n">
        <v>62316.21296296296</v>
      </c>
      <c r="CJ3" s="7" t="n">
        <v>64425.37</v>
      </c>
      <c r="CK3" s="7" t="n">
        <v>2876.14</v>
      </c>
      <c r="CL3" s="7" t="n">
        <v>0</v>
      </c>
      <c r="CM3" s="7">
        <f>BK3+BL3+BM3-CG3</f>
        <v/>
      </c>
      <c r="CN3" s="3" t="n"/>
      <c r="CO3" s="6" t="n"/>
    </row>
    <row r="4" ht="19" customHeight="1">
      <c r="A4" s="3" t="n"/>
      <c r="B4" s="5" t="n">
        <v>1102</v>
      </c>
      <c r="C4" s="6" t="inlineStr">
        <is>
          <t>Zielona Góra</t>
        </is>
      </c>
      <c r="D4" s="3" t="n"/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3445.61</v>
      </c>
      <c r="L4" s="7" t="n">
        <v>286.8151287037037</v>
      </c>
      <c r="M4" s="7" t="n">
        <v>3190.37962962963</v>
      </c>
      <c r="N4" s="7" t="n">
        <v>0</v>
      </c>
      <c r="O4" s="7" t="n">
        <v>3244.07</v>
      </c>
      <c r="P4" s="7" t="n">
        <v>201.54</v>
      </c>
      <c r="Q4" s="7" t="n">
        <v>3623.02</v>
      </c>
      <c r="R4" s="7" t="n">
        <v>251.5986111111111</v>
      </c>
      <c r="S4" s="7" t="n">
        <v>3354.648148148148</v>
      </c>
      <c r="T4" s="7" t="n">
        <v>0</v>
      </c>
      <c r="U4" s="7" t="n">
        <v>3553.34</v>
      </c>
      <c r="V4" s="7" t="n">
        <v>69.68000000000001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0</v>
      </c>
      <c r="AD4" s="7" t="n">
        <v>0</v>
      </c>
      <c r="AE4" s="7" t="n">
        <v>0</v>
      </c>
      <c r="AF4" s="7" t="n">
        <v>0</v>
      </c>
      <c r="AG4" s="7" t="n">
        <v>0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8545.52</v>
      </c>
      <c r="AP4" s="7" t="n">
        <v>395.6259259259259</v>
      </c>
      <c r="AQ4" s="7" t="n">
        <v>7912.518518518518</v>
      </c>
      <c r="AR4" s="7" t="n">
        <v>0</v>
      </c>
      <c r="AS4" s="7" t="n">
        <v>7915.82</v>
      </c>
      <c r="AT4" s="7" t="n">
        <v>629.7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0</v>
      </c>
      <c r="BA4" s="3" t="n"/>
      <c r="BB4" s="8" t="n">
        <v>0</v>
      </c>
      <c r="BC4" s="8" t="n">
        <v>96</v>
      </c>
      <c r="BD4" s="8" t="n">
        <v>207</v>
      </c>
      <c r="BE4" s="8" t="n">
        <v>0</v>
      </c>
      <c r="BF4" s="8" t="n">
        <v>0</v>
      </c>
      <c r="BG4" s="8" t="n">
        <v>0</v>
      </c>
      <c r="BH4" s="8" t="n">
        <v>693</v>
      </c>
      <c r="BI4" s="8" t="n">
        <v>0</v>
      </c>
      <c r="BJ4" s="3" t="n"/>
      <c r="BK4" s="7">
        <f>F4+L4+R4+X4+AD4+AJ4+AP4+AV4</f>
        <v/>
      </c>
      <c r="BL4" s="7" t="n">
        <v>187.395516</v>
      </c>
      <c r="BM4" s="7" t="n"/>
      <c r="BN4" s="3" t="n"/>
      <c r="BO4" s="7" t="n">
        <v>0</v>
      </c>
      <c r="BP4" s="7" t="n">
        <v>0</v>
      </c>
      <c r="BQ4" s="7" t="n">
        <v>0</v>
      </c>
      <c r="BR4" s="7" t="n">
        <v>96.97044247787611</v>
      </c>
      <c r="BS4" s="7" t="n">
        <v>862.79</v>
      </c>
      <c r="BT4" s="7" t="n">
        <v>20</v>
      </c>
      <c r="BU4" s="7" t="n">
        <v>0</v>
      </c>
      <c r="BV4" s="7" t="n">
        <v>5</v>
      </c>
      <c r="BW4" s="7" t="n">
        <v>0</v>
      </c>
      <c r="BX4" s="7" t="n">
        <v>209.22961</v>
      </c>
      <c r="BY4" s="7" t="n">
        <v>0</v>
      </c>
      <c r="BZ4" s="7" t="n">
        <v>0</v>
      </c>
      <c r="CA4" s="7" t="n">
        <v>1193.990052477876</v>
      </c>
      <c r="CB4" s="7" t="n">
        <v>916.1871681415929</v>
      </c>
      <c r="CC4" s="7" t="n">
        <v>424.7787610619469</v>
      </c>
      <c r="CD4" s="7" t="n">
        <v>268.193185840708</v>
      </c>
      <c r="CE4" s="7" t="n">
        <v>1609.159115044248</v>
      </c>
      <c r="CF4" s="3" t="n"/>
      <c r="CG4" s="7" t="n">
        <v>2803.149167522124</v>
      </c>
      <c r="CH4" s="7" t="n">
        <v>15614.15</v>
      </c>
      <c r="CI4" s="7" t="n">
        <v>14457.5462962963</v>
      </c>
      <c r="CJ4" s="7" t="n">
        <v>14713.23</v>
      </c>
      <c r="CK4" s="7" t="n">
        <v>900.9200000000001</v>
      </c>
      <c r="CL4" s="7" t="n">
        <v>0</v>
      </c>
      <c r="CM4" s="7">
        <f>BK4+BL4+BM4-CG4</f>
        <v/>
      </c>
      <c r="CN4" s="3" t="n"/>
      <c r="CO4" s="6" t="n"/>
    </row>
    <row r="5" ht="19" customHeight="1">
      <c r="A5" s="3" t="n"/>
      <c r="B5" s="5" t="n">
        <v>1103</v>
      </c>
      <c r="C5" s="6" t="inlineStr">
        <is>
          <t>Wrocław Główny</t>
        </is>
      </c>
      <c r="D5" s="3" t="n"/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6920.37</v>
      </c>
      <c r="L5" s="7" t="n">
        <v>576.0567249999999</v>
      </c>
      <c r="M5" s="7" t="n">
        <v>6407.749999999999</v>
      </c>
      <c r="N5" s="7" t="n">
        <v>0</v>
      </c>
      <c r="O5" s="7" t="n">
        <v>6309.75</v>
      </c>
      <c r="P5" s="7" t="n">
        <v>610.62</v>
      </c>
      <c r="Q5" s="7" t="n">
        <v>18775.32</v>
      </c>
      <c r="R5" s="7" t="n">
        <v>500</v>
      </c>
      <c r="S5" s="7" t="n">
        <v>17384.55555555555</v>
      </c>
      <c r="T5" s="7" t="n">
        <v>0</v>
      </c>
      <c r="U5" s="7" t="n">
        <v>17988.34</v>
      </c>
      <c r="V5" s="7" t="n">
        <v>786.98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6518.52</v>
      </c>
      <c r="AP5" s="7" t="n">
        <v>301.7833333333334</v>
      </c>
      <c r="AQ5" s="7" t="n">
        <v>6035.666666666667</v>
      </c>
      <c r="AR5" s="7" t="n">
        <v>0</v>
      </c>
      <c r="AS5" s="7" t="n">
        <v>6166.26</v>
      </c>
      <c r="AT5" s="7" t="n">
        <v>352.26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0</v>
      </c>
      <c r="BA5" s="3" t="n"/>
      <c r="BB5" s="8" t="n">
        <v>0</v>
      </c>
      <c r="BC5" s="8" t="n">
        <v>218</v>
      </c>
      <c r="BD5" s="8" t="n">
        <v>1205</v>
      </c>
      <c r="BE5" s="8" t="n">
        <v>0</v>
      </c>
      <c r="BF5" s="8" t="n">
        <v>0</v>
      </c>
      <c r="BG5" s="8" t="n">
        <v>0</v>
      </c>
      <c r="BH5" s="8" t="n">
        <v>469</v>
      </c>
      <c r="BI5" s="8" t="n">
        <v>0</v>
      </c>
      <c r="BJ5" s="3" t="n"/>
      <c r="BK5" s="7">
        <f>F5+L5+R5+X5+AD5+AJ5+AP5+AV5</f>
        <v/>
      </c>
      <c r="BL5" s="7" t="n">
        <v>389.525136</v>
      </c>
      <c r="BM5" s="7" t="n"/>
      <c r="BN5" s="3" t="n"/>
      <c r="BO5" s="7" t="n">
        <v>0</v>
      </c>
      <c r="BP5" s="7" t="n">
        <v>0</v>
      </c>
      <c r="BQ5" s="7" t="n">
        <v>0</v>
      </c>
      <c r="BR5" s="7" t="n">
        <v>96.97044247787611</v>
      </c>
      <c r="BS5" s="7" t="n">
        <v>862.79</v>
      </c>
      <c r="BT5" s="7" t="n">
        <v>20</v>
      </c>
      <c r="BU5" s="7" t="n">
        <v>0</v>
      </c>
      <c r="BV5" s="7" t="n">
        <v>5</v>
      </c>
      <c r="BW5" s="7" t="n">
        <v>0</v>
      </c>
      <c r="BX5" s="7" t="n">
        <v>431.670414</v>
      </c>
      <c r="BY5" s="7" t="n">
        <v>0</v>
      </c>
      <c r="BZ5" s="7" t="n">
        <v>0</v>
      </c>
      <c r="CA5" s="7" t="n">
        <v>1416.430856477876</v>
      </c>
      <c r="CB5" s="7" t="n">
        <v>916.1871681415929</v>
      </c>
      <c r="CC5" s="7" t="n">
        <v>424.7787610619469</v>
      </c>
      <c r="CD5" s="7" t="n">
        <v>268.193185840708</v>
      </c>
      <c r="CE5" s="7" t="n">
        <v>1609.159115044248</v>
      </c>
      <c r="CF5" s="3" t="n"/>
      <c r="CG5" s="7" t="n">
        <v>3025.589971522124</v>
      </c>
      <c r="CH5" s="7" t="n">
        <v>32214.21</v>
      </c>
      <c r="CI5" s="7" t="n">
        <v>29827.97222222222</v>
      </c>
      <c r="CJ5" s="7" t="n">
        <v>30464.35</v>
      </c>
      <c r="CK5" s="7" t="n">
        <v>1749.86</v>
      </c>
      <c r="CL5" s="7" t="n">
        <v>0</v>
      </c>
      <c r="CM5" s="7">
        <f>BK5+BL5+BM5-CG5</f>
        <v/>
      </c>
      <c r="CN5" s="3" t="n"/>
      <c r="CO5" s="6" t="n"/>
    </row>
    <row r="6" ht="19" customHeight="1">
      <c r="A6" s="3" t="n"/>
      <c r="B6" s="5" t="n">
        <v>1104</v>
      </c>
      <c r="C6" s="6" t="inlineStr">
        <is>
          <t>Poznań Główny</t>
        </is>
      </c>
      <c r="D6" s="3" t="n"/>
      <c r="E6" s="7" t="n">
        <v>12.3</v>
      </c>
      <c r="F6" s="7" t="n">
        <v>0.7972222222222223</v>
      </c>
      <c r="G6" s="7" t="n">
        <v>11.38888888888889</v>
      </c>
      <c r="H6" s="7" t="n">
        <v>0</v>
      </c>
      <c r="I6" s="7" t="n">
        <v>12.3</v>
      </c>
      <c r="J6" s="7" t="n">
        <v>0</v>
      </c>
      <c r="K6" s="7" t="n">
        <v>23421.2</v>
      </c>
      <c r="L6" s="7" t="n">
        <v>1949.598037037037</v>
      </c>
      <c r="M6" s="7" t="n">
        <v>21686.2962962963</v>
      </c>
      <c r="N6" s="7" t="n">
        <v>0</v>
      </c>
      <c r="O6" s="7" t="n">
        <v>22197.57</v>
      </c>
      <c r="P6" s="7" t="n">
        <v>1223.63</v>
      </c>
      <c r="Q6" s="7" t="n">
        <v>23</v>
      </c>
      <c r="R6" s="7" t="n">
        <v>1.597222222222222</v>
      </c>
      <c r="S6" s="7" t="n">
        <v>21.29629629629629</v>
      </c>
      <c r="T6" s="7" t="n">
        <v>0</v>
      </c>
      <c r="U6" s="7" t="n">
        <v>23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37538.39</v>
      </c>
      <c r="AD6" s="7" t="n">
        <v>2398.286027777778</v>
      </c>
      <c r="AE6" s="7" t="n">
        <v>34757.76851851852</v>
      </c>
      <c r="AF6" s="7" t="n">
        <v>0</v>
      </c>
      <c r="AG6" s="7" t="n">
        <v>34675.42</v>
      </c>
      <c r="AH6" s="7" t="n">
        <v>2862.97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14779.05</v>
      </c>
      <c r="AP6" s="7" t="n">
        <v>684.2152777777778</v>
      </c>
      <c r="AQ6" s="7" t="n">
        <v>13684.30555555555</v>
      </c>
      <c r="AR6" s="7" t="n">
        <v>0</v>
      </c>
      <c r="AS6" s="7" t="n">
        <v>13201.41</v>
      </c>
      <c r="AT6" s="7" t="n">
        <v>1577.64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3" t="n"/>
      <c r="BB6" s="8" t="n">
        <v>1</v>
      </c>
      <c r="BC6" s="8" t="n">
        <v>570</v>
      </c>
      <c r="BD6" s="8" t="n">
        <v>1</v>
      </c>
      <c r="BE6" s="8" t="n">
        <v>0</v>
      </c>
      <c r="BF6" s="8" t="n">
        <v>2016</v>
      </c>
      <c r="BG6" s="8" t="n">
        <v>0</v>
      </c>
      <c r="BH6" s="8" t="n">
        <v>667</v>
      </c>
      <c r="BI6" s="8" t="n">
        <v>0</v>
      </c>
      <c r="BJ6" s="3" t="n"/>
      <c r="BK6" s="7">
        <f>F6+L6+R6+X6+AD6+AJ6+AP6+AV6</f>
        <v/>
      </c>
      <c r="BL6" s="7" t="n">
        <v>228.14099</v>
      </c>
      <c r="BM6" s="7" t="n"/>
      <c r="BN6" s="3" t="n"/>
      <c r="BO6" s="7" t="n">
        <v>0</v>
      </c>
      <c r="BP6" s="7" t="n">
        <v>0</v>
      </c>
      <c r="BQ6" s="7" t="n">
        <v>0</v>
      </c>
      <c r="BR6" s="7" t="n">
        <v>96.97044247787611</v>
      </c>
      <c r="BS6" s="7" t="n">
        <v>862.79</v>
      </c>
      <c r="BT6" s="7" t="n">
        <v>20</v>
      </c>
      <c r="BU6" s="7" t="n">
        <v>0</v>
      </c>
      <c r="BV6" s="7" t="n">
        <v>5</v>
      </c>
      <c r="BW6" s="7" t="n">
        <v>0</v>
      </c>
      <c r="BX6" s="7" t="n">
        <v>1015.370796</v>
      </c>
      <c r="BY6" s="7" t="n">
        <v>0</v>
      </c>
      <c r="BZ6" s="7" t="n">
        <v>0</v>
      </c>
      <c r="CA6" s="7" t="n">
        <v>2000.131238477876</v>
      </c>
      <c r="CB6" s="7" t="n">
        <v>916.1871681415929</v>
      </c>
      <c r="CC6" s="7" t="n">
        <v>424.7787610619469</v>
      </c>
      <c r="CD6" s="7" t="n">
        <v>268.193185840708</v>
      </c>
      <c r="CE6" s="7" t="n">
        <v>1609.159115044248</v>
      </c>
      <c r="CF6" s="3" t="n"/>
      <c r="CG6" s="7" t="n">
        <v>3609.290353522124</v>
      </c>
      <c r="CH6" s="7" t="n">
        <v>75773.94</v>
      </c>
      <c r="CI6" s="7" t="n">
        <v>70161.05555555556</v>
      </c>
      <c r="CJ6" s="7" t="n">
        <v>70109.7</v>
      </c>
      <c r="CK6" s="7" t="n">
        <v>5664.24</v>
      </c>
      <c r="CL6" s="7" t="n">
        <v>0</v>
      </c>
      <c r="CM6" s="7">
        <f>BK6+BL6+BM6-CG6</f>
        <v/>
      </c>
      <c r="CN6" s="3" t="n"/>
      <c r="CO6" s="6" t="n"/>
    </row>
    <row r="7" ht="19" customHeight="1">
      <c r="A7" s="3" t="n"/>
      <c r="B7" s="5" t="n">
        <v>1105</v>
      </c>
      <c r="C7" s="6" t="inlineStr">
        <is>
          <t>Świnoujście</t>
        </is>
      </c>
      <c r="D7" s="3" t="n"/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4207.559999999999</v>
      </c>
      <c r="L7" s="7" t="n">
        <v>350.2404111111111</v>
      </c>
      <c r="M7" s="7" t="n">
        <v>3895.888888888888</v>
      </c>
      <c r="N7" s="7" t="n">
        <v>0</v>
      </c>
      <c r="O7" s="7" t="n">
        <v>3611.2</v>
      </c>
      <c r="P7" s="7" t="n">
        <v>596.36</v>
      </c>
      <c r="Q7" s="7" t="n">
        <v>48.66</v>
      </c>
      <c r="R7" s="7" t="n">
        <v>3.379166666666666</v>
      </c>
      <c r="S7" s="7" t="n">
        <v>45.05555555555555</v>
      </c>
      <c r="T7" s="7" t="n">
        <v>0</v>
      </c>
      <c r="U7" s="7" t="n">
        <v>48.66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15739.43</v>
      </c>
      <c r="AP7" s="7" t="n">
        <v>728.6773148148148</v>
      </c>
      <c r="AQ7" s="7" t="n">
        <v>14573.5462962963</v>
      </c>
      <c r="AR7" s="7" t="n">
        <v>0</v>
      </c>
      <c r="AS7" s="7" t="n">
        <v>14841.84</v>
      </c>
      <c r="AT7" s="7" t="n">
        <v>897.59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3" t="n"/>
      <c r="BB7" s="8" t="n">
        <v>0</v>
      </c>
      <c r="BC7" s="8" t="n">
        <v>133</v>
      </c>
      <c r="BD7" s="8" t="n">
        <v>2</v>
      </c>
      <c r="BE7" s="8" t="n">
        <v>0</v>
      </c>
      <c r="BF7" s="8" t="n">
        <v>0</v>
      </c>
      <c r="BG7" s="8" t="n">
        <v>0</v>
      </c>
      <c r="BH7" s="8" t="n">
        <v>680</v>
      </c>
      <c r="BI7" s="8" t="n">
        <v>0</v>
      </c>
      <c r="BJ7" s="3" t="n"/>
      <c r="BK7" s="7">
        <f>F7+L7+R7+X7+AD7+AJ7+AP7+AV7</f>
        <v/>
      </c>
      <c r="BL7" s="7" t="n">
        <v>243.136586</v>
      </c>
      <c r="BM7" s="7" t="n"/>
      <c r="BN7" s="3" t="n"/>
      <c r="BO7" s="7" t="n">
        <v>0</v>
      </c>
      <c r="BP7" s="7" t="n">
        <v>0</v>
      </c>
      <c r="BQ7" s="7" t="n">
        <v>0</v>
      </c>
      <c r="BR7" s="7" t="n">
        <v>96.97044247787611</v>
      </c>
      <c r="BS7" s="7" t="n">
        <v>862.79</v>
      </c>
      <c r="BT7" s="7" t="n">
        <v>20</v>
      </c>
      <c r="BU7" s="7" t="n">
        <v>0</v>
      </c>
      <c r="BV7" s="7" t="n">
        <v>5</v>
      </c>
      <c r="BW7" s="7" t="n">
        <v>0</v>
      </c>
      <c r="BX7" s="7" t="n">
        <v>267.94171</v>
      </c>
      <c r="BY7" s="7" t="n">
        <v>0</v>
      </c>
      <c r="BZ7" s="7" t="n">
        <v>0</v>
      </c>
      <c r="CA7" s="7" t="n">
        <v>1252.702152477876</v>
      </c>
      <c r="CB7" s="7" t="n">
        <v>916.1871681415929</v>
      </c>
      <c r="CC7" s="7" t="n">
        <v>424.7787610619469</v>
      </c>
      <c r="CD7" s="7" t="n">
        <v>268.193185840708</v>
      </c>
      <c r="CE7" s="7" t="n">
        <v>1609.159115044248</v>
      </c>
      <c r="CF7" s="3" t="n"/>
      <c r="CG7" s="7" t="n">
        <v>2861.861267522124</v>
      </c>
      <c r="CH7" s="7" t="n">
        <v>19995.65</v>
      </c>
      <c r="CI7" s="7" t="n">
        <v>18514.49074074074</v>
      </c>
      <c r="CJ7" s="7" t="n">
        <v>18501.7</v>
      </c>
      <c r="CK7" s="7" t="n">
        <v>1493.95</v>
      </c>
      <c r="CL7" s="7" t="n">
        <v>0</v>
      </c>
      <c r="CM7" s="7">
        <f>BK7+BL7+BM7-CG7</f>
        <v/>
      </c>
      <c r="CN7" s="3" t="n"/>
      <c r="CO7" s="6" t="n"/>
    </row>
    <row r="8" ht="19" customHeight="1">
      <c r="A8" s="3" t="n"/>
      <c r="B8" s="5" t="n">
        <v>1106</v>
      </c>
      <c r="C8" s="6" t="inlineStr">
        <is>
          <t>Szczecin Główny</t>
        </is>
      </c>
      <c r="D8" s="3" t="n"/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13996.84</v>
      </c>
      <c r="L8" s="7" t="n">
        <v>1165.10732962963</v>
      </c>
      <c r="M8" s="7" t="n">
        <v>12960.03703703704</v>
      </c>
      <c r="N8" s="7" t="n">
        <v>0</v>
      </c>
      <c r="O8" s="7" t="n">
        <v>12836.32</v>
      </c>
      <c r="P8" s="7" t="n">
        <v>1160.52</v>
      </c>
      <c r="Q8" s="7" t="n">
        <v>16.7</v>
      </c>
      <c r="R8" s="7" t="n">
        <v>1.159722222222222</v>
      </c>
      <c r="S8" s="7" t="n">
        <v>15.46296296296296</v>
      </c>
      <c r="T8" s="7" t="n">
        <v>0</v>
      </c>
      <c r="U8" s="7" t="n">
        <v>0</v>
      </c>
      <c r="V8" s="7" t="n">
        <v>16.7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33599.93</v>
      </c>
      <c r="AP8" s="7" t="n">
        <v>1555.552314814815</v>
      </c>
      <c r="AQ8" s="7" t="n">
        <v>31111.0462962963</v>
      </c>
      <c r="AR8" s="7" t="n">
        <v>0</v>
      </c>
      <c r="AS8" s="7" t="n">
        <v>30686.14</v>
      </c>
      <c r="AT8" s="7" t="n">
        <v>2913.79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3" t="n"/>
      <c r="BB8" s="8" t="n">
        <v>0</v>
      </c>
      <c r="BC8" s="8" t="n">
        <v>369</v>
      </c>
      <c r="BD8" s="8" t="n">
        <v>2</v>
      </c>
      <c r="BE8" s="8" t="n">
        <v>0</v>
      </c>
      <c r="BF8" s="8" t="n">
        <v>0</v>
      </c>
      <c r="BG8" s="8" t="n">
        <v>0</v>
      </c>
      <c r="BH8" s="8" t="n">
        <v>1589</v>
      </c>
      <c r="BI8" s="8" t="n">
        <v>0</v>
      </c>
      <c r="BJ8" s="3" t="n"/>
      <c r="BK8" s="7">
        <f>F8+L8+R8+X8+AD8+AJ8+AP8+AV8</f>
        <v/>
      </c>
      <c r="BL8" s="7" t="n">
        <v>517.696102</v>
      </c>
      <c r="BM8" s="7" t="n"/>
      <c r="BN8" s="3" t="n"/>
      <c r="BO8" s="7" t="n">
        <v>0</v>
      </c>
      <c r="BP8" s="7" t="n">
        <v>0</v>
      </c>
      <c r="BQ8" s="7" t="n">
        <v>0</v>
      </c>
      <c r="BR8" s="7" t="n">
        <v>96.97044247787611</v>
      </c>
      <c r="BS8" s="7" t="n">
        <v>862.79</v>
      </c>
      <c r="BT8" s="7" t="n">
        <v>20</v>
      </c>
      <c r="BU8" s="7" t="n">
        <v>0</v>
      </c>
      <c r="BV8" s="7" t="n">
        <v>5</v>
      </c>
      <c r="BW8" s="7" t="n">
        <v>0</v>
      </c>
      <c r="BX8" s="7" t="n">
        <v>638.0204980000001</v>
      </c>
      <c r="BY8" s="7" t="n">
        <v>0</v>
      </c>
      <c r="BZ8" s="7" t="n">
        <v>0</v>
      </c>
      <c r="CA8" s="7" t="n">
        <v>1622.780940477876</v>
      </c>
      <c r="CB8" s="7" t="n">
        <v>916.1871681415929</v>
      </c>
      <c r="CC8" s="7" t="n">
        <v>424.7787610619469</v>
      </c>
      <c r="CD8" s="7" t="n">
        <v>268.193185840708</v>
      </c>
      <c r="CE8" s="7" t="n">
        <v>1609.159115044248</v>
      </c>
      <c r="CF8" s="3" t="n"/>
      <c r="CG8" s="7" t="n">
        <v>3231.940055522124</v>
      </c>
      <c r="CH8" s="7" t="n">
        <v>47613.47</v>
      </c>
      <c r="CI8" s="7" t="n">
        <v>44086.54629629629</v>
      </c>
      <c r="CJ8" s="7" t="n">
        <v>43522.46</v>
      </c>
      <c r="CK8" s="7" t="n">
        <v>4091.01</v>
      </c>
      <c r="CL8" s="7" t="n">
        <v>0</v>
      </c>
      <c r="CM8" s="7">
        <f>BK8+BL8+BM8-CG8</f>
        <v/>
      </c>
      <c r="CN8" s="3" t="n"/>
      <c r="CO8" s="6" t="n"/>
    </row>
    <row r="9" ht="19" customHeight="1">
      <c r="A9" s="3" t="n"/>
      <c r="B9" s="5" t="n">
        <v>1107</v>
      </c>
      <c r="C9" s="6" t="inlineStr">
        <is>
          <t>Opole Główne</t>
        </is>
      </c>
      <c r="D9" s="3" t="n"/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12270.03</v>
      </c>
      <c r="L9" s="7" t="n">
        <v>1021.366386111111</v>
      </c>
      <c r="M9" s="7" t="n">
        <v>11361.13888888889</v>
      </c>
      <c r="N9" s="7" t="n">
        <v>0</v>
      </c>
      <c r="O9" s="7" t="n">
        <v>11590.66</v>
      </c>
      <c r="P9" s="7" t="n">
        <v>679.37</v>
      </c>
      <c r="Q9" s="7" t="n">
        <v>100.5</v>
      </c>
      <c r="R9" s="7" t="n">
        <v>6.979166666666665</v>
      </c>
      <c r="S9" s="7" t="n">
        <v>93.05555555555554</v>
      </c>
      <c r="T9" s="7" t="n">
        <v>0</v>
      </c>
      <c r="U9" s="7" t="n">
        <v>100.5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21571.52</v>
      </c>
      <c r="AP9" s="7" t="n">
        <v>998.6814814814815</v>
      </c>
      <c r="AQ9" s="7" t="n">
        <v>19973.62962962963</v>
      </c>
      <c r="AR9" s="7" t="n">
        <v>0</v>
      </c>
      <c r="AS9" s="7" t="n">
        <v>20332.5</v>
      </c>
      <c r="AT9" s="7" t="n">
        <v>1239.02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3" t="n"/>
      <c r="BB9" s="8" t="n">
        <v>0</v>
      </c>
      <c r="BC9" s="8" t="n">
        <v>414</v>
      </c>
      <c r="BD9" s="8" t="n">
        <v>3</v>
      </c>
      <c r="BE9" s="8" t="n">
        <v>0</v>
      </c>
      <c r="BF9" s="8" t="n">
        <v>0</v>
      </c>
      <c r="BG9" s="8" t="n">
        <v>0</v>
      </c>
      <c r="BH9" s="8" t="n">
        <v>1691</v>
      </c>
      <c r="BI9" s="8" t="n">
        <v>0</v>
      </c>
      <c r="BJ9" s="3" t="n"/>
      <c r="BK9" s="7">
        <f>F9+L9+R9+X9+AD9+AJ9+AP9+AV9</f>
        <v/>
      </c>
      <c r="BL9" s="7" t="n">
        <v>333.749108</v>
      </c>
      <c r="BM9" s="7" t="n"/>
      <c r="BN9" s="3" t="n"/>
      <c r="BO9" s="7" t="n">
        <v>0</v>
      </c>
      <c r="BP9" s="7" t="n">
        <v>0</v>
      </c>
      <c r="BQ9" s="7" t="n">
        <v>0</v>
      </c>
      <c r="BR9" s="7" t="n">
        <v>96.97044247787611</v>
      </c>
      <c r="BS9" s="7" t="n">
        <v>862.79</v>
      </c>
      <c r="BT9" s="7" t="n">
        <v>20</v>
      </c>
      <c r="BU9" s="7" t="n">
        <v>0</v>
      </c>
      <c r="BV9" s="7" t="n">
        <v>5</v>
      </c>
      <c r="BW9" s="7" t="n">
        <v>0</v>
      </c>
      <c r="BX9" s="7" t="n">
        <v>454.82347</v>
      </c>
      <c r="BY9" s="7" t="n">
        <v>0</v>
      </c>
      <c r="BZ9" s="7" t="n">
        <v>0</v>
      </c>
      <c r="CA9" s="7" t="n">
        <v>1439.583912477876</v>
      </c>
      <c r="CB9" s="7" t="n">
        <v>916.1871681415929</v>
      </c>
      <c r="CC9" s="7" t="n">
        <v>424.7787610619469</v>
      </c>
      <c r="CD9" s="7" t="n">
        <v>268.193185840708</v>
      </c>
      <c r="CE9" s="7" t="n">
        <v>1609.159115044248</v>
      </c>
      <c r="CF9" s="3" t="n"/>
      <c r="CG9" s="7" t="n">
        <v>3048.743027522124</v>
      </c>
      <c r="CH9" s="7" t="n">
        <v>33942.05</v>
      </c>
      <c r="CI9" s="7" t="n">
        <v>31427.82407407407</v>
      </c>
      <c r="CJ9" s="7" t="n">
        <v>32023.66</v>
      </c>
      <c r="CK9" s="7" t="n">
        <v>1918.39</v>
      </c>
      <c r="CL9" s="7" t="n">
        <v>0</v>
      </c>
      <c r="CM9" s="7">
        <f>BK9+BL9+BM9-CG9</f>
        <v/>
      </c>
      <c r="CN9" s="3" t="n"/>
      <c r="CO9" s="6" t="n"/>
    </row>
    <row r="10" ht="19" customHeight="1">
      <c r="A10" s="3" t="n"/>
      <c r="B10" s="5" t="n">
        <v>1108</v>
      </c>
      <c r="C10" s="6" t="inlineStr">
        <is>
          <t>Tczew</t>
        </is>
      </c>
      <c r="D10" s="3" t="n"/>
      <c r="E10" s="7" t="n">
        <v>15.4</v>
      </c>
      <c r="F10" s="7" t="n">
        <v>0.9981481481481482</v>
      </c>
      <c r="G10" s="7" t="n">
        <v>14.25925925925926</v>
      </c>
      <c r="H10" s="7" t="n">
        <v>0</v>
      </c>
      <c r="I10" s="7" t="n">
        <v>15.4</v>
      </c>
      <c r="J10" s="7" t="n">
        <v>0</v>
      </c>
      <c r="K10" s="7" t="n">
        <v>7882.05</v>
      </c>
      <c r="L10" s="7" t="n">
        <v>656.1076805555556</v>
      </c>
      <c r="M10" s="7" t="n">
        <v>7298.194444444444</v>
      </c>
      <c r="N10" s="7" t="n">
        <v>0</v>
      </c>
      <c r="O10" s="7" t="n">
        <v>7590.7</v>
      </c>
      <c r="P10" s="7" t="n">
        <v>291.35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21298.88</v>
      </c>
      <c r="AP10" s="7" t="n">
        <v>986.0592592592593</v>
      </c>
      <c r="AQ10" s="7" t="n">
        <v>19721.18518518519</v>
      </c>
      <c r="AR10" s="7" t="n">
        <v>0</v>
      </c>
      <c r="AS10" s="7" t="n">
        <v>19839.77</v>
      </c>
      <c r="AT10" s="7" t="n">
        <v>1459.11</v>
      </c>
      <c r="AU10" s="7" t="n">
        <v>247.45</v>
      </c>
      <c r="AV10" s="7" t="n">
        <v>9.852175925925925</v>
      </c>
      <c r="AW10" s="7" t="n">
        <v>229.1203703703704</v>
      </c>
      <c r="AX10" s="7" t="n">
        <v>0</v>
      </c>
      <c r="AY10" s="7" t="n">
        <v>232.45</v>
      </c>
      <c r="AZ10" s="7" t="n">
        <v>15</v>
      </c>
      <c r="BA10" s="3" t="n"/>
      <c r="BB10" s="8" t="n">
        <v>1</v>
      </c>
      <c r="BC10" s="8" t="n">
        <v>361</v>
      </c>
      <c r="BD10" s="8" t="n">
        <v>0</v>
      </c>
      <c r="BE10" s="8" t="n">
        <v>0</v>
      </c>
      <c r="BF10" s="8" t="n">
        <v>0</v>
      </c>
      <c r="BG10" s="8" t="n">
        <v>0</v>
      </c>
      <c r="BH10" s="8" t="n">
        <v>1646</v>
      </c>
      <c r="BI10" s="8" t="n">
        <v>19</v>
      </c>
      <c r="BJ10" s="3" t="n"/>
      <c r="BK10" s="7">
        <f>F10+L10+R10+X10+AD10+AJ10+AP10+AV10</f>
        <v/>
      </c>
      <c r="BL10" s="7" t="n">
        <v>328.2399120000001</v>
      </c>
      <c r="BM10" s="7" t="n"/>
      <c r="BN10" s="3" t="n"/>
      <c r="BO10" s="7" t="n">
        <v>0</v>
      </c>
      <c r="BP10" s="7" t="n">
        <v>0</v>
      </c>
      <c r="BQ10" s="7" t="n">
        <v>0</v>
      </c>
      <c r="BR10" s="7" t="n">
        <v>96.97044247787611</v>
      </c>
      <c r="BS10" s="7" t="n">
        <v>862.79</v>
      </c>
      <c r="BT10" s="7" t="n">
        <v>20</v>
      </c>
      <c r="BU10" s="7" t="n">
        <v>0</v>
      </c>
      <c r="BV10" s="7" t="n">
        <v>5</v>
      </c>
      <c r="BW10" s="7" t="n">
        <v>0</v>
      </c>
      <c r="BX10" s="7" t="n">
        <v>394.546652</v>
      </c>
      <c r="BY10" s="7" t="n">
        <v>0</v>
      </c>
      <c r="BZ10" s="7" t="n">
        <v>0</v>
      </c>
      <c r="CA10" s="7" t="n">
        <v>1379.307094477876</v>
      </c>
      <c r="CB10" s="7" t="n">
        <v>916.1871681415929</v>
      </c>
      <c r="CC10" s="7" t="n">
        <v>424.7787610619469</v>
      </c>
      <c r="CD10" s="7" t="n">
        <v>268.193185840708</v>
      </c>
      <c r="CE10" s="7" t="n">
        <v>1609.159115044248</v>
      </c>
      <c r="CF10" s="3" t="n"/>
      <c r="CG10" s="7" t="n">
        <v>2988.466209522124</v>
      </c>
      <c r="CH10" s="7" t="n">
        <v>29443.78</v>
      </c>
      <c r="CI10" s="7" t="n">
        <v>27262.75925925926</v>
      </c>
      <c r="CJ10" s="7" t="n">
        <v>27678.32</v>
      </c>
      <c r="CK10" s="7" t="n">
        <v>1765.46</v>
      </c>
      <c r="CL10" s="7" t="n">
        <v>0</v>
      </c>
      <c r="CM10" s="7">
        <f>BK10+BL10+BM10-CG10</f>
        <v/>
      </c>
      <c r="CN10" s="3" t="n"/>
      <c r="CO10" s="6" t="n"/>
    </row>
    <row r="11" ht="19" customHeight="1">
      <c r="A11" s="3" t="n"/>
      <c r="B11" s="5" t="n">
        <v>1109</v>
      </c>
      <c r="C11" s="6" t="inlineStr">
        <is>
          <t>Jarosław</t>
        </is>
      </c>
      <c r="D11" s="3" t="n"/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3717.77</v>
      </c>
      <c r="L11" s="7" t="n">
        <v>309.4699287037037</v>
      </c>
      <c r="M11" s="7" t="n">
        <v>3442.37962962963</v>
      </c>
      <c r="N11" s="7" t="n">
        <v>0</v>
      </c>
      <c r="O11" s="7" t="n">
        <v>3443.85</v>
      </c>
      <c r="P11" s="7" t="n">
        <v>273.92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11.8</v>
      </c>
      <c r="AD11" s="7" t="n">
        <v>0.7538888888888889</v>
      </c>
      <c r="AE11" s="7" t="n">
        <v>10.92592592592593</v>
      </c>
      <c r="AF11" s="7" t="n">
        <v>0</v>
      </c>
      <c r="AG11" s="7" t="n">
        <v>11.8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4990.320000000001</v>
      </c>
      <c r="AP11" s="7" t="n">
        <v>231.0333333333334</v>
      </c>
      <c r="AQ11" s="7" t="n">
        <v>4620.666666666667</v>
      </c>
      <c r="AR11" s="7" t="n">
        <v>0</v>
      </c>
      <c r="AS11" s="7" t="n">
        <v>4843.85</v>
      </c>
      <c r="AT11" s="7" t="n">
        <v>146.47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3" t="n"/>
      <c r="BB11" s="8" t="n">
        <v>0</v>
      </c>
      <c r="BC11" s="8" t="n">
        <v>138</v>
      </c>
      <c r="BD11" s="8" t="n">
        <v>0</v>
      </c>
      <c r="BE11" s="8" t="n">
        <v>0</v>
      </c>
      <c r="BF11" s="8" t="n">
        <v>1</v>
      </c>
      <c r="BG11" s="8" t="n">
        <v>0</v>
      </c>
      <c r="BH11" s="8" t="n">
        <v>507</v>
      </c>
      <c r="BI11" s="8" t="n">
        <v>0</v>
      </c>
      <c r="BJ11" s="3" t="n"/>
      <c r="BK11" s="7">
        <f>F11+L11+R11+X11+AD11+AJ11+AP11+AV11</f>
        <v/>
      </c>
      <c r="BL11" s="7" t="n">
        <v>76.85092800000001</v>
      </c>
      <c r="BM11" s="7" t="n"/>
      <c r="BN11" s="3" t="n"/>
      <c r="BO11" s="7" t="n">
        <v>0</v>
      </c>
      <c r="BP11" s="7" t="n">
        <v>0</v>
      </c>
      <c r="BQ11" s="7" t="n">
        <v>0</v>
      </c>
      <c r="BR11" s="7" t="n">
        <v>96.97044247787611</v>
      </c>
      <c r="BS11" s="7" t="n">
        <v>862.79</v>
      </c>
      <c r="BT11" s="7" t="n">
        <v>20</v>
      </c>
      <c r="BU11" s="7" t="n">
        <v>0</v>
      </c>
      <c r="BV11" s="7" t="n">
        <v>5</v>
      </c>
      <c r="BW11" s="7" t="n">
        <v>0</v>
      </c>
      <c r="BX11" s="7" t="n">
        <v>116.846526</v>
      </c>
      <c r="BY11" s="7" t="n">
        <v>0</v>
      </c>
      <c r="BZ11" s="7" t="n">
        <v>0</v>
      </c>
      <c r="CA11" s="7" t="n">
        <v>1101.606968477876</v>
      </c>
      <c r="CB11" s="7" t="n">
        <v>916.1871681415929</v>
      </c>
      <c r="CC11" s="7" t="n">
        <v>424.7787610619469</v>
      </c>
      <c r="CD11" s="7" t="n">
        <v>268.193185840708</v>
      </c>
      <c r="CE11" s="7" t="n">
        <v>1609.159115044248</v>
      </c>
      <c r="CF11" s="3" t="n"/>
      <c r="CG11" s="7" t="n">
        <v>2710.766083522124</v>
      </c>
      <c r="CH11" s="7" t="n">
        <v>8719.890000000001</v>
      </c>
      <c r="CI11" s="7" t="n">
        <v>8073.972222222223</v>
      </c>
      <c r="CJ11" s="7" t="n">
        <v>8299.5</v>
      </c>
      <c r="CK11" s="7" t="n">
        <v>420.39</v>
      </c>
      <c r="CL11" s="7" t="n">
        <v>0</v>
      </c>
      <c r="CM11" s="7">
        <f>BK11+BL11+BM11-CG11</f>
        <v/>
      </c>
      <c r="CN11" s="3" t="n"/>
      <c r="CO11" s="6" t="n"/>
    </row>
    <row r="12" ht="19" customHeight="1">
      <c r="A12" s="3" t="n"/>
      <c r="B12" s="5" t="n">
        <v>1110</v>
      </c>
      <c r="C12" s="6" t="inlineStr">
        <is>
          <t>Białystok</t>
        </is>
      </c>
      <c r="D12" s="3" t="n"/>
      <c r="E12" s="7" t="n">
        <v>28.5</v>
      </c>
      <c r="F12" s="7" t="n">
        <v>1.847222222222222</v>
      </c>
      <c r="G12" s="7" t="n">
        <v>26.38888888888889</v>
      </c>
      <c r="H12" s="7" t="n">
        <v>0</v>
      </c>
      <c r="I12" s="7" t="n">
        <v>28.5</v>
      </c>
      <c r="J12" s="7" t="n">
        <v>0</v>
      </c>
      <c r="K12" s="7" t="n">
        <v>5064.07</v>
      </c>
      <c r="L12" s="7" t="n">
        <v>421.536937962963</v>
      </c>
      <c r="M12" s="7" t="n">
        <v>4688.953703703703</v>
      </c>
      <c r="N12" s="7" t="n">
        <v>0</v>
      </c>
      <c r="O12" s="7" t="n">
        <v>4197.01</v>
      </c>
      <c r="P12" s="7" t="n">
        <v>867.0599999999999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6246.35</v>
      </c>
      <c r="AP12" s="7" t="n">
        <v>289.1828703703704</v>
      </c>
      <c r="AQ12" s="7" t="n">
        <v>5783.657407407407</v>
      </c>
      <c r="AR12" s="7" t="n">
        <v>0</v>
      </c>
      <c r="AS12" s="7" t="n">
        <v>5100.85</v>
      </c>
      <c r="AT12" s="7" t="n">
        <v>1145.5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3" t="n"/>
      <c r="BB12" s="8" t="n">
        <v>2</v>
      </c>
      <c r="BC12" s="8" t="n">
        <v>151</v>
      </c>
      <c r="BD12" s="8" t="n">
        <v>0</v>
      </c>
      <c r="BE12" s="8" t="n">
        <v>0</v>
      </c>
      <c r="BF12" s="8" t="n">
        <v>0</v>
      </c>
      <c r="BG12" s="8" t="n">
        <v>0</v>
      </c>
      <c r="BH12" s="8" t="n">
        <v>673</v>
      </c>
      <c r="BI12" s="8" t="n">
        <v>0</v>
      </c>
      <c r="BJ12" s="3" t="n"/>
      <c r="BK12" s="7">
        <f>F12+L12+R12+X12+AD12+AJ12+AP12+AV12</f>
        <v/>
      </c>
      <c r="BL12" s="7" t="n">
        <v>96.63269000000001</v>
      </c>
      <c r="BM12" s="7" t="n"/>
      <c r="BN12" s="3" t="n"/>
      <c r="BO12" s="7" t="n">
        <v>0</v>
      </c>
      <c r="BP12" s="7" t="n">
        <v>0</v>
      </c>
      <c r="BQ12" s="7" t="n">
        <v>0</v>
      </c>
      <c r="BR12" s="7" t="n">
        <v>96.97044247787611</v>
      </c>
      <c r="BS12" s="7" t="n">
        <v>862.8</v>
      </c>
      <c r="BT12" s="7" t="n">
        <v>20</v>
      </c>
      <c r="BU12" s="7" t="n">
        <v>0</v>
      </c>
      <c r="BV12" s="7" t="n">
        <v>5</v>
      </c>
      <c r="BW12" s="7" t="n">
        <v>0</v>
      </c>
      <c r="BX12" s="7" t="n">
        <v>151.941528</v>
      </c>
      <c r="BY12" s="7" t="n">
        <v>0</v>
      </c>
      <c r="BZ12" s="7" t="n">
        <v>0</v>
      </c>
      <c r="CA12" s="7" t="n">
        <v>1136.711970477876</v>
      </c>
      <c r="CB12" s="7" t="n">
        <v>916.1871681415929</v>
      </c>
      <c r="CC12" s="7" t="n">
        <v>424.7787610619469</v>
      </c>
      <c r="CD12" s="7" t="n">
        <v>268.193185840708</v>
      </c>
      <c r="CE12" s="7" t="n">
        <v>1609.159115044248</v>
      </c>
      <c r="CF12" s="3" t="n"/>
      <c r="CG12" s="7" t="n">
        <v>2745.871085522124</v>
      </c>
      <c r="CH12" s="7" t="n">
        <v>11338.92</v>
      </c>
      <c r="CI12" s="7" t="n">
        <v>10499</v>
      </c>
      <c r="CJ12" s="7" t="n">
        <v>9326.360000000001</v>
      </c>
      <c r="CK12" s="7" t="n">
        <v>2012.56</v>
      </c>
      <c r="CL12" s="7" t="n">
        <v>0</v>
      </c>
      <c r="CM12" s="7">
        <f>BK12+BL12+BM12-CG12</f>
        <v/>
      </c>
      <c r="CN12" s="3" t="n"/>
      <c r="CO12" s="6" t="n"/>
    </row>
    <row r="13" ht="19" customHeight="1">
      <c r="A13" s="3" t="n"/>
      <c r="B13" s="5" t="n">
        <v>1111</v>
      </c>
      <c r="C13" s="6" t="inlineStr">
        <is>
          <t>Puck</t>
        </is>
      </c>
      <c r="D13" s="3" t="n"/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377.8</v>
      </c>
      <c r="L13" s="7" t="n">
        <v>31.44835185185185</v>
      </c>
      <c r="M13" s="7" t="n">
        <v>349.8148148148148</v>
      </c>
      <c r="N13" s="7" t="n">
        <v>0</v>
      </c>
      <c r="O13" s="7" t="n">
        <v>377.8</v>
      </c>
      <c r="P13" s="7" t="n">
        <v>0</v>
      </c>
      <c r="Q13" s="7" t="n">
        <v>57.4</v>
      </c>
      <c r="R13" s="7" t="n">
        <v>3.986111111111111</v>
      </c>
      <c r="S13" s="7" t="n">
        <v>53.14814814814815</v>
      </c>
      <c r="T13" s="7" t="n">
        <v>0</v>
      </c>
      <c r="U13" s="7" t="n">
        <v>57.4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4914.2</v>
      </c>
      <c r="AP13" s="7" t="n">
        <v>3500</v>
      </c>
      <c r="AQ13" s="7" t="n">
        <v>4550.185185185184</v>
      </c>
      <c r="AR13" s="7" t="n">
        <v>0</v>
      </c>
      <c r="AS13" s="7" t="n">
        <v>4627.19</v>
      </c>
      <c r="AT13" s="7" t="n">
        <v>287.01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0</v>
      </c>
      <c r="BA13" s="3" t="n"/>
      <c r="BB13" s="8" t="n">
        <v>0</v>
      </c>
      <c r="BC13" s="8" t="n">
        <v>5</v>
      </c>
      <c r="BD13" s="8" t="n">
        <v>2</v>
      </c>
      <c r="BE13" s="8" t="n">
        <v>0</v>
      </c>
      <c r="BF13" s="8" t="n">
        <v>0</v>
      </c>
      <c r="BG13" s="8" t="n">
        <v>0</v>
      </c>
      <c r="BH13" s="8" t="n">
        <v>336</v>
      </c>
      <c r="BI13" s="8" t="n">
        <v>0</v>
      </c>
      <c r="BJ13" s="3" t="n"/>
      <c r="BK13" s="7">
        <f>F13+L13+R13+X13+AD13+AJ13+AP13+AV13</f>
        <v/>
      </c>
      <c r="BL13" s="7" t="n">
        <v>76.56264</v>
      </c>
      <c r="BM13" s="7" t="n"/>
      <c r="BN13" s="3" t="n"/>
      <c r="BO13" s="7" t="n">
        <v>0</v>
      </c>
      <c r="BP13" s="7" t="n">
        <v>0</v>
      </c>
      <c r="BQ13" s="7" t="n">
        <v>0</v>
      </c>
      <c r="BR13" s="7" t="n">
        <v>96.97044247787611</v>
      </c>
      <c r="BS13" s="7" t="n">
        <v>767.95</v>
      </c>
      <c r="BT13" s="7" t="n">
        <v>20</v>
      </c>
      <c r="BU13" s="7" t="n">
        <v>0</v>
      </c>
      <c r="BV13" s="7" t="n">
        <v>5</v>
      </c>
      <c r="BW13" s="7" t="n">
        <v>0</v>
      </c>
      <c r="BX13" s="7" t="n">
        <v>71.68196</v>
      </c>
      <c r="BY13" s="7" t="n">
        <v>0</v>
      </c>
      <c r="BZ13" s="7" t="n">
        <v>0</v>
      </c>
      <c r="CA13" s="7" t="n">
        <v>961.6024024778761</v>
      </c>
      <c r="CB13" s="7" t="n">
        <v>916.1871681415929</v>
      </c>
      <c r="CC13" s="7" t="n">
        <v>424.7787610619469</v>
      </c>
      <c r="CD13" s="7" t="n">
        <v>268.193185840708</v>
      </c>
      <c r="CE13" s="7" t="n">
        <v>1609.159115044248</v>
      </c>
      <c r="CF13" s="3" t="n"/>
      <c r="CG13" s="7" t="n">
        <v>2570.761517522124</v>
      </c>
      <c r="CH13" s="7" t="n">
        <v>5349.4</v>
      </c>
      <c r="CI13" s="7" t="n">
        <v>4953.148148148147</v>
      </c>
      <c r="CJ13" s="7" t="n">
        <v>5062.389999999999</v>
      </c>
      <c r="CK13" s="7" t="n">
        <v>287.01</v>
      </c>
      <c r="CL13" s="7" t="n">
        <v>0</v>
      </c>
      <c r="CM13" s="7">
        <f>BK13+BL13+BM13-CG13</f>
        <v/>
      </c>
      <c r="CN13" s="3" t="n"/>
      <c r="CO13" s="6" t="n"/>
    </row>
    <row r="14" ht="19" customHeight="1">
      <c r="A14" s="3" t="n"/>
      <c r="B14" s="5" t="n">
        <v>1112</v>
      </c>
      <c r="C14" s="6" t="inlineStr">
        <is>
          <t>Chojnice</t>
        </is>
      </c>
      <c r="D14" s="3" t="n"/>
      <c r="E14" s="7" t="n">
        <v>2552.77</v>
      </c>
      <c r="F14" s="7" t="n">
        <v>165.4573148148148</v>
      </c>
      <c r="G14" s="7" t="n">
        <v>2363.675925925926</v>
      </c>
      <c r="H14" s="7" t="n">
        <v>0</v>
      </c>
      <c r="I14" s="7" t="n">
        <v>2405.86</v>
      </c>
      <c r="J14" s="7" t="n">
        <v>146.91</v>
      </c>
      <c r="K14" s="7" t="n">
        <v>1782.54</v>
      </c>
      <c r="L14" s="7" t="n">
        <v>148.37995</v>
      </c>
      <c r="M14" s="7" t="n">
        <v>1650.5</v>
      </c>
      <c r="N14" s="7" t="n">
        <v>0</v>
      </c>
      <c r="O14" s="7" t="n">
        <v>1384.54</v>
      </c>
      <c r="P14" s="7" t="n">
        <v>398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9124.440000000001</v>
      </c>
      <c r="AP14" s="7" t="n">
        <v>3740</v>
      </c>
      <c r="AQ14" s="7" t="n">
        <v>8448.555555555555</v>
      </c>
      <c r="AR14" s="7" t="n">
        <v>0</v>
      </c>
      <c r="AS14" s="7" t="n">
        <v>8561.07</v>
      </c>
      <c r="AT14" s="7" t="n">
        <v>563.37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3" t="n"/>
      <c r="BB14" s="8" t="n">
        <v>110</v>
      </c>
      <c r="BC14" s="8" t="n">
        <v>47</v>
      </c>
      <c r="BD14" s="8" t="n">
        <v>0</v>
      </c>
      <c r="BE14" s="8" t="n">
        <v>0</v>
      </c>
      <c r="BF14" s="8" t="n">
        <v>0</v>
      </c>
      <c r="BG14" s="8" t="n">
        <v>0</v>
      </c>
      <c r="BH14" s="8" t="n">
        <v>376</v>
      </c>
      <c r="BI14" s="8" t="n">
        <v>0</v>
      </c>
      <c r="BJ14" s="3" t="n"/>
      <c r="BK14" s="7">
        <f>F14+L14+R14+X14+AD14+AJ14+AP14+AV14</f>
        <v/>
      </c>
      <c r="BL14" s="7" t="n">
        <v>179.829034</v>
      </c>
      <c r="BM14" s="7" t="n"/>
      <c r="BN14" s="3" t="n"/>
      <c r="BO14" s="7" t="n">
        <v>0</v>
      </c>
      <c r="BP14" s="7" t="n">
        <v>0</v>
      </c>
      <c r="BQ14" s="7" t="n">
        <v>0</v>
      </c>
      <c r="BR14" s="7" t="n">
        <v>96.97044247787611</v>
      </c>
      <c r="BS14" s="7" t="n">
        <v>789.5</v>
      </c>
      <c r="BT14" s="7" t="n">
        <v>20</v>
      </c>
      <c r="BU14" s="7" t="n">
        <v>0</v>
      </c>
      <c r="BV14" s="7" t="n">
        <v>5</v>
      </c>
      <c r="BW14" s="7" t="n">
        <v>0</v>
      </c>
      <c r="BX14" s="7" t="n">
        <v>180.36065</v>
      </c>
      <c r="BY14" s="7" t="n">
        <v>0</v>
      </c>
      <c r="BZ14" s="7" t="n">
        <v>0</v>
      </c>
      <c r="CA14" s="7" t="n">
        <v>1091.831092477876</v>
      </c>
      <c r="CB14" s="7" t="n">
        <v>916.1871681415929</v>
      </c>
      <c r="CC14" s="7" t="n">
        <v>424.7787610619469</v>
      </c>
      <c r="CD14" s="7" t="n">
        <v>268.193185840708</v>
      </c>
      <c r="CE14" s="7" t="n">
        <v>1609.159115044248</v>
      </c>
      <c r="CF14" s="3" t="n"/>
      <c r="CG14" s="7" t="n">
        <v>2700.990207522124</v>
      </c>
      <c r="CH14" s="7" t="n">
        <v>13459.75</v>
      </c>
      <c r="CI14" s="7" t="n">
        <v>12462.73148148148</v>
      </c>
      <c r="CJ14" s="7" t="n">
        <v>12351.47</v>
      </c>
      <c r="CK14" s="7" t="n">
        <v>1108.28</v>
      </c>
      <c r="CL14" s="7" t="n">
        <v>0</v>
      </c>
      <c r="CM14" s="7">
        <f>BK14+BL14+BM14-CG14</f>
        <v/>
      </c>
      <c r="CN14" s="3" t="n"/>
      <c r="CO14" s="6" t="n"/>
    </row>
    <row r="15" ht="19" customHeight="1">
      <c r="A15" s="3" t="n"/>
      <c r="B15" s="5" t="n">
        <v>1113</v>
      </c>
      <c r="C15" s="6" t="inlineStr">
        <is>
          <t>Oława</t>
        </is>
      </c>
      <c r="D15" s="3" t="n"/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13816.46</v>
      </c>
      <c r="L15" s="7" t="n">
        <v>1150.092364814815</v>
      </c>
      <c r="M15" s="7" t="n">
        <v>12793.01851851852</v>
      </c>
      <c r="N15" s="7" t="n">
        <v>0</v>
      </c>
      <c r="O15" s="7" t="n">
        <v>13095.05</v>
      </c>
      <c r="P15" s="7" t="n">
        <v>721.41</v>
      </c>
      <c r="Q15" s="7" t="n">
        <v>175.71</v>
      </c>
      <c r="R15" s="7" t="n">
        <v>12.20208333333333</v>
      </c>
      <c r="S15" s="7" t="n">
        <v>162.6944444444444</v>
      </c>
      <c r="T15" s="7" t="n">
        <v>0</v>
      </c>
      <c r="U15" s="7" t="n">
        <v>175.71</v>
      </c>
      <c r="V15" s="7" t="n">
        <v>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14.7</v>
      </c>
      <c r="AD15" s="7" t="n">
        <v>0.9391666666666666</v>
      </c>
      <c r="AE15" s="7" t="n">
        <v>13.61111111111111</v>
      </c>
      <c r="AF15" s="7" t="n">
        <v>0</v>
      </c>
      <c r="AG15" s="7" t="n">
        <v>14.7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19006.06</v>
      </c>
      <c r="AP15" s="7" t="n">
        <v>4100</v>
      </c>
      <c r="AQ15" s="7" t="n">
        <v>17598.2037037037</v>
      </c>
      <c r="AR15" s="7" t="n">
        <v>0</v>
      </c>
      <c r="AS15" s="7" t="n">
        <v>17765.18</v>
      </c>
      <c r="AT15" s="7" t="n">
        <v>1240.88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3" t="n"/>
      <c r="BB15" s="8" t="n">
        <v>0</v>
      </c>
      <c r="BC15" s="8" t="n">
        <v>631</v>
      </c>
      <c r="BD15" s="8" t="n">
        <v>11</v>
      </c>
      <c r="BE15" s="8" t="n">
        <v>0</v>
      </c>
      <c r="BF15" s="8" t="n">
        <v>1</v>
      </c>
      <c r="BG15" s="8" t="n">
        <v>0</v>
      </c>
      <c r="BH15" s="8" t="n">
        <v>1686</v>
      </c>
      <c r="BI15" s="8" t="n">
        <v>0</v>
      </c>
      <c r="BJ15" s="3" t="n"/>
      <c r="BK15" s="7">
        <f>F15+L15+R15+X15+AD15+AJ15+AP15+AV15</f>
        <v/>
      </c>
      <c r="BL15" s="7" t="n">
        <v>295.399258</v>
      </c>
      <c r="BM15" s="7" t="n"/>
      <c r="BN15" s="3" t="n"/>
      <c r="BO15" s="7" t="n">
        <v>0</v>
      </c>
      <c r="BP15" s="7" t="n">
        <v>0</v>
      </c>
      <c r="BQ15" s="7" t="n">
        <v>0</v>
      </c>
      <c r="BR15" s="7" t="n">
        <v>96.97044247787611</v>
      </c>
      <c r="BS15" s="7" t="n">
        <v>789.5</v>
      </c>
      <c r="BT15" s="7" t="n">
        <v>20</v>
      </c>
      <c r="BU15" s="7" t="n">
        <v>0</v>
      </c>
      <c r="BV15" s="7" t="n">
        <v>5</v>
      </c>
      <c r="BW15" s="7" t="n">
        <v>0</v>
      </c>
      <c r="BX15" s="7" t="n">
        <v>442.373262</v>
      </c>
      <c r="BY15" s="7" t="n">
        <v>0</v>
      </c>
      <c r="BZ15" s="7" t="n">
        <v>0</v>
      </c>
      <c r="CA15" s="7" t="n">
        <v>1353.843704477876</v>
      </c>
      <c r="CB15" s="7" t="n">
        <v>916.1871681415929</v>
      </c>
      <c r="CC15" s="7" t="n">
        <v>424.7787610619469</v>
      </c>
      <c r="CD15" s="7" t="n">
        <v>268.193185840708</v>
      </c>
      <c r="CE15" s="7" t="n">
        <v>1609.159115044248</v>
      </c>
      <c r="CF15" s="3" t="n"/>
      <c r="CG15" s="7" t="n">
        <v>2963.002819522124</v>
      </c>
      <c r="CH15" s="7" t="n">
        <v>33012.93</v>
      </c>
      <c r="CI15" s="7" t="n">
        <v>30567.52777777778</v>
      </c>
      <c r="CJ15" s="7" t="n">
        <v>31050.64</v>
      </c>
      <c r="CK15" s="7" t="n">
        <v>1962.29</v>
      </c>
      <c r="CL15" s="7" t="n">
        <v>0</v>
      </c>
      <c r="CM15" s="7">
        <f>BK15+BL15+BM15-CG15</f>
        <v/>
      </c>
      <c r="CN15" s="3" t="n"/>
      <c r="CO15" s="6" t="n"/>
    </row>
    <row r="16" ht="19" customHeight="1">
      <c r="A16" s="3" t="n"/>
      <c r="B16" s="5" t="n">
        <v>1114</v>
      </c>
      <c r="C16" s="6" t="inlineStr">
        <is>
          <t>Człuchów</t>
        </is>
      </c>
      <c r="D16" s="3" t="n"/>
      <c r="E16" s="7" t="n">
        <v>49.2</v>
      </c>
      <c r="F16" s="7" t="n">
        <v>3.188888888888889</v>
      </c>
      <c r="G16" s="7" t="n">
        <v>45.55555555555556</v>
      </c>
      <c r="H16" s="7" t="n">
        <v>0</v>
      </c>
      <c r="I16" s="7" t="n">
        <v>24.6</v>
      </c>
      <c r="J16" s="7" t="n">
        <v>24.6</v>
      </c>
      <c r="K16" s="7" t="n">
        <v>95</v>
      </c>
      <c r="L16" s="7" t="n">
        <v>7.907870370370371</v>
      </c>
      <c r="M16" s="7" t="n">
        <v>87.96296296296296</v>
      </c>
      <c r="N16" s="7" t="n">
        <v>0</v>
      </c>
      <c r="O16" s="7" t="n">
        <v>71</v>
      </c>
      <c r="P16" s="7" t="n">
        <v>24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2704.24</v>
      </c>
      <c r="AP16" s="7" t="n">
        <v>3500</v>
      </c>
      <c r="AQ16" s="7" t="n">
        <v>2503.925925925926</v>
      </c>
      <c r="AR16" s="7" t="n">
        <v>0</v>
      </c>
      <c r="AS16" s="7" t="n">
        <v>2310.79</v>
      </c>
      <c r="AT16" s="7" t="n">
        <v>393.45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3" t="n"/>
      <c r="BB16" s="8" t="n">
        <v>2</v>
      </c>
      <c r="BC16" s="8" t="n">
        <v>2</v>
      </c>
      <c r="BD16" s="8" t="n">
        <v>0</v>
      </c>
      <c r="BE16" s="8" t="n">
        <v>0</v>
      </c>
      <c r="BF16" s="8" t="n">
        <v>0</v>
      </c>
      <c r="BG16" s="8" t="n">
        <v>0</v>
      </c>
      <c r="BH16" s="8" t="n">
        <v>134</v>
      </c>
      <c r="BI16" s="8" t="n">
        <v>0</v>
      </c>
      <c r="BJ16" s="3" t="n"/>
      <c r="BK16" s="7">
        <f>F16+L16+R16+X16+AD16+AJ16+AP16+AV16</f>
        <v/>
      </c>
      <c r="BL16" s="7" t="n">
        <v>42.402976</v>
      </c>
      <c r="BM16" s="7" t="n"/>
      <c r="BN16" s="3" t="n"/>
      <c r="BO16" s="7" t="n">
        <v>0</v>
      </c>
      <c r="BP16" s="7" t="n">
        <v>0</v>
      </c>
      <c r="BQ16" s="7" t="n">
        <v>0</v>
      </c>
      <c r="BR16" s="7" t="n">
        <v>96.97044247787611</v>
      </c>
      <c r="BS16" s="7" t="n">
        <v>789.5</v>
      </c>
      <c r="BT16" s="7" t="n">
        <v>20</v>
      </c>
      <c r="BU16" s="7" t="n">
        <v>0</v>
      </c>
      <c r="BV16" s="7" t="n">
        <v>5</v>
      </c>
      <c r="BW16" s="7" t="n">
        <v>0</v>
      </c>
      <c r="BX16" s="7" t="n">
        <v>38.169096</v>
      </c>
      <c r="BY16" s="7" t="n">
        <v>0</v>
      </c>
      <c r="BZ16" s="7" t="n">
        <v>0</v>
      </c>
      <c r="CA16" s="7" t="n">
        <v>949.639538477876</v>
      </c>
      <c r="CB16" s="7" t="n">
        <v>916.1871681415929</v>
      </c>
      <c r="CC16" s="7" t="n">
        <v>424.7787610619469</v>
      </c>
      <c r="CD16" s="7" t="n">
        <v>268.193185840708</v>
      </c>
      <c r="CE16" s="7" t="n">
        <v>1609.159115044248</v>
      </c>
      <c r="CF16" s="3" t="n"/>
      <c r="CG16" s="7" t="n">
        <v>2558.798653522124</v>
      </c>
      <c r="CH16" s="7" t="n">
        <v>2848.44</v>
      </c>
      <c r="CI16" s="7" t="n">
        <v>2637.444444444444</v>
      </c>
      <c r="CJ16" s="7" t="n">
        <v>2406.39</v>
      </c>
      <c r="CK16" s="7" t="n">
        <v>442.05</v>
      </c>
      <c r="CL16" s="7" t="n">
        <v>0</v>
      </c>
      <c r="CM16" s="7">
        <f>BK16+BL16+BM16-CG16</f>
        <v/>
      </c>
      <c r="CN16" s="3" t="n"/>
      <c r="CO16" s="6" t="n"/>
    </row>
    <row r="17" ht="19" customHeight="1">
      <c r="A17" s="3" t="n"/>
      <c r="B17" s="5" t="n">
        <v>1115</v>
      </c>
      <c r="C17" s="6" t="inlineStr">
        <is>
          <t>Kraków Główny</t>
        </is>
      </c>
      <c r="D17" s="3" t="n"/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16736.97</v>
      </c>
      <c r="L17" s="7" t="n">
        <v>1393.197780555556</v>
      </c>
      <c r="M17" s="7" t="n">
        <v>15497.19444444445</v>
      </c>
      <c r="N17" s="7" t="n">
        <v>0</v>
      </c>
      <c r="O17" s="7" t="n">
        <v>15845.19</v>
      </c>
      <c r="P17" s="7" t="n">
        <v>891.78</v>
      </c>
      <c r="Q17" s="7" t="n">
        <v>29.7</v>
      </c>
      <c r="R17" s="7" t="n">
        <v>2.0625</v>
      </c>
      <c r="S17" s="7" t="n">
        <v>27.5</v>
      </c>
      <c r="T17" s="7" t="n">
        <v>0</v>
      </c>
      <c r="U17" s="7" t="n">
        <v>29.7</v>
      </c>
      <c r="V17" s="7" t="n">
        <v>0</v>
      </c>
      <c r="W17" s="7" t="n">
        <v>46137.97</v>
      </c>
      <c r="X17" s="7" t="n">
        <v>750</v>
      </c>
      <c r="Y17" s="7" t="n">
        <v>42720.34259259259</v>
      </c>
      <c r="Z17" s="7" t="n">
        <v>0</v>
      </c>
      <c r="AA17" s="7" t="n">
        <v>45157.39</v>
      </c>
      <c r="AB17" s="7" t="n">
        <v>980.58</v>
      </c>
      <c r="AC17" s="7" t="n">
        <v>6.1</v>
      </c>
      <c r="AD17" s="7" t="n">
        <v>0.3897222222222222</v>
      </c>
      <c r="AE17" s="7" t="n">
        <v>5.648148148148147</v>
      </c>
      <c r="AF17" s="7" t="n">
        <v>0</v>
      </c>
      <c r="AG17" s="7" t="n">
        <v>6.1</v>
      </c>
      <c r="AH17" s="7" t="n">
        <v>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8475.1</v>
      </c>
      <c r="AP17" s="7" t="n">
        <v>4150</v>
      </c>
      <c r="AQ17" s="7" t="n">
        <v>7847.314814814815</v>
      </c>
      <c r="AR17" s="7" t="n">
        <v>0</v>
      </c>
      <c r="AS17" s="7" t="n">
        <v>8076.61</v>
      </c>
      <c r="AT17" s="7" t="n">
        <v>398.49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3" t="n"/>
      <c r="BB17" s="8" t="n">
        <v>0</v>
      </c>
      <c r="BC17" s="8" t="n">
        <v>290</v>
      </c>
      <c r="BD17" s="8" t="n">
        <v>1</v>
      </c>
      <c r="BE17" s="8" t="n">
        <v>1791</v>
      </c>
      <c r="BF17" s="8" t="n">
        <v>1</v>
      </c>
      <c r="BG17" s="8" t="n">
        <v>0</v>
      </c>
      <c r="BH17" s="8" t="n">
        <v>548</v>
      </c>
      <c r="BI17" s="8" t="n">
        <v>0</v>
      </c>
      <c r="BJ17" s="3" t="n"/>
      <c r="BK17" s="7">
        <f>F17+L17+R17+X17+AD17+AJ17+AP17+AV17</f>
        <v/>
      </c>
      <c r="BL17" s="7" t="n">
        <v>753.836515</v>
      </c>
      <c r="BM17" s="7" t="n"/>
      <c r="BN17" s="3" t="n"/>
      <c r="BO17" s="7" t="n">
        <v>1056.72</v>
      </c>
      <c r="BP17" s="7" t="n">
        <v>317.4</v>
      </c>
      <c r="BQ17" s="7" t="n">
        <v>0</v>
      </c>
      <c r="BR17" s="7" t="n">
        <v>96.97044247787611</v>
      </c>
      <c r="BS17" s="7" t="n">
        <v>789.5</v>
      </c>
      <c r="BT17" s="7" t="n">
        <v>20</v>
      </c>
      <c r="BU17" s="7" t="n">
        <v>0</v>
      </c>
      <c r="BV17" s="7" t="n">
        <v>5</v>
      </c>
      <c r="BW17" s="7" t="n">
        <v>0</v>
      </c>
      <c r="BX17" s="7" t="n">
        <v>956.570256</v>
      </c>
      <c r="BY17" s="7" t="n">
        <v>0</v>
      </c>
      <c r="BZ17" s="7" t="n">
        <v>0</v>
      </c>
      <c r="CA17" s="7" t="n">
        <v>3242.160698477876</v>
      </c>
      <c r="CB17" s="7" t="n">
        <v>916.1871681415929</v>
      </c>
      <c r="CC17" s="7" t="n">
        <v>424.7787610619469</v>
      </c>
      <c r="CD17" s="7" t="n">
        <v>268.193185840708</v>
      </c>
      <c r="CE17" s="7" t="n">
        <v>1609.159115044248</v>
      </c>
      <c r="CF17" s="3" t="n"/>
      <c r="CG17" s="7" t="n">
        <v>4851.319813522124</v>
      </c>
      <c r="CH17" s="7" t="n">
        <v>71385.84</v>
      </c>
      <c r="CI17" s="7" t="n">
        <v>66098</v>
      </c>
      <c r="CJ17" s="7" t="n">
        <v>69114.98999999999</v>
      </c>
      <c r="CK17" s="7" t="n">
        <v>2270.85</v>
      </c>
      <c r="CL17" s="7" t="n">
        <v>0</v>
      </c>
      <c r="CM17" s="7">
        <f>BK17+BL17+BM17-CG17</f>
        <v/>
      </c>
      <c r="CN17" s="3" t="n"/>
      <c r="CO17" s="6" t="n"/>
    </row>
    <row r="18" ht="19" customHeight="1">
      <c r="A18" s="3" t="n"/>
      <c r="B18" s="5" t="n">
        <v>1116</v>
      </c>
      <c r="C18" s="6" t="inlineStr">
        <is>
          <t>Pszczółki</t>
        </is>
      </c>
      <c r="D18" s="3" t="n"/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955.35</v>
      </c>
      <c r="AP18" s="7" t="n">
        <v>3500</v>
      </c>
      <c r="AQ18" s="7" t="n">
        <v>884.5833333333333</v>
      </c>
      <c r="AR18" s="7" t="n">
        <v>0</v>
      </c>
      <c r="AS18" s="7" t="n">
        <v>883.09</v>
      </c>
      <c r="AT18" s="7" t="n">
        <v>72.26000000000001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3" t="n"/>
      <c r="BB18" s="8" t="n">
        <v>0</v>
      </c>
      <c r="BC18" s="8" t="n">
        <v>0</v>
      </c>
      <c r="BD18" s="8" t="n">
        <v>0</v>
      </c>
      <c r="BE18" s="8" t="n">
        <v>0</v>
      </c>
      <c r="BF18" s="8" t="n">
        <v>0</v>
      </c>
      <c r="BG18" s="8" t="n">
        <v>0</v>
      </c>
      <c r="BH18" s="8" t="n">
        <v>94</v>
      </c>
      <c r="BI18" s="8" t="n">
        <v>0</v>
      </c>
      <c r="BJ18" s="3" t="n"/>
      <c r="BK18" s="7">
        <f>F18+L18+R18+X18+AD18+AJ18+AP18+AV18</f>
        <v/>
      </c>
      <c r="BL18" s="7" t="n">
        <v>14.71239</v>
      </c>
      <c r="BM18" s="7" t="n"/>
      <c r="BN18" s="3" t="n"/>
      <c r="BO18" s="7" t="n">
        <v>0</v>
      </c>
      <c r="BP18" s="7" t="n">
        <v>0</v>
      </c>
      <c r="BQ18" s="7" t="n">
        <v>0</v>
      </c>
      <c r="BR18" s="7" t="n">
        <v>96.97044247787611</v>
      </c>
      <c r="BS18" s="7" t="n">
        <v>789.5</v>
      </c>
      <c r="BT18" s="7" t="n">
        <v>20</v>
      </c>
      <c r="BU18" s="7" t="n">
        <v>0</v>
      </c>
      <c r="BV18" s="7" t="n">
        <v>5</v>
      </c>
      <c r="BW18" s="7" t="n">
        <v>0</v>
      </c>
      <c r="BX18" s="7" t="n">
        <v>12.80169</v>
      </c>
      <c r="BY18" s="7" t="n">
        <v>0</v>
      </c>
      <c r="BZ18" s="7" t="n">
        <v>0</v>
      </c>
      <c r="CA18" s="7" t="n">
        <v>924.2721324778761</v>
      </c>
      <c r="CB18" s="7" t="n">
        <v>916.1871681415929</v>
      </c>
      <c r="CC18" s="7" t="n">
        <v>424.7787610619469</v>
      </c>
      <c r="CD18" s="7" t="n">
        <v>268.193185840708</v>
      </c>
      <c r="CE18" s="7" t="n">
        <v>1609.159115044248</v>
      </c>
      <c r="CF18" s="3" t="n"/>
      <c r="CG18" s="7" t="n">
        <v>2533.431247522124</v>
      </c>
      <c r="CH18" s="7" t="n">
        <v>955.35</v>
      </c>
      <c r="CI18" s="7" t="n">
        <v>884.5833333333333</v>
      </c>
      <c r="CJ18" s="7" t="n">
        <v>883.09</v>
      </c>
      <c r="CK18" s="7" t="n">
        <v>72.26000000000001</v>
      </c>
      <c r="CL18" s="7" t="n">
        <v>0</v>
      </c>
      <c r="CM18" s="7">
        <f>BK18+BL18+BM18-CG18</f>
        <v/>
      </c>
      <c r="CN18" s="3" t="n"/>
      <c r="CO18" s="6" t="n"/>
    </row>
    <row r="19" ht="19" customHeight="1">
      <c r="A19" s="3" t="n"/>
      <c r="B19" s="5" t="n">
        <v>1117</v>
      </c>
      <c r="C19" s="6" t="inlineStr">
        <is>
          <t>Zakopane</t>
        </is>
      </c>
      <c r="D19" s="3" t="n"/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5971.79</v>
      </c>
      <c r="L19" s="7" t="n">
        <v>497.0962231481482</v>
      </c>
      <c r="M19" s="7" t="n">
        <v>5529.435185185185</v>
      </c>
      <c r="N19" s="7" t="n">
        <v>0</v>
      </c>
      <c r="O19" s="7" t="n">
        <v>5312.39</v>
      </c>
      <c r="P19" s="7" t="n">
        <v>659.4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1937.82</v>
      </c>
      <c r="AP19" s="7" t="n">
        <v>4150</v>
      </c>
      <c r="AQ19" s="7" t="n">
        <v>1794.277777777778</v>
      </c>
      <c r="AR19" s="7" t="n">
        <v>0</v>
      </c>
      <c r="AS19" s="7" t="n">
        <v>1867.43</v>
      </c>
      <c r="AT19" s="7" t="n">
        <v>70.39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0</v>
      </c>
      <c r="BA19" s="3" t="n"/>
      <c r="BB19" s="8" t="n">
        <v>0</v>
      </c>
      <c r="BC19" s="8" t="n">
        <v>87</v>
      </c>
      <c r="BD19" s="8" t="n">
        <v>0</v>
      </c>
      <c r="BE19" s="8" t="n">
        <v>0</v>
      </c>
      <c r="BF19" s="8" t="n">
        <v>0</v>
      </c>
      <c r="BG19" s="8" t="n">
        <v>0</v>
      </c>
      <c r="BH19" s="8" t="n">
        <v>129</v>
      </c>
      <c r="BI19" s="8" t="n">
        <v>0</v>
      </c>
      <c r="BJ19" s="3" t="n"/>
      <c r="BK19" s="7">
        <f>F19+L19+R19+X19+AD19+AJ19+AP19+AV19</f>
        <v/>
      </c>
      <c r="BL19" s="7" t="n">
        <v>29.842428</v>
      </c>
      <c r="BM19" s="7" t="n"/>
      <c r="BN19" s="3" t="n"/>
      <c r="BO19" s="7" t="n">
        <v>0</v>
      </c>
      <c r="BP19" s="7" t="n">
        <v>0</v>
      </c>
      <c r="BQ19" s="7" t="n">
        <v>0</v>
      </c>
      <c r="BR19" s="7" t="n">
        <v>96.97044247787611</v>
      </c>
      <c r="BS19" s="7" t="n">
        <v>789.5</v>
      </c>
      <c r="BT19" s="7" t="n">
        <v>20</v>
      </c>
      <c r="BU19" s="7" t="n">
        <v>0</v>
      </c>
      <c r="BV19" s="7" t="n">
        <v>5</v>
      </c>
      <c r="BW19" s="7" t="n">
        <v>0</v>
      </c>
      <c r="BX19" s="7" t="n">
        <v>105.988774</v>
      </c>
      <c r="BY19" s="7" t="n">
        <v>0</v>
      </c>
      <c r="BZ19" s="7" t="n">
        <v>0</v>
      </c>
      <c r="CA19" s="7" t="n">
        <v>1017.459216477876</v>
      </c>
      <c r="CB19" s="7" t="n">
        <v>916.1871681415929</v>
      </c>
      <c r="CC19" s="7" t="n">
        <v>424.7787610619469</v>
      </c>
      <c r="CD19" s="7" t="n">
        <v>268.193185840708</v>
      </c>
      <c r="CE19" s="7" t="n">
        <v>1609.159115044248</v>
      </c>
      <c r="CF19" s="3" t="n"/>
      <c r="CG19" s="7" t="n">
        <v>2626.618331522124</v>
      </c>
      <c r="CH19" s="7" t="n">
        <v>7909.610000000001</v>
      </c>
      <c r="CI19" s="7" t="n">
        <v>7323.712962962964</v>
      </c>
      <c r="CJ19" s="7" t="n">
        <v>7179.820000000001</v>
      </c>
      <c r="CK19" s="7" t="n">
        <v>729.79</v>
      </c>
      <c r="CL19" s="7" t="n">
        <v>0</v>
      </c>
      <c r="CM19" s="7">
        <f>BK19+BL19+BM19-CG19</f>
        <v/>
      </c>
      <c r="CN19" s="3" t="n"/>
      <c r="CO19" s="6" t="n"/>
    </row>
    <row r="20" ht="19" customHeight="1">
      <c r="A20" s="3" t="n"/>
      <c r="B20" s="5" t="n">
        <v>1118</v>
      </c>
      <c r="C20" s="6" t="inlineStr">
        <is>
          <t>Wrocław Główny</t>
        </is>
      </c>
      <c r="D20" s="3" t="n"/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6930.28</v>
      </c>
      <c r="L20" s="7" t="n">
        <v>576.8816407407407</v>
      </c>
      <c r="M20" s="7" t="n">
        <v>6416.925925925925</v>
      </c>
      <c r="N20" s="7" t="n">
        <v>0</v>
      </c>
      <c r="O20" s="7" t="n">
        <v>6692.84</v>
      </c>
      <c r="P20" s="7" t="n">
        <v>237.44</v>
      </c>
      <c r="Q20" s="7" t="n">
        <v>17063.75</v>
      </c>
      <c r="R20" s="7" t="n">
        <v>1184.982638888889</v>
      </c>
      <c r="S20" s="7" t="n">
        <v>15799.76851851852</v>
      </c>
      <c r="T20" s="7" t="n">
        <v>0</v>
      </c>
      <c r="U20" s="7" t="n">
        <v>16444.95</v>
      </c>
      <c r="V20" s="7" t="n">
        <v>618.8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18.2</v>
      </c>
      <c r="AD20" s="7" t="n">
        <v>1.162777777777778</v>
      </c>
      <c r="AE20" s="7" t="n">
        <v>16.85185185185185</v>
      </c>
      <c r="AF20" s="7" t="n">
        <v>0</v>
      </c>
      <c r="AG20" s="7" t="n">
        <v>18.2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7712.299999999999</v>
      </c>
      <c r="AP20" s="7" t="n">
        <v>4150</v>
      </c>
      <c r="AQ20" s="7" t="n">
        <v>7141.018518518517</v>
      </c>
      <c r="AR20" s="7" t="n">
        <v>0</v>
      </c>
      <c r="AS20" s="7" t="n">
        <v>7471.32</v>
      </c>
      <c r="AT20" s="7" t="n">
        <v>240.98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3" t="n"/>
      <c r="BB20" s="8" t="n">
        <v>0</v>
      </c>
      <c r="BC20" s="8" t="n">
        <v>252</v>
      </c>
      <c r="BD20" s="8" t="n">
        <v>1178</v>
      </c>
      <c r="BE20" s="8" t="n">
        <v>0</v>
      </c>
      <c r="BF20" s="8" t="n">
        <v>1</v>
      </c>
      <c r="BG20" s="8" t="n">
        <v>0</v>
      </c>
      <c r="BH20" s="8" t="n">
        <v>607</v>
      </c>
      <c r="BI20" s="8" t="n">
        <v>0</v>
      </c>
      <c r="BJ20" s="3" t="n"/>
      <c r="BK20" s="7">
        <f>F20+L20+R20+X20+AD20+AJ20+AP20+AV20</f>
        <v/>
      </c>
      <c r="BL20" s="7" t="n">
        <v>381.55117</v>
      </c>
      <c r="BM20" s="7" t="n"/>
      <c r="BN20" s="3" t="n"/>
      <c r="BO20" s="7" t="n">
        <v>0</v>
      </c>
      <c r="BP20" s="7" t="n">
        <v>0</v>
      </c>
      <c r="BQ20" s="7" t="n">
        <v>0</v>
      </c>
      <c r="BR20" s="7" t="n">
        <v>96.97044247787611</v>
      </c>
      <c r="BS20" s="7" t="n">
        <v>789.5</v>
      </c>
      <c r="BT20" s="7" t="n">
        <v>20</v>
      </c>
      <c r="BU20" s="7" t="n">
        <v>0</v>
      </c>
      <c r="BV20" s="7" t="n">
        <v>5</v>
      </c>
      <c r="BW20" s="7" t="n">
        <v>0</v>
      </c>
      <c r="BX20" s="7" t="n">
        <v>425.1087020000001</v>
      </c>
      <c r="BY20" s="7" t="n">
        <v>0</v>
      </c>
      <c r="BZ20" s="7" t="n">
        <v>0</v>
      </c>
      <c r="CA20" s="7" t="n">
        <v>1336.579144477876</v>
      </c>
      <c r="CB20" s="7" t="n">
        <v>916.1871681415929</v>
      </c>
      <c r="CC20" s="7" t="n">
        <v>424.7787610619469</v>
      </c>
      <c r="CD20" s="7" t="n">
        <v>268.193185840708</v>
      </c>
      <c r="CE20" s="7" t="n">
        <v>1609.159115044248</v>
      </c>
      <c r="CF20" s="3" t="n"/>
      <c r="CG20" s="7" t="n">
        <v>2945.738259522124</v>
      </c>
      <c r="CH20" s="7" t="n">
        <v>31724.53</v>
      </c>
      <c r="CI20" s="7" t="n">
        <v>29374.56481481481</v>
      </c>
      <c r="CJ20" s="7" t="n">
        <v>30627.31</v>
      </c>
      <c r="CK20" s="7" t="n">
        <v>1097.22</v>
      </c>
      <c r="CL20" s="7" t="n">
        <v>0</v>
      </c>
      <c r="CM20" s="7">
        <f>BK20+BL20+BM20-CG20</f>
        <v/>
      </c>
      <c r="CN20" s="3" t="n"/>
      <c r="CO20" s="6" t="n"/>
    </row>
    <row r="21" ht="19" customHeight="1">
      <c r="A21" s="3" t="n"/>
      <c r="B21" s="5" t="n">
        <v>1120</v>
      </c>
      <c r="C21" s="6" t="inlineStr">
        <is>
          <t>Kędzierzyn-Koźle</t>
        </is>
      </c>
      <c r="D21" s="3" t="n"/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1994.94</v>
      </c>
      <c r="L21" s="7" t="n">
        <v>166.0602833333333</v>
      </c>
      <c r="M21" s="7" t="n">
        <v>1847.166666666667</v>
      </c>
      <c r="N21" s="7" t="n">
        <v>0</v>
      </c>
      <c r="O21" s="7" t="n">
        <v>1822.45</v>
      </c>
      <c r="P21" s="7" t="n">
        <v>172.49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3952.25</v>
      </c>
      <c r="AP21" s="7" t="n">
        <v>4150</v>
      </c>
      <c r="AQ21" s="7" t="n">
        <v>3659.49074074074</v>
      </c>
      <c r="AR21" s="7" t="n">
        <v>0</v>
      </c>
      <c r="AS21" s="7" t="n">
        <v>3760.55</v>
      </c>
      <c r="AT21" s="7" t="n">
        <v>191.7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3" t="n"/>
      <c r="BB21" s="8" t="n">
        <v>0</v>
      </c>
      <c r="BC21" s="8" t="n">
        <v>89</v>
      </c>
      <c r="BD21" s="8" t="n">
        <v>0</v>
      </c>
      <c r="BE21" s="8" t="n">
        <v>0</v>
      </c>
      <c r="BF21" s="8" t="n">
        <v>0</v>
      </c>
      <c r="BG21" s="8" t="n">
        <v>0</v>
      </c>
      <c r="BH21" s="8" t="n">
        <v>301</v>
      </c>
      <c r="BI21" s="8" t="n">
        <v>0</v>
      </c>
      <c r="BJ21" s="3" t="n"/>
      <c r="BK21" s="7">
        <f>F21+L21+R21+X21+AD21+AJ21+AP21+AV21</f>
        <v/>
      </c>
      <c r="BL21" s="7" t="n">
        <v>60.86465</v>
      </c>
      <c r="BM21" s="7" t="n"/>
      <c r="BN21" s="3" t="n"/>
      <c r="BO21" s="7" t="n">
        <v>0</v>
      </c>
      <c r="BP21" s="7" t="n">
        <v>0</v>
      </c>
      <c r="BQ21" s="7" t="n">
        <v>0</v>
      </c>
      <c r="BR21" s="7" t="n">
        <v>96.97044247787611</v>
      </c>
      <c r="BS21" s="7" t="n">
        <v>810.61</v>
      </c>
      <c r="BT21" s="7" t="n">
        <v>20</v>
      </c>
      <c r="BU21" s="7" t="n">
        <v>0</v>
      </c>
      <c r="BV21" s="7" t="n">
        <v>5</v>
      </c>
      <c r="BW21" s="7" t="n">
        <v>0</v>
      </c>
      <c r="BX21" s="7" t="n">
        <v>79.692346</v>
      </c>
      <c r="BY21" s="7" t="n">
        <v>0</v>
      </c>
      <c r="BZ21" s="7" t="n">
        <v>0</v>
      </c>
      <c r="CA21" s="7" t="n">
        <v>1012.272788477876</v>
      </c>
      <c r="CB21" s="7" t="n">
        <v>916.1871681415929</v>
      </c>
      <c r="CC21" s="7" t="n">
        <v>424.7787610619469</v>
      </c>
      <c r="CD21" s="7" t="n">
        <v>268.193185840708</v>
      </c>
      <c r="CE21" s="7" t="n">
        <v>1609.159115044248</v>
      </c>
      <c r="CF21" s="3" t="n"/>
      <c r="CG21" s="7" t="n">
        <v>2621.431903522124</v>
      </c>
      <c r="CH21" s="7" t="n">
        <v>5947.190000000001</v>
      </c>
      <c r="CI21" s="7" t="n">
        <v>5506.657407407407</v>
      </c>
      <c r="CJ21" s="7" t="n">
        <v>5583</v>
      </c>
      <c r="CK21" s="7" t="n">
        <v>364.19</v>
      </c>
      <c r="CL21" s="7" t="n">
        <v>0</v>
      </c>
      <c r="CM21" s="7">
        <f>BK21+BL21+BM21-CG21</f>
        <v/>
      </c>
      <c r="CN21" s="3" t="n"/>
      <c r="CO21" s="6" t="n"/>
    </row>
    <row r="22" ht="19" customHeight="1">
      <c r="A22" s="3" t="n"/>
      <c r="B22" s="5" t="n">
        <v>1121</v>
      </c>
      <c r="C22" s="6" t="inlineStr">
        <is>
          <t>Gogolin</t>
        </is>
      </c>
      <c r="D22" s="3" t="n"/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3103.37</v>
      </c>
      <c r="L22" s="7" t="n">
        <v>258.3268175925926</v>
      </c>
      <c r="M22" s="7" t="n">
        <v>2873.49074074074</v>
      </c>
      <c r="N22" s="7" t="n">
        <v>0</v>
      </c>
      <c r="O22" s="7" t="n">
        <v>2919.87</v>
      </c>
      <c r="P22" s="7" t="n">
        <v>183.5</v>
      </c>
      <c r="Q22" s="7" t="n">
        <v>95</v>
      </c>
      <c r="R22" s="7" t="n">
        <v>6.597222222222222</v>
      </c>
      <c r="S22" s="7" t="n">
        <v>87.96296296296296</v>
      </c>
      <c r="T22" s="7" t="n">
        <v>0</v>
      </c>
      <c r="U22" s="7" t="n">
        <v>95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20.5</v>
      </c>
      <c r="AD22" s="7" t="n">
        <v>1.309722222222222</v>
      </c>
      <c r="AE22" s="7" t="n">
        <v>18.98148148148148</v>
      </c>
      <c r="AF22" s="7" t="n">
        <v>0</v>
      </c>
      <c r="AG22" s="7" t="n">
        <v>20.5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9224.540000000001</v>
      </c>
      <c r="AP22" s="7" t="n">
        <v>8300</v>
      </c>
      <c r="AQ22" s="7" t="n">
        <v>8541.240740740741</v>
      </c>
      <c r="AR22" s="7" t="n">
        <v>0</v>
      </c>
      <c r="AS22" s="7" t="n">
        <v>8557.860000000001</v>
      </c>
      <c r="AT22" s="7" t="n">
        <v>666.6799999999999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3" t="n"/>
      <c r="BB22" s="8" t="n">
        <v>0</v>
      </c>
      <c r="BC22" s="8" t="n">
        <v>92</v>
      </c>
      <c r="BD22" s="8" t="n">
        <v>4</v>
      </c>
      <c r="BE22" s="8" t="n">
        <v>0</v>
      </c>
      <c r="BF22" s="8" t="n">
        <v>1</v>
      </c>
      <c r="BG22" s="8" t="n">
        <v>0</v>
      </c>
      <c r="BH22" s="8" t="n">
        <v>787</v>
      </c>
      <c r="BI22" s="8" t="n">
        <v>0</v>
      </c>
      <c r="BJ22" s="3" t="n"/>
      <c r="BK22" s="7">
        <f>F22+L22+R22+X22+AD22+AJ22+AP22+AV22</f>
        <v/>
      </c>
      <c r="BL22" s="7" t="n">
        <v>143.520916</v>
      </c>
      <c r="BM22" s="7" t="n"/>
      <c r="BN22" s="3" t="n"/>
      <c r="BO22" s="7" t="n">
        <v>0</v>
      </c>
      <c r="BP22" s="7" t="n">
        <v>0</v>
      </c>
      <c r="BQ22" s="7" t="n">
        <v>0</v>
      </c>
      <c r="BR22" s="7" t="n">
        <v>96.97044247787611</v>
      </c>
      <c r="BS22" s="7" t="n">
        <v>810.61</v>
      </c>
      <c r="BT22" s="7" t="n">
        <v>20</v>
      </c>
      <c r="BU22" s="7" t="n">
        <v>0</v>
      </c>
      <c r="BV22" s="7" t="n">
        <v>5</v>
      </c>
      <c r="BW22" s="7" t="n">
        <v>0</v>
      </c>
      <c r="BX22" s="7" t="n">
        <v>166.741694</v>
      </c>
      <c r="BY22" s="7" t="n">
        <v>0</v>
      </c>
      <c r="BZ22" s="7" t="n">
        <v>0</v>
      </c>
      <c r="CA22" s="7" t="n">
        <v>1099.322136477876</v>
      </c>
      <c r="CB22" s="7" t="n">
        <v>916.1871681415929</v>
      </c>
      <c r="CC22" s="7" t="n">
        <v>424.7787610619469</v>
      </c>
      <c r="CD22" s="7" t="n">
        <v>268.193185840708</v>
      </c>
      <c r="CE22" s="7" t="n">
        <v>1609.159115044248</v>
      </c>
      <c r="CF22" s="3" t="n"/>
      <c r="CG22" s="7" t="n">
        <v>2708.481251522124</v>
      </c>
      <c r="CH22" s="7" t="n">
        <v>12443.41</v>
      </c>
      <c r="CI22" s="7" t="n">
        <v>11521.67592592593</v>
      </c>
      <c r="CJ22" s="7" t="n">
        <v>11593.23</v>
      </c>
      <c r="CK22" s="7" t="n">
        <v>850.1799999999999</v>
      </c>
      <c r="CL22" s="7" t="n">
        <v>0</v>
      </c>
      <c r="CM22" s="7">
        <f>BK22+BL22+BM22-CG22</f>
        <v/>
      </c>
      <c r="CN22" s="3" t="n"/>
      <c r="CO22" s="6" t="n"/>
    </row>
    <row r="23" ht="19" customHeight="1">
      <c r="A23" s="3" t="n"/>
      <c r="B23" s="5" t="n">
        <v>1122</v>
      </c>
      <c r="C23" s="6" t="inlineStr">
        <is>
          <t>Gdańsk Główny</t>
        </is>
      </c>
      <c r="D23" s="3" t="n"/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602.25</v>
      </c>
      <c r="L23" s="7" t="n">
        <v>50.13173611111111</v>
      </c>
      <c r="M23" s="7" t="n">
        <v>557.6388888888888</v>
      </c>
      <c r="N23" s="7" t="n">
        <v>0</v>
      </c>
      <c r="O23" s="7" t="n">
        <v>602.25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976.1999999999999</v>
      </c>
      <c r="AP23" s="7" t="n">
        <v>3500</v>
      </c>
      <c r="AQ23" s="7" t="n">
        <v>903.8888888888888</v>
      </c>
      <c r="AR23" s="7" t="n">
        <v>0</v>
      </c>
      <c r="AS23" s="7" t="n">
        <v>899.65</v>
      </c>
      <c r="AT23" s="7" t="n">
        <v>76.55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3" t="n"/>
      <c r="BB23" s="8" t="n">
        <v>0</v>
      </c>
      <c r="BC23" s="8" t="n">
        <v>21</v>
      </c>
      <c r="BD23" s="8" t="n">
        <v>0</v>
      </c>
      <c r="BE23" s="8" t="n">
        <v>0</v>
      </c>
      <c r="BF23" s="8" t="n">
        <v>0</v>
      </c>
      <c r="BG23" s="8" t="n">
        <v>0</v>
      </c>
      <c r="BH23" s="8" t="n">
        <v>63</v>
      </c>
      <c r="BI23" s="8" t="n">
        <v>0</v>
      </c>
      <c r="BJ23" s="3" t="n"/>
      <c r="BK23" s="7">
        <f>F23+L23+R23+X23+AD23+AJ23+AP23+AV23</f>
        <v/>
      </c>
      <c r="BL23" s="7" t="n">
        <v>15.03348</v>
      </c>
      <c r="BM23" s="7" t="n"/>
      <c r="BN23" s="3" t="n"/>
      <c r="BO23" s="7" t="n">
        <v>0</v>
      </c>
      <c r="BP23" s="7" t="n">
        <v>0</v>
      </c>
      <c r="BQ23" s="7" t="n">
        <v>0</v>
      </c>
      <c r="BR23" s="7" t="n">
        <v>96.97044247787611</v>
      </c>
      <c r="BS23" s="7" t="n">
        <v>789.5</v>
      </c>
      <c r="BT23" s="7" t="n">
        <v>20</v>
      </c>
      <c r="BU23" s="7" t="n">
        <v>0</v>
      </c>
      <c r="BV23" s="7" t="n">
        <v>5</v>
      </c>
      <c r="BW23" s="7" t="n">
        <v>0</v>
      </c>
      <c r="BX23" s="7" t="n">
        <v>21.15123</v>
      </c>
      <c r="BY23" s="7" t="n">
        <v>0</v>
      </c>
      <c r="BZ23" s="7" t="n">
        <v>0</v>
      </c>
      <c r="CA23" s="7" t="n">
        <v>932.6216724778761</v>
      </c>
      <c r="CB23" s="7" t="n">
        <v>916.1871681415929</v>
      </c>
      <c r="CC23" s="7" t="n">
        <v>424.7787610619469</v>
      </c>
      <c r="CD23" s="7" t="n">
        <v>268.193185840708</v>
      </c>
      <c r="CE23" s="7" t="n">
        <v>1609.159115044248</v>
      </c>
      <c r="CF23" s="3" t="n"/>
      <c r="CG23" s="7" t="n">
        <v>2541.780787522124</v>
      </c>
      <c r="CH23" s="7" t="n">
        <v>1578.45</v>
      </c>
      <c r="CI23" s="7" t="n">
        <v>1461.527777777778</v>
      </c>
      <c r="CJ23" s="7" t="n">
        <v>1501.9</v>
      </c>
      <c r="CK23" s="7" t="n">
        <v>76.55</v>
      </c>
      <c r="CL23" s="7" t="n">
        <v>0</v>
      </c>
      <c r="CM23" s="7">
        <f>BK23+BL23+BM23-CG23</f>
        <v/>
      </c>
      <c r="CN23" s="3" t="n"/>
      <c r="CO23" s="6" t="n"/>
    </row>
    <row r="24" ht="19" customHeight="1">
      <c r="A24" s="3" t="n"/>
      <c r="B24" s="5" t="n">
        <v>1123</v>
      </c>
      <c r="C24" s="6" t="inlineStr">
        <is>
          <t>Gdańsk Wrzeszcz</t>
        </is>
      </c>
      <c r="D24" s="3" t="n"/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11290.94</v>
      </c>
      <c r="L24" s="7" t="n">
        <v>939.8662092592592</v>
      </c>
      <c r="M24" s="7" t="n">
        <v>10454.57407407407</v>
      </c>
      <c r="N24" s="7" t="n">
        <v>0</v>
      </c>
      <c r="O24" s="7" t="n">
        <v>10268.38</v>
      </c>
      <c r="P24" s="7" t="n">
        <v>1022.56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18059.57</v>
      </c>
      <c r="AP24" s="7" t="n">
        <v>3500</v>
      </c>
      <c r="AQ24" s="7" t="n">
        <v>16721.82407407407</v>
      </c>
      <c r="AR24" s="7" t="n">
        <v>0</v>
      </c>
      <c r="AS24" s="7" t="n">
        <v>17358.57</v>
      </c>
      <c r="AT24" s="7" t="n">
        <v>701</v>
      </c>
      <c r="AU24" s="7" t="n">
        <v>9117.949999999999</v>
      </c>
      <c r="AV24" s="7" t="n">
        <v>726.0589814814814</v>
      </c>
      <c r="AW24" s="7" t="n">
        <v>8442.546296296296</v>
      </c>
      <c r="AX24" s="7" t="n">
        <v>0</v>
      </c>
      <c r="AY24" s="7" t="n">
        <v>8835.9</v>
      </c>
      <c r="AZ24" s="7" t="n">
        <v>282.05</v>
      </c>
      <c r="BA24" s="3" t="n"/>
      <c r="BB24" s="8" t="n">
        <v>0</v>
      </c>
      <c r="BC24" s="8" t="n">
        <v>249</v>
      </c>
      <c r="BD24" s="8" t="n">
        <v>0</v>
      </c>
      <c r="BE24" s="8" t="n">
        <v>0</v>
      </c>
      <c r="BF24" s="8" t="n">
        <v>0</v>
      </c>
      <c r="BG24" s="8" t="n">
        <v>0</v>
      </c>
      <c r="BH24" s="8" t="n">
        <v>1443</v>
      </c>
      <c r="BI24" s="8" t="n">
        <v>970</v>
      </c>
      <c r="BJ24" s="3" t="n"/>
      <c r="BK24" s="7">
        <f>F24+L24+R24+X24+AD24+AJ24+AP24+AV24</f>
        <v/>
      </c>
      <c r="BL24" s="7" t="n">
        <v>278.117378</v>
      </c>
      <c r="BM24" s="7" t="n"/>
      <c r="BN24" s="3" t="n"/>
      <c r="BO24" s="7" t="n">
        <v>0</v>
      </c>
      <c r="BP24" s="7" t="n">
        <v>0</v>
      </c>
      <c r="BQ24" s="7" t="n">
        <v>0</v>
      </c>
      <c r="BR24" s="7" t="n">
        <v>96.97044247787611</v>
      </c>
      <c r="BS24" s="7" t="n">
        <v>789.5</v>
      </c>
      <c r="BT24" s="7" t="n">
        <v>20</v>
      </c>
      <c r="BU24" s="7" t="n">
        <v>0</v>
      </c>
      <c r="BV24" s="7" t="n">
        <v>5</v>
      </c>
      <c r="BW24" s="7" t="n">
        <v>0</v>
      </c>
      <c r="BX24" s="7" t="n">
        <v>515.477364</v>
      </c>
      <c r="BY24" s="7" t="n">
        <v>0</v>
      </c>
      <c r="BZ24" s="7" t="n">
        <v>0</v>
      </c>
      <c r="CA24" s="7" t="n">
        <v>1426.947806477876</v>
      </c>
      <c r="CB24" s="7" t="n">
        <v>916.1871681415929</v>
      </c>
      <c r="CC24" s="7" t="n">
        <v>424.7787610619469</v>
      </c>
      <c r="CD24" s="7" t="n">
        <v>268.193185840708</v>
      </c>
      <c r="CE24" s="7" t="n">
        <v>1609.159115044248</v>
      </c>
      <c r="CF24" s="3" t="n"/>
      <c r="CG24" s="7" t="n">
        <v>3036.106921522124</v>
      </c>
      <c r="CH24" s="7" t="n">
        <v>38468.46</v>
      </c>
      <c r="CI24" s="7" t="n">
        <v>35618.94444444444</v>
      </c>
      <c r="CJ24" s="7" t="n">
        <v>36462.85</v>
      </c>
      <c r="CK24" s="7" t="n">
        <v>2005.61</v>
      </c>
      <c r="CL24" s="7" t="n">
        <v>0</v>
      </c>
      <c r="CM24" s="7">
        <f>BK24+BL24+BM24-CG24</f>
        <v/>
      </c>
      <c r="CN24" s="3" t="n"/>
      <c r="CO24" s="6" t="n"/>
    </row>
    <row r="25" ht="19" customHeight="1">
      <c r="A25" s="3" t="n"/>
      <c r="B25" s="5" t="n">
        <v>1124</v>
      </c>
      <c r="C25" s="6" t="inlineStr">
        <is>
          <t>Zwierzyn</t>
        </is>
      </c>
      <c r="D25" s="3" t="n"/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270.45</v>
      </c>
      <c r="L25" s="7" t="n">
        <v>22.51245833333333</v>
      </c>
      <c r="M25" s="7" t="n">
        <v>250.4166666666666</v>
      </c>
      <c r="N25" s="7" t="n">
        <v>0</v>
      </c>
      <c r="O25" s="7" t="n">
        <v>270.45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0.3</v>
      </c>
      <c r="AD25" s="7" t="n">
        <v>0.01916666666666667</v>
      </c>
      <c r="AE25" s="7" t="n">
        <v>0.2777777777777777</v>
      </c>
      <c r="AF25" s="7" t="n">
        <v>0</v>
      </c>
      <c r="AG25" s="7" t="n">
        <v>0.3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772.79</v>
      </c>
      <c r="AP25" s="7" t="n">
        <v>4200</v>
      </c>
      <c r="AQ25" s="7" t="n">
        <v>715.5462962962962</v>
      </c>
      <c r="AR25" s="7" t="n">
        <v>0</v>
      </c>
      <c r="AS25" s="7" t="n">
        <v>660.4299999999999</v>
      </c>
      <c r="AT25" s="7" t="n">
        <v>112.36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3" t="n"/>
      <c r="BB25" s="8" t="n">
        <v>0</v>
      </c>
      <c r="BC25" s="8" t="n">
        <v>7</v>
      </c>
      <c r="BD25" s="8" t="n">
        <v>0</v>
      </c>
      <c r="BE25" s="8" t="n">
        <v>0</v>
      </c>
      <c r="BF25" s="8" t="n">
        <v>1</v>
      </c>
      <c r="BG25" s="8" t="n">
        <v>0</v>
      </c>
      <c r="BH25" s="8" t="n">
        <v>56</v>
      </c>
      <c r="BI25" s="8" t="n">
        <v>0</v>
      </c>
      <c r="BJ25" s="3" t="n"/>
      <c r="BK25" s="7">
        <f>F25+L25+R25+X25+AD25+AJ25+AP25+AV25</f>
        <v/>
      </c>
      <c r="BL25" s="7" t="n">
        <v>11.900966</v>
      </c>
      <c r="BM25" s="7" t="n"/>
      <c r="BN25" s="3" t="n"/>
      <c r="BO25" s="7" t="n">
        <v>0</v>
      </c>
      <c r="BP25" s="7" t="n">
        <v>0</v>
      </c>
      <c r="BQ25" s="7" t="n">
        <v>577.2606692531523</v>
      </c>
      <c r="BR25" s="7" t="n">
        <v>96.97044247787611</v>
      </c>
      <c r="BS25" s="7" t="n">
        <v>789.5</v>
      </c>
      <c r="BT25" s="7" t="n">
        <v>20</v>
      </c>
      <c r="BU25" s="7" t="n">
        <v>0</v>
      </c>
      <c r="BV25" s="7" t="n">
        <v>5</v>
      </c>
      <c r="BW25" s="7" t="n">
        <v>0</v>
      </c>
      <c r="BX25" s="7" t="n">
        <v>0</v>
      </c>
      <c r="BY25" s="7" t="n">
        <v>0</v>
      </c>
      <c r="BZ25" s="7" t="n">
        <v>0</v>
      </c>
      <c r="CA25" s="7" t="n">
        <v>1488.731111731028</v>
      </c>
      <c r="CB25" s="7" t="n">
        <v>916.1871681415929</v>
      </c>
      <c r="CC25" s="7" t="n">
        <v>424.7787610619469</v>
      </c>
      <c r="CD25" s="7" t="n">
        <v>268.193185840708</v>
      </c>
      <c r="CE25" s="7" t="n">
        <v>1609.159115044248</v>
      </c>
      <c r="CF25" s="3" t="n"/>
      <c r="CG25" s="7" t="n">
        <v>3097.890226775276</v>
      </c>
      <c r="CH25" s="7" t="n">
        <v>1043.54</v>
      </c>
      <c r="CI25" s="7" t="n">
        <v>966.2407407407406</v>
      </c>
      <c r="CJ25" s="7" t="n">
        <v>931.1799999999999</v>
      </c>
      <c r="CK25" s="7" t="n">
        <v>112.36</v>
      </c>
      <c r="CL25" s="7" t="n">
        <v>0</v>
      </c>
      <c r="CM25" s="7">
        <f>BK25+BL25+BM25-CG25</f>
        <v/>
      </c>
      <c r="CN25" s="3" t="n"/>
      <c r="CO25" s="6" t="n"/>
    </row>
    <row r="26" ht="19" customHeight="1">
      <c r="A26" s="3" t="n"/>
      <c r="B26" s="5" t="n">
        <v>1125</v>
      </c>
      <c r="C26" s="6" t="inlineStr">
        <is>
          <t>Koluszki</t>
        </is>
      </c>
      <c r="D26" s="3" t="n"/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3336.21</v>
      </c>
      <c r="L26" s="7" t="n">
        <v>277.7085916666667</v>
      </c>
      <c r="M26" s="7" t="n">
        <v>3089.083333333333</v>
      </c>
      <c r="N26" s="7" t="n">
        <v>0</v>
      </c>
      <c r="O26" s="7" t="n">
        <v>2934.41</v>
      </c>
      <c r="P26" s="7" t="n">
        <v>401.8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1714.6</v>
      </c>
      <c r="AJ26" s="7" t="n">
        <v>119.0694444444444</v>
      </c>
      <c r="AK26" s="7" t="n">
        <v>1587.592592592592</v>
      </c>
      <c r="AL26" s="7" t="n">
        <v>0</v>
      </c>
      <c r="AM26" s="7" t="n">
        <v>1478.6</v>
      </c>
      <c r="AN26" s="7" t="n">
        <v>236</v>
      </c>
      <c r="AO26" s="7" t="n">
        <v>1149.97</v>
      </c>
      <c r="AP26" s="7" t="n">
        <v>4200</v>
      </c>
      <c r="AQ26" s="7" t="n">
        <v>1064.787037037037</v>
      </c>
      <c r="AR26" s="7" t="n">
        <v>0</v>
      </c>
      <c r="AS26" s="7" t="n">
        <v>1084.32</v>
      </c>
      <c r="AT26" s="7" t="n">
        <v>65.65000000000001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3" t="n"/>
      <c r="BB26" s="8" t="n">
        <v>0</v>
      </c>
      <c r="BC26" s="8" t="n">
        <v>72</v>
      </c>
      <c r="BD26" s="8" t="n">
        <v>0</v>
      </c>
      <c r="BE26" s="8" t="n">
        <v>0</v>
      </c>
      <c r="BF26" s="8" t="n">
        <v>0</v>
      </c>
      <c r="BG26" s="8" t="n">
        <v>123</v>
      </c>
      <c r="BH26" s="8" t="n">
        <v>48</v>
      </c>
      <c r="BI26" s="8" t="n">
        <v>0</v>
      </c>
      <c r="BJ26" s="3" t="n"/>
      <c r="BK26" s="7">
        <f>F26+L26+R26+X26+AD26+AJ26+AP26+AV26</f>
        <v/>
      </c>
      <c r="BL26" s="7" t="n">
        <v>44.114378</v>
      </c>
      <c r="BM26" s="7" t="n"/>
      <c r="BN26" s="3" t="n"/>
      <c r="BO26" s="7" t="n">
        <v>0</v>
      </c>
      <c r="BP26" s="7" t="n">
        <v>0</v>
      </c>
      <c r="BQ26" s="7" t="n">
        <v>0</v>
      </c>
      <c r="BR26" s="7" t="n">
        <v>96.97044247787611</v>
      </c>
      <c r="BS26" s="7" t="n">
        <v>801.73</v>
      </c>
      <c r="BT26" s="7" t="n">
        <v>20</v>
      </c>
      <c r="BU26" s="7" t="n">
        <v>0</v>
      </c>
      <c r="BV26" s="7" t="n">
        <v>5</v>
      </c>
      <c r="BW26" s="7" t="n">
        <v>0</v>
      </c>
      <c r="BX26" s="7" t="n">
        <v>83.090452</v>
      </c>
      <c r="BY26" s="7" t="n">
        <v>0</v>
      </c>
      <c r="BZ26" s="7" t="n">
        <v>0</v>
      </c>
      <c r="CA26" s="7" t="n">
        <v>1006.790894477876</v>
      </c>
      <c r="CB26" s="7" t="n">
        <v>916.1871681415929</v>
      </c>
      <c r="CC26" s="7" t="n">
        <v>424.7787610619469</v>
      </c>
      <c r="CD26" s="7" t="n">
        <v>268.193185840708</v>
      </c>
      <c r="CE26" s="7" t="n">
        <v>1609.159115044248</v>
      </c>
      <c r="CF26" s="3" t="n"/>
      <c r="CG26" s="7" t="n">
        <v>2615.950009522124</v>
      </c>
      <c r="CH26" s="7" t="n">
        <v>6200.78</v>
      </c>
      <c r="CI26" s="7" t="n">
        <v>5741.462962962962</v>
      </c>
      <c r="CJ26" s="7" t="n">
        <v>5497.33</v>
      </c>
      <c r="CK26" s="7" t="n">
        <v>703.4499999999999</v>
      </c>
      <c r="CL26" s="7" t="n">
        <v>0</v>
      </c>
      <c r="CM26" s="7">
        <f>BK26+BL26+BM26-CG26</f>
        <v/>
      </c>
      <c r="CN26" s="3" t="n"/>
      <c r="CO26" s="6" t="n"/>
    </row>
    <row r="27" ht="19" customHeight="1">
      <c r="A27" s="3" t="n"/>
      <c r="B27" s="5" t="n">
        <v>1126</v>
      </c>
      <c r="C27" s="6" t="inlineStr">
        <is>
          <t>Warszawa Centralna</t>
        </is>
      </c>
      <c r="D27" s="3" t="n"/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31752.75</v>
      </c>
      <c r="L27" s="7" t="n">
        <v>2643.122430555556</v>
      </c>
      <c r="M27" s="7" t="n">
        <v>29400.69444444444</v>
      </c>
      <c r="N27" s="7" t="n">
        <v>0</v>
      </c>
      <c r="O27" s="7" t="n">
        <v>30258.72</v>
      </c>
      <c r="P27" s="7" t="n">
        <v>1494.03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781.4300000000001</v>
      </c>
      <c r="AJ27" s="7" t="n">
        <v>54.26597222222222</v>
      </c>
      <c r="AK27" s="7" t="n">
        <v>723.5462962962963</v>
      </c>
      <c r="AL27" s="7" t="n">
        <v>0</v>
      </c>
      <c r="AM27" s="7" t="n">
        <v>650.75</v>
      </c>
      <c r="AN27" s="7" t="n">
        <v>130.68</v>
      </c>
      <c r="AO27" s="7" t="n">
        <v>1053.38</v>
      </c>
      <c r="AP27" s="7" t="n">
        <v>77.05279629629629</v>
      </c>
      <c r="AQ27" s="7" t="n">
        <v>975.3518518518517</v>
      </c>
      <c r="AR27" s="7" t="n">
        <v>0</v>
      </c>
      <c r="AS27" s="7" t="n">
        <v>960.29</v>
      </c>
      <c r="AT27" s="7" t="n">
        <v>93.09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3" t="n"/>
      <c r="BB27" s="8" t="n">
        <v>0</v>
      </c>
      <c r="BC27" s="8" t="n">
        <v>507</v>
      </c>
      <c r="BD27" s="8" t="n">
        <v>0</v>
      </c>
      <c r="BE27" s="8" t="n">
        <v>0</v>
      </c>
      <c r="BF27" s="8" t="n">
        <v>0</v>
      </c>
      <c r="BG27" s="8" t="n">
        <v>21</v>
      </c>
      <c r="BH27" s="8" t="n">
        <v>54</v>
      </c>
      <c r="BI27" s="8" t="n">
        <v>0</v>
      </c>
      <c r="BJ27" s="3" t="n"/>
      <c r="BK27" s="7">
        <f>F27+L27+R27+X27+AD27+AJ27+AP27+AV27</f>
        <v/>
      </c>
      <c r="BL27" s="7" t="n">
        <v>28.256074</v>
      </c>
      <c r="BM27" s="7" t="n"/>
      <c r="BN27" s="3" t="n"/>
      <c r="BO27" s="7" t="n">
        <v>888.51</v>
      </c>
      <c r="BP27" s="7" t="n">
        <v>263.52</v>
      </c>
      <c r="BQ27" s="7" t="n">
        <v>0</v>
      </c>
      <c r="BR27" s="7" t="n">
        <v>96.97044247787611</v>
      </c>
      <c r="BS27" s="7" t="n">
        <v>761.76</v>
      </c>
      <c r="BT27" s="7" t="n">
        <v>20</v>
      </c>
      <c r="BU27" s="7" t="n">
        <v>0</v>
      </c>
      <c r="BV27" s="7" t="n">
        <v>5</v>
      </c>
      <c r="BW27" s="7" t="n">
        <v>0</v>
      </c>
      <c r="BX27" s="7" t="n">
        <v>450.0733040000001</v>
      </c>
      <c r="BY27" s="7" t="n">
        <v>0</v>
      </c>
      <c r="BZ27" s="7" t="n">
        <v>0</v>
      </c>
      <c r="CA27" s="7" t="n">
        <v>2485.833746477876</v>
      </c>
      <c r="CB27" s="7" t="n">
        <v>916.1871681415929</v>
      </c>
      <c r="CC27" s="7" t="n">
        <v>424.7787610619469</v>
      </c>
      <c r="CD27" s="7" t="n">
        <v>268.193185840708</v>
      </c>
      <c r="CE27" s="7" t="n">
        <v>1609.159115044248</v>
      </c>
      <c r="CF27" s="3" t="n"/>
      <c r="CG27" s="7" t="n">
        <v>4094.992861522124</v>
      </c>
      <c r="CH27" s="7" t="n">
        <v>33587.56</v>
      </c>
      <c r="CI27" s="7" t="n">
        <v>31099.59259259259</v>
      </c>
      <c r="CJ27" s="7" t="n">
        <v>31869.76</v>
      </c>
      <c r="CK27" s="7" t="n">
        <v>1717.8</v>
      </c>
      <c r="CL27" s="7" t="n">
        <v>0</v>
      </c>
      <c r="CM27" s="7">
        <f>BK27+BL27+BM27-CG27</f>
        <v/>
      </c>
      <c r="CN27" s="3" t="n"/>
      <c r="CO27" s="6" t="n"/>
    </row>
    <row r="28" ht="19" customHeight="1">
      <c r="A28" s="3" t="n"/>
      <c r="B28" s="5" t="n">
        <v>1127</v>
      </c>
      <c r="C28" s="6" t="inlineStr">
        <is>
          <t>Warszawa Centralna</t>
        </is>
      </c>
      <c r="D28" s="3" t="n"/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24384.89</v>
      </c>
      <c r="L28" s="7" t="n">
        <v>2029.816306481481</v>
      </c>
      <c r="M28" s="7" t="n">
        <v>22578.60185185185</v>
      </c>
      <c r="N28" s="7" t="n">
        <v>0</v>
      </c>
      <c r="O28" s="7" t="n">
        <v>22880.85</v>
      </c>
      <c r="P28" s="7" t="n">
        <v>1504.04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902.26</v>
      </c>
      <c r="AJ28" s="7" t="n">
        <v>62.65694444444443</v>
      </c>
      <c r="AK28" s="7" t="n">
        <v>835.4259259259259</v>
      </c>
      <c r="AL28" s="7" t="n">
        <v>0</v>
      </c>
      <c r="AM28" s="7" t="n">
        <v>794.3099999999999</v>
      </c>
      <c r="AN28" s="7" t="n">
        <v>107.95</v>
      </c>
      <c r="AO28" s="7" t="n">
        <v>1598.88</v>
      </c>
      <c r="AP28" s="7" t="n">
        <v>116.9551111111111</v>
      </c>
      <c r="AQ28" s="7" t="n">
        <v>1480.444444444444</v>
      </c>
      <c r="AR28" s="7" t="n">
        <v>0</v>
      </c>
      <c r="AS28" s="7" t="n">
        <v>1527.38</v>
      </c>
      <c r="AT28" s="7" t="n">
        <v>71.5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3" t="n"/>
      <c r="BB28" s="8" t="n">
        <v>0</v>
      </c>
      <c r="BC28" s="8" t="n">
        <v>486</v>
      </c>
      <c r="BD28" s="8" t="n">
        <v>0</v>
      </c>
      <c r="BE28" s="8" t="n">
        <v>0</v>
      </c>
      <c r="BF28" s="8" t="n">
        <v>0</v>
      </c>
      <c r="BG28" s="8" t="n">
        <v>24</v>
      </c>
      <c r="BH28" s="8" t="n">
        <v>63</v>
      </c>
      <c r="BI28" s="8" t="n">
        <v>0</v>
      </c>
      <c r="BJ28" s="3" t="n"/>
      <c r="BK28" s="7">
        <f>F28+L28+R28+X28+AD28+AJ28+AP28+AV28</f>
        <v/>
      </c>
      <c r="BL28" s="7" t="n">
        <v>38.517556</v>
      </c>
      <c r="BM28" s="7" t="n"/>
      <c r="BN28" s="3" t="n"/>
      <c r="BO28" s="7" t="n">
        <v>888.51</v>
      </c>
      <c r="BP28" s="7" t="n">
        <v>263.52</v>
      </c>
      <c r="BQ28" s="7" t="n">
        <v>0</v>
      </c>
      <c r="BR28" s="7" t="n">
        <v>96.97044247787611</v>
      </c>
      <c r="BS28" s="7" t="n">
        <v>761.76</v>
      </c>
      <c r="BT28" s="7" t="n">
        <v>20</v>
      </c>
      <c r="BU28" s="7" t="n">
        <v>0</v>
      </c>
      <c r="BV28" s="7" t="n">
        <v>5</v>
      </c>
      <c r="BW28" s="7" t="n">
        <v>0</v>
      </c>
      <c r="BX28" s="7" t="n">
        <v>360.2728020000001</v>
      </c>
      <c r="BY28" s="7" t="n">
        <v>0</v>
      </c>
      <c r="BZ28" s="7" t="n">
        <v>0</v>
      </c>
      <c r="CA28" s="7" t="n">
        <v>2396.033244477876</v>
      </c>
      <c r="CB28" s="7" t="n">
        <v>916.1871681415929</v>
      </c>
      <c r="CC28" s="7" t="n">
        <v>424.7787610619469</v>
      </c>
      <c r="CD28" s="7" t="n">
        <v>268.193185840708</v>
      </c>
      <c r="CE28" s="7" t="n">
        <v>1609.159115044248</v>
      </c>
      <c r="CF28" s="3" t="n"/>
      <c r="CG28" s="7" t="n">
        <v>4005.192359522124</v>
      </c>
      <c r="CH28" s="7" t="n">
        <v>26886.03</v>
      </c>
      <c r="CI28" s="7" t="n">
        <v>24894.47222222222</v>
      </c>
      <c r="CJ28" s="7" t="n">
        <v>25202.54</v>
      </c>
      <c r="CK28" s="7" t="n">
        <v>1683.49</v>
      </c>
      <c r="CL28" s="7" t="n">
        <v>0</v>
      </c>
      <c r="CM28" s="7">
        <f>BK28+BL28+BM28-CG28</f>
        <v/>
      </c>
      <c r="CN28" s="3" t="n"/>
      <c r="CO28" s="6" t="n"/>
    </row>
    <row r="29" ht="19" customHeight="1">
      <c r="A29" s="3" t="n"/>
      <c r="B29" s="5" t="n">
        <v>1128</v>
      </c>
      <c r="C29" s="6" t="inlineStr">
        <is>
          <t>Krzyż Wielkopolski</t>
        </is>
      </c>
      <c r="D29" s="3" t="n"/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3408.18</v>
      </c>
      <c r="L29" s="7" t="n">
        <v>283.6994277777778</v>
      </c>
      <c r="M29" s="7" t="n">
        <v>3155.722222222222</v>
      </c>
      <c r="N29" s="7" t="n">
        <v>0</v>
      </c>
      <c r="O29" s="7" t="n">
        <v>2784.58</v>
      </c>
      <c r="P29" s="7" t="n">
        <v>623.6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431.45</v>
      </c>
      <c r="AD29" s="7" t="n">
        <v>27.56486111111111</v>
      </c>
      <c r="AE29" s="7" t="n">
        <v>399.4907407407407</v>
      </c>
      <c r="AF29" s="7" t="n">
        <v>0</v>
      </c>
      <c r="AG29" s="7" t="n">
        <v>431.45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3429.87</v>
      </c>
      <c r="AP29" s="7" t="n">
        <v>250.8886388888889</v>
      </c>
      <c r="AQ29" s="7" t="n">
        <v>3175.805555555555</v>
      </c>
      <c r="AR29" s="7" t="n">
        <v>0</v>
      </c>
      <c r="AS29" s="7" t="n">
        <v>2984.89</v>
      </c>
      <c r="AT29" s="7" t="n">
        <v>444.98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3" t="n"/>
      <c r="BB29" s="8" t="n">
        <v>0</v>
      </c>
      <c r="BC29" s="8" t="n">
        <v>79</v>
      </c>
      <c r="BD29" s="8" t="n">
        <v>0</v>
      </c>
      <c r="BE29" s="8" t="n">
        <v>0</v>
      </c>
      <c r="BF29" s="8" t="n">
        <v>14</v>
      </c>
      <c r="BG29" s="8" t="n">
        <v>0</v>
      </c>
      <c r="BH29" s="8" t="n">
        <v>147</v>
      </c>
      <c r="BI29" s="8" t="n">
        <v>0</v>
      </c>
      <c r="BJ29" s="3" t="n"/>
      <c r="BK29" s="7">
        <f>F29+L29+R29+X29+AD29+AJ29+AP29+AV29</f>
        <v/>
      </c>
      <c r="BL29" s="7" t="n">
        <v>52.819998</v>
      </c>
      <c r="BM29" s="7" t="n"/>
      <c r="BN29" s="3" t="n"/>
      <c r="BO29" s="7" t="n">
        <v>518</v>
      </c>
      <c r="BP29" s="7" t="n">
        <v>332</v>
      </c>
      <c r="BQ29" s="7" t="n">
        <v>0</v>
      </c>
      <c r="BR29" s="7" t="n">
        <v>96.97044247787611</v>
      </c>
      <c r="BS29" s="7" t="n">
        <v>788.4400000000001</v>
      </c>
      <c r="BT29" s="7" t="n">
        <v>20</v>
      </c>
      <c r="BU29" s="7" t="n">
        <v>0</v>
      </c>
      <c r="BV29" s="7" t="n">
        <v>5</v>
      </c>
      <c r="BW29" s="7" t="n">
        <v>0</v>
      </c>
      <c r="BX29" s="7" t="n">
        <v>97.4113</v>
      </c>
      <c r="BY29" s="7" t="n">
        <v>0</v>
      </c>
      <c r="BZ29" s="7" t="n">
        <v>0</v>
      </c>
      <c r="CA29" s="7" t="n">
        <v>1857.821742477876</v>
      </c>
      <c r="CB29" s="7" t="n">
        <v>916.1871681415929</v>
      </c>
      <c r="CC29" s="7" t="n">
        <v>424.7787610619469</v>
      </c>
      <c r="CD29" s="7" t="n">
        <v>268.193185840708</v>
      </c>
      <c r="CE29" s="7" t="n">
        <v>1609.159115044248</v>
      </c>
      <c r="CF29" s="3" t="n"/>
      <c r="CG29" s="7" t="n">
        <v>3466.980857522124</v>
      </c>
      <c r="CH29" s="7" t="n">
        <v>7269.5</v>
      </c>
      <c r="CI29" s="7" t="n">
        <v>6731.018518518518</v>
      </c>
      <c r="CJ29" s="7" t="n">
        <v>6200.92</v>
      </c>
      <c r="CK29" s="7" t="n">
        <v>1068.58</v>
      </c>
      <c r="CL29" s="7" t="n">
        <v>0</v>
      </c>
      <c r="CM29" s="7">
        <f>BK29+BL29+BM29-CG29</f>
        <v/>
      </c>
      <c r="CN29" s="3" t="n"/>
      <c r="CO29" s="6" t="n"/>
    </row>
    <row r="30" ht="19" customHeight="1">
      <c r="A30" s="3" t="n"/>
      <c r="B30" s="5" t="n">
        <v>1129</v>
      </c>
      <c r="C30" s="6" t="inlineStr">
        <is>
          <t>Września</t>
        </is>
      </c>
      <c r="D30" s="3" t="n"/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703.41</v>
      </c>
      <c r="L30" s="7" t="n">
        <v>58.55236944444444</v>
      </c>
      <c r="M30" s="7" t="n">
        <v>651.3055555555554</v>
      </c>
      <c r="N30" s="7" t="n">
        <v>0</v>
      </c>
      <c r="O30" s="7" t="n">
        <v>622.29</v>
      </c>
      <c r="P30" s="7" t="n">
        <v>81.12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5988.15</v>
      </c>
      <c r="AD30" s="7" t="n">
        <v>382.57625</v>
      </c>
      <c r="AE30" s="7" t="n">
        <v>5544.583333333333</v>
      </c>
      <c r="AF30" s="7" t="n">
        <v>0</v>
      </c>
      <c r="AG30" s="7" t="n">
        <v>4880.04</v>
      </c>
      <c r="AH30" s="7" t="n">
        <v>1108.11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3" t="n"/>
      <c r="BB30" s="8" t="n">
        <v>0</v>
      </c>
      <c r="BC30" s="8" t="n">
        <v>36</v>
      </c>
      <c r="BD30" s="8" t="n">
        <v>0</v>
      </c>
      <c r="BE30" s="8" t="n">
        <v>0</v>
      </c>
      <c r="BF30" s="8" t="n">
        <v>341</v>
      </c>
      <c r="BG30" s="8" t="n">
        <v>0</v>
      </c>
      <c r="BH30" s="8" t="n">
        <v>0</v>
      </c>
      <c r="BI30" s="8" t="n">
        <v>0</v>
      </c>
      <c r="BJ30" s="3" t="n"/>
      <c r="BK30" s="7">
        <f>F30+L30+R30+X30+AD30+AJ30+AP30+AV30</f>
        <v/>
      </c>
      <c r="BL30" s="7" t="n">
        <v>0</v>
      </c>
      <c r="BM30" s="7" t="n"/>
      <c r="BN30" s="3" t="n"/>
      <c r="BO30" s="7" t="n">
        <v>400</v>
      </c>
      <c r="BP30" s="7" t="n">
        <v>243.8</v>
      </c>
      <c r="BQ30" s="7" t="n">
        <v>0</v>
      </c>
      <c r="BR30" s="7" t="n">
        <v>96.97044247787611</v>
      </c>
      <c r="BS30" s="7" t="n">
        <v>788.4400000000001</v>
      </c>
      <c r="BT30" s="7" t="n">
        <v>20</v>
      </c>
      <c r="BU30" s="7" t="n">
        <v>0</v>
      </c>
      <c r="BV30" s="7" t="n">
        <v>5</v>
      </c>
      <c r="BW30" s="7" t="n">
        <v>0</v>
      </c>
      <c r="BX30" s="7" t="n">
        <v>89.666904</v>
      </c>
      <c r="BY30" s="7" t="n">
        <v>0</v>
      </c>
      <c r="BZ30" s="7" t="n">
        <v>0</v>
      </c>
      <c r="CA30" s="7" t="n">
        <v>1643.877346477876</v>
      </c>
      <c r="CB30" s="7" t="n">
        <v>916.1871681415929</v>
      </c>
      <c r="CC30" s="7" t="n">
        <v>424.7787610619469</v>
      </c>
      <c r="CD30" s="7" t="n">
        <v>268.193185840708</v>
      </c>
      <c r="CE30" s="7" t="n">
        <v>1609.159115044248</v>
      </c>
      <c r="CF30" s="3" t="n"/>
      <c r="CG30" s="7" t="n">
        <v>3253.036461522124</v>
      </c>
      <c r="CH30" s="7" t="n">
        <v>6691.559999999999</v>
      </c>
      <c r="CI30" s="7" t="n">
        <v>6195.888888888889</v>
      </c>
      <c r="CJ30" s="7" t="n">
        <v>5502.33</v>
      </c>
      <c r="CK30" s="7" t="n">
        <v>1189.23</v>
      </c>
      <c r="CL30" s="7" t="n">
        <v>0</v>
      </c>
      <c r="CM30" s="7">
        <f>BK30+BL30+BM30-CG30</f>
        <v/>
      </c>
      <c r="CN30" s="3" t="n"/>
      <c r="CO30" s="6" t="n"/>
    </row>
    <row r="31" ht="19" customHeight="1">
      <c r="A31" s="3" t="n"/>
      <c r="B31" s="5" t="n">
        <v>1130</v>
      </c>
      <c r="C31" s="6" t="inlineStr">
        <is>
          <t>Nowy Tomyśl</t>
        </is>
      </c>
      <c r="D31" s="3" t="n"/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2142.81</v>
      </c>
      <c r="L31" s="7" t="n">
        <v>178.3690916666667</v>
      </c>
      <c r="M31" s="7" t="n">
        <v>1984.083333333333</v>
      </c>
      <c r="N31" s="7" t="n">
        <v>0</v>
      </c>
      <c r="O31" s="7" t="n">
        <v>1790.09</v>
      </c>
      <c r="P31" s="7" t="n">
        <v>352.72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3441.61</v>
      </c>
      <c r="AD31" s="7" t="n">
        <v>219.8806388888889</v>
      </c>
      <c r="AE31" s="7" t="n">
        <v>3186.675925925926</v>
      </c>
      <c r="AF31" s="7" t="n">
        <v>0</v>
      </c>
      <c r="AG31" s="7" t="n">
        <v>3112.51</v>
      </c>
      <c r="AH31" s="7" t="n">
        <v>329.1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873.46</v>
      </c>
      <c r="AP31" s="7" t="n">
        <v>63.89198148148148</v>
      </c>
      <c r="AQ31" s="7" t="n">
        <v>808.7592592592592</v>
      </c>
      <c r="AR31" s="7" t="n">
        <v>0</v>
      </c>
      <c r="AS31" s="7" t="n">
        <v>586.39</v>
      </c>
      <c r="AT31" s="7" t="n">
        <v>287.07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3" t="n"/>
      <c r="BB31" s="8" t="n">
        <v>0</v>
      </c>
      <c r="BC31" s="8" t="n">
        <v>68</v>
      </c>
      <c r="BD31" s="8" t="n">
        <v>0</v>
      </c>
      <c r="BE31" s="8" t="n">
        <v>0</v>
      </c>
      <c r="BF31" s="8" t="n">
        <v>150</v>
      </c>
      <c r="BG31" s="8" t="n">
        <v>0</v>
      </c>
      <c r="BH31" s="8" t="n">
        <v>38</v>
      </c>
      <c r="BI31" s="8" t="n">
        <v>0</v>
      </c>
      <c r="BJ31" s="3" t="n"/>
      <c r="BK31" s="7">
        <f>F31+L31+R31+X31+AD31+AJ31+AP31+AV31</f>
        <v/>
      </c>
      <c r="BL31" s="7" t="n">
        <v>13.451284</v>
      </c>
      <c r="BM31" s="7" t="n"/>
      <c r="BN31" s="3" t="n"/>
      <c r="BO31" s="7" t="n">
        <v>362.68</v>
      </c>
      <c r="BP31" s="7" t="n">
        <v>246</v>
      </c>
      <c r="BQ31" s="7" t="n">
        <v>0</v>
      </c>
      <c r="BR31" s="7" t="n">
        <v>96.97044247787611</v>
      </c>
      <c r="BS31" s="7" t="n">
        <v>788.4400000000001</v>
      </c>
      <c r="BT31" s="7" t="n">
        <v>20</v>
      </c>
      <c r="BU31" s="7" t="n">
        <v>0</v>
      </c>
      <c r="BV31" s="7" t="n">
        <v>5</v>
      </c>
      <c r="BW31" s="7" t="n">
        <v>0</v>
      </c>
      <c r="BX31" s="7" t="n">
        <v>86.53559200000002</v>
      </c>
      <c r="BY31" s="7" t="n">
        <v>0</v>
      </c>
      <c r="BZ31" s="7" t="n">
        <v>0</v>
      </c>
      <c r="CA31" s="7" t="n">
        <v>1605.626034477876</v>
      </c>
      <c r="CB31" s="7" t="n">
        <v>916.1871681415929</v>
      </c>
      <c r="CC31" s="7" t="n">
        <v>424.7787610619469</v>
      </c>
      <c r="CD31" s="7" t="n">
        <v>268.193185840708</v>
      </c>
      <c r="CE31" s="7" t="n">
        <v>1609.159115044248</v>
      </c>
      <c r="CF31" s="3" t="n"/>
      <c r="CG31" s="7" t="n">
        <v>3214.785149522124</v>
      </c>
      <c r="CH31" s="7" t="n">
        <v>6457.88</v>
      </c>
      <c r="CI31" s="7" t="n">
        <v>5979.518518518518</v>
      </c>
      <c r="CJ31" s="7" t="n">
        <v>5488.990000000001</v>
      </c>
      <c r="CK31" s="7" t="n">
        <v>968.8900000000001</v>
      </c>
      <c r="CL31" s="7" t="n">
        <v>0</v>
      </c>
      <c r="CM31" s="7">
        <f>BK31+BL31+BM31-CG31</f>
        <v/>
      </c>
      <c r="CN31" s="3" t="n"/>
      <c r="CO31" s="6" t="n"/>
    </row>
    <row r="32" ht="19" customHeight="1">
      <c r="A32" s="3" t="n"/>
      <c r="B32" s="5" t="n">
        <v>1131</v>
      </c>
      <c r="C32" s="6" t="inlineStr">
        <is>
          <t>Kościan</t>
        </is>
      </c>
      <c r="D32" s="3" t="n"/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3775.45</v>
      </c>
      <c r="L32" s="7" t="n">
        <v>314.2712546296296</v>
      </c>
      <c r="M32" s="7" t="n">
        <v>3495.787037037036</v>
      </c>
      <c r="N32" s="7" t="n">
        <v>0</v>
      </c>
      <c r="O32" s="7" t="n">
        <v>3609</v>
      </c>
      <c r="P32" s="7" t="n">
        <v>166.45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3587.52</v>
      </c>
      <c r="AD32" s="7" t="n">
        <v>229.2026666666667</v>
      </c>
      <c r="AE32" s="7" t="n">
        <v>3321.777777777777</v>
      </c>
      <c r="AF32" s="7" t="n">
        <v>0</v>
      </c>
      <c r="AG32" s="7" t="n">
        <v>3300.23</v>
      </c>
      <c r="AH32" s="7" t="n">
        <v>287.29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1689.47</v>
      </c>
      <c r="AP32" s="7" t="n">
        <v>123.5816018518518</v>
      </c>
      <c r="AQ32" s="7" t="n">
        <v>1564.324074074074</v>
      </c>
      <c r="AR32" s="7" t="n">
        <v>0</v>
      </c>
      <c r="AS32" s="7" t="n">
        <v>1583.17</v>
      </c>
      <c r="AT32" s="7" t="n">
        <v>106.3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3" t="n"/>
      <c r="BB32" s="8" t="n">
        <v>0</v>
      </c>
      <c r="BC32" s="8" t="n">
        <v>179</v>
      </c>
      <c r="BD32" s="8" t="n">
        <v>0</v>
      </c>
      <c r="BE32" s="8" t="n">
        <v>0</v>
      </c>
      <c r="BF32" s="8" t="n">
        <v>222</v>
      </c>
      <c r="BG32" s="8" t="n">
        <v>0</v>
      </c>
      <c r="BH32" s="8" t="n">
        <v>114</v>
      </c>
      <c r="BI32" s="8" t="n">
        <v>0</v>
      </c>
      <c r="BJ32" s="3" t="n"/>
      <c r="BK32" s="7">
        <f>F32+L32+R32+X32+AD32+AJ32+AP32+AV32</f>
        <v/>
      </c>
      <c r="BL32" s="7" t="n">
        <v>26.017838</v>
      </c>
      <c r="BM32" s="7" t="n"/>
      <c r="BN32" s="3" t="n"/>
      <c r="BO32" s="7" t="n">
        <v>300</v>
      </c>
      <c r="BP32" s="7" t="n">
        <v>340.5</v>
      </c>
      <c r="BQ32" s="7" t="n">
        <v>0</v>
      </c>
      <c r="BR32" s="7" t="n">
        <v>96.97044247787611</v>
      </c>
      <c r="BS32" s="7" t="n">
        <v>788.4400000000001</v>
      </c>
      <c r="BT32" s="7" t="n">
        <v>20</v>
      </c>
      <c r="BU32" s="7" t="n">
        <v>0</v>
      </c>
      <c r="BV32" s="7" t="n">
        <v>5</v>
      </c>
      <c r="BW32" s="7" t="n">
        <v>0</v>
      </c>
      <c r="BX32" s="7" t="n">
        <v>121.302696</v>
      </c>
      <c r="BY32" s="7" t="n">
        <v>0</v>
      </c>
      <c r="BZ32" s="7" t="n">
        <v>0</v>
      </c>
      <c r="CA32" s="7" t="n">
        <v>1672.213138477876</v>
      </c>
      <c r="CB32" s="7" t="n">
        <v>916.1871681415929</v>
      </c>
      <c r="CC32" s="7" t="n">
        <v>424.7787610619469</v>
      </c>
      <c r="CD32" s="7" t="n">
        <v>268.193185840708</v>
      </c>
      <c r="CE32" s="7" t="n">
        <v>1609.159115044248</v>
      </c>
      <c r="CF32" s="3" t="n"/>
      <c r="CG32" s="7" t="n">
        <v>3281.372253522124</v>
      </c>
      <c r="CH32" s="7" t="n">
        <v>9052.439999999999</v>
      </c>
      <c r="CI32" s="7" t="n">
        <v>8381.888888888887</v>
      </c>
      <c r="CJ32" s="7" t="n">
        <v>8492.4</v>
      </c>
      <c r="CK32" s="7" t="n">
        <v>560.04</v>
      </c>
      <c r="CL32" s="7" t="n">
        <v>0</v>
      </c>
      <c r="CM32" s="7">
        <f>BK32+BL32+BM32-CG32</f>
        <v/>
      </c>
      <c r="CN32" s="3" t="n"/>
      <c r="CO32" s="6" t="n"/>
    </row>
    <row r="33" ht="19" customHeight="1">
      <c r="A33" s="3" t="n"/>
      <c r="B33" s="5" t="n">
        <v>1132</v>
      </c>
      <c r="C33" s="6" t="inlineStr">
        <is>
          <t>Rawicz</t>
        </is>
      </c>
      <c r="D33" s="3" t="n"/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2448.9</v>
      </c>
      <c r="L33" s="7" t="n">
        <v>203.84825</v>
      </c>
      <c r="M33" s="7" t="n">
        <v>2267.5</v>
      </c>
      <c r="N33" s="7" t="n">
        <v>0</v>
      </c>
      <c r="O33" s="7" t="n">
        <v>2104.78</v>
      </c>
      <c r="P33" s="7" t="n">
        <v>344.12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247.1</v>
      </c>
      <c r="AD33" s="7" t="n">
        <v>15.78694444444444</v>
      </c>
      <c r="AE33" s="7" t="n">
        <v>228.7962962962963</v>
      </c>
      <c r="AF33" s="7" t="n">
        <v>0</v>
      </c>
      <c r="AG33" s="7" t="n">
        <v>247.1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1146.71</v>
      </c>
      <c r="AP33" s="7" t="n">
        <v>83.87971296296296</v>
      </c>
      <c r="AQ33" s="7" t="n">
        <v>1061.768518518518</v>
      </c>
      <c r="AR33" s="7" t="n">
        <v>0</v>
      </c>
      <c r="AS33" s="7" t="n">
        <v>1026.44</v>
      </c>
      <c r="AT33" s="7" t="n">
        <v>120.27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3" t="n"/>
      <c r="BB33" s="8" t="n">
        <v>0</v>
      </c>
      <c r="BC33" s="8" t="n">
        <v>82</v>
      </c>
      <c r="BD33" s="8" t="n">
        <v>0</v>
      </c>
      <c r="BE33" s="8" t="n">
        <v>0</v>
      </c>
      <c r="BF33" s="8" t="n">
        <v>12</v>
      </c>
      <c r="BG33" s="8" t="n">
        <v>0</v>
      </c>
      <c r="BH33" s="8" t="n">
        <v>70</v>
      </c>
      <c r="BI33" s="8" t="n">
        <v>0</v>
      </c>
      <c r="BJ33" s="3" t="n"/>
      <c r="BK33" s="7">
        <f>F33+L33+R33+X33+AD33+AJ33+AP33+AV33</f>
        <v/>
      </c>
      <c r="BL33" s="7" t="n">
        <v>17.659334</v>
      </c>
      <c r="BM33" s="7" t="n"/>
      <c r="BN33" s="3" t="n"/>
      <c r="BO33" s="7" t="n">
        <v>250</v>
      </c>
      <c r="BP33" s="7" t="n">
        <v>182.45</v>
      </c>
      <c r="BQ33" s="7" t="n">
        <v>0</v>
      </c>
      <c r="BR33" s="7" t="n">
        <v>96.97044247787611</v>
      </c>
      <c r="BS33" s="7" t="n">
        <v>788.4400000000001</v>
      </c>
      <c r="BT33" s="7" t="n">
        <v>20</v>
      </c>
      <c r="BU33" s="7" t="n">
        <v>0</v>
      </c>
      <c r="BV33" s="7" t="n">
        <v>5</v>
      </c>
      <c r="BW33" s="7" t="n">
        <v>0</v>
      </c>
      <c r="BX33" s="7" t="n">
        <v>51.492314</v>
      </c>
      <c r="BY33" s="7" t="n">
        <v>0</v>
      </c>
      <c r="BZ33" s="7" t="n">
        <v>0</v>
      </c>
      <c r="CA33" s="7" t="n">
        <v>1394.352756477876</v>
      </c>
      <c r="CB33" s="7" t="n">
        <v>916.1871681415929</v>
      </c>
      <c r="CC33" s="7" t="n">
        <v>424.7787610619469</v>
      </c>
      <c r="CD33" s="7" t="n">
        <v>268.193185840708</v>
      </c>
      <c r="CE33" s="7" t="n">
        <v>1609.159115044248</v>
      </c>
      <c r="CF33" s="3" t="n"/>
      <c r="CG33" s="7" t="n">
        <v>3003.511871522124</v>
      </c>
      <c r="CH33" s="7" t="n">
        <v>3842.71</v>
      </c>
      <c r="CI33" s="7" t="n">
        <v>3558.064814814815</v>
      </c>
      <c r="CJ33" s="7" t="n">
        <v>3378.32</v>
      </c>
      <c r="CK33" s="7" t="n">
        <v>464.39</v>
      </c>
      <c r="CL33" s="7" t="n">
        <v>0</v>
      </c>
      <c r="CM33" s="7">
        <f>BK33+BL33+BM33-CG33</f>
        <v/>
      </c>
      <c r="CN33" s="3" t="n"/>
      <c r="CO33" s="6" t="n"/>
    </row>
    <row r="34" ht="19" customHeight="1">
      <c r="A34" s="3" t="n"/>
      <c r="B34" s="5" t="n">
        <v>1135</v>
      </c>
      <c r="C34" s="6" t="inlineStr">
        <is>
          <t>Kielce Główne</t>
        </is>
      </c>
      <c r="D34" s="3" t="n"/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1752.86</v>
      </c>
      <c r="AP34" s="7" t="n">
        <v>128.218462962963</v>
      </c>
      <c r="AQ34" s="7" t="n">
        <v>1623.018518518518</v>
      </c>
      <c r="AR34" s="7" t="n">
        <v>0</v>
      </c>
      <c r="AS34" s="7" t="n">
        <v>1595.13</v>
      </c>
      <c r="AT34" s="7" t="n">
        <v>157.73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3" t="n"/>
      <c r="BB34" s="8" t="n">
        <v>0</v>
      </c>
      <c r="BC34" s="8" t="n">
        <v>0</v>
      </c>
      <c r="BD34" s="8" t="n">
        <v>0</v>
      </c>
      <c r="BE34" s="8" t="n">
        <v>0</v>
      </c>
      <c r="BF34" s="8" t="n">
        <v>0</v>
      </c>
      <c r="BG34" s="8" t="n">
        <v>0</v>
      </c>
      <c r="BH34" s="8" t="n">
        <v>147</v>
      </c>
      <c r="BI34" s="8" t="n">
        <v>0</v>
      </c>
      <c r="BJ34" s="3" t="n"/>
      <c r="BK34" s="7">
        <f>F34+L34+R34+X34+AD34+AJ34+AP34+AV34</f>
        <v/>
      </c>
      <c r="BL34" s="7" t="n">
        <v>26.994044</v>
      </c>
      <c r="BM34" s="7" t="n"/>
      <c r="BN34" s="3" t="n"/>
      <c r="BO34" s="7" t="n">
        <v>0</v>
      </c>
      <c r="BP34" s="7" t="n">
        <v>0</v>
      </c>
      <c r="BQ34" s="7" t="n">
        <v>423.324490785645</v>
      </c>
      <c r="BR34" s="7" t="n">
        <v>96.97044247787611</v>
      </c>
      <c r="BS34" s="7" t="n">
        <v>0</v>
      </c>
      <c r="BT34" s="7" t="n">
        <v>20</v>
      </c>
      <c r="BU34" s="7" t="n">
        <v>0</v>
      </c>
      <c r="BV34" s="7" t="n">
        <v>5</v>
      </c>
      <c r="BW34" s="7" t="n">
        <v>0</v>
      </c>
      <c r="BX34" s="7" t="n">
        <v>6.263553066666667</v>
      </c>
      <c r="BY34" s="7" t="n">
        <v>0</v>
      </c>
      <c r="BZ34" s="7" t="n">
        <v>0</v>
      </c>
      <c r="CA34" s="7" t="n">
        <v>551.5584863301877</v>
      </c>
      <c r="CB34" s="7" t="n">
        <v>916.1871681415929</v>
      </c>
      <c r="CC34" s="7" t="n">
        <v>424.7787610619469</v>
      </c>
      <c r="CD34" s="7" t="n">
        <v>268.193185840708</v>
      </c>
      <c r="CE34" s="7" t="n">
        <v>1609.159115044248</v>
      </c>
      <c r="CF34" s="3" t="n"/>
      <c r="CG34" s="7" t="n">
        <v>2160.717601374436</v>
      </c>
      <c r="CH34" s="7" t="n">
        <v>1752.86</v>
      </c>
      <c r="CI34" s="7" t="n">
        <v>1623.018518518518</v>
      </c>
      <c r="CJ34" s="7" t="n">
        <v>1595.13</v>
      </c>
      <c r="CK34" s="7" t="n">
        <v>157.73</v>
      </c>
      <c r="CL34" s="7" t="n">
        <v>0</v>
      </c>
      <c r="CM34" s="7">
        <f>BK34+BL34+BM34-CG34</f>
        <v/>
      </c>
      <c r="CN34" s="3" t="n"/>
      <c r="CO34" s="6" t="n"/>
    </row>
    <row r="35" ht="19" customHeight="1">
      <c r="A35" s="3" t="n"/>
      <c r="B35" s="5" t="n">
        <v>1203</v>
      </c>
      <c r="C35" s="6" t="inlineStr">
        <is>
          <t>Wrocław Główny</t>
        </is>
      </c>
      <c r="D35" s="3" t="n"/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32373.55</v>
      </c>
      <c r="L35" s="7" t="n">
        <v>2694.798282407407</v>
      </c>
      <c r="M35" s="7" t="n">
        <v>29975.50925925926</v>
      </c>
      <c r="N35" s="7" t="n">
        <v>4204.48</v>
      </c>
      <c r="O35" s="7" t="n">
        <v>26076.58</v>
      </c>
      <c r="P35" s="7" t="n">
        <v>2092.49</v>
      </c>
      <c r="Q35" s="7" t="n">
        <v>23328.83</v>
      </c>
      <c r="R35" s="7" t="n">
        <v>1600</v>
      </c>
      <c r="S35" s="7" t="n">
        <v>21600.76851851852</v>
      </c>
      <c r="T35" s="7" t="n">
        <v>3945.76</v>
      </c>
      <c r="U35" s="7" t="n">
        <v>18032.25</v>
      </c>
      <c r="V35" s="7" t="n">
        <v>1350.82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15236.88</v>
      </c>
      <c r="AP35" s="7" t="n">
        <v>1114.549555555556</v>
      </c>
      <c r="AQ35" s="7" t="n">
        <v>14108.22222222222</v>
      </c>
      <c r="AR35" s="7" t="n">
        <v>1859.66</v>
      </c>
      <c r="AS35" s="7" t="n">
        <v>12446.7</v>
      </c>
      <c r="AT35" s="7" t="n">
        <v>930.52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3" t="n"/>
      <c r="BB35" s="8" t="n">
        <v>0</v>
      </c>
      <c r="BC35" s="8" t="n">
        <v>880</v>
      </c>
      <c r="BD35" s="8" t="n">
        <v>1490</v>
      </c>
      <c r="BE35" s="8" t="n">
        <v>0</v>
      </c>
      <c r="BF35" s="8" t="n">
        <v>0</v>
      </c>
      <c r="BG35" s="8" t="n">
        <v>0</v>
      </c>
      <c r="BH35" s="8" t="n">
        <v>1008</v>
      </c>
      <c r="BI35" s="8" t="n">
        <v>0</v>
      </c>
      <c r="BJ35" s="3" t="n"/>
      <c r="BK35" s="7">
        <f>F35+L35+R35+X35+AD35+AJ35+AP35+AV35</f>
        <v/>
      </c>
      <c r="BL35" s="7" t="n">
        <v>504.508466</v>
      </c>
      <c r="BM35" s="7" t="n"/>
      <c r="BN35" s="3" t="n"/>
      <c r="BO35" s="7" t="n">
        <v>0</v>
      </c>
      <c r="BP35" s="7" t="n">
        <v>0</v>
      </c>
      <c r="BQ35" s="7" t="n">
        <v>230.9042677012609</v>
      </c>
      <c r="BR35" s="7" t="n">
        <v>96.97044247787611</v>
      </c>
      <c r="BS35" s="7" t="n">
        <v>0</v>
      </c>
      <c r="BT35" s="7" t="n">
        <v>20</v>
      </c>
      <c r="BU35" s="7" t="n">
        <v>0</v>
      </c>
      <c r="BV35" s="7" t="n">
        <v>5</v>
      </c>
      <c r="BW35" s="7" t="n">
        <v>0</v>
      </c>
      <c r="BX35" s="7" t="n">
        <v>489.8720544</v>
      </c>
      <c r="BY35" s="7" t="n">
        <v>0</v>
      </c>
      <c r="BZ35" s="7" t="n">
        <v>0</v>
      </c>
      <c r="CA35" s="7" t="n">
        <v>842.7467645791371</v>
      </c>
      <c r="CB35" s="7" t="n">
        <v>916.1871681415929</v>
      </c>
      <c r="CC35" s="7" t="n">
        <v>424.7787610619469</v>
      </c>
      <c r="CD35" s="7" t="n">
        <v>268.193185840708</v>
      </c>
      <c r="CE35" s="7" t="n">
        <v>1609.159115044248</v>
      </c>
      <c r="CF35" s="3" t="n"/>
      <c r="CG35" s="7" t="n">
        <v>2451.905879623385</v>
      </c>
      <c r="CH35" s="7" t="n">
        <v>70939.26000000001</v>
      </c>
      <c r="CI35" s="7" t="n">
        <v>65684.5</v>
      </c>
      <c r="CJ35" s="7" t="n">
        <v>56555.53</v>
      </c>
      <c r="CK35" s="7" t="n">
        <v>4373.83</v>
      </c>
      <c r="CL35" s="7" t="n">
        <v>10009.9</v>
      </c>
      <c r="CM35" s="7">
        <f>BK35+BL35+BM35-CG35</f>
        <v/>
      </c>
      <c r="CN35" s="3" t="n"/>
      <c r="CO35" s="6" t="n"/>
    </row>
    <row r="36" ht="19" customHeight="1">
      <c r="A36" s="3" t="n"/>
      <c r="B36" s="5" t="n">
        <v>1204</v>
      </c>
      <c r="C36" s="6" t="inlineStr">
        <is>
          <t>Wrocław Główny</t>
        </is>
      </c>
      <c r="D36" s="3" t="n"/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11789.12</v>
      </c>
      <c r="L36" s="7" t="n">
        <v>981.3350814814814</v>
      </c>
      <c r="M36" s="7" t="n">
        <v>10915.85185185185</v>
      </c>
      <c r="N36" s="7" t="n">
        <v>2095.95</v>
      </c>
      <c r="O36" s="7" t="n">
        <v>9533.17</v>
      </c>
      <c r="P36" s="7" t="n">
        <v>160</v>
      </c>
      <c r="Q36" s="7" t="n">
        <v>22514.04</v>
      </c>
      <c r="R36" s="7" t="n">
        <v>1600</v>
      </c>
      <c r="S36" s="7" t="n">
        <v>20846.33333333333</v>
      </c>
      <c r="T36" s="7" t="n">
        <v>3214.62</v>
      </c>
      <c r="U36" s="7" t="n">
        <v>19165.48</v>
      </c>
      <c r="V36" s="7" t="n">
        <v>133.94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10215.92</v>
      </c>
      <c r="AP36" s="7" t="n">
        <v>747.2756296296295</v>
      </c>
      <c r="AQ36" s="7" t="n">
        <v>9459.185185185184</v>
      </c>
      <c r="AR36" s="7" t="n">
        <v>1226.89</v>
      </c>
      <c r="AS36" s="7" t="n">
        <v>8881.27</v>
      </c>
      <c r="AT36" s="7" t="n">
        <v>107.76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3" t="n"/>
      <c r="BB36" s="8" t="n">
        <v>0</v>
      </c>
      <c r="BC36" s="8" t="n">
        <v>388</v>
      </c>
      <c r="BD36" s="8" t="n">
        <v>1375</v>
      </c>
      <c r="BE36" s="8" t="n">
        <v>0</v>
      </c>
      <c r="BF36" s="8" t="n">
        <v>0</v>
      </c>
      <c r="BG36" s="8" t="n">
        <v>0</v>
      </c>
      <c r="BH36" s="8" t="n">
        <v>599</v>
      </c>
      <c r="BI36" s="8" t="n">
        <v>0</v>
      </c>
      <c r="BJ36" s="3" t="n"/>
      <c r="BK36" s="7">
        <f>F36+L36+R36+X36+AD36+AJ36+AP36+AV36</f>
        <v/>
      </c>
      <c r="BL36" s="7" t="n">
        <v>435.64213</v>
      </c>
      <c r="BM36" s="7" t="n"/>
      <c r="BN36" s="3" t="n"/>
      <c r="BO36" s="7" t="n">
        <v>652.9399999999999</v>
      </c>
      <c r="BP36" s="7" t="n">
        <v>82</v>
      </c>
      <c r="BQ36" s="7" t="n">
        <v>230.9042677012609</v>
      </c>
      <c r="BR36" s="7" t="n">
        <v>96.97044247787611</v>
      </c>
      <c r="BS36" s="7" t="n">
        <v>0</v>
      </c>
      <c r="BT36" s="7" t="n">
        <v>20</v>
      </c>
      <c r="BU36" s="7" t="n">
        <v>0</v>
      </c>
      <c r="BV36" s="7" t="n">
        <v>5</v>
      </c>
      <c r="BW36" s="7" t="n">
        <v>0</v>
      </c>
      <c r="BX36" s="7" t="n">
        <v>305.3722248</v>
      </c>
      <c r="BY36" s="7" t="n">
        <v>0</v>
      </c>
      <c r="BZ36" s="7" t="n">
        <v>0</v>
      </c>
      <c r="CA36" s="7" t="n">
        <v>1393.186934979137</v>
      </c>
      <c r="CB36" s="7" t="n">
        <v>916.1871681415929</v>
      </c>
      <c r="CC36" s="7" t="n">
        <v>424.7787610619469</v>
      </c>
      <c r="CD36" s="7" t="n">
        <v>268.193185840708</v>
      </c>
      <c r="CE36" s="7" t="n">
        <v>1609.159115044248</v>
      </c>
      <c r="CF36" s="3" t="n"/>
      <c r="CG36" s="7" t="n">
        <v>3002.346050023385</v>
      </c>
      <c r="CH36" s="7" t="n">
        <v>44519.07999999999</v>
      </c>
      <c r="CI36" s="7" t="n">
        <v>41221.37037037036</v>
      </c>
      <c r="CJ36" s="7" t="n">
        <v>37579.92</v>
      </c>
      <c r="CK36" s="7" t="n">
        <v>401.7</v>
      </c>
      <c r="CL36" s="7" t="n">
        <v>6537.46</v>
      </c>
      <c r="CM36" s="7">
        <f>BK36+BL36+BM36-CG36</f>
        <v/>
      </c>
      <c r="CN36" s="3" t="n"/>
      <c r="CO36" s="6" t="n"/>
    </row>
    <row r="37" ht="19" customHeight="1">
      <c r="A37" s="3" t="n"/>
      <c r="B37" s="5" t="n">
        <v>1206</v>
      </c>
      <c r="C37" s="6" t="inlineStr">
        <is>
          <t>Wrocław Główny</t>
        </is>
      </c>
      <c r="D37" s="3" t="n"/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24534.79</v>
      </c>
      <c r="L37" s="7" t="n">
        <v>2042.294093518518</v>
      </c>
      <c r="M37" s="7" t="n">
        <v>22717.39814814814</v>
      </c>
      <c r="N37" s="7" t="n">
        <v>5222.44</v>
      </c>
      <c r="O37" s="7" t="n">
        <v>18306.25</v>
      </c>
      <c r="P37" s="7" t="n">
        <v>1006.1</v>
      </c>
      <c r="Q37" s="7" t="n">
        <v>44812.84</v>
      </c>
      <c r="R37" s="7" t="n">
        <v>1600</v>
      </c>
      <c r="S37" s="7" t="n">
        <v>41493.37037037036</v>
      </c>
      <c r="T37" s="7" t="n">
        <v>7421.7</v>
      </c>
      <c r="U37" s="7" t="n">
        <v>36156.76</v>
      </c>
      <c r="V37" s="7" t="n">
        <v>1234.38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11370.44</v>
      </c>
      <c r="AP37" s="7" t="n">
        <v>831.7266296296295</v>
      </c>
      <c r="AQ37" s="7" t="n">
        <v>10528.18518518518</v>
      </c>
      <c r="AR37" s="7" t="n">
        <v>2019.66</v>
      </c>
      <c r="AS37" s="7" t="n">
        <v>9011.610000000001</v>
      </c>
      <c r="AT37" s="7" t="n">
        <v>339.17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3" t="n"/>
      <c r="BB37" s="8" t="n">
        <v>0</v>
      </c>
      <c r="BC37" s="8" t="n">
        <v>668</v>
      </c>
      <c r="BD37" s="8" t="n">
        <v>3028</v>
      </c>
      <c r="BE37" s="8" t="n">
        <v>0</v>
      </c>
      <c r="BF37" s="8" t="n">
        <v>0</v>
      </c>
      <c r="BG37" s="8" t="n">
        <v>0</v>
      </c>
      <c r="BH37" s="8" t="n">
        <v>808</v>
      </c>
      <c r="BI37" s="8" t="n">
        <v>0</v>
      </c>
      <c r="BJ37" s="3" t="n"/>
      <c r="BK37" s="7">
        <f>F37+L37+R37+X37+AD37+AJ37+AP37+AV37</f>
        <v/>
      </c>
      <c r="BL37" s="7" t="n">
        <v>719.8255680000001</v>
      </c>
      <c r="BM37" s="7" t="n"/>
      <c r="BN37" s="3" t="n"/>
      <c r="BO37" s="7" t="n">
        <v>652.9399999999999</v>
      </c>
      <c r="BP37" s="7" t="n">
        <v>82</v>
      </c>
      <c r="BQ37" s="7" t="n">
        <v>577.2606692531523</v>
      </c>
      <c r="BR37" s="7" t="n">
        <v>96.97044247787611</v>
      </c>
      <c r="BS37" s="7" t="n">
        <v>0</v>
      </c>
      <c r="BT37" s="7" t="n">
        <v>20</v>
      </c>
      <c r="BU37" s="7" t="n">
        <v>0</v>
      </c>
      <c r="BV37" s="7" t="n">
        <v>5</v>
      </c>
      <c r="BW37" s="7" t="n">
        <v>0</v>
      </c>
      <c r="BX37" s="7" t="n">
        <v>0</v>
      </c>
      <c r="BY37" s="7" t="n">
        <v>0</v>
      </c>
      <c r="BZ37" s="7" t="n">
        <v>0</v>
      </c>
      <c r="CA37" s="7" t="n">
        <v>1434.171111731028</v>
      </c>
      <c r="CB37" s="7" t="n">
        <v>916.1871681415929</v>
      </c>
      <c r="CC37" s="7" t="n">
        <v>424.7787610619469</v>
      </c>
      <c r="CD37" s="7" t="n">
        <v>268.193185840708</v>
      </c>
      <c r="CE37" s="7" t="n">
        <v>1609.159115044248</v>
      </c>
      <c r="CF37" s="3" t="n"/>
      <c r="CG37" s="7" t="n">
        <v>3043.330226775276</v>
      </c>
      <c r="CH37" s="7" t="n">
        <v>80718.06999999999</v>
      </c>
      <c r="CI37" s="7" t="n">
        <v>74738.95370370369</v>
      </c>
      <c r="CJ37" s="7" t="n">
        <v>63474.62</v>
      </c>
      <c r="CK37" s="7" t="n">
        <v>2579.65</v>
      </c>
      <c r="CL37" s="7" t="n">
        <v>14663.8</v>
      </c>
      <c r="CM37" s="7">
        <f>BK37+BL37+BM37-CG37</f>
        <v/>
      </c>
      <c r="CN37" s="3" t="n"/>
      <c r="CO37" s="6" t="n"/>
    </row>
    <row r="38" ht="19" customHeight="1">
      <c r="A38" s="3" t="n"/>
      <c r="B38" s="5" t="n">
        <v>1207</v>
      </c>
      <c r="C38" s="6" t="inlineStr">
        <is>
          <t>Wrocław Główny</t>
        </is>
      </c>
      <c r="D38" s="3" t="n"/>
      <c r="E38" s="7" t="n">
        <v>0</v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20135.37</v>
      </c>
      <c r="L38" s="7" t="n">
        <v>1676.083113888889</v>
      </c>
      <c r="M38" s="7" t="n">
        <v>18643.86111111111</v>
      </c>
      <c r="N38" s="7" t="n">
        <v>3604.79</v>
      </c>
      <c r="O38" s="7" t="n">
        <v>15928.05</v>
      </c>
      <c r="P38" s="7" t="n">
        <v>602.53</v>
      </c>
      <c r="Q38" s="7" t="n">
        <v>38331.07000000001</v>
      </c>
      <c r="R38" s="7" t="n">
        <v>1600</v>
      </c>
      <c r="S38" s="7" t="n">
        <v>35491.73148148149</v>
      </c>
      <c r="T38" s="7" t="n">
        <v>6528.52</v>
      </c>
      <c r="U38" s="7" t="n">
        <v>30103.25</v>
      </c>
      <c r="V38" s="7" t="n">
        <v>1699.3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9157.5</v>
      </c>
      <c r="AP38" s="7" t="n">
        <v>669.8541666666666</v>
      </c>
      <c r="AQ38" s="7" t="n">
        <v>8479.166666666666</v>
      </c>
      <c r="AR38" s="7" t="n">
        <v>1568.48</v>
      </c>
      <c r="AS38" s="7" t="n">
        <v>7008.57</v>
      </c>
      <c r="AT38" s="7" t="n">
        <v>580.45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3" t="n"/>
      <c r="BB38" s="8" t="n">
        <v>0</v>
      </c>
      <c r="BC38" s="8" t="n">
        <v>521</v>
      </c>
      <c r="BD38" s="8" t="n">
        <v>2503</v>
      </c>
      <c r="BE38" s="8" t="n">
        <v>0</v>
      </c>
      <c r="BF38" s="8" t="n">
        <v>0</v>
      </c>
      <c r="BG38" s="8" t="n">
        <v>0</v>
      </c>
      <c r="BH38" s="8" t="n">
        <v>652</v>
      </c>
      <c r="BI38" s="8" t="n">
        <v>0</v>
      </c>
      <c r="BJ38" s="3" t="n"/>
      <c r="BK38" s="7">
        <f>F38+L38+R38+X38+AD38+AJ38+AP38+AV38</f>
        <v/>
      </c>
      <c r="BL38" s="7" t="n">
        <v>606.630178</v>
      </c>
      <c r="BM38" s="7" t="n"/>
      <c r="BN38" s="3" t="n"/>
      <c r="BO38" s="7" t="n">
        <v>652.9399999999999</v>
      </c>
      <c r="BP38" s="7" t="n">
        <v>82</v>
      </c>
      <c r="BQ38" s="7" t="n">
        <v>577.2606692531523</v>
      </c>
      <c r="BR38" s="7" t="n">
        <v>96.97044247787611</v>
      </c>
      <c r="BS38" s="7" t="n">
        <v>0</v>
      </c>
      <c r="BT38" s="7" t="n">
        <v>20</v>
      </c>
      <c r="BU38" s="7" t="n">
        <v>0</v>
      </c>
      <c r="BV38" s="7" t="n">
        <v>5</v>
      </c>
      <c r="BW38" s="7" t="n">
        <v>0</v>
      </c>
      <c r="BX38" s="7" t="n">
        <v>0</v>
      </c>
      <c r="BY38" s="7" t="n">
        <v>0</v>
      </c>
      <c r="BZ38" s="7" t="n">
        <v>0</v>
      </c>
      <c r="CA38" s="7" t="n">
        <v>1434.171111731028</v>
      </c>
      <c r="CB38" s="7" t="n">
        <v>916.1871681415929</v>
      </c>
      <c r="CC38" s="7" t="n">
        <v>424.7787610619469</v>
      </c>
      <c r="CD38" s="7" t="n">
        <v>268.193185840708</v>
      </c>
      <c r="CE38" s="7" t="n">
        <v>1609.159115044248</v>
      </c>
      <c r="CF38" s="3" t="n"/>
      <c r="CG38" s="7" t="n">
        <v>3043.330226775276</v>
      </c>
      <c r="CH38" s="7" t="n">
        <v>67623.94</v>
      </c>
      <c r="CI38" s="7" t="n">
        <v>62614.75925925926</v>
      </c>
      <c r="CJ38" s="7" t="n">
        <v>53039.87</v>
      </c>
      <c r="CK38" s="7" t="n">
        <v>2882.28</v>
      </c>
      <c r="CL38" s="7" t="n">
        <v>11701.79</v>
      </c>
      <c r="CM38" s="7">
        <f>BK38+BL38+BM38-CG38</f>
        <v/>
      </c>
      <c r="CN38" s="3" t="n"/>
      <c r="CO38" s="6" t="n"/>
    </row>
    <row r="39" ht="19" customHeight="1">
      <c r="A39" s="3" t="n"/>
      <c r="B39" s="5" t="n">
        <v>1208</v>
      </c>
      <c r="C39" s="6" t="inlineStr">
        <is>
          <t>Wrocław Główny</t>
        </is>
      </c>
      <c r="D39" s="3" t="n"/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10172.59</v>
      </c>
      <c r="L39" s="7" t="n">
        <v>846.7739268518518</v>
      </c>
      <c r="M39" s="7" t="n">
        <v>9419.064814814814</v>
      </c>
      <c r="N39" s="7" t="n">
        <v>1923.07</v>
      </c>
      <c r="O39" s="7" t="n">
        <v>7817.09</v>
      </c>
      <c r="P39" s="7" t="n">
        <v>432.43</v>
      </c>
      <c r="Q39" s="7" t="n">
        <v>21798.41</v>
      </c>
      <c r="R39" s="7" t="n">
        <v>1600</v>
      </c>
      <c r="S39" s="7" t="n">
        <v>20183.71296296296</v>
      </c>
      <c r="T39" s="7" t="n">
        <v>3917.66</v>
      </c>
      <c r="U39" s="7" t="n">
        <v>16723.8</v>
      </c>
      <c r="V39" s="7" t="n">
        <v>1156.95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9420.389999999999</v>
      </c>
      <c r="AP39" s="7" t="n">
        <v>689.0840833333333</v>
      </c>
      <c r="AQ39" s="7" t="n">
        <v>8722.583333333332</v>
      </c>
      <c r="AR39" s="7" t="n">
        <v>1590.7</v>
      </c>
      <c r="AS39" s="7" t="n">
        <v>7424.06</v>
      </c>
      <c r="AT39" s="7" t="n">
        <v>405.63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3" t="n"/>
      <c r="BB39" s="8" t="n">
        <v>0</v>
      </c>
      <c r="BC39" s="8" t="n">
        <v>328</v>
      </c>
      <c r="BD39" s="8" t="n">
        <v>1326</v>
      </c>
      <c r="BE39" s="8" t="n">
        <v>0</v>
      </c>
      <c r="BF39" s="8" t="n">
        <v>0</v>
      </c>
      <c r="BG39" s="8" t="n">
        <v>0</v>
      </c>
      <c r="BH39" s="8" t="n">
        <v>542</v>
      </c>
      <c r="BI39" s="8" t="n">
        <v>0</v>
      </c>
      <c r="BJ39" s="3" t="n"/>
      <c r="BK39" s="7">
        <f>F39+L39+R39+X39+AD39+AJ39+AP39+AV39</f>
        <v/>
      </c>
      <c r="BL39" s="7" t="n">
        <v>395.940776</v>
      </c>
      <c r="BM39" s="7" t="n"/>
      <c r="BN39" s="3" t="n"/>
      <c r="BO39" s="7" t="n">
        <v>652.9399999999999</v>
      </c>
      <c r="BP39" s="7" t="n">
        <v>82</v>
      </c>
      <c r="BQ39" s="7" t="n">
        <v>577.2606692531523</v>
      </c>
      <c r="BR39" s="7" t="n">
        <v>96.97044247787611</v>
      </c>
      <c r="BS39" s="7" t="n">
        <v>0</v>
      </c>
      <c r="BT39" s="7" t="n">
        <v>20</v>
      </c>
      <c r="BU39" s="7" t="n">
        <v>0</v>
      </c>
      <c r="BV39" s="7" t="n">
        <v>5</v>
      </c>
      <c r="BW39" s="7" t="n">
        <v>0</v>
      </c>
      <c r="BX39" s="7" t="n">
        <v>0</v>
      </c>
      <c r="BY39" s="7" t="n">
        <v>0</v>
      </c>
      <c r="BZ39" s="7" t="n">
        <v>0</v>
      </c>
      <c r="CA39" s="7" t="n">
        <v>1434.171111731028</v>
      </c>
      <c r="CB39" s="7" t="n">
        <v>916.1871681415929</v>
      </c>
      <c r="CC39" s="7" t="n">
        <v>424.7787610619469</v>
      </c>
      <c r="CD39" s="7" t="n">
        <v>268.193185840708</v>
      </c>
      <c r="CE39" s="7" t="n">
        <v>1609.159115044248</v>
      </c>
      <c r="CF39" s="3" t="n"/>
      <c r="CG39" s="7" t="n">
        <v>3043.330226775276</v>
      </c>
      <c r="CH39" s="7" t="n">
        <v>41391.39</v>
      </c>
      <c r="CI39" s="7" t="n">
        <v>38325.36111111111</v>
      </c>
      <c r="CJ39" s="7" t="n">
        <v>31964.95</v>
      </c>
      <c r="CK39" s="7" t="n">
        <v>1995.01</v>
      </c>
      <c r="CL39" s="7" t="n">
        <v>7431.429999999999</v>
      </c>
      <c r="CM39" s="7">
        <f>BK39+BL39+BM39-CG39</f>
        <v/>
      </c>
      <c r="CN39" s="3" t="n"/>
      <c r="CO39" s="6" t="n"/>
    </row>
    <row r="40" ht="19" customHeight="1">
      <c r="A40" s="3" t="n"/>
      <c r="B40" s="5" t="n">
        <v>1210</v>
      </c>
      <c r="C40" s="6" t="inlineStr">
        <is>
          <t>Wrocław Główny</t>
        </is>
      </c>
      <c r="D40" s="3" t="n"/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37632.16</v>
      </c>
      <c r="L40" s="7" t="n">
        <v>3132.528874074074</v>
      </c>
      <c r="M40" s="7" t="n">
        <v>34844.59259259259</v>
      </c>
      <c r="N40" s="7" t="n">
        <v>6193.22</v>
      </c>
      <c r="O40" s="7" t="n">
        <v>31169.08</v>
      </c>
      <c r="P40" s="7" t="n">
        <v>269.86</v>
      </c>
      <c r="Q40" s="7" t="n">
        <v>26733.61</v>
      </c>
      <c r="R40" s="7" t="n">
        <v>1600</v>
      </c>
      <c r="S40" s="7" t="n">
        <v>24753.34259259259</v>
      </c>
      <c r="T40" s="7" t="n">
        <v>6127.65</v>
      </c>
      <c r="U40" s="7" t="n">
        <v>20539.84</v>
      </c>
      <c r="V40" s="7" t="n">
        <v>66.12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14126.99</v>
      </c>
      <c r="AP40" s="7" t="n">
        <v>1033.363157407407</v>
      </c>
      <c r="AQ40" s="7" t="n">
        <v>13080.5462962963</v>
      </c>
      <c r="AR40" s="7" t="n">
        <v>2124.27</v>
      </c>
      <c r="AS40" s="7" t="n">
        <v>11947.52</v>
      </c>
      <c r="AT40" s="7" t="n">
        <v>55.2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3" t="n"/>
      <c r="BB40" s="8" t="n">
        <v>0</v>
      </c>
      <c r="BC40" s="8" t="n">
        <v>926</v>
      </c>
      <c r="BD40" s="8" t="n">
        <v>1646</v>
      </c>
      <c r="BE40" s="8" t="n">
        <v>0</v>
      </c>
      <c r="BF40" s="8" t="n">
        <v>0</v>
      </c>
      <c r="BG40" s="8" t="n">
        <v>0</v>
      </c>
      <c r="BH40" s="8" t="n">
        <v>891</v>
      </c>
      <c r="BI40" s="8" t="n">
        <v>0</v>
      </c>
      <c r="BJ40" s="3" t="n"/>
      <c r="BK40" s="7">
        <f>F40+L40+R40+X40+AD40+AJ40+AP40+AV40</f>
        <v/>
      </c>
      <c r="BL40" s="7" t="n">
        <v>502.173672</v>
      </c>
      <c r="BM40" s="7" t="n"/>
      <c r="BN40" s="3" t="n"/>
      <c r="BO40" s="7" t="n">
        <v>760.5599999999999</v>
      </c>
      <c r="BP40" s="7" t="n">
        <v>260</v>
      </c>
      <c r="BQ40" s="7" t="n">
        <v>19.24202230843841</v>
      </c>
      <c r="BR40" s="7" t="n">
        <v>96.97044247787611</v>
      </c>
      <c r="BS40" s="7" t="n">
        <v>0</v>
      </c>
      <c r="BT40" s="7" t="n">
        <v>20</v>
      </c>
      <c r="BU40" s="7" t="n">
        <v>0</v>
      </c>
      <c r="BV40" s="7" t="n">
        <v>5</v>
      </c>
      <c r="BW40" s="7" t="n">
        <v>0</v>
      </c>
      <c r="BX40" s="7" t="n">
        <v>829.6301710666667</v>
      </c>
      <c r="BY40" s="7" t="n">
        <v>0</v>
      </c>
      <c r="BZ40" s="7" t="n">
        <v>0</v>
      </c>
      <c r="CA40" s="7" t="n">
        <v>1991.402635852981</v>
      </c>
      <c r="CB40" s="7" t="n">
        <v>916.1871681415929</v>
      </c>
      <c r="CC40" s="7" t="n">
        <v>424.7787610619469</v>
      </c>
      <c r="CD40" s="7" t="n">
        <v>268.193185840708</v>
      </c>
      <c r="CE40" s="7" t="n">
        <v>1609.159115044248</v>
      </c>
      <c r="CF40" s="3" t="n"/>
      <c r="CG40" s="7" t="n">
        <v>3600.561750897229</v>
      </c>
      <c r="CH40" s="7" t="n">
        <v>78492.76000000001</v>
      </c>
      <c r="CI40" s="7" t="n">
        <v>72678.48148148147</v>
      </c>
      <c r="CJ40" s="7" t="n">
        <v>63656.44</v>
      </c>
      <c r="CK40" s="7" t="n">
        <v>391.18</v>
      </c>
      <c r="CL40" s="7" t="n">
        <v>14445.14</v>
      </c>
      <c r="CM40" s="7">
        <f>BK40+BL40+BM40-CG40</f>
        <v/>
      </c>
      <c r="CN40" s="3" t="n"/>
      <c r="CO40" s="6" t="n"/>
    </row>
    <row r="41" ht="19" customHeight="1">
      <c r="A41" s="3" t="n"/>
      <c r="B41" s="5" t="n">
        <v>1211</v>
      </c>
      <c r="C41" s="6" t="inlineStr">
        <is>
          <t>Lubin</t>
        </is>
      </c>
      <c r="D41" s="3" t="n"/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27627.92</v>
      </c>
      <c r="R41" s="7" t="n">
        <v>1600</v>
      </c>
      <c r="S41" s="7" t="n">
        <v>25581.40740740741</v>
      </c>
      <c r="T41" s="7" t="n">
        <v>11997.81</v>
      </c>
      <c r="U41" s="7" t="n">
        <v>14635.51</v>
      </c>
      <c r="V41" s="7" t="n">
        <v>994.6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3" t="n"/>
      <c r="BB41" s="8" t="n">
        <v>0</v>
      </c>
      <c r="BC41" s="8" t="n">
        <v>0</v>
      </c>
      <c r="BD41" s="8" t="n">
        <v>1699</v>
      </c>
      <c r="BE41" s="8" t="n">
        <v>0</v>
      </c>
      <c r="BF41" s="8" t="n">
        <v>0</v>
      </c>
      <c r="BG41" s="8" t="n">
        <v>0</v>
      </c>
      <c r="BH41" s="8" t="n">
        <v>0</v>
      </c>
      <c r="BI41" s="8" t="n">
        <v>0</v>
      </c>
      <c r="BJ41" s="3" t="n"/>
      <c r="BK41" s="7">
        <f>F41+L41+R41+X41+AD41+AJ41+AP41+AV41</f>
        <v/>
      </c>
      <c r="BL41" s="7" t="n">
        <v>240.703694</v>
      </c>
      <c r="BM41" s="7" t="n"/>
      <c r="BN41" s="3" t="n"/>
      <c r="BO41" s="7" t="n">
        <v>0</v>
      </c>
      <c r="BP41" s="7" t="n">
        <v>112.06</v>
      </c>
      <c r="BQ41" s="7" t="n">
        <v>577.2606692531523</v>
      </c>
      <c r="BR41" s="7" t="n">
        <v>96.97044247787611</v>
      </c>
      <c r="BS41" s="7" t="n">
        <v>1096.25</v>
      </c>
      <c r="BT41" s="7" t="n">
        <v>20</v>
      </c>
      <c r="BU41" s="7" t="n">
        <v>0</v>
      </c>
      <c r="BV41" s="7" t="n">
        <v>5</v>
      </c>
      <c r="BW41" s="7" t="n">
        <v>0</v>
      </c>
      <c r="BX41" s="7" t="n">
        <v>0</v>
      </c>
      <c r="BY41" s="7" t="n">
        <v>0</v>
      </c>
      <c r="BZ41" s="7" t="n">
        <v>0</v>
      </c>
      <c r="CA41" s="7" t="n">
        <v>1907.541111731028</v>
      </c>
      <c r="CB41" s="7" t="n">
        <v>916.1871681415929</v>
      </c>
      <c r="CC41" s="7" t="n">
        <v>424.7787610619469</v>
      </c>
      <c r="CD41" s="7" t="n">
        <v>268.193185840708</v>
      </c>
      <c r="CE41" s="7" t="n">
        <v>1609.159115044248</v>
      </c>
      <c r="CF41" s="3" t="n"/>
      <c r="CG41" s="7" t="n">
        <v>3516.700226775276</v>
      </c>
      <c r="CH41" s="7" t="n">
        <v>27627.92</v>
      </c>
      <c r="CI41" s="7" t="n">
        <v>25581.40740740741</v>
      </c>
      <c r="CJ41" s="7" t="n">
        <v>14635.51</v>
      </c>
      <c r="CK41" s="7" t="n">
        <v>994.6</v>
      </c>
      <c r="CL41" s="7" t="n">
        <v>11997.81</v>
      </c>
      <c r="CM41" s="7">
        <f>BK41+BL41+BM41-CG41</f>
        <v/>
      </c>
      <c r="CN41" s="3" t="n"/>
      <c r="CO41" s="6" t="n"/>
    </row>
    <row r="42" ht="19" customHeight="1">
      <c r="A42" s="3" t="n"/>
      <c r="B42" s="5" t="n">
        <v>1212</v>
      </c>
      <c r="C42" s="6" t="inlineStr">
        <is>
          <t>Wałbrzych Miasto</t>
        </is>
      </c>
      <c r="D42" s="3" t="n"/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2868.93</v>
      </c>
      <c r="L42" s="7" t="n">
        <v>238.8118583333334</v>
      </c>
      <c r="M42" s="7" t="n">
        <v>2656.416666666667</v>
      </c>
      <c r="N42" s="7" t="n">
        <v>864.12</v>
      </c>
      <c r="O42" s="7" t="n">
        <v>1768.43</v>
      </c>
      <c r="P42" s="7" t="n">
        <v>236.38</v>
      </c>
      <c r="Q42" s="7" t="n">
        <v>10316.29</v>
      </c>
      <c r="R42" s="7" t="n">
        <v>1600</v>
      </c>
      <c r="S42" s="7" t="n">
        <v>9552.12037037037</v>
      </c>
      <c r="T42" s="7" t="n">
        <v>2248.67</v>
      </c>
      <c r="U42" s="7" t="n">
        <v>7682.6</v>
      </c>
      <c r="V42" s="7" t="n">
        <v>385.02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524.58</v>
      </c>
      <c r="AP42" s="7" t="n">
        <v>38.37205555555555</v>
      </c>
      <c r="AQ42" s="7" t="n">
        <v>485.7222222222222</v>
      </c>
      <c r="AR42" s="7" t="n">
        <v>4.22</v>
      </c>
      <c r="AS42" s="7" t="n">
        <v>464.66</v>
      </c>
      <c r="AT42" s="7" t="n">
        <v>55.7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3" t="n"/>
      <c r="BB42" s="8" t="n">
        <v>0</v>
      </c>
      <c r="BC42" s="8" t="n">
        <v>57</v>
      </c>
      <c r="BD42" s="8" t="n">
        <v>531</v>
      </c>
      <c r="BE42" s="8" t="n">
        <v>0</v>
      </c>
      <c r="BF42" s="8" t="n">
        <v>0</v>
      </c>
      <c r="BG42" s="8" t="n">
        <v>0</v>
      </c>
      <c r="BH42" s="8" t="n">
        <v>31</v>
      </c>
      <c r="BI42" s="8" t="n">
        <v>0</v>
      </c>
      <c r="BJ42" s="3" t="n"/>
      <c r="BK42" s="7">
        <f>F42+L42+R42+X42+AD42+AJ42+AP42+AV42</f>
        <v/>
      </c>
      <c r="BL42" s="7" t="n">
        <v>132.254892</v>
      </c>
      <c r="BM42" s="7" t="n"/>
      <c r="BN42" s="3" t="n"/>
      <c r="BO42" s="7" t="n">
        <v>573.92</v>
      </c>
      <c r="BP42" s="7" t="n">
        <v>110.7</v>
      </c>
      <c r="BQ42" s="7" t="n">
        <v>577.2606692531523</v>
      </c>
      <c r="BR42" s="7" t="n">
        <v>96.97044247787611</v>
      </c>
      <c r="BS42" s="7" t="n">
        <v>1047.89</v>
      </c>
      <c r="BT42" s="7" t="n">
        <v>20</v>
      </c>
      <c r="BU42" s="7" t="n">
        <v>0</v>
      </c>
      <c r="BV42" s="7" t="n">
        <v>5</v>
      </c>
      <c r="BW42" s="7" t="n">
        <v>0</v>
      </c>
      <c r="BX42" s="7" t="n">
        <v>0</v>
      </c>
      <c r="BY42" s="7" t="n">
        <v>0</v>
      </c>
      <c r="BZ42" s="7" t="n">
        <v>0</v>
      </c>
      <c r="CA42" s="7" t="n">
        <v>2431.741111731028</v>
      </c>
      <c r="CB42" s="7" t="n">
        <v>916.1871681415929</v>
      </c>
      <c r="CC42" s="7" t="n">
        <v>424.7787610619469</v>
      </c>
      <c r="CD42" s="7" t="n">
        <v>268.193185840708</v>
      </c>
      <c r="CE42" s="7" t="n">
        <v>1609.159115044248</v>
      </c>
      <c r="CF42" s="3" t="n"/>
      <c r="CG42" s="7" t="n">
        <v>4040.900226775276</v>
      </c>
      <c r="CH42" s="7" t="n">
        <v>13709.8</v>
      </c>
      <c r="CI42" s="7" t="n">
        <v>12694.25925925926</v>
      </c>
      <c r="CJ42" s="7" t="n">
        <v>9915.690000000001</v>
      </c>
      <c r="CK42" s="7" t="n">
        <v>677.1</v>
      </c>
      <c r="CL42" s="7" t="n">
        <v>3117.01</v>
      </c>
      <c r="CM42" s="7">
        <f>BK42+BL42+BM42-CG42</f>
        <v/>
      </c>
      <c r="CN42" s="3" t="n"/>
      <c r="CO42" s="6" t="n"/>
    </row>
    <row r="43" ht="19" customHeight="1">
      <c r="A43" s="3" t="n"/>
      <c r="B43" s="5" t="n">
        <v>1213</v>
      </c>
      <c r="C43" s="6" t="inlineStr">
        <is>
          <t>Głogów</t>
        </is>
      </c>
      <c r="D43" s="3" t="n"/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7835.070000000001</v>
      </c>
      <c r="L43" s="7" t="n">
        <v>652.1970305555556</v>
      </c>
      <c r="M43" s="7" t="n">
        <v>7254.694444444444</v>
      </c>
      <c r="N43" s="7" t="n">
        <v>2371.73</v>
      </c>
      <c r="O43" s="7" t="n">
        <v>4744.64</v>
      </c>
      <c r="P43" s="7" t="n">
        <v>718.7</v>
      </c>
      <c r="Q43" s="7" t="n">
        <v>28368.05</v>
      </c>
      <c r="R43" s="7" t="n">
        <v>1600</v>
      </c>
      <c r="S43" s="7" t="n">
        <v>26266.71296296296</v>
      </c>
      <c r="T43" s="7" t="n">
        <v>8699.799999999999</v>
      </c>
      <c r="U43" s="7" t="n">
        <v>19077</v>
      </c>
      <c r="V43" s="7" t="n">
        <v>591.25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5982.68</v>
      </c>
      <c r="AP43" s="7" t="n">
        <v>437.6219629629629</v>
      </c>
      <c r="AQ43" s="7" t="n">
        <v>5539.518518518518</v>
      </c>
      <c r="AR43" s="7" t="n">
        <v>2114.28</v>
      </c>
      <c r="AS43" s="7" t="n">
        <v>3681.43</v>
      </c>
      <c r="AT43" s="7" t="n">
        <v>186.97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3" t="n"/>
      <c r="BB43" s="8" t="n">
        <v>0</v>
      </c>
      <c r="BC43" s="8" t="n">
        <v>234</v>
      </c>
      <c r="BD43" s="8" t="n">
        <v>1661</v>
      </c>
      <c r="BE43" s="8" t="n">
        <v>0</v>
      </c>
      <c r="BF43" s="8" t="n">
        <v>0</v>
      </c>
      <c r="BG43" s="8" t="n">
        <v>0</v>
      </c>
      <c r="BH43" s="8" t="n">
        <v>450</v>
      </c>
      <c r="BI43" s="8" t="n">
        <v>0</v>
      </c>
      <c r="BJ43" s="3" t="n"/>
      <c r="BK43" s="7">
        <f>F43+L43+R43+X43+AD43+AJ43+AP43+AV43</f>
        <v/>
      </c>
      <c r="BL43" s="7" t="n">
        <v>362.46441</v>
      </c>
      <c r="BM43" s="7" t="n"/>
      <c r="BN43" s="3" t="n"/>
      <c r="BO43" s="7" t="n">
        <v>573.92</v>
      </c>
      <c r="BP43" s="7" t="n">
        <v>134.1</v>
      </c>
      <c r="BQ43" s="7" t="n">
        <v>577.2606692531523</v>
      </c>
      <c r="BR43" s="7" t="n">
        <v>96.97044247787611</v>
      </c>
      <c r="BS43" s="7" t="n">
        <v>1093.37</v>
      </c>
      <c r="BT43" s="7" t="n">
        <v>20</v>
      </c>
      <c r="BU43" s="7" t="n">
        <v>0</v>
      </c>
      <c r="BV43" s="7" t="n">
        <v>5</v>
      </c>
      <c r="BW43" s="7" t="n">
        <v>0</v>
      </c>
      <c r="BX43" s="7" t="n">
        <v>0</v>
      </c>
      <c r="BY43" s="7" t="n">
        <v>0</v>
      </c>
      <c r="BZ43" s="7" t="n">
        <v>0</v>
      </c>
      <c r="CA43" s="7" t="n">
        <v>2500.621111731028</v>
      </c>
      <c r="CB43" s="7" t="n">
        <v>916.1871681415929</v>
      </c>
      <c r="CC43" s="7" t="n">
        <v>424.7787610619469</v>
      </c>
      <c r="CD43" s="7" t="n">
        <v>268.193185840708</v>
      </c>
      <c r="CE43" s="7" t="n">
        <v>1609.159115044248</v>
      </c>
      <c r="CF43" s="3" t="n"/>
      <c r="CG43" s="7" t="n">
        <v>4109.780226775276</v>
      </c>
      <c r="CH43" s="7" t="n">
        <v>42185.8</v>
      </c>
      <c r="CI43" s="7" t="n">
        <v>39060.92592592592</v>
      </c>
      <c r="CJ43" s="7" t="n">
        <v>27503.07</v>
      </c>
      <c r="CK43" s="7" t="n">
        <v>1496.92</v>
      </c>
      <c r="CL43" s="7" t="n">
        <v>13185.81</v>
      </c>
      <c r="CM43" s="7">
        <f>BK43+BL43+BM43-CG43</f>
        <v/>
      </c>
      <c r="CN43" s="3" t="n"/>
      <c r="CO43" s="6" t="n"/>
    </row>
    <row r="44" ht="19" customHeight="1">
      <c r="A44" s="3" t="n"/>
      <c r="B44" s="5" t="n">
        <v>1214</v>
      </c>
      <c r="C44" s="6" t="inlineStr">
        <is>
          <t>Rzepin</t>
        </is>
      </c>
      <c r="D44" s="3" t="n"/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8495.48</v>
      </c>
      <c r="L44" s="7" t="n">
        <v>707.1700481481481</v>
      </c>
      <c r="M44" s="7" t="n">
        <v>7866.185185185184</v>
      </c>
      <c r="N44" s="7" t="n">
        <v>3103.95</v>
      </c>
      <c r="O44" s="7" t="n">
        <v>4532.37</v>
      </c>
      <c r="P44" s="7" t="n">
        <v>859.16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3" t="n"/>
      <c r="BB44" s="8" t="n">
        <v>0</v>
      </c>
      <c r="BC44" s="8" t="n">
        <v>124</v>
      </c>
      <c r="BD44" s="8" t="n">
        <v>0</v>
      </c>
      <c r="BE44" s="8" t="n">
        <v>0</v>
      </c>
      <c r="BF44" s="8" t="n">
        <v>0</v>
      </c>
      <c r="BG44" s="8" t="n">
        <v>0</v>
      </c>
      <c r="BH44" s="8" t="n">
        <v>0</v>
      </c>
      <c r="BI44" s="8" t="n">
        <v>0</v>
      </c>
      <c r="BJ44" s="3" t="n"/>
      <c r="BK44" s="7">
        <f>F44+L44+R44+X44+AD44+AJ44+AP44+AV44</f>
        <v/>
      </c>
      <c r="BL44" s="7" t="n">
        <v>0</v>
      </c>
      <c r="BM44" s="7" t="n"/>
      <c r="BN44" s="3" t="n"/>
      <c r="BO44" s="7" t="n">
        <v>430.45</v>
      </c>
      <c r="BP44" s="7" t="n">
        <v>0</v>
      </c>
      <c r="BQ44" s="7" t="n">
        <v>577.2606692531523</v>
      </c>
      <c r="BR44" s="7" t="n">
        <v>96.97044247787611</v>
      </c>
      <c r="BS44" s="7" t="n">
        <v>0</v>
      </c>
      <c r="BT44" s="7" t="n">
        <v>20</v>
      </c>
      <c r="BU44" s="7" t="n">
        <v>0</v>
      </c>
      <c r="BV44" s="7" t="n">
        <v>5</v>
      </c>
      <c r="BW44" s="7" t="n">
        <v>0</v>
      </c>
      <c r="BX44" s="7" t="n">
        <v>0</v>
      </c>
      <c r="BY44" s="7" t="n">
        <v>0</v>
      </c>
      <c r="BZ44" s="7" t="n">
        <v>0</v>
      </c>
      <c r="CA44" s="7" t="n">
        <v>1129.681111731028</v>
      </c>
      <c r="CB44" s="7" t="n">
        <v>916.1871681415929</v>
      </c>
      <c r="CC44" s="7" t="n">
        <v>424.7787610619469</v>
      </c>
      <c r="CD44" s="7" t="n">
        <v>268.193185840708</v>
      </c>
      <c r="CE44" s="7" t="n">
        <v>1609.159115044248</v>
      </c>
      <c r="CF44" s="3" t="n"/>
      <c r="CG44" s="7" t="n">
        <v>2738.840226775276</v>
      </c>
      <c r="CH44" s="7" t="n">
        <v>8495.48</v>
      </c>
      <c r="CI44" s="7" t="n">
        <v>7866.185185185184</v>
      </c>
      <c r="CJ44" s="7" t="n">
        <v>4532.37</v>
      </c>
      <c r="CK44" s="7" t="n">
        <v>859.16</v>
      </c>
      <c r="CL44" s="7" t="n">
        <v>3103.95</v>
      </c>
      <c r="CM44" s="7">
        <f>BK44+BL44+BM44-CG44</f>
        <v/>
      </c>
      <c r="CN44" s="3" t="n"/>
      <c r="CO44" s="6" t="n"/>
    </row>
    <row r="45" ht="19" customHeight="1">
      <c r="A45" s="3" t="n"/>
      <c r="B45" s="5" t="n">
        <v>1216</v>
      </c>
      <c r="C45" s="6" t="inlineStr">
        <is>
          <t>Pszczyna</t>
        </is>
      </c>
      <c r="D45" s="3" t="n"/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1131.28</v>
      </c>
      <c r="L45" s="7" t="n">
        <v>94.16858518518519</v>
      </c>
      <c r="M45" s="7" t="n">
        <v>1047.481481481482</v>
      </c>
      <c r="N45" s="7" t="n">
        <v>250.33</v>
      </c>
      <c r="O45" s="7" t="n">
        <v>770.7</v>
      </c>
      <c r="P45" s="7" t="n">
        <v>110.25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0</v>
      </c>
      <c r="BA45" s="3" t="n"/>
      <c r="BB45" s="8" t="n">
        <v>0</v>
      </c>
      <c r="BC45" s="8" t="n">
        <v>43</v>
      </c>
      <c r="BD45" s="8" t="n">
        <v>0</v>
      </c>
      <c r="BE45" s="8" t="n">
        <v>0</v>
      </c>
      <c r="BF45" s="8" t="n">
        <v>0</v>
      </c>
      <c r="BG45" s="8" t="n">
        <v>0</v>
      </c>
      <c r="BH45" s="8" t="n">
        <v>0</v>
      </c>
      <c r="BI45" s="8" t="n">
        <v>0</v>
      </c>
      <c r="BJ45" s="3" t="n"/>
      <c r="BK45" s="7">
        <f>F45+L45+R45+X45+AD45+AJ45+AP45+AV45</f>
        <v/>
      </c>
      <c r="BL45" s="7" t="n">
        <v>0</v>
      </c>
      <c r="BM45" s="7" t="n"/>
      <c r="BN45" s="3" t="n"/>
      <c r="BO45" s="7" t="n">
        <v>588.99</v>
      </c>
      <c r="BP45" s="7" t="n">
        <v>117.6</v>
      </c>
      <c r="BQ45" s="7" t="n">
        <v>577.2606692531523</v>
      </c>
      <c r="BR45" s="7" t="n">
        <v>96.97044247787611</v>
      </c>
      <c r="BS45" s="7" t="n">
        <v>1096.25</v>
      </c>
      <c r="BT45" s="7" t="n">
        <v>20</v>
      </c>
      <c r="BU45" s="7" t="n">
        <v>0</v>
      </c>
      <c r="BV45" s="7" t="n">
        <v>5</v>
      </c>
      <c r="BW45" s="7" t="n">
        <v>0</v>
      </c>
      <c r="BX45" s="7" t="n">
        <v>0</v>
      </c>
      <c r="BY45" s="7" t="n">
        <v>0</v>
      </c>
      <c r="BZ45" s="7" t="n">
        <v>0</v>
      </c>
      <c r="CA45" s="7" t="n">
        <v>2502.071111731028</v>
      </c>
      <c r="CB45" s="7" t="n">
        <v>916.1871681415929</v>
      </c>
      <c r="CC45" s="7" t="n">
        <v>424.7787610619469</v>
      </c>
      <c r="CD45" s="7" t="n">
        <v>268.193185840708</v>
      </c>
      <c r="CE45" s="7" t="n">
        <v>1609.159115044248</v>
      </c>
      <c r="CF45" s="3" t="n"/>
      <c r="CG45" s="7" t="n">
        <v>4111.230226775277</v>
      </c>
      <c r="CH45" s="7" t="n">
        <v>1131.28</v>
      </c>
      <c r="CI45" s="7" t="n">
        <v>1047.481481481482</v>
      </c>
      <c r="CJ45" s="7" t="n">
        <v>770.7</v>
      </c>
      <c r="CK45" s="7" t="n">
        <v>110.25</v>
      </c>
      <c r="CL45" s="7" t="n">
        <v>250.33</v>
      </c>
      <c r="CM45" s="7">
        <f>BK45+BL45+BM45-CG45</f>
        <v/>
      </c>
      <c r="CN45" s="3" t="n"/>
      <c r="CO45" s="6" t="n"/>
    </row>
    <row r="46" ht="19" customHeight="1">
      <c r="A46" s="3" t="n"/>
      <c r="B46" s="5" t="n">
        <v>1217</v>
      </c>
      <c r="C46" s="6" t="inlineStr">
        <is>
          <t>Katowice</t>
        </is>
      </c>
      <c r="D46" s="3" t="n"/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18970.01</v>
      </c>
      <c r="L46" s="7" t="n">
        <v>1579.077684259259</v>
      </c>
      <c r="M46" s="7" t="n">
        <v>17564.82407407407</v>
      </c>
      <c r="N46" s="7" t="n">
        <v>7160.92</v>
      </c>
      <c r="O46" s="7" t="n">
        <v>11290.63</v>
      </c>
      <c r="P46" s="7" t="n">
        <v>518.46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8690.68</v>
      </c>
      <c r="AP46" s="7" t="n">
        <v>635.7071481481481</v>
      </c>
      <c r="AQ46" s="7" t="n">
        <v>8046.925925925926</v>
      </c>
      <c r="AR46" s="7" t="n">
        <v>3030.24</v>
      </c>
      <c r="AS46" s="7" t="n">
        <v>5424.77</v>
      </c>
      <c r="AT46" s="7" t="n">
        <v>235.67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3" t="n"/>
      <c r="BB46" s="8" t="n">
        <v>0</v>
      </c>
      <c r="BC46" s="8" t="n">
        <v>627</v>
      </c>
      <c r="BD46" s="8" t="n">
        <v>0</v>
      </c>
      <c r="BE46" s="8" t="n">
        <v>0</v>
      </c>
      <c r="BF46" s="8" t="n">
        <v>0</v>
      </c>
      <c r="BG46" s="8" t="n">
        <v>0</v>
      </c>
      <c r="BH46" s="8" t="n">
        <v>476</v>
      </c>
      <c r="BI46" s="8" t="n">
        <v>0</v>
      </c>
      <c r="BJ46" s="3" t="n"/>
      <c r="BK46" s="7">
        <f>F46+L46+R46+X46+AD46+AJ46+AP46+AV46</f>
        <v/>
      </c>
      <c r="BL46" s="7" t="n">
        <v>87.170776</v>
      </c>
      <c r="BM46" s="7" t="n"/>
      <c r="BN46" s="3" t="n"/>
      <c r="BO46" s="7" t="n">
        <v>775</v>
      </c>
      <c r="BP46" s="7" t="n">
        <v>540</v>
      </c>
      <c r="BQ46" s="7" t="n">
        <v>577.2606692531523</v>
      </c>
      <c r="BR46" s="7" t="n">
        <v>96.97044247787611</v>
      </c>
      <c r="BS46" s="7" t="n">
        <v>932.27</v>
      </c>
      <c r="BT46" s="7" t="n">
        <v>20</v>
      </c>
      <c r="BU46" s="7" t="n">
        <v>0</v>
      </c>
      <c r="BV46" s="7" t="n">
        <v>5</v>
      </c>
      <c r="BW46" s="7" t="n">
        <v>0</v>
      </c>
      <c r="BX46" s="7" t="n">
        <v>0</v>
      </c>
      <c r="BY46" s="7" t="n">
        <v>0</v>
      </c>
      <c r="BZ46" s="7" t="n">
        <v>0</v>
      </c>
      <c r="CA46" s="7" t="n">
        <v>2946.501111731028</v>
      </c>
      <c r="CB46" s="7" t="n">
        <v>916.1871681415929</v>
      </c>
      <c r="CC46" s="7" t="n">
        <v>424.7787610619469</v>
      </c>
      <c r="CD46" s="7" t="n">
        <v>268.193185840708</v>
      </c>
      <c r="CE46" s="7" t="n">
        <v>1609.159115044248</v>
      </c>
      <c r="CF46" s="3" t="n"/>
      <c r="CG46" s="7" t="n">
        <v>4555.660226775276</v>
      </c>
      <c r="CH46" s="7" t="n">
        <v>27660.69</v>
      </c>
      <c r="CI46" s="7" t="n">
        <v>25611.75</v>
      </c>
      <c r="CJ46" s="7" t="n">
        <v>16715.4</v>
      </c>
      <c r="CK46" s="7" t="n">
        <v>754.13</v>
      </c>
      <c r="CL46" s="7" t="n">
        <v>10191.16</v>
      </c>
      <c r="CM46" s="7">
        <f>BK46+BL46+BM46-CG46</f>
        <v/>
      </c>
      <c r="CN46" s="3" t="n"/>
      <c r="CO46" s="6" t="n"/>
    </row>
    <row r="47" ht="19" customHeight="1">
      <c r="A47" s="3" t="n"/>
      <c r="B47" s="5" t="n">
        <v>1219</v>
      </c>
      <c r="C47" s="6" t="inlineStr">
        <is>
          <t>Koszalin</t>
        </is>
      </c>
      <c r="D47" s="3" t="n"/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11039.49</v>
      </c>
      <c r="L47" s="7" t="n">
        <v>918.935325</v>
      </c>
      <c r="M47" s="7" t="n">
        <v>10221.75</v>
      </c>
      <c r="N47" s="7" t="n">
        <v>3151.21</v>
      </c>
      <c r="O47" s="7" t="n">
        <v>7167.34</v>
      </c>
      <c r="P47" s="7" t="n">
        <v>720.9400000000001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0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8125.57</v>
      </c>
      <c r="AP47" s="7" t="n">
        <v>594.3703981481481</v>
      </c>
      <c r="AQ47" s="7" t="n">
        <v>7523.675925925925</v>
      </c>
      <c r="AR47" s="7" t="n">
        <v>1945.58</v>
      </c>
      <c r="AS47" s="7" t="n">
        <v>5669.97</v>
      </c>
      <c r="AT47" s="7" t="n">
        <v>510.02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0</v>
      </c>
      <c r="BA47" s="3" t="n"/>
      <c r="BB47" s="8" t="n">
        <v>0</v>
      </c>
      <c r="BC47" s="8" t="n">
        <v>299</v>
      </c>
      <c r="BD47" s="8" t="n">
        <v>0</v>
      </c>
      <c r="BE47" s="8" t="n">
        <v>0</v>
      </c>
      <c r="BF47" s="8" t="n">
        <v>0</v>
      </c>
      <c r="BG47" s="8" t="n">
        <v>0</v>
      </c>
      <c r="BH47" s="8" t="n">
        <v>618</v>
      </c>
      <c r="BI47" s="8" t="n">
        <v>0</v>
      </c>
      <c r="BJ47" s="3" t="n"/>
      <c r="BK47" s="7">
        <f>F47+L47+R47+X47+AD47+AJ47+AP47+AV47</f>
        <v/>
      </c>
      <c r="BL47" s="7" t="n">
        <v>95.171846</v>
      </c>
      <c r="BM47" s="7" t="n"/>
      <c r="BN47" s="3" t="n"/>
      <c r="BO47" s="7" t="n">
        <v>0</v>
      </c>
      <c r="BP47" s="7" t="n">
        <v>0</v>
      </c>
      <c r="BQ47" s="7" t="n">
        <v>577.2606692531523</v>
      </c>
      <c r="BR47" s="7" t="n">
        <v>96.97044247787611</v>
      </c>
      <c r="BS47" s="7" t="n">
        <v>0</v>
      </c>
      <c r="BT47" s="7" t="n">
        <v>20</v>
      </c>
      <c r="BU47" s="7" t="n">
        <v>0</v>
      </c>
      <c r="BV47" s="7" t="n">
        <v>5</v>
      </c>
      <c r="BW47" s="7" t="n">
        <v>0</v>
      </c>
      <c r="BX47" s="7" t="n">
        <v>0</v>
      </c>
      <c r="BY47" s="7" t="n">
        <v>0</v>
      </c>
      <c r="BZ47" s="7" t="n">
        <v>0</v>
      </c>
      <c r="CA47" s="7" t="n">
        <v>699.2311117310284</v>
      </c>
      <c r="CB47" s="7" t="n">
        <v>916.1871681415929</v>
      </c>
      <c r="CC47" s="7" t="n">
        <v>424.7787610619469</v>
      </c>
      <c r="CD47" s="7" t="n">
        <v>268.193185840708</v>
      </c>
      <c r="CE47" s="7" t="n">
        <v>1609.159115044248</v>
      </c>
      <c r="CF47" s="3" t="n"/>
      <c r="CG47" s="7" t="n">
        <v>2308.390226775276</v>
      </c>
      <c r="CH47" s="7" t="n">
        <v>19165.06</v>
      </c>
      <c r="CI47" s="7" t="n">
        <v>17745.42592592593</v>
      </c>
      <c r="CJ47" s="7" t="n">
        <v>12837.31</v>
      </c>
      <c r="CK47" s="7" t="n">
        <v>1230.96</v>
      </c>
      <c r="CL47" s="7" t="n">
        <v>5096.79</v>
      </c>
      <c r="CM47" s="7">
        <f>BK47+BL47+BM47-CG47</f>
        <v/>
      </c>
      <c r="CN47" s="3" t="n"/>
      <c r="CO47" s="6" t="n"/>
    </row>
    <row r="48" ht="19" customHeight="1">
      <c r="A48" s="3" t="n"/>
      <c r="B48" s="5" t="n">
        <v>1220</v>
      </c>
      <c r="C48" s="6" t="inlineStr">
        <is>
          <t>Słupsk</t>
        </is>
      </c>
      <c r="D48" s="3" t="n"/>
      <c r="E48" s="7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9937.789999999999</v>
      </c>
      <c r="L48" s="7" t="n">
        <v>827.2290009259258</v>
      </c>
      <c r="M48" s="7" t="n">
        <v>9201.657407407405</v>
      </c>
      <c r="N48" s="7" t="n">
        <v>3525.98</v>
      </c>
      <c r="O48" s="7" t="n">
        <v>5572.49</v>
      </c>
      <c r="P48" s="7" t="n">
        <v>839.3200000000001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11242.78</v>
      </c>
      <c r="AP48" s="7" t="n">
        <v>4144</v>
      </c>
      <c r="AQ48" s="7" t="n">
        <v>10409.98148148148</v>
      </c>
      <c r="AR48" s="7" t="n">
        <v>6626.44</v>
      </c>
      <c r="AS48" s="7" t="n">
        <v>3970.88</v>
      </c>
      <c r="AT48" s="7" t="n">
        <v>645.46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3" t="n"/>
      <c r="BB48" s="8" t="n">
        <v>0</v>
      </c>
      <c r="BC48" s="8" t="n">
        <v>256</v>
      </c>
      <c r="BD48" s="8" t="n">
        <v>0</v>
      </c>
      <c r="BE48" s="8" t="n">
        <v>0</v>
      </c>
      <c r="BF48" s="8" t="n">
        <v>0</v>
      </c>
      <c r="BG48" s="8" t="n">
        <v>0</v>
      </c>
      <c r="BH48" s="8" t="n">
        <v>901</v>
      </c>
      <c r="BI48" s="8" t="n">
        <v>0</v>
      </c>
      <c r="BJ48" s="3" t="n"/>
      <c r="BK48" s="7">
        <f>F48+L48+R48+X48+AD48+AJ48+AP48+AV48</f>
        <v/>
      </c>
      <c r="BL48" s="7" t="n">
        <v>71.09163600000001</v>
      </c>
      <c r="BM48" s="7" t="n"/>
      <c r="BN48" s="3" t="n"/>
      <c r="BO48" s="7" t="n">
        <v>0</v>
      </c>
      <c r="BP48" s="7" t="n">
        <v>0</v>
      </c>
      <c r="BQ48" s="7" t="n">
        <v>577.2606692531523</v>
      </c>
      <c r="BR48" s="7" t="n">
        <v>96.97044247787611</v>
      </c>
      <c r="BS48" s="7" t="n">
        <v>0</v>
      </c>
      <c r="BT48" s="7" t="n">
        <v>20</v>
      </c>
      <c r="BU48" s="7" t="n">
        <v>0</v>
      </c>
      <c r="BV48" s="7" t="n">
        <v>5</v>
      </c>
      <c r="BW48" s="7" t="n">
        <v>0</v>
      </c>
      <c r="BX48" s="7" t="n">
        <v>0</v>
      </c>
      <c r="BY48" s="7" t="n">
        <v>0</v>
      </c>
      <c r="BZ48" s="7" t="n">
        <v>0</v>
      </c>
      <c r="CA48" s="7" t="n">
        <v>699.2311117310284</v>
      </c>
      <c r="CB48" s="7" t="n">
        <v>916.1871681415929</v>
      </c>
      <c r="CC48" s="7" t="n">
        <v>424.7787610619469</v>
      </c>
      <c r="CD48" s="7" t="n">
        <v>268.193185840708</v>
      </c>
      <c r="CE48" s="7" t="n">
        <v>1609.159115044248</v>
      </c>
      <c r="CF48" s="3" t="n"/>
      <c r="CG48" s="7" t="n">
        <v>2308.390226775276</v>
      </c>
      <c r="CH48" s="7" t="n">
        <v>21180.57</v>
      </c>
      <c r="CI48" s="7" t="n">
        <v>19611.63888888888</v>
      </c>
      <c r="CJ48" s="7" t="n">
        <v>9543.369999999999</v>
      </c>
      <c r="CK48" s="7" t="n">
        <v>1484.78</v>
      </c>
      <c r="CL48" s="7" t="n">
        <v>10152.42</v>
      </c>
      <c r="CM48" s="7">
        <f>BK48+BL48+BM48-CG48</f>
        <v/>
      </c>
      <c r="CN48" s="3" t="n"/>
      <c r="CO48" s="6" t="n"/>
    </row>
    <row r="49" ht="19" customHeight="1">
      <c r="A49" s="3" t="n"/>
      <c r="B49" s="5" t="n">
        <v>1221</v>
      </c>
      <c r="C49" s="6" t="inlineStr">
        <is>
          <t>Świdnica</t>
        </is>
      </c>
      <c r="D49" s="3" t="n"/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38925.52</v>
      </c>
      <c r="R49" s="7" t="n">
        <v>1600</v>
      </c>
      <c r="S49" s="7" t="n">
        <v>36042.14814814815</v>
      </c>
      <c r="T49" s="7" t="n">
        <v>12415.91</v>
      </c>
      <c r="U49" s="7" t="n">
        <v>24821.35</v>
      </c>
      <c r="V49" s="7" t="n">
        <v>1688.26</v>
      </c>
      <c r="W49" s="7" t="n">
        <v>0</v>
      </c>
      <c r="X49" s="7" t="n">
        <v>0</v>
      </c>
      <c r="Y49" s="7" t="n">
        <v>0</v>
      </c>
      <c r="Z49" s="7" t="n">
        <v>0</v>
      </c>
      <c r="AA49" s="7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0</v>
      </c>
      <c r="BA49" s="3" t="n"/>
      <c r="BB49" s="8" t="n">
        <v>0</v>
      </c>
      <c r="BC49" s="8" t="n">
        <v>0</v>
      </c>
      <c r="BD49" s="8" t="n">
        <v>2739</v>
      </c>
      <c r="BE49" s="8" t="n">
        <v>0</v>
      </c>
      <c r="BF49" s="8" t="n">
        <v>0</v>
      </c>
      <c r="BG49" s="8" t="n">
        <v>0</v>
      </c>
      <c r="BH49" s="8" t="n">
        <v>0</v>
      </c>
      <c r="BI49" s="8" t="n">
        <v>0</v>
      </c>
      <c r="BJ49" s="3" t="n"/>
      <c r="BK49" s="7">
        <f>F49+L49+R49+X49+AD49+AJ49+AP49+AV49</f>
        <v/>
      </c>
      <c r="BL49" s="7" t="n">
        <v>408.2479939999999</v>
      </c>
      <c r="BM49" s="7" t="n"/>
      <c r="BN49" s="3" t="n"/>
      <c r="BO49" s="7" t="n">
        <v>200</v>
      </c>
      <c r="BP49" s="7" t="n">
        <v>0</v>
      </c>
      <c r="BQ49" s="7" t="n">
        <v>577.2606692531523</v>
      </c>
      <c r="BR49" s="7" t="n">
        <v>96.97044247787611</v>
      </c>
      <c r="BS49" s="7" t="n">
        <v>1047.89</v>
      </c>
      <c r="BT49" s="7" t="n">
        <v>20</v>
      </c>
      <c r="BU49" s="7" t="n">
        <v>0</v>
      </c>
      <c r="BV49" s="7" t="n">
        <v>5</v>
      </c>
      <c r="BW49" s="7" t="n">
        <v>0</v>
      </c>
      <c r="BX49" s="7" t="n">
        <v>0</v>
      </c>
      <c r="BY49" s="7" t="n">
        <v>0</v>
      </c>
      <c r="BZ49" s="7" t="n">
        <v>0</v>
      </c>
      <c r="CA49" s="7" t="n">
        <v>1947.121111731029</v>
      </c>
      <c r="CB49" s="7" t="n">
        <v>916.1871681415929</v>
      </c>
      <c r="CC49" s="7" t="n">
        <v>424.7787610619469</v>
      </c>
      <c r="CD49" s="7" t="n">
        <v>268.193185840708</v>
      </c>
      <c r="CE49" s="7" t="n">
        <v>1609.159115044248</v>
      </c>
      <c r="CF49" s="3" t="n"/>
      <c r="CG49" s="7" t="n">
        <v>3556.280226775276</v>
      </c>
      <c r="CH49" s="7" t="n">
        <v>38925.52</v>
      </c>
      <c r="CI49" s="7" t="n">
        <v>36042.14814814815</v>
      </c>
      <c r="CJ49" s="7" t="n">
        <v>24821.35</v>
      </c>
      <c r="CK49" s="7" t="n">
        <v>1688.26</v>
      </c>
      <c r="CL49" s="7" t="n">
        <v>12415.91</v>
      </c>
      <c r="CM49" s="7">
        <f>BK49+BL49+BM49-CG49</f>
        <v/>
      </c>
      <c r="CN49" s="3" t="n"/>
      <c r="CO49" s="6" t="n"/>
    </row>
    <row r="50" ht="19" customHeight="1">
      <c r="A50" s="3" t="n"/>
      <c r="B50" s="5" t="n">
        <v>1222</v>
      </c>
      <c r="C50" s="6" t="inlineStr">
        <is>
          <t>Kościerzyna</t>
        </is>
      </c>
      <c r="D50" s="3" t="n"/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2907.92</v>
      </c>
      <c r="AP50" s="7" t="n">
        <v>4050</v>
      </c>
      <c r="AQ50" s="7" t="n">
        <v>2692.518518518518</v>
      </c>
      <c r="AR50" s="7" t="n">
        <v>0</v>
      </c>
      <c r="AS50" s="7" t="n">
        <v>2649.51</v>
      </c>
      <c r="AT50" s="7" t="n">
        <v>258.41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3" t="n"/>
      <c r="BB50" s="8" t="n">
        <v>0</v>
      </c>
      <c r="BC50" s="8" t="n">
        <v>0</v>
      </c>
      <c r="BD50" s="8" t="n">
        <v>0</v>
      </c>
      <c r="BE50" s="8" t="n">
        <v>0</v>
      </c>
      <c r="BF50" s="8" t="n">
        <v>0</v>
      </c>
      <c r="BG50" s="8" t="n">
        <v>0</v>
      </c>
      <c r="BH50" s="8" t="n">
        <v>159</v>
      </c>
      <c r="BI50" s="8" t="n">
        <v>0</v>
      </c>
      <c r="BJ50" s="3" t="n"/>
      <c r="BK50" s="7">
        <f>F50+L50+R50+X50+AD50+AJ50+AP50+AV50</f>
        <v/>
      </c>
      <c r="BL50" s="7" t="n">
        <v>44.781968</v>
      </c>
      <c r="BM50" s="7" t="n"/>
      <c r="BN50" s="3" t="n"/>
      <c r="BO50" s="7" t="n">
        <v>0</v>
      </c>
      <c r="BP50" s="7" t="n">
        <v>0</v>
      </c>
      <c r="BQ50" s="7" t="n">
        <v>577.2606692531523</v>
      </c>
      <c r="BR50" s="7" t="n">
        <v>96.97044247787611</v>
      </c>
      <c r="BS50" s="7" t="n">
        <v>0</v>
      </c>
      <c r="BT50" s="7" t="n">
        <v>20</v>
      </c>
      <c r="BU50" s="7" t="n">
        <v>0</v>
      </c>
      <c r="BV50" s="7" t="n">
        <v>5</v>
      </c>
      <c r="BW50" s="7" t="n">
        <v>0</v>
      </c>
      <c r="BX50" s="7" t="n">
        <v>0</v>
      </c>
      <c r="BY50" s="7" t="n">
        <v>0</v>
      </c>
      <c r="BZ50" s="7" t="n">
        <v>0</v>
      </c>
      <c r="CA50" s="7" t="n">
        <v>699.2311117310284</v>
      </c>
      <c r="CB50" s="7" t="n">
        <v>916.1871681415929</v>
      </c>
      <c r="CC50" s="7" t="n">
        <v>424.7787610619469</v>
      </c>
      <c r="CD50" s="7" t="n">
        <v>268.193185840708</v>
      </c>
      <c r="CE50" s="7" t="n">
        <v>1609.159115044248</v>
      </c>
      <c r="CF50" s="3" t="n"/>
      <c r="CG50" s="7" t="n">
        <v>2308.390226775276</v>
      </c>
      <c r="CH50" s="7" t="n">
        <v>2907.92</v>
      </c>
      <c r="CI50" s="7" t="n">
        <v>2692.518518518518</v>
      </c>
      <c r="CJ50" s="7" t="n">
        <v>2649.51</v>
      </c>
      <c r="CK50" s="7" t="n">
        <v>258.41</v>
      </c>
      <c r="CL50" s="7" t="n">
        <v>0</v>
      </c>
      <c r="CM50" s="7">
        <f>BK50+BL50+BM50-CG50</f>
        <v/>
      </c>
      <c r="CN50" s="3" t="n"/>
      <c r="CO50" s="6" t="n"/>
    </row>
    <row r="51" ht="19" customHeight="1">
      <c r="A51" s="3" t="n"/>
      <c r="B51" s="5" t="n">
        <v>1223</v>
      </c>
      <c r="C51" s="6" t="inlineStr">
        <is>
          <t>Malbork</t>
        </is>
      </c>
      <c r="D51" s="3" t="n"/>
      <c r="E51" s="7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16104.38</v>
      </c>
      <c r="L51" s="7" t="n">
        <v>1340.540520370371</v>
      </c>
      <c r="M51" s="7" t="n">
        <v>14911.46296296296</v>
      </c>
      <c r="N51" s="7" t="n">
        <v>1687.1</v>
      </c>
      <c r="O51" s="7" t="n">
        <v>14174.04</v>
      </c>
      <c r="P51" s="7" t="n">
        <v>243.24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0</v>
      </c>
      <c r="W51" s="7" t="n">
        <v>0</v>
      </c>
      <c r="X51" s="7" t="n">
        <v>0</v>
      </c>
      <c r="Y51" s="7" t="n">
        <v>0</v>
      </c>
      <c r="Z51" s="7" t="n">
        <v>0</v>
      </c>
      <c r="AA51" s="7" t="n">
        <v>0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22406.94</v>
      </c>
      <c r="AP51" s="7" t="n">
        <v>1639.026166666667</v>
      </c>
      <c r="AQ51" s="7" t="n">
        <v>20747.16666666666</v>
      </c>
      <c r="AR51" s="7" t="n">
        <v>6212.24</v>
      </c>
      <c r="AS51" s="7" t="n">
        <v>15203.97</v>
      </c>
      <c r="AT51" s="7" t="n">
        <v>990.73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0</v>
      </c>
      <c r="BA51" s="3" t="n"/>
      <c r="BB51" s="8" t="n">
        <v>0</v>
      </c>
      <c r="BC51" s="8" t="n">
        <v>431</v>
      </c>
      <c r="BD51" s="8" t="n">
        <v>0</v>
      </c>
      <c r="BE51" s="8" t="n">
        <v>0</v>
      </c>
      <c r="BF51" s="8" t="n">
        <v>0</v>
      </c>
      <c r="BG51" s="8" t="n">
        <v>0</v>
      </c>
      <c r="BH51" s="8" t="n">
        <v>1752</v>
      </c>
      <c r="BI51" s="8" t="n">
        <v>0</v>
      </c>
      <c r="BJ51" s="3" t="n"/>
      <c r="BK51" s="7">
        <f>F51+L51+R51+X51+AD51+AJ51+AP51+AV51</f>
        <v/>
      </c>
      <c r="BL51" s="7" t="n">
        <v>249.39838</v>
      </c>
      <c r="BM51" s="7" t="n"/>
      <c r="BN51" s="3" t="n"/>
      <c r="BO51" s="7" t="n">
        <v>456.34</v>
      </c>
      <c r="BP51" s="7" t="n">
        <v>117</v>
      </c>
      <c r="BQ51" s="7" t="n">
        <v>577.2606692531523</v>
      </c>
      <c r="BR51" s="7" t="n">
        <v>96.97044247787611</v>
      </c>
      <c r="BS51" s="7" t="n">
        <v>617.61</v>
      </c>
      <c r="BT51" s="7" t="n">
        <v>20</v>
      </c>
      <c r="BU51" s="7" t="n">
        <v>0</v>
      </c>
      <c r="BV51" s="7" t="n">
        <v>5</v>
      </c>
      <c r="BW51" s="7" t="n">
        <v>0</v>
      </c>
      <c r="BX51" s="7" t="n">
        <v>0</v>
      </c>
      <c r="BY51" s="7" t="n">
        <v>0</v>
      </c>
      <c r="BZ51" s="7" t="n">
        <v>0</v>
      </c>
      <c r="CA51" s="7" t="n">
        <v>1890.181111731029</v>
      </c>
      <c r="CB51" s="7" t="n">
        <v>916.1871681415929</v>
      </c>
      <c r="CC51" s="7" t="n">
        <v>424.7787610619469</v>
      </c>
      <c r="CD51" s="7" t="n">
        <v>268.193185840708</v>
      </c>
      <c r="CE51" s="7" t="n">
        <v>1609.159115044248</v>
      </c>
      <c r="CF51" s="3" t="n"/>
      <c r="CG51" s="7" t="n">
        <v>3499.340226775276</v>
      </c>
      <c r="CH51" s="7" t="n">
        <v>38511.32</v>
      </c>
      <c r="CI51" s="7" t="n">
        <v>35658.62962962963</v>
      </c>
      <c r="CJ51" s="7" t="n">
        <v>29378.01</v>
      </c>
      <c r="CK51" s="7" t="n">
        <v>1233.97</v>
      </c>
      <c r="CL51" s="7" t="n">
        <v>7899.34</v>
      </c>
      <c r="CM51" s="7">
        <f>BK51+BL51+BM51-CG51</f>
        <v/>
      </c>
      <c r="CN51" s="3" t="n"/>
      <c r="CO51" s="6" t="n"/>
    </row>
    <row r="52" ht="19" customHeight="1">
      <c r="A52" s="3" t="n"/>
      <c r="B52" s="5" t="n">
        <v>1224</v>
      </c>
      <c r="C52" s="6" t="inlineStr">
        <is>
          <t>Kuźnica</t>
        </is>
      </c>
      <c r="D52" s="3" t="n"/>
      <c r="E52" s="7" t="n">
        <v>0</v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10802.59</v>
      </c>
      <c r="AP52" s="7" t="n">
        <v>4052</v>
      </c>
      <c r="AQ52" s="7" t="n">
        <v>10002.39814814815</v>
      </c>
      <c r="AR52" s="7" t="n">
        <v>0</v>
      </c>
      <c r="AS52" s="7" t="n">
        <v>9052.98</v>
      </c>
      <c r="AT52" s="7" t="n">
        <v>1749.61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3" t="n"/>
      <c r="BB52" s="8" t="n">
        <v>0</v>
      </c>
      <c r="BC52" s="8" t="n">
        <v>0</v>
      </c>
      <c r="BD52" s="8" t="n">
        <v>0</v>
      </c>
      <c r="BE52" s="8" t="n">
        <v>0</v>
      </c>
      <c r="BF52" s="8" t="n">
        <v>0</v>
      </c>
      <c r="BG52" s="8" t="n">
        <v>0</v>
      </c>
      <c r="BH52" s="8" t="n">
        <v>658</v>
      </c>
      <c r="BI52" s="8" t="n">
        <v>0</v>
      </c>
      <c r="BJ52" s="3" t="n"/>
      <c r="BK52" s="7">
        <f>F52+L52+R52+X52+AD52+AJ52+AP52+AV52</f>
        <v/>
      </c>
      <c r="BL52" s="7" t="n">
        <v>166.359886</v>
      </c>
      <c r="BM52" s="7" t="n"/>
      <c r="BN52" s="3" t="n"/>
      <c r="BO52" s="7" t="n">
        <v>456.34</v>
      </c>
      <c r="BP52" s="7" t="n">
        <v>141</v>
      </c>
      <c r="BQ52" s="7" t="n">
        <v>577.2606692531523</v>
      </c>
      <c r="BR52" s="7" t="n">
        <v>96.97044247787611</v>
      </c>
      <c r="BS52" s="7" t="n">
        <v>0</v>
      </c>
      <c r="BT52" s="7" t="n">
        <v>20</v>
      </c>
      <c r="BU52" s="7" t="n">
        <v>0</v>
      </c>
      <c r="BV52" s="7" t="n">
        <v>5</v>
      </c>
      <c r="BW52" s="7" t="n">
        <v>0</v>
      </c>
      <c r="BX52" s="7" t="n">
        <v>0</v>
      </c>
      <c r="BY52" s="7" t="n">
        <v>0</v>
      </c>
      <c r="BZ52" s="7" t="n">
        <v>0</v>
      </c>
      <c r="CA52" s="7" t="n">
        <v>1296.571111731028</v>
      </c>
      <c r="CB52" s="7" t="n">
        <v>916.1871681415929</v>
      </c>
      <c r="CC52" s="7" t="n">
        <v>424.7787610619469</v>
      </c>
      <c r="CD52" s="7" t="n">
        <v>268.193185840708</v>
      </c>
      <c r="CE52" s="7" t="n">
        <v>1609.159115044248</v>
      </c>
      <c r="CF52" s="3" t="n"/>
      <c r="CG52" s="7" t="n">
        <v>2905.730226775276</v>
      </c>
      <c r="CH52" s="7" t="n">
        <v>10802.59</v>
      </c>
      <c r="CI52" s="7" t="n">
        <v>10002.39814814815</v>
      </c>
      <c r="CJ52" s="7" t="n">
        <v>9052.98</v>
      </c>
      <c r="CK52" s="7" t="n">
        <v>1749.61</v>
      </c>
      <c r="CL52" s="7" t="n">
        <v>0</v>
      </c>
      <c r="CM52" s="7">
        <f>BK52+BL52+BM52-CG52</f>
        <v/>
      </c>
      <c r="CN52" s="3" t="n"/>
      <c r="CO52" s="6" t="n"/>
    </row>
    <row r="53" ht="19" customHeight="1">
      <c r="A53" s="3" t="n"/>
      <c r="B53" s="5" t="n">
        <v>1225</v>
      </c>
      <c r="C53" s="6" t="inlineStr">
        <is>
          <t>Przemyśl</t>
        </is>
      </c>
      <c r="D53" s="3" t="n"/>
      <c r="E53" s="7" t="n">
        <v>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37039.67</v>
      </c>
      <c r="L53" s="7" t="n">
        <v>3083.209567592593</v>
      </c>
      <c r="M53" s="7" t="n">
        <v>34295.99074074074</v>
      </c>
      <c r="N53" s="7" t="n">
        <v>3873.47</v>
      </c>
      <c r="O53" s="7" t="n">
        <v>32961.2</v>
      </c>
      <c r="P53" s="7" t="n">
        <v>205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0</v>
      </c>
      <c r="W53" s="7" t="n">
        <v>0</v>
      </c>
      <c r="X53" s="7" t="n">
        <v>0</v>
      </c>
      <c r="Y53" s="7" t="n">
        <v>0</v>
      </c>
      <c r="Z53" s="7" t="n">
        <v>0</v>
      </c>
      <c r="AA53" s="7" t="n">
        <v>0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8235.52</v>
      </c>
      <c r="AP53" s="7" t="n">
        <v>602.413037037037</v>
      </c>
      <c r="AQ53" s="7" t="n">
        <v>7625.481481481482</v>
      </c>
      <c r="AR53" s="7" t="n">
        <v>1798.4</v>
      </c>
      <c r="AS53" s="7" t="n">
        <v>6276.77</v>
      </c>
      <c r="AT53" s="7" t="n">
        <v>160.35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0</v>
      </c>
      <c r="BA53" s="3" t="n"/>
      <c r="BB53" s="8" t="n">
        <v>0</v>
      </c>
      <c r="BC53" s="8" t="n">
        <v>508</v>
      </c>
      <c r="BD53" s="8" t="n">
        <v>0</v>
      </c>
      <c r="BE53" s="8" t="n">
        <v>0</v>
      </c>
      <c r="BF53" s="8" t="n">
        <v>0</v>
      </c>
      <c r="BG53" s="8" t="n">
        <v>0</v>
      </c>
      <c r="BH53" s="8" t="n">
        <v>663</v>
      </c>
      <c r="BI53" s="8" t="n">
        <v>0</v>
      </c>
      <c r="BJ53" s="3" t="n"/>
      <c r="BK53" s="7">
        <f>F53+L53+R53+X53+AD53+AJ53+AP53+AV53</f>
        <v/>
      </c>
      <c r="BL53" s="7" t="n">
        <v>99.13164800000001</v>
      </c>
      <c r="BM53" s="7" t="n"/>
      <c r="BN53" s="3" t="n"/>
      <c r="BO53" s="7" t="n">
        <v>456.34</v>
      </c>
      <c r="BP53" s="7" t="n">
        <v>113</v>
      </c>
      <c r="BQ53" s="7" t="n">
        <v>577.2606692531523</v>
      </c>
      <c r="BR53" s="7" t="n">
        <v>96.97044247787611</v>
      </c>
      <c r="BS53" s="7" t="n">
        <v>0</v>
      </c>
      <c r="BT53" s="7" t="n">
        <v>20</v>
      </c>
      <c r="BU53" s="7" t="n">
        <v>0</v>
      </c>
      <c r="BV53" s="7" t="n">
        <v>5</v>
      </c>
      <c r="BW53" s="7" t="n">
        <v>0</v>
      </c>
      <c r="BX53" s="7" t="n">
        <v>0</v>
      </c>
      <c r="BY53" s="7" t="n">
        <v>0</v>
      </c>
      <c r="BZ53" s="7" t="n">
        <v>0</v>
      </c>
      <c r="CA53" s="7" t="n">
        <v>1268.571111731028</v>
      </c>
      <c r="CB53" s="7" t="n">
        <v>916.1871681415929</v>
      </c>
      <c r="CC53" s="7" t="n">
        <v>424.7787610619469</v>
      </c>
      <c r="CD53" s="7" t="n">
        <v>268.193185840708</v>
      </c>
      <c r="CE53" s="7" t="n">
        <v>1609.159115044248</v>
      </c>
      <c r="CF53" s="3" t="n"/>
      <c r="CG53" s="7" t="n">
        <v>2877.730226775276</v>
      </c>
      <c r="CH53" s="7" t="n">
        <v>45275.19</v>
      </c>
      <c r="CI53" s="7" t="n">
        <v>41921.47222222222</v>
      </c>
      <c r="CJ53" s="7" t="n">
        <v>39237.97</v>
      </c>
      <c r="CK53" s="7" t="n">
        <v>365.35</v>
      </c>
      <c r="CL53" s="7" t="n">
        <v>5671.87</v>
      </c>
      <c r="CM53" s="7">
        <f>BK53+BL53+BM53-CG53</f>
        <v/>
      </c>
      <c r="CN53" s="3" t="n"/>
      <c r="CO53" s="6" t="n"/>
    </row>
    <row r="54" ht="19" customHeight="1">
      <c r="A54" s="3" t="n"/>
      <c r="B54" s="5" t="n">
        <v>1226</v>
      </c>
      <c r="C54" s="6" t="inlineStr">
        <is>
          <t>Tarnów</t>
        </is>
      </c>
      <c r="D54" s="3" t="n"/>
      <c r="E54" s="7" t="n">
        <v>0</v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11616.95</v>
      </c>
      <c r="L54" s="7" t="n">
        <v>967.0035231481481</v>
      </c>
      <c r="M54" s="7" t="n">
        <v>10756.43518518518</v>
      </c>
      <c r="N54" s="7" t="n">
        <v>2507.98</v>
      </c>
      <c r="O54" s="7" t="n">
        <v>8923.92</v>
      </c>
      <c r="P54" s="7" t="n">
        <v>185.05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10547.07</v>
      </c>
      <c r="AP54" s="7" t="n">
        <v>771.4986388888889</v>
      </c>
      <c r="AQ54" s="7" t="n">
        <v>9765.805555555555</v>
      </c>
      <c r="AR54" s="7" t="n">
        <v>3291.14</v>
      </c>
      <c r="AS54" s="7" t="n">
        <v>7008.76</v>
      </c>
      <c r="AT54" s="7" t="n">
        <v>247.17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3" t="n"/>
      <c r="BB54" s="8" t="n">
        <v>0</v>
      </c>
      <c r="BC54" s="8" t="n">
        <v>462</v>
      </c>
      <c r="BD54" s="8" t="n">
        <v>0</v>
      </c>
      <c r="BE54" s="8" t="n">
        <v>0</v>
      </c>
      <c r="BF54" s="8" t="n">
        <v>0</v>
      </c>
      <c r="BG54" s="8" t="n">
        <v>0</v>
      </c>
      <c r="BH54" s="8" t="n">
        <v>791</v>
      </c>
      <c r="BI54" s="8" t="n">
        <v>0</v>
      </c>
      <c r="BJ54" s="3" t="n"/>
      <c r="BK54" s="7">
        <f>F54+L54+R54+X54+AD54+AJ54+AP54+AV54</f>
        <v/>
      </c>
      <c r="BL54" s="7" t="n">
        <v>111.741322</v>
      </c>
      <c r="BM54" s="7" t="n"/>
      <c r="BN54" s="3" t="n"/>
      <c r="BO54" s="7" t="n">
        <v>456.34</v>
      </c>
      <c r="BP54" s="7" t="n">
        <v>142</v>
      </c>
      <c r="BQ54" s="7" t="n">
        <v>577.2606692531523</v>
      </c>
      <c r="BR54" s="7" t="n">
        <v>96.97044247787611</v>
      </c>
      <c r="BS54" s="7" t="n">
        <v>0</v>
      </c>
      <c r="BT54" s="7" t="n">
        <v>20</v>
      </c>
      <c r="BU54" s="7" t="n">
        <v>0</v>
      </c>
      <c r="BV54" s="7" t="n">
        <v>5</v>
      </c>
      <c r="BW54" s="7" t="n">
        <v>0</v>
      </c>
      <c r="BX54" s="7" t="n">
        <v>0</v>
      </c>
      <c r="BY54" s="7" t="n">
        <v>0</v>
      </c>
      <c r="BZ54" s="7" t="n">
        <v>0</v>
      </c>
      <c r="CA54" s="7" t="n">
        <v>1297.571111731028</v>
      </c>
      <c r="CB54" s="7" t="n">
        <v>916.1871681415929</v>
      </c>
      <c r="CC54" s="7" t="n">
        <v>424.7787610619469</v>
      </c>
      <c r="CD54" s="7" t="n">
        <v>268.193185840708</v>
      </c>
      <c r="CE54" s="7" t="n">
        <v>1609.159115044248</v>
      </c>
      <c r="CF54" s="3" t="n"/>
      <c r="CG54" s="7" t="n">
        <v>2906.730226775276</v>
      </c>
      <c r="CH54" s="7" t="n">
        <v>22164.02</v>
      </c>
      <c r="CI54" s="7" t="n">
        <v>20522.24074074074</v>
      </c>
      <c r="CJ54" s="7" t="n">
        <v>15932.68</v>
      </c>
      <c r="CK54" s="7" t="n">
        <v>432.22</v>
      </c>
      <c r="CL54" s="7" t="n">
        <v>5799.12</v>
      </c>
      <c r="CM54" s="7">
        <f>BK54+BL54+BM54-CG54</f>
        <v/>
      </c>
      <c r="CN54" s="3" t="n"/>
      <c r="CO54" s="6" t="n"/>
    </row>
    <row r="55" ht="19" customHeight="1">
      <c r="A55" s="3" t="n"/>
      <c r="B55" s="5" t="n">
        <v>1227</v>
      </c>
      <c r="C55" s="6" t="inlineStr">
        <is>
          <t>Bochnia</t>
        </is>
      </c>
      <c r="D55" s="3" t="n"/>
      <c r="E55" s="7" t="n">
        <v>0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4665.61</v>
      </c>
      <c r="L55" s="7" t="n">
        <v>388.3688324074074</v>
      </c>
      <c r="M55" s="7" t="n">
        <v>4320.009259259259</v>
      </c>
      <c r="N55" s="7" t="n">
        <v>1541.05</v>
      </c>
      <c r="O55" s="7" t="n">
        <v>3025.66</v>
      </c>
      <c r="P55" s="7" t="n">
        <v>98.90000000000001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v>4366.16</v>
      </c>
      <c r="X55" s="7" t="n">
        <v>350</v>
      </c>
      <c r="Y55" s="7" t="n">
        <v>4042.74074074074</v>
      </c>
      <c r="Z55" s="7" t="n">
        <v>1086.53</v>
      </c>
      <c r="AA55" s="7" t="n">
        <v>3131.66</v>
      </c>
      <c r="AB55" s="7" t="n">
        <v>147.97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3779.090000000001</v>
      </c>
      <c r="AP55" s="7" t="n">
        <v>276.4334351851852</v>
      </c>
      <c r="AQ55" s="7" t="n">
        <v>3499.157407407408</v>
      </c>
      <c r="AR55" s="7" t="n">
        <v>591.24</v>
      </c>
      <c r="AS55" s="7" t="n">
        <v>3068.57</v>
      </c>
      <c r="AT55" s="7" t="n">
        <v>119.28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0</v>
      </c>
      <c r="BA55" s="3" t="n"/>
      <c r="BB55" s="8" t="n">
        <v>0</v>
      </c>
      <c r="BC55" s="8" t="n">
        <v>214</v>
      </c>
      <c r="BD55" s="8" t="n">
        <v>0</v>
      </c>
      <c r="BE55" s="8" t="n">
        <v>362</v>
      </c>
      <c r="BF55" s="8" t="n">
        <v>0</v>
      </c>
      <c r="BG55" s="8" t="n">
        <v>0</v>
      </c>
      <c r="BH55" s="8" t="n">
        <v>261</v>
      </c>
      <c r="BI55" s="8" t="n">
        <v>0</v>
      </c>
      <c r="BJ55" s="3" t="n"/>
      <c r="BK55" s="7">
        <f>F55+L55+R55+X55+AD55+AJ55+AP55+AV55</f>
        <v/>
      </c>
      <c r="BL55" s="7" t="n">
        <v>93.367895</v>
      </c>
      <c r="BM55" s="7" t="n"/>
      <c r="BN55" s="3" t="n"/>
      <c r="BO55" s="7" t="n">
        <v>456.34</v>
      </c>
      <c r="BP55" s="7" t="n">
        <v>92.8</v>
      </c>
      <c r="BQ55" s="7" t="n">
        <v>577.2606692531523</v>
      </c>
      <c r="BR55" s="7" t="n">
        <v>96.97044247787611</v>
      </c>
      <c r="BS55" s="7" t="n">
        <v>0</v>
      </c>
      <c r="BT55" s="7" t="n">
        <v>20</v>
      </c>
      <c r="BU55" s="7" t="n">
        <v>0</v>
      </c>
      <c r="BV55" s="7" t="n">
        <v>5</v>
      </c>
      <c r="BW55" s="7" t="n">
        <v>0</v>
      </c>
      <c r="BX55" s="7" t="n">
        <v>0</v>
      </c>
      <c r="BY55" s="7" t="n">
        <v>0</v>
      </c>
      <c r="BZ55" s="7" t="n">
        <v>0</v>
      </c>
      <c r="CA55" s="7" t="n">
        <v>1248.371111731028</v>
      </c>
      <c r="CB55" s="7" t="n">
        <v>916.1871681415929</v>
      </c>
      <c r="CC55" s="7" t="n">
        <v>424.7787610619469</v>
      </c>
      <c r="CD55" s="7" t="n">
        <v>268.193185840708</v>
      </c>
      <c r="CE55" s="7" t="n">
        <v>1609.159115044248</v>
      </c>
      <c r="CF55" s="3" t="n"/>
      <c r="CG55" s="7" t="n">
        <v>2857.530226775276</v>
      </c>
      <c r="CH55" s="7" t="n">
        <v>12810.86</v>
      </c>
      <c r="CI55" s="7" t="n">
        <v>11861.90740740741</v>
      </c>
      <c r="CJ55" s="7" t="n">
        <v>9225.889999999999</v>
      </c>
      <c r="CK55" s="7" t="n">
        <v>366.15</v>
      </c>
      <c r="CL55" s="7" t="n">
        <v>3218.82</v>
      </c>
      <c r="CM55" s="7">
        <f>BK55+BL55+BM55-CG55</f>
        <v/>
      </c>
      <c r="CN55" s="3" t="n"/>
      <c r="CO55" s="6" t="n"/>
    </row>
    <row r="56" ht="19" customHeight="1">
      <c r="A56" s="3" t="n"/>
      <c r="B56" s="5" t="n">
        <v>1228</v>
      </c>
      <c r="C56" s="6" t="inlineStr">
        <is>
          <t>Sosnowiec</t>
        </is>
      </c>
      <c r="D56" s="3" t="n"/>
      <c r="E56" s="7" t="n">
        <v>0</v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2620.07</v>
      </c>
      <c r="L56" s="7" t="n">
        <v>218.0965675925926</v>
      </c>
      <c r="M56" s="7" t="n">
        <v>2425.990740740741</v>
      </c>
      <c r="N56" s="7" t="n">
        <v>615.0700000000001</v>
      </c>
      <c r="O56" s="7" t="n">
        <v>1827.6</v>
      </c>
      <c r="P56" s="7" t="n">
        <v>177.4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3" t="n"/>
      <c r="BB56" s="8" t="n">
        <v>0</v>
      </c>
      <c r="BC56" s="8" t="n">
        <v>78</v>
      </c>
      <c r="BD56" s="8" t="n">
        <v>0</v>
      </c>
      <c r="BE56" s="8" t="n">
        <v>0</v>
      </c>
      <c r="BF56" s="8" t="n">
        <v>0</v>
      </c>
      <c r="BG56" s="8" t="n">
        <v>0</v>
      </c>
      <c r="BH56" s="8" t="n">
        <v>0</v>
      </c>
      <c r="BI56" s="8" t="n">
        <v>0</v>
      </c>
      <c r="BJ56" s="3" t="n"/>
      <c r="BK56" s="7">
        <f>F56+L56+R56+X56+AD56+AJ56+AP56+AV56</f>
        <v/>
      </c>
      <c r="BL56" s="7" t="n">
        <v>0</v>
      </c>
      <c r="BM56" s="7" t="n"/>
      <c r="BN56" s="3" t="n"/>
      <c r="BO56" s="7" t="n">
        <v>0</v>
      </c>
      <c r="BP56" s="7" t="n">
        <v>0</v>
      </c>
      <c r="BQ56" s="7" t="n">
        <v>577.2606692531523</v>
      </c>
      <c r="BR56" s="7" t="n">
        <v>96.97044247787611</v>
      </c>
      <c r="BS56" s="7" t="n">
        <v>1047.89</v>
      </c>
      <c r="BT56" s="7" t="n">
        <v>20</v>
      </c>
      <c r="BU56" s="7" t="n">
        <v>0</v>
      </c>
      <c r="BV56" s="7" t="n">
        <v>5</v>
      </c>
      <c r="BW56" s="7" t="n">
        <v>0</v>
      </c>
      <c r="BX56" s="7" t="n">
        <v>0</v>
      </c>
      <c r="BY56" s="7" t="n">
        <v>0</v>
      </c>
      <c r="BZ56" s="7" t="n">
        <v>0</v>
      </c>
      <c r="CA56" s="7" t="n">
        <v>1747.121111731029</v>
      </c>
      <c r="CB56" s="7" t="n">
        <v>916.1871681415929</v>
      </c>
      <c r="CC56" s="7" t="n">
        <v>424.7787610619469</v>
      </c>
      <c r="CD56" s="7" t="n">
        <v>268.193185840708</v>
      </c>
      <c r="CE56" s="7" t="n">
        <v>1609.159115044248</v>
      </c>
      <c r="CF56" s="3" t="n"/>
      <c r="CG56" s="7" t="n">
        <v>3356.280226775276</v>
      </c>
      <c r="CH56" s="7" t="n">
        <v>2620.07</v>
      </c>
      <c r="CI56" s="7" t="n">
        <v>2425.990740740741</v>
      </c>
      <c r="CJ56" s="7" t="n">
        <v>1827.6</v>
      </c>
      <c r="CK56" s="7" t="n">
        <v>177.4</v>
      </c>
      <c r="CL56" s="7" t="n">
        <v>615.0700000000001</v>
      </c>
      <c r="CM56" s="7">
        <f>BK56+BL56+BM56-CG56</f>
        <v/>
      </c>
      <c r="CN56" s="3" t="n"/>
      <c r="CO56" s="6" t="n"/>
    </row>
    <row r="57" ht="19" customHeight="1">
      <c r="A57" s="3" t="n"/>
      <c r="B57" s="5" t="n">
        <v>1229</v>
      </c>
      <c r="C57" s="6" t="inlineStr">
        <is>
          <t>Tychy</t>
        </is>
      </c>
      <c r="D57" s="3" t="n"/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1479.58</v>
      </c>
      <c r="L57" s="7" t="n">
        <v>123.1613351851852</v>
      </c>
      <c r="M57" s="7" t="n">
        <v>1369.981481481482</v>
      </c>
      <c r="N57" s="7" t="n">
        <v>176.42</v>
      </c>
      <c r="O57" s="7" t="n">
        <v>1185.16</v>
      </c>
      <c r="P57" s="7" t="n">
        <v>118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0</v>
      </c>
      <c r="W57" s="7" t="n">
        <v>0</v>
      </c>
      <c r="X57" s="7" t="n">
        <v>0</v>
      </c>
      <c r="Y57" s="7" t="n">
        <v>0</v>
      </c>
      <c r="Z57" s="7" t="n">
        <v>0</v>
      </c>
      <c r="AA57" s="7" t="n">
        <v>0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3" t="n"/>
      <c r="BB57" s="8" t="n">
        <v>0</v>
      </c>
      <c r="BC57" s="8" t="n">
        <v>40</v>
      </c>
      <c r="BD57" s="8" t="n">
        <v>0</v>
      </c>
      <c r="BE57" s="8" t="n">
        <v>0</v>
      </c>
      <c r="BF57" s="8" t="n">
        <v>0</v>
      </c>
      <c r="BG57" s="8" t="n">
        <v>0</v>
      </c>
      <c r="BH57" s="8" t="n">
        <v>0</v>
      </c>
      <c r="BI57" s="8" t="n">
        <v>0</v>
      </c>
      <c r="BJ57" s="3" t="n"/>
      <c r="BK57" s="7">
        <f>F57+L57+R57+X57+AD57+AJ57+AP57+AV57</f>
        <v/>
      </c>
      <c r="BL57" s="7" t="n">
        <v>0</v>
      </c>
      <c r="BM57" s="7" t="n"/>
      <c r="BN57" s="3" t="n"/>
      <c r="BO57" s="7" t="n">
        <v>0</v>
      </c>
      <c r="BP57" s="7" t="n">
        <v>0</v>
      </c>
      <c r="BQ57" s="7" t="n">
        <v>577.2606692531523</v>
      </c>
      <c r="BR57" s="7" t="n">
        <v>96.97044247787611</v>
      </c>
      <c r="BS57" s="7" t="n">
        <v>1047.89</v>
      </c>
      <c r="BT57" s="7" t="n">
        <v>20</v>
      </c>
      <c r="BU57" s="7" t="n">
        <v>0</v>
      </c>
      <c r="BV57" s="7" t="n">
        <v>5</v>
      </c>
      <c r="BW57" s="7" t="n">
        <v>0</v>
      </c>
      <c r="BX57" s="7" t="n">
        <v>0</v>
      </c>
      <c r="BY57" s="7" t="n">
        <v>0</v>
      </c>
      <c r="BZ57" s="7" t="n">
        <v>0</v>
      </c>
      <c r="CA57" s="7" t="n">
        <v>1747.121111731029</v>
      </c>
      <c r="CB57" s="7" t="n">
        <v>916.1871681415929</v>
      </c>
      <c r="CC57" s="7" t="n">
        <v>424.7787610619469</v>
      </c>
      <c r="CD57" s="7" t="n">
        <v>268.193185840708</v>
      </c>
      <c r="CE57" s="7" t="n">
        <v>1609.159115044248</v>
      </c>
      <c r="CF57" s="3" t="n"/>
      <c r="CG57" s="7" t="n">
        <v>3356.280226775276</v>
      </c>
      <c r="CH57" s="7" t="n">
        <v>1479.58</v>
      </c>
      <c r="CI57" s="7" t="n">
        <v>1369.981481481482</v>
      </c>
      <c r="CJ57" s="7" t="n">
        <v>1185.16</v>
      </c>
      <c r="CK57" s="7" t="n">
        <v>118</v>
      </c>
      <c r="CL57" s="7" t="n">
        <v>176.42</v>
      </c>
      <c r="CM57" s="7">
        <f>BK57+BL57+BM57-CG57</f>
        <v/>
      </c>
      <c r="CN57" s="3" t="n"/>
      <c r="CO57" s="6" t="n"/>
    </row>
    <row r="58" ht="19" customHeight="1">
      <c r="A58" s="3" t="n"/>
      <c r="B58" s="5" t="n">
        <v>1230</v>
      </c>
      <c r="C58" s="6" t="inlineStr">
        <is>
          <t>Gliwice</t>
        </is>
      </c>
      <c r="D58" s="3" t="n"/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14040</v>
      </c>
      <c r="L58" s="7" t="n">
        <v>1168.7</v>
      </c>
      <c r="M58" s="7" t="n">
        <v>13000</v>
      </c>
      <c r="N58" s="7" t="n">
        <v>3321.83</v>
      </c>
      <c r="O58" s="7" t="n">
        <v>9677.309999999999</v>
      </c>
      <c r="P58" s="7" t="n">
        <v>1040.86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3" t="n"/>
      <c r="BB58" s="8" t="n">
        <v>0</v>
      </c>
      <c r="BC58" s="8" t="n">
        <v>504</v>
      </c>
      <c r="BD58" s="8" t="n">
        <v>0</v>
      </c>
      <c r="BE58" s="8" t="n">
        <v>0</v>
      </c>
      <c r="BF58" s="8" t="n">
        <v>0</v>
      </c>
      <c r="BG58" s="8" t="n">
        <v>0</v>
      </c>
      <c r="BH58" s="8" t="n">
        <v>0</v>
      </c>
      <c r="BI58" s="8" t="n">
        <v>0</v>
      </c>
      <c r="BJ58" s="3" t="n"/>
      <c r="BK58" s="7">
        <f>F58+L58+R58+X58+AD58+AJ58+AP58+AV58</f>
        <v/>
      </c>
      <c r="BL58" s="7" t="n">
        <v>0</v>
      </c>
      <c r="BM58" s="7" t="n"/>
      <c r="BN58" s="3" t="n"/>
      <c r="BO58" s="7" t="n">
        <v>1184.31</v>
      </c>
      <c r="BP58" s="7" t="n">
        <v>109.6</v>
      </c>
      <c r="BQ58" s="7" t="n">
        <v>577.2606692531523</v>
      </c>
      <c r="BR58" s="7" t="n">
        <v>96.97044247787611</v>
      </c>
      <c r="BS58" s="7" t="n">
        <v>1047.89</v>
      </c>
      <c r="BT58" s="7" t="n">
        <v>20</v>
      </c>
      <c r="BU58" s="7" t="n">
        <v>0</v>
      </c>
      <c r="BV58" s="7" t="n">
        <v>5</v>
      </c>
      <c r="BW58" s="7" t="n">
        <v>0</v>
      </c>
      <c r="BX58" s="7" t="n">
        <v>0</v>
      </c>
      <c r="BY58" s="7" t="n">
        <v>0</v>
      </c>
      <c r="BZ58" s="7" t="n">
        <v>0</v>
      </c>
      <c r="CA58" s="7" t="n">
        <v>3041.031111731028</v>
      </c>
      <c r="CB58" s="7" t="n">
        <v>916.1871681415929</v>
      </c>
      <c r="CC58" s="7" t="n">
        <v>424.7787610619469</v>
      </c>
      <c r="CD58" s="7" t="n">
        <v>268.193185840708</v>
      </c>
      <c r="CE58" s="7" t="n">
        <v>1609.159115044248</v>
      </c>
      <c r="CF58" s="3" t="n"/>
      <c r="CG58" s="7" t="n">
        <v>4650.190226775276</v>
      </c>
      <c r="CH58" s="7" t="n">
        <v>14040</v>
      </c>
      <c r="CI58" s="7" t="n">
        <v>13000</v>
      </c>
      <c r="CJ58" s="7" t="n">
        <v>9677.309999999999</v>
      </c>
      <c r="CK58" s="7" t="n">
        <v>1040.86</v>
      </c>
      <c r="CL58" s="7" t="n">
        <v>3321.83</v>
      </c>
      <c r="CM58" s="7">
        <f>BK58+BL58+BM58-CG58</f>
        <v/>
      </c>
      <c r="CN58" s="3" t="n"/>
      <c r="CO58" s="6" t="n"/>
    </row>
    <row r="59" ht="19" customHeight="1">
      <c r="A59" s="3" t="n"/>
      <c r="B59" s="5" t="n">
        <v>1231</v>
      </c>
      <c r="C59" s="6" t="inlineStr">
        <is>
          <t>Rybnik</t>
        </is>
      </c>
      <c r="D59" s="3" t="n"/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1941.64</v>
      </c>
      <c r="L59" s="7" t="n">
        <v>161.6235518518518</v>
      </c>
      <c r="M59" s="7" t="n">
        <v>1797.814814814815</v>
      </c>
      <c r="N59" s="7" t="n">
        <v>515.05</v>
      </c>
      <c r="O59" s="7" t="n">
        <v>1346.59</v>
      </c>
      <c r="P59" s="7" t="n">
        <v>80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0</v>
      </c>
      <c r="Z59" s="7" t="n">
        <v>0</v>
      </c>
      <c r="AA59" s="7" t="n">
        <v>0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3" t="n"/>
      <c r="BB59" s="8" t="n">
        <v>0</v>
      </c>
      <c r="BC59" s="8" t="n">
        <v>62</v>
      </c>
      <c r="BD59" s="8" t="n">
        <v>0</v>
      </c>
      <c r="BE59" s="8" t="n">
        <v>0</v>
      </c>
      <c r="BF59" s="8" t="n">
        <v>0</v>
      </c>
      <c r="BG59" s="8" t="n">
        <v>0</v>
      </c>
      <c r="BH59" s="8" t="n">
        <v>0</v>
      </c>
      <c r="BI59" s="8" t="n">
        <v>0</v>
      </c>
      <c r="BJ59" s="3" t="n"/>
      <c r="BK59" s="7">
        <f>F59+L59+R59+X59+AD59+AJ59+AP59+AV59</f>
        <v/>
      </c>
      <c r="BL59" s="7" t="n">
        <v>0</v>
      </c>
      <c r="BM59" s="7" t="n"/>
      <c r="BN59" s="3" t="n"/>
      <c r="BO59" s="7" t="n">
        <v>592.22</v>
      </c>
      <c r="BP59" s="7" t="n">
        <v>201</v>
      </c>
      <c r="BQ59" s="7" t="n">
        <v>577.2606692531523</v>
      </c>
      <c r="BR59" s="7" t="n">
        <v>96.97044247787611</v>
      </c>
      <c r="BS59" s="7" t="n">
        <v>1047.89</v>
      </c>
      <c r="BT59" s="7" t="n">
        <v>20</v>
      </c>
      <c r="BU59" s="7" t="n">
        <v>0</v>
      </c>
      <c r="BV59" s="7" t="n">
        <v>5</v>
      </c>
      <c r="BW59" s="7" t="n">
        <v>0</v>
      </c>
      <c r="BX59" s="7" t="n">
        <v>0</v>
      </c>
      <c r="BY59" s="7" t="n">
        <v>0</v>
      </c>
      <c r="BZ59" s="7" t="n">
        <v>0</v>
      </c>
      <c r="CA59" s="7" t="n">
        <v>2540.341111731029</v>
      </c>
      <c r="CB59" s="7" t="n">
        <v>916.1871681415929</v>
      </c>
      <c r="CC59" s="7" t="n">
        <v>424.7787610619469</v>
      </c>
      <c r="CD59" s="7" t="n">
        <v>268.193185840708</v>
      </c>
      <c r="CE59" s="7" t="n">
        <v>1609.159115044248</v>
      </c>
      <c r="CF59" s="3" t="n"/>
      <c r="CG59" s="7" t="n">
        <v>4149.500226775277</v>
      </c>
      <c r="CH59" s="7" t="n">
        <v>1941.64</v>
      </c>
      <c r="CI59" s="7" t="n">
        <v>1797.814814814815</v>
      </c>
      <c r="CJ59" s="7" t="n">
        <v>1346.59</v>
      </c>
      <c r="CK59" s="7" t="n">
        <v>80</v>
      </c>
      <c r="CL59" s="7" t="n">
        <v>515.05</v>
      </c>
      <c r="CM59" s="7">
        <f>BK59+BL59+BM59-CG59</f>
        <v/>
      </c>
      <c r="CN59" s="3" t="n"/>
      <c r="CO59" s="6" t="n"/>
    </row>
    <row r="60" ht="19" customHeight="1">
      <c r="A60" s="3" t="n"/>
      <c r="B60" s="5" t="n">
        <v>1232</v>
      </c>
      <c r="C60" s="6" t="inlineStr">
        <is>
          <t>Oława Zachodnia</t>
        </is>
      </c>
      <c r="D60" s="3" t="n"/>
      <c r="E60" s="7" t="n">
        <v>0</v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4606.360000000001</v>
      </c>
      <c r="L60" s="7" t="n">
        <v>383.4368185185186</v>
      </c>
      <c r="M60" s="7" t="n">
        <v>4265.148148148149</v>
      </c>
      <c r="N60" s="7" t="n">
        <v>1755.2</v>
      </c>
      <c r="O60" s="7" t="n">
        <v>2549.19</v>
      </c>
      <c r="P60" s="7" t="n">
        <v>301.97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3" t="n"/>
      <c r="BB60" s="8" t="n">
        <v>0</v>
      </c>
      <c r="BC60" s="8" t="n">
        <v>127</v>
      </c>
      <c r="BD60" s="8" t="n">
        <v>0</v>
      </c>
      <c r="BE60" s="8" t="n">
        <v>0</v>
      </c>
      <c r="BF60" s="8" t="n">
        <v>0</v>
      </c>
      <c r="BG60" s="8" t="n">
        <v>0</v>
      </c>
      <c r="BH60" s="8" t="n">
        <v>0</v>
      </c>
      <c r="BI60" s="8" t="n">
        <v>0</v>
      </c>
      <c r="BJ60" s="3" t="n"/>
      <c r="BK60" s="7">
        <f>F60+L60+R60+X60+AD60+AJ60+AP60+AV60</f>
        <v/>
      </c>
      <c r="BL60" s="7" t="n">
        <v>0</v>
      </c>
      <c r="BM60" s="7" t="n"/>
      <c r="BN60" s="3" t="n"/>
      <c r="BO60" s="7" t="n">
        <v>596.39</v>
      </c>
      <c r="BP60" s="7" t="n">
        <v>28</v>
      </c>
      <c r="BQ60" s="7" t="n">
        <v>577.2606692531523</v>
      </c>
      <c r="BR60" s="7" t="n">
        <v>96.97044247787611</v>
      </c>
      <c r="BS60" s="7" t="n">
        <v>1041.74</v>
      </c>
      <c r="BT60" s="7" t="n">
        <v>20</v>
      </c>
      <c r="BU60" s="7" t="n">
        <v>0</v>
      </c>
      <c r="BV60" s="7" t="n">
        <v>5</v>
      </c>
      <c r="BW60" s="7" t="n">
        <v>0</v>
      </c>
      <c r="BX60" s="7" t="n">
        <v>0</v>
      </c>
      <c r="BY60" s="7" t="n">
        <v>0</v>
      </c>
      <c r="BZ60" s="7" t="n">
        <v>0</v>
      </c>
      <c r="CA60" s="7" t="n">
        <v>2365.361111731028</v>
      </c>
      <c r="CB60" s="7" t="n">
        <v>916.1871681415929</v>
      </c>
      <c r="CC60" s="7" t="n">
        <v>424.7787610619469</v>
      </c>
      <c r="CD60" s="7" t="n">
        <v>268.193185840708</v>
      </c>
      <c r="CE60" s="7" t="n">
        <v>1609.159115044248</v>
      </c>
      <c r="CF60" s="3" t="n"/>
      <c r="CG60" s="7" t="n">
        <v>3974.520226775276</v>
      </c>
      <c r="CH60" s="7" t="n">
        <v>4606.360000000001</v>
      </c>
      <c r="CI60" s="7" t="n">
        <v>4265.148148148149</v>
      </c>
      <c r="CJ60" s="7" t="n">
        <v>2549.19</v>
      </c>
      <c r="CK60" s="7" t="n">
        <v>301.97</v>
      </c>
      <c r="CL60" s="7" t="n">
        <v>1755.2</v>
      </c>
      <c r="CM60" s="7">
        <f>BK60+BL60+BM60-CG60</f>
        <v/>
      </c>
      <c r="CN60" s="3" t="n"/>
      <c r="CO60" s="6" t="n"/>
    </row>
    <row r="61" ht="19" customHeight="1">
      <c r="A61" s="3" t="n"/>
      <c r="B61" s="5" t="n">
        <v>1234</v>
      </c>
      <c r="C61" s="6" t="inlineStr">
        <is>
          <t>Żagań</t>
        </is>
      </c>
      <c r="D61" s="3" t="n"/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1035.47</v>
      </c>
      <c r="L61" s="7" t="n">
        <v>86.19328981481482</v>
      </c>
      <c r="M61" s="7" t="n">
        <v>958.7685185185185</v>
      </c>
      <c r="N61" s="7" t="n">
        <v>349.97</v>
      </c>
      <c r="O61" s="7" t="n">
        <v>629.47</v>
      </c>
      <c r="P61" s="7" t="n">
        <v>56.03</v>
      </c>
      <c r="Q61" s="7" t="n">
        <v>4950.45</v>
      </c>
      <c r="R61" s="7" t="n">
        <v>1600</v>
      </c>
      <c r="S61" s="7" t="n">
        <v>4583.749999999999</v>
      </c>
      <c r="T61" s="7" t="n">
        <v>1094.48</v>
      </c>
      <c r="U61" s="7" t="n">
        <v>3543.73</v>
      </c>
      <c r="V61" s="7" t="n">
        <v>312.24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4713.099999999999</v>
      </c>
      <c r="AP61" s="7" t="n">
        <v>344.754537037037</v>
      </c>
      <c r="AQ61" s="7" t="n">
        <v>4363.981481481481</v>
      </c>
      <c r="AR61" s="7" t="n">
        <v>1580.72</v>
      </c>
      <c r="AS61" s="7" t="n">
        <v>2911.98</v>
      </c>
      <c r="AT61" s="7" t="n">
        <v>220.4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3" t="n"/>
      <c r="BB61" s="8" t="n">
        <v>0</v>
      </c>
      <c r="BC61" s="8" t="n">
        <v>30</v>
      </c>
      <c r="BD61" s="8" t="n">
        <v>313</v>
      </c>
      <c r="BE61" s="8" t="n">
        <v>0</v>
      </c>
      <c r="BF61" s="8" t="n">
        <v>0</v>
      </c>
      <c r="BG61" s="8" t="n">
        <v>0</v>
      </c>
      <c r="BH61" s="8" t="n">
        <v>391</v>
      </c>
      <c r="BI61" s="8" t="n">
        <v>0</v>
      </c>
      <c r="BJ61" s="3" t="n"/>
      <c r="BK61" s="7">
        <f>F61+L61+R61+X61+AD61+AJ61+AP61+AV61</f>
        <v/>
      </c>
      <c r="BL61" s="7" t="n">
        <v>107.62059</v>
      </c>
      <c r="BM61" s="7" t="n"/>
      <c r="BN61" s="3" t="n"/>
      <c r="BO61" s="7" t="n">
        <v>594.14</v>
      </c>
      <c r="BP61" s="7" t="n">
        <v>214</v>
      </c>
      <c r="BQ61" s="7" t="n">
        <v>577.2606692531523</v>
      </c>
      <c r="BR61" s="7" t="n">
        <v>96.97044247787611</v>
      </c>
      <c r="BS61" s="7" t="n">
        <v>0</v>
      </c>
      <c r="BT61" s="7" t="n">
        <v>20</v>
      </c>
      <c r="BU61" s="7" t="n">
        <v>0</v>
      </c>
      <c r="BV61" s="7" t="n">
        <v>5</v>
      </c>
      <c r="BW61" s="7" t="n">
        <v>0</v>
      </c>
      <c r="BX61" s="7" t="n">
        <v>0</v>
      </c>
      <c r="BY61" s="7" t="n">
        <v>0</v>
      </c>
      <c r="BZ61" s="7" t="n">
        <v>0</v>
      </c>
      <c r="CA61" s="7" t="n">
        <v>1507.371111731028</v>
      </c>
      <c r="CB61" s="7" t="n">
        <v>916.1871681415929</v>
      </c>
      <c r="CC61" s="7" t="n">
        <v>424.7787610619469</v>
      </c>
      <c r="CD61" s="7" t="n">
        <v>268.193185840708</v>
      </c>
      <c r="CE61" s="7" t="n">
        <v>1609.159115044248</v>
      </c>
      <c r="CF61" s="3" t="n"/>
      <c r="CG61" s="7" t="n">
        <v>3116.530226775276</v>
      </c>
      <c r="CH61" s="7" t="n">
        <v>10699.02</v>
      </c>
      <c r="CI61" s="7" t="n">
        <v>9906.499999999998</v>
      </c>
      <c r="CJ61" s="7" t="n">
        <v>7085.18</v>
      </c>
      <c r="CK61" s="7" t="n">
        <v>588.67</v>
      </c>
      <c r="CL61" s="7" t="n">
        <v>3025.17</v>
      </c>
      <c r="CM61" s="7">
        <f>BK61+BL61+BM61-CG61</f>
        <v/>
      </c>
      <c r="CN61" s="3" t="n"/>
      <c r="CO61" s="6" t="n"/>
    </row>
    <row r="62" ht="19" customHeight="1">
      <c r="A62" s="3" t="n"/>
      <c r="B62" s="5" t="n">
        <v>1235</v>
      </c>
      <c r="C62" s="6" t="inlineStr">
        <is>
          <t>Poznań Główny, Dworzec Zachodni</t>
        </is>
      </c>
      <c r="D62" s="3" t="n"/>
      <c r="E62" s="7" t="n">
        <v>0</v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9260.66</v>
      </c>
      <c r="L62" s="7" t="n">
        <v>770.8641981481481</v>
      </c>
      <c r="M62" s="7" t="n">
        <v>8574.685185185184</v>
      </c>
      <c r="N62" s="7" t="n">
        <v>1120.8</v>
      </c>
      <c r="O62" s="7" t="n">
        <v>7418.88</v>
      </c>
      <c r="P62" s="7" t="n">
        <v>720.98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12106.28</v>
      </c>
      <c r="AD62" s="7" t="n">
        <v>773.4567777777777</v>
      </c>
      <c r="AE62" s="7" t="n">
        <v>11209.51851851852</v>
      </c>
      <c r="AF62" s="7" t="n">
        <v>2392.5</v>
      </c>
      <c r="AG62" s="7" t="n">
        <v>8820.879999999999</v>
      </c>
      <c r="AH62" s="7" t="n">
        <v>892.9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5183.33</v>
      </c>
      <c r="AP62" s="7" t="n">
        <v>379.1509907407407</v>
      </c>
      <c r="AQ62" s="7" t="n">
        <v>4799.37962962963</v>
      </c>
      <c r="AR62" s="7" t="n">
        <v>982.65</v>
      </c>
      <c r="AS62" s="7" t="n">
        <v>3991.83</v>
      </c>
      <c r="AT62" s="7" t="n">
        <v>208.85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3" t="n"/>
      <c r="BB62" s="8" t="n">
        <v>0</v>
      </c>
      <c r="BC62" s="8" t="n">
        <v>261</v>
      </c>
      <c r="BD62" s="8" t="n">
        <v>0</v>
      </c>
      <c r="BE62" s="8" t="n">
        <v>0</v>
      </c>
      <c r="BF62" s="8" t="n">
        <v>835</v>
      </c>
      <c r="BG62" s="8" t="n">
        <v>0</v>
      </c>
      <c r="BH62" s="8" t="n">
        <v>293</v>
      </c>
      <c r="BI62" s="8" t="n">
        <v>0</v>
      </c>
      <c r="BJ62" s="3" t="n"/>
      <c r="BK62" s="7">
        <f>F62+L62+R62+X62+AD62+AJ62+AP62+AV62</f>
        <v/>
      </c>
      <c r="BL62" s="7" t="n">
        <v>64.690472</v>
      </c>
      <c r="BM62" s="7" t="n"/>
      <c r="BN62" s="3" t="n"/>
      <c r="BO62" s="7" t="n">
        <v>458.58</v>
      </c>
      <c r="BP62" s="7" t="n">
        <v>0</v>
      </c>
      <c r="BQ62" s="7" t="n">
        <v>577.2606692531523</v>
      </c>
      <c r="BR62" s="7" t="n">
        <v>96.97044247787611</v>
      </c>
      <c r="BS62" s="7" t="n">
        <v>0</v>
      </c>
      <c r="BT62" s="7" t="n">
        <v>20</v>
      </c>
      <c r="BU62" s="7" t="n">
        <v>0</v>
      </c>
      <c r="BV62" s="7" t="n">
        <v>5</v>
      </c>
      <c r="BW62" s="7" t="n">
        <v>0</v>
      </c>
      <c r="BX62" s="7" t="n">
        <v>0</v>
      </c>
      <c r="BY62" s="7" t="n">
        <v>0</v>
      </c>
      <c r="BZ62" s="7" t="n">
        <v>0</v>
      </c>
      <c r="CA62" s="7" t="n">
        <v>1157.811111731028</v>
      </c>
      <c r="CB62" s="7" t="n">
        <v>916.1871681415929</v>
      </c>
      <c r="CC62" s="7" t="n">
        <v>424.7787610619469</v>
      </c>
      <c r="CD62" s="7" t="n">
        <v>268.193185840708</v>
      </c>
      <c r="CE62" s="7" t="n">
        <v>1609.159115044248</v>
      </c>
      <c r="CF62" s="3" t="n"/>
      <c r="CG62" s="7" t="n">
        <v>2766.970226775276</v>
      </c>
      <c r="CH62" s="7" t="n">
        <v>26550.27</v>
      </c>
      <c r="CI62" s="7" t="n">
        <v>24583.58333333333</v>
      </c>
      <c r="CJ62" s="7" t="n">
        <v>20231.59</v>
      </c>
      <c r="CK62" s="7" t="n">
        <v>1822.73</v>
      </c>
      <c r="CL62" s="7" t="n">
        <v>4495.95</v>
      </c>
      <c r="CM62" s="7">
        <f>BK62+BL62+BM62-CG62</f>
        <v/>
      </c>
      <c r="CN62" s="3" t="n"/>
      <c r="CO62" s="6" t="n"/>
    </row>
    <row r="63" ht="19" customHeight="1">
      <c r="A63" s="3" t="n"/>
      <c r="B63" s="5" t="n">
        <v>1236</v>
      </c>
      <c r="C63" s="6" t="inlineStr">
        <is>
          <t>Pelplin</t>
        </is>
      </c>
      <c r="D63" s="3" t="n"/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3212</v>
      </c>
      <c r="AP63" s="7" t="n">
        <v>3900</v>
      </c>
      <c r="AQ63" s="7" t="n">
        <v>2974.074074074074</v>
      </c>
      <c r="AR63" s="7" t="n">
        <v>0</v>
      </c>
      <c r="AS63" s="7" t="n">
        <v>2937.3</v>
      </c>
      <c r="AT63" s="7" t="n">
        <v>274.7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3" t="n"/>
      <c r="BB63" s="8" t="n">
        <v>0</v>
      </c>
      <c r="BC63" s="8" t="n">
        <v>0</v>
      </c>
      <c r="BD63" s="8" t="n">
        <v>0</v>
      </c>
      <c r="BE63" s="8" t="n">
        <v>0</v>
      </c>
      <c r="BF63" s="8" t="n">
        <v>0</v>
      </c>
      <c r="BG63" s="8" t="n">
        <v>0</v>
      </c>
      <c r="BH63" s="8" t="n">
        <v>181</v>
      </c>
      <c r="BI63" s="8" t="n">
        <v>0</v>
      </c>
      <c r="BJ63" s="3" t="n"/>
      <c r="BK63" s="7">
        <f>F63+L63+R63+X63+AD63+AJ63+AP63+AV63</f>
        <v/>
      </c>
      <c r="BL63" s="7" t="n">
        <v>49.4648</v>
      </c>
      <c r="BM63" s="7" t="n"/>
      <c r="BN63" s="3" t="n"/>
      <c r="BO63" s="7" t="n">
        <v>458.58</v>
      </c>
      <c r="BP63" s="7" t="n">
        <v>0</v>
      </c>
      <c r="BQ63" s="7" t="n">
        <v>0</v>
      </c>
      <c r="BR63" s="7" t="n">
        <v>96.97044247787611</v>
      </c>
      <c r="BS63" s="7" t="n">
        <v>0</v>
      </c>
      <c r="BT63" s="7" t="n">
        <v>20</v>
      </c>
      <c r="BU63" s="7" t="n">
        <v>0</v>
      </c>
      <c r="BV63" s="7" t="n">
        <v>5</v>
      </c>
      <c r="BW63" s="7" t="n">
        <v>0</v>
      </c>
      <c r="BX63" s="7" t="n">
        <v>43.0408</v>
      </c>
      <c r="BY63" s="7" t="n">
        <v>0</v>
      </c>
      <c r="BZ63" s="7" t="n">
        <v>0</v>
      </c>
      <c r="CA63" s="7" t="n">
        <v>623.5912424778761</v>
      </c>
      <c r="CB63" s="7" t="n">
        <v>916.1871681415929</v>
      </c>
      <c r="CC63" s="7" t="n">
        <v>424.7787610619469</v>
      </c>
      <c r="CD63" s="7" t="n">
        <v>268.193185840708</v>
      </c>
      <c r="CE63" s="7" t="n">
        <v>1609.159115044248</v>
      </c>
      <c r="CF63" s="3" t="n"/>
      <c r="CG63" s="7" t="n">
        <v>2232.750357522124</v>
      </c>
      <c r="CH63" s="7" t="n">
        <v>3212</v>
      </c>
      <c r="CI63" s="7" t="n">
        <v>2974.074074074074</v>
      </c>
      <c r="CJ63" s="7" t="n">
        <v>2937.3</v>
      </c>
      <c r="CK63" s="7" t="n">
        <v>274.7</v>
      </c>
      <c r="CL63" s="7" t="n">
        <v>0</v>
      </c>
      <c r="CM63" s="7">
        <f>BK63+BL63+BM63-CG63</f>
        <v/>
      </c>
      <c r="CN63" s="3" t="n"/>
      <c r="CO63" s="6" t="n"/>
    </row>
    <row r="64" ht="19" customHeight="1">
      <c r="A64" s="3" t="n"/>
      <c r="B64" s="5" t="n">
        <v>1237</v>
      </c>
      <c r="C64" s="6" t="inlineStr">
        <is>
          <t>Poznań Główny</t>
        </is>
      </c>
      <c r="D64" s="3" t="n"/>
      <c r="E64" s="7" t="n">
        <v>0</v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18321.3</v>
      </c>
      <c r="L64" s="7" t="n">
        <v>1525.078583333334</v>
      </c>
      <c r="M64" s="7" t="n">
        <v>16964.16666666667</v>
      </c>
      <c r="N64" s="7" t="n">
        <v>3940.51</v>
      </c>
      <c r="O64" s="7" t="n">
        <v>14239.79</v>
      </c>
      <c r="P64" s="7" t="n">
        <v>141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28831.49</v>
      </c>
      <c r="AD64" s="7" t="n">
        <v>1842.011861111111</v>
      </c>
      <c r="AE64" s="7" t="n">
        <v>26695.82407407407</v>
      </c>
      <c r="AF64" s="7" t="n">
        <v>5521.78</v>
      </c>
      <c r="AG64" s="7" t="n">
        <v>23161.86</v>
      </c>
      <c r="AH64" s="7" t="n">
        <v>147.85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12636.22</v>
      </c>
      <c r="AP64" s="7" t="n">
        <v>924.3160925925927</v>
      </c>
      <c r="AQ64" s="7" t="n">
        <v>11700.2037037037</v>
      </c>
      <c r="AR64" s="7" t="n">
        <v>2731.3</v>
      </c>
      <c r="AS64" s="7" t="n">
        <v>9751.24</v>
      </c>
      <c r="AT64" s="7" t="n">
        <v>153.68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3" t="n"/>
      <c r="BB64" s="8" t="n">
        <v>0</v>
      </c>
      <c r="BC64" s="8" t="n">
        <v>513</v>
      </c>
      <c r="BD64" s="8" t="n">
        <v>0</v>
      </c>
      <c r="BE64" s="8" t="n">
        <v>0</v>
      </c>
      <c r="BF64" s="8" t="n">
        <v>1924</v>
      </c>
      <c r="BG64" s="8" t="n">
        <v>0</v>
      </c>
      <c r="BH64" s="8" t="n">
        <v>727</v>
      </c>
      <c r="BI64" s="8" t="n">
        <v>0</v>
      </c>
      <c r="BJ64" s="3" t="n"/>
      <c r="BK64" s="7">
        <f>F64+L64+R64+X64+AD64+AJ64+AP64+AV64</f>
        <v/>
      </c>
      <c r="BL64" s="7" t="n">
        <v>152.535768</v>
      </c>
      <c r="BM64" s="7" t="n"/>
      <c r="BN64" s="3" t="n"/>
      <c r="BO64" s="7" t="n">
        <v>458.58</v>
      </c>
      <c r="BP64" s="7" t="n">
        <v>0</v>
      </c>
      <c r="BQ64" s="7" t="n">
        <v>577.2606692531523</v>
      </c>
      <c r="BR64" s="7" t="n">
        <v>96.97044247787611</v>
      </c>
      <c r="BS64" s="7" t="n">
        <v>0</v>
      </c>
      <c r="BT64" s="7" t="n">
        <v>20</v>
      </c>
      <c r="BU64" s="7" t="n">
        <v>0</v>
      </c>
      <c r="BV64" s="7" t="n">
        <v>5</v>
      </c>
      <c r="BW64" s="7" t="n">
        <v>0</v>
      </c>
      <c r="BX64" s="7" t="n">
        <v>0</v>
      </c>
      <c r="BY64" s="7" t="n">
        <v>0</v>
      </c>
      <c r="BZ64" s="7" t="n">
        <v>0</v>
      </c>
      <c r="CA64" s="7" t="n">
        <v>1157.811111731028</v>
      </c>
      <c r="CB64" s="7" t="n">
        <v>916.1871681415929</v>
      </c>
      <c r="CC64" s="7" t="n">
        <v>424.7787610619469</v>
      </c>
      <c r="CD64" s="7" t="n">
        <v>268.193185840708</v>
      </c>
      <c r="CE64" s="7" t="n">
        <v>1609.159115044248</v>
      </c>
      <c r="CF64" s="3" t="n"/>
      <c r="CG64" s="7" t="n">
        <v>2766.970226775276</v>
      </c>
      <c r="CH64" s="7" t="n">
        <v>59789.01</v>
      </c>
      <c r="CI64" s="7" t="n">
        <v>55360.19444444444</v>
      </c>
      <c r="CJ64" s="7" t="n">
        <v>47152.89</v>
      </c>
      <c r="CK64" s="7" t="n">
        <v>442.53</v>
      </c>
      <c r="CL64" s="7" t="n">
        <v>12193.59</v>
      </c>
      <c r="CM64" s="7">
        <f>BK64+BL64+BM64-CG64</f>
        <v/>
      </c>
      <c r="CN64" s="3" t="n"/>
      <c r="CO64" s="6" t="n"/>
    </row>
    <row r="65" ht="19" customHeight="1">
      <c r="A65" s="3" t="n"/>
      <c r="B65" s="5" t="n">
        <v>1238</v>
      </c>
      <c r="C65" s="6" t="inlineStr">
        <is>
          <t>Poznań Główny</t>
        </is>
      </c>
      <c r="D65" s="3" t="n"/>
      <c r="E65" s="7" t="n">
        <v>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11178.76</v>
      </c>
      <c r="L65" s="7" t="n">
        <v>930.5282629629629</v>
      </c>
      <c r="M65" s="7" t="n">
        <v>10350.7037037037</v>
      </c>
      <c r="N65" s="7" t="n">
        <v>1740.56</v>
      </c>
      <c r="O65" s="7" t="n">
        <v>9113.040000000001</v>
      </c>
      <c r="P65" s="7" t="n">
        <v>325.16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0</v>
      </c>
      <c r="W65" s="7" t="n">
        <v>0</v>
      </c>
      <c r="X65" s="7" t="n">
        <v>0</v>
      </c>
      <c r="Y65" s="7" t="n">
        <v>0</v>
      </c>
      <c r="Z65" s="7" t="n">
        <v>0</v>
      </c>
      <c r="AA65" s="7" t="n">
        <v>0</v>
      </c>
      <c r="AB65" s="7" t="n">
        <v>0</v>
      </c>
      <c r="AC65" s="7" t="n">
        <v>18579.67</v>
      </c>
      <c r="AD65" s="7" t="n">
        <v>1187.034472222222</v>
      </c>
      <c r="AE65" s="7" t="n">
        <v>17203.39814814815</v>
      </c>
      <c r="AF65" s="7" t="n">
        <v>3326.36</v>
      </c>
      <c r="AG65" s="7" t="n">
        <v>14153.5</v>
      </c>
      <c r="AH65" s="7" t="n">
        <v>1099.81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6244.16</v>
      </c>
      <c r="AP65" s="7" t="n">
        <v>456.7487407407407</v>
      </c>
      <c r="AQ65" s="7" t="n">
        <v>5781.62962962963</v>
      </c>
      <c r="AR65" s="7" t="n">
        <v>1055.15</v>
      </c>
      <c r="AS65" s="7" t="n">
        <v>4758</v>
      </c>
      <c r="AT65" s="7" t="n">
        <v>431.01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0</v>
      </c>
      <c r="BA65" s="3" t="n"/>
      <c r="BB65" s="8" t="n">
        <v>0</v>
      </c>
      <c r="BC65" s="8" t="n">
        <v>306</v>
      </c>
      <c r="BD65" s="8" t="n">
        <v>0</v>
      </c>
      <c r="BE65" s="8" t="n">
        <v>0</v>
      </c>
      <c r="BF65" s="8" t="n">
        <v>1208</v>
      </c>
      <c r="BG65" s="8" t="n">
        <v>0</v>
      </c>
      <c r="BH65" s="8" t="n">
        <v>364</v>
      </c>
      <c r="BI65" s="8" t="n">
        <v>0</v>
      </c>
      <c r="BJ65" s="3" t="n"/>
      <c r="BK65" s="7">
        <f>F65+L65+R65+X65+AD65+AJ65+AP65+AV65</f>
        <v/>
      </c>
      <c r="BL65" s="7" t="n">
        <v>79.91075400000001</v>
      </c>
      <c r="BM65" s="7" t="n"/>
      <c r="BN65" s="3" t="n"/>
      <c r="BO65" s="7" t="n">
        <v>458.58</v>
      </c>
      <c r="BP65" s="7" t="n">
        <v>0</v>
      </c>
      <c r="BQ65" s="7" t="n">
        <v>577.2606692531523</v>
      </c>
      <c r="BR65" s="7" t="n">
        <v>96.97044247787611</v>
      </c>
      <c r="BS65" s="7" t="n">
        <v>0</v>
      </c>
      <c r="BT65" s="7" t="n">
        <v>20</v>
      </c>
      <c r="BU65" s="7" t="n">
        <v>0</v>
      </c>
      <c r="BV65" s="7" t="n">
        <v>5</v>
      </c>
      <c r="BW65" s="7" t="n">
        <v>0</v>
      </c>
      <c r="BX65" s="7" t="n">
        <v>0</v>
      </c>
      <c r="BY65" s="7" t="n">
        <v>0</v>
      </c>
      <c r="BZ65" s="7" t="n">
        <v>0</v>
      </c>
      <c r="CA65" s="7" t="n">
        <v>1157.811111731028</v>
      </c>
      <c r="CB65" s="7" t="n">
        <v>916.1871681415929</v>
      </c>
      <c r="CC65" s="7" t="n">
        <v>424.7787610619469</v>
      </c>
      <c r="CD65" s="7" t="n">
        <v>268.193185840708</v>
      </c>
      <c r="CE65" s="7" t="n">
        <v>1609.159115044248</v>
      </c>
      <c r="CF65" s="3" t="n"/>
      <c r="CG65" s="7" t="n">
        <v>2766.970226775276</v>
      </c>
      <c r="CH65" s="7" t="n">
        <v>36002.59</v>
      </c>
      <c r="CI65" s="7" t="n">
        <v>33335.73148148148</v>
      </c>
      <c r="CJ65" s="7" t="n">
        <v>28024.54</v>
      </c>
      <c r="CK65" s="7" t="n">
        <v>1855.98</v>
      </c>
      <c r="CL65" s="7" t="n">
        <v>6122.07</v>
      </c>
      <c r="CM65" s="7">
        <f>BK65+BL65+BM65-CG65</f>
        <v/>
      </c>
      <c r="CN65" s="3" t="n"/>
      <c r="CO65" s="6" t="n"/>
    </row>
    <row r="66" ht="19" customHeight="1">
      <c r="A66" s="3" t="n"/>
      <c r="B66" s="5" t="n">
        <v>1239</v>
      </c>
      <c r="C66" s="6" t="inlineStr">
        <is>
          <t>Poznań Główny</t>
        </is>
      </c>
      <c r="D66" s="3" t="n"/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29203.24</v>
      </c>
      <c r="L66" s="7" t="n">
        <v>2430.89932962963</v>
      </c>
      <c r="M66" s="7" t="n">
        <v>27040.03703703704</v>
      </c>
      <c r="N66" s="7" t="n">
        <v>5046.7</v>
      </c>
      <c r="O66" s="7" t="n">
        <v>22923.65</v>
      </c>
      <c r="P66" s="7" t="n">
        <v>1232.89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53452.78</v>
      </c>
      <c r="AD66" s="7" t="n">
        <v>3415.038722222222</v>
      </c>
      <c r="AE66" s="7" t="n">
        <v>49493.31481481481</v>
      </c>
      <c r="AF66" s="7" t="n">
        <v>8838.75</v>
      </c>
      <c r="AG66" s="7" t="n">
        <v>43506.1</v>
      </c>
      <c r="AH66" s="7" t="n">
        <v>1107.93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17443.86</v>
      </c>
      <c r="AP66" s="7" t="n">
        <v>1275.986055555556</v>
      </c>
      <c r="AQ66" s="7" t="n">
        <v>16151.72222222222</v>
      </c>
      <c r="AR66" s="7" t="n">
        <v>2532.76</v>
      </c>
      <c r="AS66" s="7" t="n">
        <v>14086.54</v>
      </c>
      <c r="AT66" s="7" t="n">
        <v>824.5599999999999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3" t="n"/>
      <c r="BB66" s="8" t="n">
        <v>0</v>
      </c>
      <c r="BC66" s="8" t="n">
        <v>852</v>
      </c>
      <c r="BD66" s="8" t="n">
        <v>0</v>
      </c>
      <c r="BE66" s="8" t="n">
        <v>0</v>
      </c>
      <c r="BF66" s="8" t="n">
        <v>3480</v>
      </c>
      <c r="BG66" s="8" t="n">
        <v>0</v>
      </c>
      <c r="BH66" s="8" t="n">
        <v>987</v>
      </c>
      <c r="BI66" s="8" t="n">
        <v>0</v>
      </c>
      <c r="BJ66" s="3" t="n"/>
      <c r="BK66" s="7">
        <f>F66+L66+R66+X66+AD66+AJ66+AP66+AV66</f>
        <v/>
      </c>
      <c r="BL66" s="7" t="n">
        <v>229.63094</v>
      </c>
      <c r="BM66" s="7" t="n"/>
      <c r="BN66" s="3" t="n"/>
      <c r="BO66" s="7" t="n">
        <v>458.58</v>
      </c>
      <c r="BP66" s="7" t="n">
        <v>0</v>
      </c>
      <c r="BQ66" s="7" t="n">
        <v>577.2606692531523</v>
      </c>
      <c r="BR66" s="7" t="n">
        <v>96.97044247787611</v>
      </c>
      <c r="BS66" s="7" t="n">
        <v>0</v>
      </c>
      <c r="BT66" s="7" t="n">
        <v>20</v>
      </c>
      <c r="BU66" s="7" t="n">
        <v>0</v>
      </c>
      <c r="BV66" s="7" t="n">
        <v>5</v>
      </c>
      <c r="BW66" s="7" t="n">
        <v>0</v>
      </c>
      <c r="BX66" s="7" t="n">
        <v>0</v>
      </c>
      <c r="BY66" s="7" t="n">
        <v>0</v>
      </c>
      <c r="BZ66" s="7" t="n">
        <v>0</v>
      </c>
      <c r="CA66" s="7" t="n">
        <v>1157.811111731028</v>
      </c>
      <c r="CB66" s="7" t="n">
        <v>916.1871681415929</v>
      </c>
      <c r="CC66" s="7" t="n">
        <v>424.7787610619469</v>
      </c>
      <c r="CD66" s="7" t="n">
        <v>268.193185840708</v>
      </c>
      <c r="CE66" s="7" t="n">
        <v>1609.159115044248</v>
      </c>
      <c r="CF66" s="3" t="n"/>
      <c r="CG66" s="7" t="n">
        <v>2766.970226775276</v>
      </c>
      <c r="CH66" s="7" t="n">
        <v>100099.88</v>
      </c>
      <c r="CI66" s="7" t="n">
        <v>92685.07407407407</v>
      </c>
      <c r="CJ66" s="7" t="n">
        <v>80516.29000000001</v>
      </c>
      <c r="CK66" s="7" t="n">
        <v>3165.38</v>
      </c>
      <c r="CL66" s="7" t="n">
        <v>16418.21</v>
      </c>
      <c r="CM66" s="7">
        <f>BK66+BL66+BM66-CG66</f>
        <v/>
      </c>
      <c r="CN66" s="3" t="n"/>
      <c r="CO66" s="6" t="n"/>
    </row>
    <row r="67" ht="19" customHeight="1">
      <c r="A67" s="3" t="n"/>
      <c r="B67" s="5" t="n">
        <v>1240</v>
      </c>
      <c r="C67" s="6" t="inlineStr">
        <is>
          <t>Poznań Główny</t>
        </is>
      </c>
      <c r="D67" s="3" t="n"/>
      <c r="E67" s="7" t="n">
        <v>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36634.19</v>
      </c>
      <c r="L67" s="7" t="n">
        <v>3049.457112037037</v>
      </c>
      <c r="M67" s="7" t="n">
        <v>33920.5462962963</v>
      </c>
      <c r="N67" s="7" t="n">
        <v>6203.53</v>
      </c>
      <c r="O67" s="7" t="n">
        <v>30285.56</v>
      </c>
      <c r="P67" s="7" t="n">
        <v>145.1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</v>
      </c>
      <c r="AC67" s="7" t="n">
        <v>64572.9</v>
      </c>
      <c r="AD67" s="7" t="n">
        <v>4125.490833333333</v>
      </c>
      <c r="AE67" s="7" t="n">
        <v>59789.72222222222</v>
      </c>
      <c r="AF67" s="7" t="n">
        <v>12267.94</v>
      </c>
      <c r="AG67" s="7" t="n">
        <v>52113.53</v>
      </c>
      <c r="AH67" s="7" t="n">
        <v>191.43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19893.92</v>
      </c>
      <c r="AP67" s="7" t="n">
        <v>1455.203407407407</v>
      </c>
      <c r="AQ67" s="7" t="n">
        <v>18420.2962962963</v>
      </c>
      <c r="AR67" s="7" t="n">
        <v>3261.27</v>
      </c>
      <c r="AS67" s="7" t="n">
        <v>16617.95</v>
      </c>
      <c r="AT67" s="7" t="n">
        <v>14.7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0</v>
      </c>
      <c r="BA67" s="3" t="n"/>
      <c r="BB67" s="8" t="n">
        <v>0</v>
      </c>
      <c r="BC67" s="8" t="n">
        <v>1051</v>
      </c>
      <c r="BD67" s="8" t="n">
        <v>0</v>
      </c>
      <c r="BE67" s="8" t="n">
        <v>0</v>
      </c>
      <c r="BF67" s="8" t="n">
        <v>4136</v>
      </c>
      <c r="BG67" s="8" t="n">
        <v>0</v>
      </c>
      <c r="BH67" s="8" t="n">
        <v>1121</v>
      </c>
      <c r="BI67" s="8" t="n">
        <v>0</v>
      </c>
      <c r="BJ67" s="3" t="n"/>
      <c r="BK67" s="7">
        <f>F67+L67+R67+X67+AD67+AJ67+AP67+AV67</f>
        <v/>
      </c>
      <c r="BL67" s="7" t="n">
        <v>256.1428100000001</v>
      </c>
      <c r="BM67" s="7" t="n"/>
      <c r="BN67" s="3" t="n"/>
      <c r="BO67" s="7" t="n">
        <v>458.58</v>
      </c>
      <c r="BP67" s="7" t="n">
        <v>0</v>
      </c>
      <c r="BQ67" s="7" t="n">
        <v>577.2606692531523</v>
      </c>
      <c r="BR67" s="7" t="n">
        <v>96.97044247787611</v>
      </c>
      <c r="BS67" s="7" t="n">
        <v>0</v>
      </c>
      <c r="BT67" s="7" t="n">
        <v>20</v>
      </c>
      <c r="BU67" s="7" t="n">
        <v>0</v>
      </c>
      <c r="BV67" s="7" t="n">
        <v>5</v>
      </c>
      <c r="BW67" s="7" t="n">
        <v>0</v>
      </c>
      <c r="BX67" s="7" t="n">
        <v>0</v>
      </c>
      <c r="BY67" s="7" t="n">
        <v>0</v>
      </c>
      <c r="BZ67" s="7" t="n">
        <v>0</v>
      </c>
      <c r="CA67" s="7" t="n">
        <v>1157.811111731028</v>
      </c>
      <c r="CB67" s="7" t="n">
        <v>916.1871681415929</v>
      </c>
      <c r="CC67" s="7" t="n">
        <v>424.7787610619469</v>
      </c>
      <c r="CD67" s="7" t="n">
        <v>268.193185840708</v>
      </c>
      <c r="CE67" s="7" t="n">
        <v>1609.159115044248</v>
      </c>
      <c r="CF67" s="3" t="n"/>
      <c r="CG67" s="7" t="n">
        <v>2766.970226775276</v>
      </c>
      <c r="CH67" s="7" t="n">
        <v>121101.01</v>
      </c>
      <c r="CI67" s="7" t="n">
        <v>112130.5648148148</v>
      </c>
      <c r="CJ67" s="7" t="n">
        <v>99017.03999999999</v>
      </c>
      <c r="CK67" s="7" t="n">
        <v>351.23</v>
      </c>
      <c r="CL67" s="7" t="n">
        <v>21732.74</v>
      </c>
      <c r="CM67" s="7">
        <f>BK67+BL67+BM67-CG67</f>
        <v/>
      </c>
      <c r="CN67" s="3" t="n"/>
      <c r="CO67" s="6" t="n"/>
    </row>
    <row r="68" ht="19" customHeight="1">
      <c r="A68" s="3" t="n"/>
      <c r="B68" s="5" t="n">
        <v>1241</v>
      </c>
      <c r="C68" s="6" t="inlineStr">
        <is>
          <t>Konin</t>
        </is>
      </c>
      <c r="D68" s="3" t="n"/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4562.76</v>
      </c>
      <c r="L68" s="7" t="n">
        <v>379.8075222222222</v>
      </c>
      <c r="M68" s="7" t="n">
        <v>4224.777777777777</v>
      </c>
      <c r="N68" s="7" t="n">
        <v>1018.92</v>
      </c>
      <c r="O68" s="7" t="n">
        <v>3285.58</v>
      </c>
      <c r="P68" s="7" t="n">
        <v>258.26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8953.120000000001</v>
      </c>
      <c r="AD68" s="7" t="n">
        <v>572.004888888889</v>
      </c>
      <c r="AE68" s="7" t="n">
        <v>8289.925925925927</v>
      </c>
      <c r="AF68" s="7" t="n">
        <v>1491.61</v>
      </c>
      <c r="AG68" s="7" t="n">
        <v>7168.43</v>
      </c>
      <c r="AH68" s="7" t="n">
        <v>293.08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193.9</v>
      </c>
      <c r="AP68" s="7" t="n">
        <v>14.18342592592593</v>
      </c>
      <c r="AQ68" s="7" t="n">
        <v>179.537037037037</v>
      </c>
      <c r="AR68" s="7" t="n">
        <v>0</v>
      </c>
      <c r="AS68" s="7" t="n">
        <v>193.9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3" t="n"/>
      <c r="BB68" s="8" t="n">
        <v>0</v>
      </c>
      <c r="BC68" s="8" t="n">
        <v>125</v>
      </c>
      <c r="BD68" s="8" t="n">
        <v>0</v>
      </c>
      <c r="BE68" s="8" t="n">
        <v>0</v>
      </c>
      <c r="BF68" s="8" t="n">
        <v>415</v>
      </c>
      <c r="BG68" s="8" t="n">
        <v>0</v>
      </c>
      <c r="BH68" s="8" t="n">
        <v>3</v>
      </c>
      <c r="BI68" s="8" t="n">
        <v>0</v>
      </c>
      <c r="BJ68" s="3" t="n"/>
      <c r="BK68" s="7">
        <f>F68+L68+R68+X68+AD68+AJ68+AP68+AV68</f>
        <v/>
      </c>
      <c r="BL68" s="7" t="n">
        <v>2.98606</v>
      </c>
      <c r="BM68" s="7" t="n"/>
      <c r="BN68" s="3" t="n"/>
      <c r="BO68" s="7" t="n">
        <v>0</v>
      </c>
      <c r="BP68" s="7" t="n">
        <v>0</v>
      </c>
      <c r="BQ68" s="7" t="n">
        <v>577.2606692531523</v>
      </c>
      <c r="BR68" s="7" t="n">
        <v>96.97044247787611</v>
      </c>
      <c r="BS68" s="7" t="n">
        <v>0</v>
      </c>
      <c r="BT68" s="7" t="n">
        <v>20</v>
      </c>
      <c r="BU68" s="7" t="n">
        <v>0</v>
      </c>
      <c r="BV68" s="7" t="n">
        <v>5</v>
      </c>
      <c r="BW68" s="7" t="n">
        <v>0</v>
      </c>
      <c r="BX68" s="7" t="n">
        <v>0</v>
      </c>
      <c r="BY68" s="7" t="n">
        <v>0</v>
      </c>
      <c r="BZ68" s="7" t="n">
        <v>0</v>
      </c>
      <c r="CA68" s="7" t="n">
        <v>699.2311117310284</v>
      </c>
      <c r="CB68" s="7" t="n">
        <v>916.1871681415929</v>
      </c>
      <c r="CC68" s="7" t="n">
        <v>424.7787610619469</v>
      </c>
      <c r="CD68" s="7" t="n">
        <v>268.193185840708</v>
      </c>
      <c r="CE68" s="7" t="n">
        <v>1609.159115044248</v>
      </c>
      <c r="CF68" s="3" t="n"/>
      <c r="CG68" s="7" t="n">
        <v>2308.390226775276</v>
      </c>
      <c r="CH68" s="7" t="n">
        <v>13709.78</v>
      </c>
      <c r="CI68" s="7" t="n">
        <v>12694.24074074074</v>
      </c>
      <c r="CJ68" s="7" t="n">
        <v>10647.91</v>
      </c>
      <c r="CK68" s="7" t="n">
        <v>551.3399999999999</v>
      </c>
      <c r="CL68" s="7" t="n">
        <v>2510.53</v>
      </c>
      <c r="CM68" s="7">
        <f>BK68+BL68+BM68-CG68</f>
        <v/>
      </c>
      <c r="CN68" s="3" t="n"/>
      <c r="CO68" s="6" t="n"/>
    </row>
    <row r="69" ht="19" customHeight="1">
      <c r="A69" s="3" t="n"/>
      <c r="B69" s="5" t="n">
        <v>1242</v>
      </c>
      <c r="C69" s="6" t="inlineStr">
        <is>
          <t>Kalisz</t>
        </is>
      </c>
      <c r="D69" s="3" t="n"/>
      <c r="E69" s="7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12330.77</v>
      </c>
      <c r="L69" s="7" t="n">
        <v>1026.422428703704</v>
      </c>
      <c r="M69" s="7" t="n">
        <v>11417.37962962963</v>
      </c>
      <c r="N69" s="7" t="n">
        <v>5348.05</v>
      </c>
      <c r="O69" s="7" t="n">
        <v>6197.38</v>
      </c>
      <c r="P69" s="7" t="n">
        <v>785.34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3709.32</v>
      </c>
      <c r="AD69" s="7" t="n">
        <v>236.9843333333334</v>
      </c>
      <c r="AE69" s="7" t="n">
        <v>3434.555555555556</v>
      </c>
      <c r="AF69" s="7" t="n">
        <v>817.85</v>
      </c>
      <c r="AG69" s="7" t="n">
        <v>2565.26</v>
      </c>
      <c r="AH69" s="7" t="n">
        <v>326.21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7357.74</v>
      </c>
      <c r="AP69" s="7" t="n">
        <v>538.2050555555555</v>
      </c>
      <c r="AQ69" s="7" t="n">
        <v>6812.722222222222</v>
      </c>
      <c r="AR69" s="7" t="n">
        <v>2566.52</v>
      </c>
      <c r="AS69" s="7" t="n">
        <v>4051.72</v>
      </c>
      <c r="AT69" s="7" t="n">
        <v>739.5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0</v>
      </c>
      <c r="BA69" s="3" t="n"/>
      <c r="BB69" s="8" t="n">
        <v>0</v>
      </c>
      <c r="BC69" s="8" t="n">
        <v>337</v>
      </c>
      <c r="BD69" s="8" t="n">
        <v>0</v>
      </c>
      <c r="BE69" s="8" t="n">
        <v>0</v>
      </c>
      <c r="BF69" s="8" t="n">
        <v>147</v>
      </c>
      <c r="BG69" s="8" t="n">
        <v>0</v>
      </c>
      <c r="BH69" s="8" t="n">
        <v>335</v>
      </c>
      <c r="BI69" s="8" t="n">
        <v>0</v>
      </c>
      <c r="BJ69" s="3" t="n"/>
      <c r="BK69" s="7">
        <f>F69+L69+R69+X69+AD69+AJ69+AP69+AV69</f>
        <v/>
      </c>
      <c r="BL69" s="7" t="n">
        <v>73.78478799999999</v>
      </c>
      <c r="BM69" s="7" t="n"/>
      <c r="BN69" s="3" t="n"/>
      <c r="BO69" s="7" t="n">
        <v>539.1099999999999</v>
      </c>
      <c r="BP69" s="7" t="n">
        <v>208</v>
      </c>
      <c r="BQ69" s="7" t="n">
        <v>577.2606692531523</v>
      </c>
      <c r="BR69" s="7" t="n">
        <v>96.97044247787611</v>
      </c>
      <c r="BS69" s="7" t="n">
        <v>1047.89</v>
      </c>
      <c r="BT69" s="7" t="n">
        <v>20</v>
      </c>
      <c r="BU69" s="7" t="n">
        <v>0</v>
      </c>
      <c r="BV69" s="7" t="n">
        <v>5</v>
      </c>
      <c r="BW69" s="7" t="n">
        <v>0</v>
      </c>
      <c r="BX69" s="7" t="n">
        <v>0</v>
      </c>
      <c r="BY69" s="7" t="n">
        <v>0</v>
      </c>
      <c r="BZ69" s="7" t="n">
        <v>0</v>
      </c>
      <c r="CA69" s="7" t="n">
        <v>2494.231111731028</v>
      </c>
      <c r="CB69" s="7" t="n">
        <v>916.1871681415929</v>
      </c>
      <c r="CC69" s="7" t="n">
        <v>424.7787610619469</v>
      </c>
      <c r="CD69" s="7" t="n">
        <v>268.193185840708</v>
      </c>
      <c r="CE69" s="7" t="n">
        <v>1609.159115044248</v>
      </c>
      <c r="CF69" s="3" t="n"/>
      <c r="CG69" s="7" t="n">
        <v>4103.390226775276</v>
      </c>
      <c r="CH69" s="7" t="n">
        <v>23397.83</v>
      </c>
      <c r="CI69" s="7" t="n">
        <v>21664.65740740741</v>
      </c>
      <c r="CJ69" s="7" t="n">
        <v>12814.36</v>
      </c>
      <c r="CK69" s="7" t="n">
        <v>1851.05</v>
      </c>
      <c r="CL69" s="7" t="n">
        <v>8732.42</v>
      </c>
      <c r="CM69" s="7">
        <f>BK69+BL69+BM69-CG69</f>
        <v/>
      </c>
      <c r="CN69" s="3" t="n"/>
      <c r="CO69" s="6" t="n"/>
    </row>
    <row r="70" ht="19" customHeight="1">
      <c r="A70" s="3" t="n"/>
      <c r="B70" s="5" t="n">
        <v>1243</v>
      </c>
      <c r="C70" s="6" t="inlineStr">
        <is>
          <t>Poznań Garbary</t>
        </is>
      </c>
      <c r="D70" s="3" t="n"/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219.5</v>
      </c>
      <c r="L70" s="7" t="n">
        <v>18.27134259259259</v>
      </c>
      <c r="M70" s="7" t="n">
        <v>203.2407407407407</v>
      </c>
      <c r="N70" s="7" t="n">
        <v>0</v>
      </c>
      <c r="O70" s="7" t="n">
        <v>200.5</v>
      </c>
      <c r="P70" s="7" t="n">
        <v>19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20935.54</v>
      </c>
      <c r="AD70" s="7" t="n">
        <v>1337.548388888889</v>
      </c>
      <c r="AE70" s="7" t="n">
        <v>19384.75925925926</v>
      </c>
      <c r="AF70" s="7" t="n">
        <v>2627.8</v>
      </c>
      <c r="AG70" s="7" t="n">
        <v>17329.27</v>
      </c>
      <c r="AH70" s="7" t="n">
        <v>978.47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3879.3</v>
      </c>
      <c r="AP70" s="7" t="n">
        <v>283.7636111111111</v>
      </c>
      <c r="AQ70" s="7" t="n">
        <v>3591.944444444444</v>
      </c>
      <c r="AR70" s="7" t="n">
        <v>979.58</v>
      </c>
      <c r="AS70" s="7" t="n">
        <v>2788.83</v>
      </c>
      <c r="AT70" s="7" t="n">
        <v>110.89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3" t="n"/>
      <c r="BB70" s="8" t="n">
        <v>0</v>
      </c>
      <c r="BC70" s="8" t="n">
        <v>4</v>
      </c>
      <c r="BD70" s="8" t="n">
        <v>0</v>
      </c>
      <c r="BE70" s="8" t="n">
        <v>0</v>
      </c>
      <c r="BF70" s="8" t="n">
        <v>1493</v>
      </c>
      <c r="BG70" s="8" t="n">
        <v>0</v>
      </c>
      <c r="BH70" s="8" t="n">
        <v>253</v>
      </c>
      <c r="BI70" s="8" t="n">
        <v>0</v>
      </c>
      <c r="BJ70" s="3" t="n"/>
      <c r="BK70" s="7">
        <f>F70+L70+R70+X70+AD70+AJ70+AP70+AV70</f>
        <v/>
      </c>
      <c r="BL70" s="7" t="n">
        <v>44.655688</v>
      </c>
      <c r="BM70" s="7" t="n"/>
      <c r="BN70" s="3" t="n"/>
      <c r="BO70" s="7" t="n">
        <v>587.13</v>
      </c>
      <c r="BP70" s="7" t="n">
        <v>182</v>
      </c>
      <c r="BQ70" s="7" t="n">
        <v>577.2606692531523</v>
      </c>
      <c r="BR70" s="7" t="n">
        <v>96.97044247787611</v>
      </c>
      <c r="BS70" s="7" t="n">
        <v>0</v>
      </c>
      <c r="BT70" s="7" t="n">
        <v>20</v>
      </c>
      <c r="BU70" s="7" t="n">
        <v>0</v>
      </c>
      <c r="BV70" s="7" t="n">
        <v>5</v>
      </c>
      <c r="BW70" s="7" t="n">
        <v>0</v>
      </c>
      <c r="BX70" s="7" t="n">
        <v>0</v>
      </c>
      <c r="BY70" s="7" t="n">
        <v>0</v>
      </c>
      <c r="BZ70" s="7" t="n">
        <v>0</v>
      </c>
      <c r="CA70" s="7" t="n">
        <v>1468.361111731028</v>
      </c>
      <c r="CB70" s="7" t="n">
        <v>916.1871681415929</v>
      </c>
      <c r="CC70" s="7" t="n">
        <v>424.7787610619469</v>
      </c>
      <c r="CD70" s="7" t="n">
        <v>268.193185840708</v>
      </c>
      <c r="CE70" s="7" t="n">
        <v>1609.159115044248</v>
      </c>
      <c r="CF70" s="3" t="n"/>
      <c r="CG70" s="7" t="n">
        <v>3077.520226775276</v>
      </c>
      <c r="CH70" s="7" t="n">
        <v>25034.34</v>
      </c>
      <c r="CI70" s="7" t="n">
        <v>23179.94444444445</v>
      </c>
      <c r="CJ70" s="7" t="n">
        <v>20318.6</v>
      </c>
      <c r="CK70" s="7" t="n">
        <v>1108.36</v>
      </c>
      <c r="CL70" s="7" t="n">
        <v>3607.38</v>
      </c>
      <c r="CM70" s="7">
        <f>BK70+BL70+BM70-CG70</f>
        <v/>
      </c>
      <c r="CN70" s="3" t="n"/>
      <c r="CO70" s="6" t="n"/>
    </row>
    <row r="71" ht="19" customHeight="1">
      <c r="A71" s="3" t="n"/>
      <c r="B71" s="5" t="n">
        <v>1244</v>
      </c>
      <c r="C71" s="6" t="inlineStr">
        <is>
          <t>Gniezno</t>
        </is>
      </c>
      <c r="D71" s="3" t="n"/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22699.29</v>
      </c>
      <c r="L71" s="7" t="n">
        <v>1889.505713888889</v>
      </c>
      <c r="M71" s="7" t="n">
        <v>21017.86111111111</v>
      </c>
      <c r="N71" s="7" t="n">
        <v>4390.46</v>
      </c>
      <c r="O71" s="7" t="n">
        <v>17303.92</v>
      </c>
      <c r="P71" s="7" t="n">
        <v>1004.91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21011.13</v>
      </c>
      <c r="AD71" s="7" t="n">
        <v>1342.37775</v>
      </c>
      <c r="AE71" s="7" t="n">
        <v>19454.75</v>
      </c>
      <c r="AF71" s="7" t="n">
        <v>5210.42</v>
      </c>
      <c r="AG71" s="7" t="n">
        <v>14519.26</v>
      </c>
      <c r="AH71" s="7" t="n">
        <v>1281.45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9339.52</v>
      </c>
      <c r="AP71" s="7" t="n">
        <v>683.1685925925926</v>
      </c>
      <c r="AQ71" s="7" t="n">
        <v>8647.703703703704</v>
      </c>
      <c r="AR71" s="7" t="n">
        <v>1824.01</v>
      </c>
      <c r="AS71" s="7" t="n">
        <v>6958.56</v>
      </c>
      <c r="AT71" s="7" t="n">
        <v>556.95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3" t="n"/>
      <c r="BB71" s="8" t="n">
        <v>0</v>
      </c>
      <c r="BC71" s="8" t="n">
        <v>935</v>
      </c>
      <c r="BD71" s="8" t="n">
        <v>0</v>
      </c>
      <c r="BE71" s="8" t="n">
        <v>0</v>
      </c>
      <c r="BF71" s="8" t="n">
        <v>1257</v>
      </c>
      <c r="BG71" s="8" t="n">
        <v>0</v>
      </c>
      <c r="BH71" s="8" t="n">
        <v>576</v>
      </c>
      <c r="BI71" s="8" t="n">
        <v>0</v>
      </c>
      <c r="BJ71" s="3" t="n"/>
      <c r="BK71" s="7">
        <f>F71+L71+R71+X71+AD71+AJ71+AP71+AV71</f>
        <v/>
      </c>
      <c r="BL71" s="7" t="n">
        <v>115.738854</v>
      </c>
      <c r="BM71" s="7" t="n"/>
      <c r="BN71" s="3" t="n"/>
      <c r="BO71" s="7" t="n">
        <v>0</v>
      </c>
      <c r="BP71" s="7" t="n">
        <v>0</v>
      </c>
      <c r="BQ71" s="7" t="n">
        <v>577.2606692531523</v>
      </c>
      <c r="BR71" s="7" t="n">
        <v>96.97044247787611</v>
      </c>
      <c r="BS71" s="7" t="n">
        <v>0</v>
      </c>
      <c r="BT71" s="7" t="n">
        <v>20</v>
      </c>
      <c r="BU71" s="7" t="n">
        <v>0</v>
      </c>
      <c r="BV71" s="7" t="n">
        <v>5</v>
      </c>
      <c r="BW71" s="7" t="n">
        <v>0</v>
      </c>
      <c r="BX71" s="7" t="n">
        <v>0</v>
      </c>
      <c r="BY71" s="7" t="n">
        <v>0</v>
      </c>
      <c r="BZ71" s="7" t="n">
        <v>0</v>
      </c>
      <c r="CA71" s="7" t="n">
        <v>699.2311117310284</v>
      </c>
      <c r="CB71" s="7" t="n">
        <v>916.1871681415929</v>
      </c>
      <c r="CC71" s="7" t="n">
        <v>424.7787610619469</v>
      </c>
      <c r="CD71" s="7" t="n">
        <v>268.193185840708</v>
      </c>
      <c r="CE71" s="7" t="n">
        <v>1609.159115044248</v>
      </c>
      <c r="CF71" s="3" t="n"/>
      <c r="CG71" s="7" t="n">
        <v>2308.390226775276</v>
      </c>
      <c r="CH71" s="7" t="n">
        <v>53049.94</v>
      </c>
      <c r="CI71" s="7" t="n">
        <v>49120.31481481482</v>
      </c>
      <c r="CJ71" s="7" t="n">
        <v>38781.74</v>
      </c>
      <c r="CK71" s="7" t="n">
        <v>2843.31</v>
      </c>
      <c r="CL71" s="7" t="n">
        <v>11424.89</v>
      </c>
      <c r="CM71" s="7">
        <f>BK71+BL71+BM71-CG71</f>
        <v/>
      </c>
      <c r="CN71" s="3" t="n"/>
      <c r="CO71" s="6" t="n"/>
    </row>
    <row r="72" ht="19" customHeight="1">
      <c r="A72" s="3" t="n"/>
      <c r="B72" s="5" t="n">
        <v>1245</v>
      </c>
      <c r="C72" s="6" t="inlineStr">
        <is>
          <t>Gdańsk Oliwa</t>
        </is>
      </c>
      <c r="D72" s="3" t="n"/>
      <c r="E72" s="7" t="n">
        <v>0</v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4700.04</v>
      </c>
      <c r="L72" s="7" t="n">
        <v>391.2348111111111</v>
      </c>
      <c r="M72" s="7" t="n">
        <v>4351.888888888889</v>
      </c>
      <c r="N72" s="7" t="n">
        <v>1263.64</v>
      </c>
      <c r="O72" s="7" t="n">
        <v>3233.4</v>
      </c>
      <c r="P72" s="7" t="n">
        <v>203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6300.699999999999</v>
      </c>
      <c r="AP72" s="7" t="n">
        <v>460.8845370370369</v>
      </c>
      <c r="AQ72" s="7" t="n">
        <v>5833.98148148148</v>
      </c>
      <c r="AR72" s="7" t="n">
        <v>2827.52</v>
      </c>
      <c r="AS72" s="7" t="n">
        <v>3247.2</v>
      </c>
      <c r="AT72" s="7" t="n">
        <v>225.98</v>
      </c>
      <c r="AU72" s="7" t="n">
        <v>2823.9</v>
      </c>
      <c r="AV72" s="7" t="n">
        <v>112.4330555555555</v>
      </c>
      <c r="AW72" s="7" t="n">
        <v>2614.722222222222</v>
      </c>
      <c r="AX72" s="7" t="n">
        <v>1420.05</v>
      </c>
      <c r="AY72" s="7" t="n">
        <v>1362.5</v>
      </c>
      <c r="AZ72" s="7" t="n">
        <v>41.35</v>
      </c>
      <c r="BA72" s="3" t="n"/>
      <c r="BB72" s="8" t="n">
        <v>0</v>
      </c>
      <c r="BC72" s="8" t="n">
        <v>109</v>
      </c>
      <c r="BD72" s="8" t="n">
        <v>0</v>
      </c>
      <c r="BE72" s="8" t="n">
        <v>0</v>
      </c>
      <c r="BF72" s="8" t="n">
        <v>0</v>
      </c>
      <c r="BG72" s="8" t="n">
        <v>0</v>
      </c>
      <c r="BH72" s="8" t="n">
        <v>345</v>
      </c>
      <c r="BI72" s="8" t="n">
        <v>216</v>
      </c>
      <c r="BJ72" s="3" t="n"/>
      <c r="BK72" s="7">
        <f>F72+L72+R72+X72+AD72+AJ72+AP72+AV72</f>
        <v/>
      </c>
      <c r="BL72" s="7" t="n">
        <v>53.486972</v>
      </c>
      <c r="BM72" s="7" t="n"/>
      <c r="BN72" s="3" t="n"/>
      <c r="BO72" s="7" t="n">
        <v>0</v>
      </c>
      <c r="BP72" s="7" t="n">
        <v>0</v>
      </c>
      <c r="BQ72" s="7" t="n">
        <v>577.2606692531523</v>
      </c>
      <c r="BR72" s="7" t="n">
        <v>96.97044247787611</v>
      </c>
      <c r="BS72" s="7" t="n">
        <v>1047.89</v>
      </c>
      <c r="BT72" s="7" t="n">
        <v>20</v>
      </c>
      <c r="BU72" s="7" t="n">
        <v>0</v>
      </c>
      <c r="BV72" s="7" t="n">
        <v>5</v>
      </c>
      <c r="BW72" s="7" t="n">
        <v>0</v>
      </c>
      <c r="BX72" s="7" t="n">
        <v>0</v>
      </c>
      <c r="BY72" s="7" t="n">
        <v>0</v>
      </c>
      <c r="BZ72" s="7" t="n">
        <v>0</v>
      </c>
      <c r="CA72" s="7" t="n">
        <v>1747.121111731029</v>
      </c>
      <c r="CB72" s="7" t="n">
        <v>916.1871681415929</v>
      </c>
      <c r="CC72" s="7" t="n">
        <v>424.7787610619469</v>
      </c>
      <c r="CD72" s="7" t="n">
        <v>268.193185840708</v>
      </c>
      <c r="CE72" s="7" t="n">
        <v>1609.159115044248</v>
      </c>
      <c r="CF72" s="3" t="n"/>
      <c r="CG72" s="7" t="n">
        <v>3356.280226775276</v>
      </c>
      <c r="CH72" s="7" t="n">
        <v>13824.64</v>
      </c>
      <c r="CI72" s="7" t="n">
        <v>12800.59259259259</v>
      </c>
      <c r="CJ72" s="7" t="n">
        <v>7843.1</v>
      </c>
      <c r="CK72" s="7" t="n">
        <v>470.33</v>
      </c>
      <c r="CL72" s="7" t="n">
        <v>5511.21</v>
      </c>
      <c r="CM72" s="7">
        <f>BK72+BL72+BM72-CG72</f>
        <v/>
      </c>
      <c r="CN72" s="3" t="n"/>
      <c r="CO72" s="6" t="n"/>
    </row>
    <row r="73" ht="19" customHeight="1">
      <c r="A73" s="3" t="n"/>
      <c r="B73" s="5" t="n">
        <v>1246</v>
      </c>
      <c r="C73" s="6" t="inlineStr">
        <is>
          <t>Ostrów Wielkopolski</t>
        </is>
      </c>
      <c r="D73" s="3" t="n"/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5132.24</v>
      </c>
      <c r="L73" s="7" t="n">
        <v>427.2114592592593</v>
      </c>
      <c r="M73" s="7" t="n">
        <v>4752.074074074074</v>
      </c>
      <c r="N73" s="7" t="n">
        <v>1352.62</v>
      </c>
      <c r="O73" s="7" t="n">
        <v>3698.62</v>
      </c>
      <c r="P73" s="7" t="n">
        <v>81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10155.1</v>
      </c>
      <c r="AD73" s="7" t="n">
        <v>648.7980555555556</v>
      </c>
      <c r="AE73" s="7" t="n">
        <v>9402.87037037037</v>
      </c>
      <c r="AF73" s="7" t="n">
        <v>2796.33</v>
      </c>
      <c r="AG73" s="7" t="n">
        <v>7126.58</v>
      </c>
      <c r="AH73" s="7" t="n">
        <v>232.19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10861.14</v>
      </c>
      <c r="AP73" s="7" t="n">
        <v>794.4722777777777</v>
      </c>
      <c r="AQ73" s="7" t="n">
        <v>10056.61111111111</v>
      </c>
      <c r="AR73" s="7" t="n">
        <v>2299.93</v>
      </c>
      <c r="AS73" s="7" t="n">
        <v>8267.41</v>
      </c>
      <c r="AT73" s="7" t="n">
        <v>293.8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3" t="n"/>
      <c r="BB73" s="8" t="n">
        <v>0</v>
      </c>
      <c r="BC73" s="8" t="n">
        <v>179</v>
      </c>
      <c r="BD73" s="8" t="n">
        <v>0</v>
      </c>
      <c r="BE73" s="8" t="n">
        <v>0</v>
      </c>
      <c r="BF73" s="8" t="n">
        <v>525</v>
      </c>
      <c r="BG73" s="8" t="n">
        <v>0</v>
      </c>
      <c r="BH73" s="8" t="n">
        <v>547</v>
      </c>
      <c r="BI73" s="8" t="n">
        <v>0</v>
      </c>
      <c r="BJ73" s="3" t="n"/>
      <c r="BK73" s="7">
        <f>F73+L73+R73+X73+AD73+AJ73+AP73+AV73</f>
        <v/>
      </c>
      <c r="BL73" s="7" t="n">
        <v>131.842634</v>
      </c>
      <c r="BM73" s="7" t="n"/>
      <c r="BN73" s="3" t="n"/>
      <c r="BO73" s="7" t="n">
        <v>0</v>
      </c>
      <c r="BP73" s="7" t="n">
        <v>104.3</v>
      </c>
      <c r="BQ73" s="7" t="n">
        <v>577.2606692531523</v>
      </c>
      <c r="BR73" s="7" t="n">
        <v>96.97044247787611</v>
      </c>
      <c r="BS73" s="7" t="n">
        <v>932.27</v>
      </c>
      <c r="BT73" s="7" t="n">
        <v>20</v>
      </c>
      <c r="BU73" s="7" t="n">
        <v>0</v>
      </c>
      <c r="BV73" s="7" t="n">
        <v>5</v>
      </c>
      <c r="BW73" s="7" t="n">
        <v>0</v>
      </c>
      <c r="BX73" s="7" t="n">
        <v>0</v>
      </c>
      <c r="BY73" s="7" t="n">
        <v>0</v>
      </c>
      <c r="BZ73" s="7" t="n">
        <v>0</v>
      </c>
      <c r="CA73" s="7" t="n">
        <v>1735.801111731028</v>
      </c>
      <c r="CB73" s="7" t="n">
        <v>916.1871681415929</v>
      </c>
      <c r="CC73" s="7" t="n">
        <v>424.7787610619469</v>
      </c>
      <c r="CD73" s="7" t="n">
        <v>268.193185840708</v>
      </c>
      <c r="CE73" s="7" t="n">
        <v>1609.159115044248</v>
      </c>
      <c r="CF73" s="3" t="n"/>
      <c r="CG73" s="7" t="n">
        <v>3344.960226775276</v>
      </c>
      <c r="CH73" s="7" t="n">
        <v>26148.48</v>
      </c>
      <c r="CI73" s="7" t="n">
        <v>24211.55555555555</v>
      </c>
      <c r="CJ73" s="7" t="n">
        <v>19092.61</v>
      </c>
      <c r="CK73" s="7" t="n">
        <v>606.99</v>
      </c>
      <c r="CL73" s="7" t="n">
        <v>6448.879999999999</v>
      </c>
      <c r="CM73" s="7">
        <f>BK73+BL73+BM73-CG73</f>
        <v/>
      </c>
      <c r="CN73" s="3" t="n"/>
      <c r="CO73" s="6" t="n"/>
    </row>
    <row r="74" ht="19" customHeight="1">
      <c r="A74" s="3" t="n"/>
      <c r="B74" s="5" t="n">
        <v>1247</v>
      </c>
      <c r="C74" s="6" t="inlineStr">
        <is>
          <t>Toruń</t>
        </is>
      </c>
      <c r="D74" s="3" t="n"/>
      <c r="E74" s="7" t="n">
        <v>1323.25</v>
      </c>
      <c r="F74" s="7" t="n">
        <v>1000</v>
      </c>
      <c r="G74" s="7" t="n">
        <v>1225.231481481481</v>
      </c>
      <c r="H74" s="7" t="n">
        <v>435.75</v>
      </c>
      <c r="I74" s="7" t="n">
        <v>887.5</v>
      </c>
      <c r="J74" s="7" t="n">
        <v>0</v>
      </c>
      <c r="K74" s="7" t="n">
        <v>10097.66</v>
      </c>
      <c r="L74" s="7" t="n">
        <v>840.5366981481482</v>
      </c>
      <c r="M74" s="7" t="n">
        <v>9349.685185185184</v>
      </c>
      <c r="N74" s="7" t="n">
        <v>2198.84</v>
      </c>
      <c r="O74" s="7" t="n">
        <v>7898.82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12974.77</v>
      </c>
      <c r="AP74" s="7" t="n">
        <v>949.0803981481481</v>
      </c>
      <c r="AQ74" s="7" t="n">
        <v>12013.67592592593</v>
      </c>
      <c r="AR74" s="7" t="n">
        <v>3864.52</v>
      </c>
      <c r="AS74" s="7" t="n">
        <v>9110.25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3" t="n"/>
      <c r="BB74" s="8" t="n">
        <v>144</v>
      </c>
      <c r="BC74" s="8" t="n">
        <v>366</v>
      </c>
      <c r="BD74" s="8" t="n">
        <v>0</v>
      </c>
      <c r="BE74" s="8" t="n">
        <v>0</v>
      </c>
      <c r="BF74" s="8" t="n">
        <v>0</v>
      </c>
      <c r="BG74" s="8" t="n">
        <v>0</v>
      </c>
      <c r="BH74" s="8" t="n">
        <v>930</v>
      </c>
      <c r="BI74" s="8" t="n">
        <v>0</v>
      </c>
      <c r="BJ74" s="3" t="n"/>
      <c r="BK74" s="7">
        <f>F74+L74+R74+X74+AD74+AJ74+AP74+AV74</f>
        <v/>
      </c>
      <c r="BL74" s="7" t="n">
        <v>153.96535</v>
      </c>
      <c r="BM74" s="7" t="n"/>
      <c r="BN74" s="3" t="n"/>
      <c r="BO74" s="7" t="n">
        <v>534.6800000000001</v>
      </c>
      <c r="BP74" s="7" t="n">
        <v>139</v>
      </c>
      <c r="BQ74" s="7" t="n">
        <v>577.2606692531523</v>
      </c>
      <c r="BR74" s="7" t="n">
        <v>96.97044247787611</v>
      </c>
      <c r="BS74" s="7" t="n">
        <v>0</v>
      </c>
      <c r="BT74" s="7" t="n">
        <v>20</v>
      </c>
      <c r="BU74" s="7" t="n">
        <v>0</v>
      </c>
      <c r="BV74" s="7" t="n">
        <v>5</v>
      </c>
      <c r="BW74" s="7" t="n">
        <v>0</v>
      </c>
      <c r="BX74" s="7" t="n">
        <v>0</v>
      </c>
      <c r="BY74" s="7" t="n">
        <v>0</v>
      </c>
      <c r="BZ74" s="7" t="n">
        <v>0</v>
      </c>
      <c r="CA74" s="7" t="n">
        <v>1372.911111731029</v>
      </c>
      <c r="CB74" s="7" t="n">
        <v>916.1871681415929</v>
      </c>
      <c r="CC74" s="7" t="n">
        <v>424.7787610619469</v>
      </c>
      <c r="CD74" s="7" t="n">
        <v>268.193185840708</v>
      </c>
      <c r="CE74" s="7" t="n">
        <v>1609.159115044248</v>
      </c>
      <c r="CF74" s="3" t="n"/>
      <c r="CG74" s="7" t="n">
        <v>2982.070226775276</v>
      </c>
      <c r="CH74" s="7" t="n">
        <v>24395.68</v>
      </c>
      <c r="CI74" s="7" t="n">
        <v>22588.59259259259</v>
      </c>
      <c r="CJ74" s="7" t="n">
        <v>17896.57</v>
      </c>
      <c r="CK74" s="7" t="n">
        <v>0</v>
      </c>
      <c r="CL74" s="7" t="n">
        <v>6499.110000000001</v>
      </c>
      <c r="CM74" s="7">
        <f>BK74+BL74+BM74-CG74</f>
        <v/>
      </c>
      <c r="CN74" s="3" t="n"/>
      <c r="CO74" s="6" t="n"/>
    </row>
    <row r="75" ht="19" customHeight="1">
      <c r="A75" s="3" t="n"/>
      <c r="B75" s="5" t="n">
        <v>1249</v>
      </c>
      <c r="C75" s="6" t="inlineStr">
        <is>
          <t>Włocławek</t>
        </is>
      </c>
      <c r="D75" s="3" t="n"/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4391.23</v>
      </c>
      <c r="L75" s="7" t="n">
        <v>365.529237962963</v>
      </c>
      <c r="M75" s="7" t="n">
        <v>4065.953703703704</v>
      </c>
      <c r="N75" s="7" t="n">
        <v>1625.68</v>
      </c>
      <c r="O75" s="7" t="n">
        <v>2495.45</v>
      </c>
      <c r="P75" s="7" t="n">
        <v>270.1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8586.73</v>
      </c>
      <c r="AP75" s="7" t="n">
        <v>628.1033981481481</v>
      </c>
      <c r="AQ75" s="7" t="n">
        <v>7950.675925925925</v>
      </c>
      <c r="AR75" s="7" t="n">
        <v>2347.64</v>
      </c>
      <c r="AS75" s="7" t="n">
        <v>5668.42</v>
      </c>
      <c r="AT75" s="7" t="n">
        <v>570.67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3" t="n"/>
      <c r="BB75" s="8" t="n">
        <v>0</v>
      </c>
      <c r="BC75" s="8" t="n">
        <v>152</v>
      </c>
      <c r="BD75" s="8" t="n">
        <v>0</v>
      </c>
      <c r="BE75" s="8" t="n">
        <v>0</v>
      </c>
      <c r="BF75" s="8" t="n">
        <v>0</v>
      </c>
      <c r="BG75" s="8" t="n">
        <v>0</v>
      </c>
      <c r="BH75" s="8" t="n">
        <v>697</v>
      </c>
      <c r="BI75" s="8" t="n">
        <v>0</v>
      </c>
      <c r="BJ75" s="3" t="n"/>
      <c r="BK75" s="7">
        <f>F75+L75+R75+X75+AD75+AJ75+AP75+AV75</f>
        <v/>
      </c>
      <c r="BL75" s="7" t="n">
        <v>96.081986</v>
      </c>
      <c r="BM75" s="7" t="n"/>
      <c r="BN75" s="3" t="n"/>
      <c r="BO75" s="7" t="n">
        <v>694.6900000000001</v>
      </c>
      <c r="BP75" s="7" t="n">
        <v>167.5</v>
      </c>
      <c r="BQ75" s="7" t="n">
        <v>577.2606692531523</v>
      </c>
      <c r="BR75" s="7" t="n">
        <v>96.97044247787611</v>
      </c>
      <c r="BS75" s="7" t="n">
        <v>0</v>
      </c>
      <c r="BT75" s="7" t="n">
        <v>20</v>
      </c>
      <c r="BU75" s="7" t="n">
        <v>0</v>
      </c>
      <c r="BV75" s="7" t="n">
        <v>5</v>
      </c>
      <c r="BW75" s="7" t="n">
        <v>0</v>
      </c>
      <c r="BX75" s="7" t="n">
        <v>0</v>
      </c>
      <c r="BY75" s="7" t="n">
        <v>0</v>
      </c>
      <c r="BZ75" s="7" t="n">
        <v>0</v>
      </c>
      <c r="CA75" s="7" t="n">
        <v>1561.421111731028</v>
      </c>
      <c r="CB75" s="7" t="n">
        <v>916.1871681415929</v>
      </c>
      <c r="CC75" s="7" t="n">
        <v>424.7787610619469</v>
      </c>
      <c r="CD75" s="7" t="n">
        <v>268.193185840708</v>
      </c>
      <c r="CE75" s="7" t="n">
        <v>1609.159115044248</v>
      </c>
      <c r="CF75" s="3" t="n"/>
      <c r="CG75" s="7" t="n">
        <v>3170.580226775276</v>
      </c>
      <c r="CH75" s="7" t="n">
        <v>12977.96</v>
      </c>
      <c r="CI75" s="7" t="n">
        <v>12016.62962962963</v>
      </c>
      <c r="CJ75" s="7" t="n">
        <v>8163.87</v>
      </c>
      <c r="CK75" s="7" t="n">
        <v>840.77</v>
      </c>
      <c r="CL75" s="7" t="n">
        <v>3973.32</v>
      </c>
      <c r="CM75" s="7">
        <f>BK75+BL75+BM75-CG75</f>
        <v/>
      </c>
      <c r="CN75" s="3" t="n"/>
      <c r="CO75" s="6" t="n"/>
    </row>
    <row r="76" ht="19" customHeight="1">
      <c r="A76" s="3" t="n"/>
      <c r="B76" s="5" t="n">
        <v>1250</v>
      </c>
      <c r="C76" s="6" t="inlineStr">
        <is>
          <t>Karpacz</t>
        </is>
      </c>
      <c r="D76" s="3" t="n"/>
      <c r="E76" s="7" t="n">
        <v>0</v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10004.38</v>
      </c>
      <c r="R76" s="7" t="n">
        <v>1750</v>
      </c>
      <c r="S76" s="7" t="n">
        <v>9263.314814814814</v>
      </c>
      <c r="T76" s="7" t="n">
        <v>0</v>
      </c>
      <c r="U76" s="7" t="n">
        <v>8723.98</v>
      </c>
      <c r="V76" s="7" t="n">
        <v>1280.4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3" t="n"/>
      <c r="BB76" s="8" t="n">
        <v>0</v>
      </c>
      <c r="BC76" s="8" t="n">
        <v>0</v>
      </c>
      <c r="BD76" s="8" t="n">
        <v>884</v>
      </c>
      <c r="BE76" s="8" t="n">
        <v>0</v>
      </c>
      <c r="BF76" s="8" t="n">
        <v>0</v>
      </c>
      <c r="BG76" s="8" t="n">
        <v>0</v>
      </c>
      <c r="BH76" s="8" t="n">
        <v>0</v>
      </c>
      <c r="BI76" s="8" t="n">
        <v>0</v>
      </c>
      <c r="BJ76" s="3" t="n"/>
      <c r="BK76" s="7">
        <f>F76+L76+R76+X76+AD76+AJ76+AP76+AV76</f>
        <v/>
      </c>
      <c r="BL76" s="7" t="n">
        <v>154.067452</v>
      </c>
      <c r="BM76" s="7" t="n"/>
      <c r="BN76" s="3" t="n"/>
      <c r="BO76" s="7" t="n">
        <v>0</v>
      </c>
      <c r="BP76" s="7" t="n">
        <v>0</v>
      </c>
      <c r="BQ76" s="7" t="n">
        <v>577.2606692531523</v>
      </c>
      <c r="BR76" s="7" t="n">
        <v>96.97044247787611</v>
      </c>
      <c r="BS76" s="7" t="n">
        <v>0</v>
      </c>
      <c r="BT76" s="7" t="n">
        <v>20</v>
      </c>
      <c r="BU76" s="7" t="n">
        <v>0</v>
      </c>
      <c r="BV76" s="7" t="n">
        <v>5</v>
      </c>
      <c r="BW76" s="7" t="n">
        <v>0</v>
      </c>
      <c r="BX76" s="7" t="n">
        <v>0</v>
      </c>
      <c r="BY76" s="7" t="n">
        <v>0</v>
      </c>
      <c r="BZ76" s="7" t="n">
        <v>0</v>
      </c>
      <c r="CA76" s="7" t="n">
        <v>699.2311117310284</v>
      </c>
      <c r="CB76" s="7" t="n">
        <v>916.1871681415929</v>
      </c>
      <c r="CC76" s="7" t="n">
        <v>424.7787610619469</v>
      </c>
      <c r="CD76" s="7" t="n">
        <v>268.193185840708</v>
      </c>
      <c r="CE76" s="7" t="n">
        <v>1609.159115044248</v>
      </c>
      <c r="CF76" s="3" t="n"/>
      <c r="CG76" s="7" t="n">
        <v>2308.390226775276</v>
      </c>
      <c r="CH76" s="7" t="n">
        <v>10004.38</v>
      </c>
      <c r="CI76" s="7" t="n">
        <v>9263.314814814814</v>
      </c>
      <c r="CJ76" s="7" t="n">
        <v>8723.98</v>
      </c>
      <c r="CK76" s="7" t="n">
        <v>1280.4</v>
      </c>
      <c r="CL76" s="7" t="n">
        <v>0</v>
      </c>
      <c r="CM76" s="7">
        <f>BK76+BL76+BM76-CG76</f>
        <v/>
      </c>
      <c r="CN76" s="3" t="n"/>
      <c r="CO76" s="6" t="n"/>
    </row>
    <row r="77" ht="19" customHeight="1">
      <c r="A77" s="3" t="n"/>
      <c r="B77" s="5" t="n">
        <v>1251</v>
      </c>
      <c r="C77" s="6" t="inlineStr">
        <is>
          <t>Kielce</t>
        </is>
      </c>
      <c r="D77" s="3" t="n"/>
      <c r="E77" s="7" t="n">
        <v>0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10190.4</v>
      </c>
      <c r="L77" s="7" t="n">
        <v>848.2564444444445</v>
      </c>
      <c r="M77" s="7" t="n">
        <v>9435.555555555555</v>
      </c>
      <c r="N77" s="7" t="n">
        <v>2182.54</v>
      </c>
      <c r="O77" s="7" t="n">
        <v>7678.47</v>
      </c>
      <c r="P77" s="7" t="n">
        <v>329.39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10331.43</v>
      </c>
      <c r="AP77" s="7" t="n">
        <v>755.7249722222222</v>
      </c>
      <c r="AQ77" s="7" t="n">
        <v>9566.138888888889</v>
      </c>
      <c r="AR77" s="7" t="n">
        <v>2985.16</v>
      </c>
      <c r="AS77" s="7" t="n">
        <v>7090.33</v>
      </c>
      <c r="AT77" s="7" t="n">
        <v>255.94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3" t="n"/>
      <c r="BB77" s="8" t="n">
        <v>0</v>
      </c>
      <c r="BC77" s="8" t="n">
        <v>280</v>
      </c>
      <c r="BD77" s="8" t="n">
        <v>0</v>
      </c>
      <c r="BE77" s="8" t="n">
        <v>0</v>
      </c>
      <c r="BF77" s="8" t="n">
        <v>0</v>
      </c>
      <c r="BG77" s="8" t="n">
        <v>0</v>
      </c>
      <c r="BH77" s="8" t="n">
        <v>860</v>
      </c>
      <c r="BI77" s="8" t="n">
        <v>0</v>
      </c>
      <c r="BJ77" s="3" t="n"/>
      <c r="BK77" s="7">
        <f>F77+L77+R77+X77+AD77+AJ77+AP77+AV77</f>
        <v/>
      </c>
      <c r="BL77" s="7" t="n">
        <v>113.132558</v>
      </c>
      <c r="BM77" s="7" t="n"/>
      <c r="BN77" s="3" t="n"/>
      <c r="BO77" s="7" t="n">
        <v>518</v>
      </c>
      <c r="BP77" s="7" t="n">
        <v>238</v>
      </c>
      <c r="BQ77" s="7" t="n">
        <v>577.2606692531523</v>
      </c>
      <c r="BR77" s="7" t="n">
        <v>96.97044247787611</v>
      </c>
      <c r="BS77" s="7" t="n">
        <v>1096.25</v>
      </c>
      <c r="BT77" s="7" t="n">
        <v>20</v>
      </c>
      <c r="BU77" s="7" t="n">
        <v>0</v>
      </c>
      <c r="BV77" s="7" t="n">
        <v>5</v>
      </c>
      <c r="BW77" s="7" t="n">
        <v>0</v>
      </c>
      <c r="BX77" s="7" t="n">
        <v>0</v>
      </c>
      <c r="BY77" s="7" t="n">
        <v>0</v>
      </c>
      <c r="BZ77" s="7" t="n">
        <v>0</v>
      </c>
      <c r="CA77" s="7" t="n">
        <v>2551.481111731028</v>
      </c>
      <c r="CB77" s="7" t="n">
        <v>916.1871681415929</v>
      </c>
      <c r="CC77" s="7" t="n">
        <v>424.7787610619469</v>
      </c>
      <c r="CD77" s="7" t="n">
        <v>268.193185840708</v>
      </c>
      <c r="CE77" s="7" t="n">
        <v>1609.159115044248</v>
      </c>
      <c r="CF77" s="3" t="n"/>
      <c r="CG77" s="7" t="n">
        <v>4160.640226775276</v>
      </c>
      <c r="CH77" s="7" t="n">
        <v>20521.83</v>
      </c>
      <c r="CI77" s="7" t="n">
        <v>19001.69444444445</v>
      </c>
      <c r="CJ77" s="7" t="n">
        <v>14768.8</v>
      </c>
      <c r="CK77" s="7" t="n">
        <v>585.3299999999999</v>
      </c>
      <c r="CL77" s="7" t="n">
        <v>5167.7</v>
      </c>
      <c r="CM77" s="7">
        <f>BK77+BL77+BM77-CG77</f>
        <v/>
      </c>
      <c r="CN77" s="3" t="n"/>
      <c r="CO77" s="6" t="n"/>
    </row>
    <row r="78" ht="19" customHeight="1">
      <c r="A78" s="3" t="n"/>
      <c r="B78" s="5" t="n">
        <v>1252</v>
      </c>
      <c r="C78" s="6" t="inlineStr">
        <is>
          <t>Opole Główne</t>
        </is>
      </c>
      <c r="D78" s="3" t="n"/>
      <c r="E78" s="7" t="n">
        <v>0</v>
      </c>
      <c r="F78" s="7" t="n">
        <v>0</v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9761.290000000001</v>
      </c>
      <c r="L78" s="7" t="n">
        <v>812.5370101851853</v>
      </c>
      <c r="M78" s="7" t="n">
        <v>9038.231481481482</v>
      </c>
      <c r="N78" s="7" t="n">
        <v>2466.67</v>
      </c>
      <c r="O78" s="7" t="n">
        <v>6977.53</v>
      </c>
      <c r="P78" s="7" t="n">
        <v>317.09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13334.85</v>
      </c>
      <c r="AP78" s="7" t="n">
        <v>975.4195833333331</v>
      </c>
      <c r="AQ78" s="7" t="n">
        <v>12347.08333333333</v>
      </c>
      <c r="AR78" s="7" t="n">
        <v>3393.62</v>
      </c>
      <c r="AS78" s="7" t="n">
        <v>9613.959999999999</v>
      </c>
      <c r="AT78" s="7" t="n">
        <v>327.27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3" t="n"/>
      <c r="BB78" s="8" t="n">
        <v>0</v>
      </c>
      <c r="BC78" s="8" t="n">
        <v>381</v>
      </c>
      <c r="BD78" s="8" t="n">
        <v>0</v>
      </c>
      <c r="BE78" s="8" t="n">
        <v>0</v>
      </c>
      <c r="BF78" s="8" t="n">
        <v>0</v>
      </c>
      <c r="BG78" s="8" t="n">
        <v>0</v>
      </c>
      <c r="BH78" s="8" t="n">
        <v>1143</v>
      </c>
      <c r="BI78" s="8" t="n">
        <v>0</v>
      </c>
      <c r="BJ78" s="3" t="n"/>
      <c r="BK78" s="7">
        <f>F78+L78+R78+X78+AD78+AJ78+AP78+AV78</f>
        <v/>
      </c>
      <c r="BL78" s="7" t="n">
        <v>153.094942</v>
      </c>
      <c r="BM78" s="7" t="n"/>
      <c r="BN78" s="3" t="n"/>
      <c r="BO78" s="7" t="n">
        <v>228</v>
      </c>
      <c r="BP78" s="7" t="n">
        <v>0</v>
      </c>
      <c r="BQ78" s="7" t="n">
        <v>577.2606692531523</v>
      </c>
      <c r="BR78" s="7" t="n">
        <v>96.97044247787611</v>
      </c>
      <c r="BS78" s="7" t="n">
        <v>1068.165</v>
      </c>
      <c r="BT78" s="7" t="n">
        <v>20</v>
      </c>
      <c r="BU78" s="7" t="n">
        <v>0</v>
      </c>
      <c r="BV78" s="7" t="n">
        <v>5</v>
      </c>
      <c r="BW78" s="7" t="n">
        <v>0</v>
      </c>
      <c r="BX78" s="7" t="n">
        <v>0</v>
      </c>
      <c r="BY78" s="7" t="n">
        <v>0</v>
      </c>
      <c r="BZ78" s="7" t="n">
        <v>0</v>
      </c>
      <c r="CA78" s="7" t="n">
        <v>1995.396111731028</v>
      </c>
      <c r="CB78" s="7" t="n">
        <v>916.1871681415929</v>
      </c>
      <c r="CC78" s="7" t="n">
        <v>424.7787610619469</v>
      </c>
      <c r="CD78" s="7" t="n">
        <v>268.193185840708</v>
      </c>
      <c r="CE78" s="7" t="n">
        <v>1609.159115044248</v>
      </c>
      <c r="CF78" s="3" t="n"/>
      <c r="CG78" s="7" t="n">
        <v>3604.555226775276</v>
      </c>
      <c r="CH78" s="7" t="n">
        <v>23096.14</v>
      </c>
      <c r="CI78" s="7" t="n">
        <v>21385.31481481481</v>
      </c>
      <c r="CJ78" s="7" t="n">
        <v>16591.49</v>
      </c>
      <c r="CK78" s="7" t="n">
        <v>644.3599999999999</v>
      </c>
      <c r="CL78" s="7" t="n">
        <v>5860.29</v>
      </c>
      <c r="CM78" s="7">
        <f>BK78+BL78+BM78-CG78</f>
        <v/>
      </c>
      <c r="CN78" s="3" t="n"/>
      <c r="CO78" s="6" t="n"/>
    </row>
    <row r="79" ht="19" customHeight="1">
      <c r="A79" s="3" t="n"/>
      <c r="B79" s="5" t="n">
        <v>1253</v>
      </c>
      <c r="C79" s="6" t="inlineStr">
        <is>
          <t>Opole</t>
        </is>
      </c>
      <c r="D79" s="3" t="n"/>
      <c r="E79" s="7" t="n">
        <v>0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2838.78</v>
      </c>
      <c r="L79" s="7" t="n">
        <v>236.30215</v>
      </c>
      <c r="M79" s="7" t="n">
        <v>2628.5</v>
      </c>
      <c r="N79" s="7" t="n">
        <v>1076.83</v>
      </c>
      <c r="O79" s="7" t="n">
        <v>1742.35</v>
      </c>
      <c r="P79" s="7" t="n">
        <v>19.6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4060.15</v>
      </c>
      <c r="AP79" s="7" t="n">
        <v>296.9924537037037</v>
      </c>
      <c r="AQ79" s="7" t="n">
        <v>3759.398148148148</v>
      </c>
      <c r="AR79" s="7" t="n">
        <v>1096.18</v>
      </c>
      <c r="AS79" s="7" t="n">
        <v>2840.44</v>
      </c>
      <c r="AT79" s="7" t="n">
        <v>123.53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3" t="n"/>
      <c r="BB79" s="8" t="n">
        <v>0</v>
      </c>
      <c r="BC79" s="8" t="n">
        <v>94</v>
      </c>
      <c r="BD79" s="8" t="n">
        <v>0</v>
      </c>
      <c r="BE79" s="8" t="n">
        <v>0</v>
      </c>
      <c r="BF79" s="8" t="n">
        <v>0</v>
      </c>
      <c r="BG79" s="8" t="n">
        <v>0</v>
      </c>
      <c r="BH79" s="8" t="n">
        <v>325</v>
      </c>
      <c r="BI79" s="8" t="n">
        <v>0</v>
      </c>
      <c r="BJ79" s="3" t="n"/>
      <c r="BK79" s="7">
        <f>F79+L79+R79+X79+AD79+AJ79+AP79+AV79</f>
        <v/>
      </c>
      <c r="BL79" s="7" t="n">
        <v>45.645138</v>
      </c>
      <c r="BM79" s="7" t="n"/>
      <c r="BN79" s="3" t="n"/>
      <c r="BO79" s="7" t="n">
        <v>0</v>
      </c>
      <c r="BP79" s="7" t="n">
        <v>0</v>
      </c>
      <c r="BQ79" s="7" t="n">
        <v>577.2606692531523</v>
      </c>
      <c r="BR79" s="7" t="n">
        <v>96.97044247787611</v>
      </c>
      <c r="BS79" s="7" t="n">
        <v>1068.165</v>
      </c>
      <c r="BT79" s="7" t="n">
        <v>20</v>
      </c>
      <c r="BU79" s="7" t="n">
        <v>0</v>
      </c>
      <c r="BV79" s="7" t="n">
        <v>5</v>
      </c>
      <c r="BW79" s="7" t="n">
        <v>0</v>
      </c>
      <c r="BX79" s="7" t="n">
        <v>0</v>
      </c>
      <c r="BY79" s="7" t="n">
        <v>0</v>
      </c>
      <c r="BZ79" s="7" t="n">
        <v>0</v>
      </c>
      <c r="CA79" s="7" t="n">
        <v>1767.396111731028</v>
      </c>
      <c r="CB79" s="7" t="n">
        <v>916.1871681415929</v>
      </c>
      <c r="CC79" s="7" t="n">
        <v>424.7787610619469</v>
      </c>
      <c r="CD79" s="7" t="n">
        <v>268.193185840708</v>
      </c>
      <c r="CE79" s="7" t="n">
        <v>1609.159115044248</v>
      </c>
      <c r="CF79" s="3" t="n"/>
      <c r="CG79" s="7" t="n">
        <v>3376.555226775276</v>
      </c>
      <c r="CH79" s="7" t="n">
        <v>6898.93</v>
      </c>
      <c r="CI79" s="7" t="n">
        <v>6387.898148148148</v>
      </c>
      <c r="CJ79" s="7" t="n">
        <v>4582.79</v>
      </c>
      <c r="CK79" s="7" t="n">
        <v>143.13</v>
      </c>
      <c r="CL79" s="7" t="n">
        <v>2173.01</v>
      </c>
      <c r="CM79" s="7">
        <f>BK79+BL79+BM79-CG79</f>
        <v/>
      </c>
      <c r="CN79" s="3" t="n"/>
      <c r="CO79" s="6" t="n"/>
    </row>
    <row r="80" ht="19" customHeight="1">
      <c r="A80" s="3" t="n"/>
      <c r="B80" s="5" t="n">
        <v>1254</v>
      </c>
      <c r="C80" s="6" t="inlineStr">
        <is>
          <t>Wrocław Mikołajów</t>
        </is>
      </c>
      <c r="D80" s="3" t="n"/>
      <c r="E80" s="7" t="n">
        <v>0</v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4703</v>
      </c>
      <c r="L80" s="7" t="n">
        <v>391.4812037037037</v>
      </c>
      <c r="M80" s="7" t="n">
        <v>4354.62962962963</v>
      </c>
      <c r="N80" s="7" t="n">
        <v>1025.29</v>
      </c>
      <c r="O80" s="7" t="n">
        <v>3514.36</v>
      </c>
      <c r="P80" s="7" t="n">
        <v>163.35</v>
      </c>
      <c r="Q80" s="7" t="n">
        <v>12382.19</v>
      </c>
      <c r="R80" s="7" t="n">
        <v>1600</v>
      </c>
      <c r="S80" s="7" t="n">
        <v>11464.99074074074</v>
      </c>
      <c r="T80" s="7" t="n">
        <v>2392.71</v>
      </c>
      <c r="U80" s="7" t="n">
        <v>8922.35</v>
      </c>
      <c r="V80" s="7" t="n">
        <v>1067.13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9722.77</v>
      </c>
      <c r="AP80" s="7" t="n">
        <v>711.2026203703703</v>
      </c>
      <c r="AQ80" s="7" t="n">
        <v>9002.564814814814</v>
      </c>
      <c r="AR80" s="7" t="n">
        <v>2184.79</v>
      </c>
      <c r="AS80" s="7" t="n">
        <v>7162.19</v>
      </c>
      <c r="AT80" s="7" t="n">
        <v>375.79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3" t="n"/>
      <c r="BB80" s="8" t="n">
        <v>0</v>
      </c>
      <c r="BC80" s="8" t="n">
        <v>134</v>
      </c>
      <c r="BD80" s="8" t="n">
        <v>995</v>
      </c>
      <c r="BE80" s="8" t="n">
        <v>0</v>
      </c>
      <c r="BF80" s="8" t="n">
        <v>0</v>
      </c>
      <c r="BG80" s="8" t="n">
        <v>0</v>
      </c>
      <c r="BH80" s="8" t="n">
        <v>700</v>
      </c>
      <c r="BI80" s="8" t="n">
        <v>0</v>
      </c>
      <c r="BJ80" s="3" t="n"/>
      <c r="BK80" s="7">
        <f>F80+L80+R80+X80+AD80+AJ80+AP80+AV80</f>
        <v/>
      </c>
      <c r="BL80" s="7" t="n">
        <v>269.922884</v>
      </c>
      <c r="BM80" s="7" t="n"/>
      <c r="BN80" s="3" t="n"/>
      <c r="BO80" s="7" t="n">
        <v>0</v>
      </c>
      <c r="BP80" s="7" t="n">
        <v>350.37</v>
      </c>
      <c r="BQ80" s="7" t="n">
        <v>577.2606692531523</v>
      </c>
      <c r="BR80" s="7" t="n">
        <v>96.97044247787611</v>
      </c>
      <c r="BS80" s="7" t="n">
        <v>0</v>
      </c>
      <c r="BT80" s="7" t="n">
        <v>20</v>
      </c>
      <c r="BU80" s="7" t="n">
        <v>0</v>
      </c>
      <c r="BV80" s="7" t="n">
        <v>5</v>
      </c>
      <c r="BW80" s="7" t="n">
        <v>0</v>
      </c>
      <c r="BX80" s="7" t="n">
        <v>0</v>
      </c>
      <c r="BY80" s="7" t="n">
        <v>0</v>
      </c>
      <c r="BZ80" s="7" t="n">
        <v>0</v>
      </c>
      <c r="CA80" s="7" t="n">
        <v>1049.601111731028</v>
      </c>
      <c r="CB80" s="7" t="n">
        <v>916.1871681415929</v>
      </c>
      <c r="CC80" s="7" t="n">
        <v>424.7787610619469</v>
      </c>
      <c r="CD80" s="7" t="n">
        <v>268.193185840708</v>
      </c>
      <c r="CE80" s="7" t="n">
        <v>1609.159115044248</v>
      </c>
      <c r="CF80" s="3" t="n"/>
      <c r="CG80" s="7" t="n">
        <v>2658.760226775276</v>
      </c>
      <c r="CH80" s="7" t="n">
        <v>26807.96</v>
      </c>
      <c r="CI80" s="7" t="n">
        <v>24822.18518518519</v>
      </c>
      <c r="CJ80" s="7" t="n">
        <v>19598.9</v>
      </c>
      <c r="CK80" s="7" t="n">
        <v>1606.27</v>
      </c>
      <c r="CL80" s="7" t="n">
        <v>5602.79</v>
      </c>
      <c r="CM80" s="7">
        <f>BK80+BL80+BM80-CG80</f>
        <v/>
      </c>
      <c r="CN80" s="3" t="n"/>
      <c r="CO80" s="6" t="n"/>
    </row>
    <row r="81" ht="19" customHeight="1">
      <c r="A81" s="3" t="n"/>
      <c r="B81" s="5" t="n">
        <v>1255</v>
      </c>
      <c r="C81" s="6" t="inlineStr">
        <is>
          <t>Zabrze</t>
        </is>
      </c>
      <c r="D81" s="3" t="n"/>
      <c r="E81" s="7" t="n">
        <v>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3747.02</v>
      </c>
      <c r="L81" s="7" t="n">
        <v>311.9047203703703</v>
      </c>
      <c r="M81" s="7" t="n">
        <v>3469.462962962963</v>
      </c>
      <c r="N81" s="7" t="n">
        <v>1126.34</v>
      </c>
      <c r="O81" s="7" t="n">
        <v>2451.58</v>
      </c>
      <c r="P81" s="7" t="n">
        <v>169.1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3" t="n"/>
      <c r="BB81" s="8" t="n">
        <v>0</v>
      </c>
      <c r="BC81" s="8" t="n">
        <v>172</v>
      </c>
      <c r="BD81" s="8" t="n">
        <v>0</v>
      </c>
      <c r="BE81" s="8" t="n">
        <v>0</v>
      </c>
      <c r="BF81" s="8" t="n">
        <v>0</v>
      </c>
      <c r="BG81" s="8" t="n">
        <v>0</v>
      </c>
      <c r="BH81" s="8" t="n">
        <v>0</v>
      </c>
      <c r="BI81" s="8" t="n">
        <v>0</v>
      </c>
      <c r="BJ81" s="3" t="n"/>
      <c r="BK81" s="7">
        <f>F81+L81+R81+X81+AD81+AJ81+AP81+AV81</f>
        <v/>
      </c>
      <c r="BL81" s="7" t="n">
        <v>0</v>
      </c>
      <c r="BM81" s="7" t="n"/>
      <c r="BN81" s="3" t="n"/>
      <c r="BO81" s="7" t="n">
        <v>141.2</v>
      </c>
      <c r="BP81" s="7" t="n">
        <v>292.11</v>
      </c>
      <c r="BQ81" s="7" t="n">
        <v>577.2606692531523</v>
      </c>
      <c r="BR81" s="7" t="n">
        <v>96.97044247787611</v>
      </c>
      <c r="BS81" s="7" t="n">
        <v>1041.74</v>
      </c>
      <c r="BT81" s="7" t="n">
        <v>20</v>
      </c>
      <c r="BU81" s="7" t="n">
        <v>0</v>
      </c>
      <c r="BV81" s="7" t="n">
        <v>5</v>
      </c>
      <c r="BW81" s="7" t="n">
        <v>0</v>
      </c>
      <c r="BX81" s="7" t="n">
        <v>0</v>
      </c>
      <c r="BY81" s="7" t="n">
        <v>0</v>
      </c>
      <c r="BZ81" s="7" t="n">
        <v>0</v>
      </c>
      <c r="CA81" s="7" t="n">
        <v>2174.281111731028</v>
      </c>
      <c r="CB81" s="7" t="n">
        <v>916.1871681415929</v>
      </c>
      <c r="CC81" s="7" t="n">
        <v>424.7787610619469</v>
      </c>
      <c r="CD81" s="7" t="n">
        <v>268.193185840708</v>
      </c>
      <c r="CE81" s="7" t="n">
        <v>1609.159115044248</v>
      </c>
      <c r="CF81" s="3" t="n"/>
      <c r="CG81" s="7" t="n">
        <v>3783.440226775276</v>
      </c>
      <c r="CH81" s="7" t="n">
        <v>3747.02</v>
      </c>
      <c r="CI81" s="7" t="n">
        <v>3469.462962962963</v>
      </c>
      <c r="CJ81" s="7" t="n">
        <v>2451.58</v>
      </c>
      <c r="CK81" s="7" t="n">
        <v>169.1</v>
      </c>
      <c r="CL81" s="7" t="n">
        <v>1126.34</v>
      </c>
      <c r="CM81" s="7">
        <f>BK81+BL81+BM81-CG81</f>
        <v/>
      </c>
      <c r="CN81" s="3" t="n"/>
      <c r="CO81" s="6" t="n"/>
    </row>
    <row r="82" ht="19" customHeight="1">
      <c r="A82" s="3" t="n"/>
      <c r="B82" s="5" t="n">
        <v>1256</v>
      </c>
      <c r="C82" s="6" t="inlineStr">
        <is>
          <t>Poznań Główny</t>
        </is>
      </c>
      <c r="D82" s="3" t="n"/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3152.07</v>
      </c>
      <c r="L82" s="7" t="n">
        <v>262.3806416666666</v>
      </c>
      <c r="M82" s="7" t="n">
        <v>2918.583333333333</v>
      </c>
      <c r="N82" s="7" t="n">
        <v>479.62</v>
      </c>
      <c r="O82" s="7" t="n">
        <v>2672.45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4949.679999999999</v>
      </c>
      <c r="AD82" s="7" t="n">
        <v>316.2295555555555</v>
      </c>
      <c r="AE82" s="7" t="n">
        <v>4583.037037037036</v>
      </c>
      <c r="AF82" s="7" t="n">
        <v>873.4299999999999</v>
      </c>
      <c r="AG82" s="7" t="n">
        <v>3987.85</v>
      </c>
      <c r="AH82" s="7" t="n">
        <v>88.40000000000001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1811.56</v>
      </c>
      <c r="AP82" s="7" t="n">
        <v>132.5122592592593</v>
      </c>
      <c r="AQ82" s="7" t="n">
        <v>1677.37037037037</v>
      </c>
      <c r="AR82" s="7" t="n">
        <v>212.73</v>
      </c>
      <c r="AS82" s="7" t="n">
        <v>1598.83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3" t="n"/>
      <c r="BB82" s="8" t="n">
        <v>0</v>
      </c>
      <c r="BC82" s="8" t="n">
        <v>78</v>
      </c>
      <c r="BD82" s="8" t="n">
        <v>0</v>
      </c>
      <c r="BE82" s="8" t="n">
        <v>0</v>
      </c>
      <c r="BF82" s="8" t="n">
        <v>331</v>
      </c>
      <c r="BG82" s="8" t="n">
        <v>0</v>
      </c>
      <c r="BH82" s="8" t="n">
        <v>100</v>
      </c>
      <c r="BI82" s="8" t="n">
        <v>0</v>
      </c>
      <c r="BJ82" s="3" t="n"/>
      <c r="BK82" s="7">
        <f>F82+L82+R82+X82+AD82+AJ82+AP82+AV82</f>
        <v/>
      </c>
      <c r="BL82" s="7" t="n">
        <v>24.621982</v>
      </c>
      <c r="BM82" s="7" t="n"/>
      <c r="BN82" s="3" t="n"/>
      <c r="BO82" s="7" t="n">
        <v>458.58</v>
      </c>
      <c r="BP82" s="7" t="n">
        <v>0</v>
      </c>
      <c r="BQ82" s="7" t="n">
        <v>577.2606692531523</v>
      </c>
      <c r="BR82" s="7" t="n">
        <v>96.97044247787611</v>
      </c>
      <c r="BS82" s="7" t="n">
        <v>0</v>
      </c>
      <c r="BT82" s="7" t="n">
        <v>20</v>
      </c>
      <c r="BU82" s="7" t="n">
        <v>0</v>
      </c>
      <c r="BV82" s="7" t="n">
        <v>5</v>
      </c>
      <c r="BW82" s="7" t="n">
        <v>0</v>
      </c>
      <c r="BX82" s="7" t="n">
        <v>0</v>
      </c>
      <c r="BY82" s="7" t="n">
        <v>0</v>
      </c>
      <c r="BZ82" s="7" t="n">
        <v>0</v>
      </c>
      <c r="CA82" s="7" t="n">
        <v>1157.811111731028</v>
      </c>
      <c r="CB82" s="7" t="n">
        <v>916.1871681415929</v>
      </c>
      <c r="CC82" s="7" t="n">
        <v>424.7787610619469</v>
      </c>
      <c r="CD82" s="7" t="n">
        <v>268.193185840708</v>
      </c>
      <c r="CE82" s="7" t="n">
        <v>1609.159115044248</v>
      </c>
      <c r="CF82" s="3" t="n"/>
      <c r="CG82" s="7" t="n">
        <v>2766.970226775276</v>
      </c>
      <c r="CH82" s="7" t="n">
        <v>9913.309999999999</v>
      </c>
      <c r="CI82" s="7" t="n">
        <v>9178.990740740739</v>
      </c>
      <c r="CJ82" s="7" t="n">
        <v>8259.129999999999</v>
      </c>
      <c r="CK82" s="7" t="n">
        <v>88.40000000000001</v>
      </c>
      <c r="CL82" s="7" t="n">
        <v>1565.78</v>
      </c>
      <c r="CM82" s="7">
        <f>BK82+BL82+BM82-CG82</f>
        <v/>
      </c>
      <c r="CN82" s="3" t="n"/>
      <c r="CO82" s="6" t="n"/>
    </row>
    <row r="83" ht="19" customHeight="1">
      <c r="A83" s="3" t="n"/>
      <c r="B83" s="5" t="n">
        <v>1257</v>
      </c>
      <c r="C83" s="6" t="inlineStr">
        <is>
          <t>Poznań Główny</t>
        </is>
      </c>
      <c r="D83" s="3" t="n"/>
      <c r="E83" s="7" t="n">
        <v>0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3857.98</v>
      </c>
      <c r="L83" s="7" t="n">
        <v>321.1411129629629</v>
      </c>
      <c r="M83" s="7" t="n">
        <v>3572.203703703703</v>
      </c>
      <c r="N83" s="7" t="n">
        <v>494.12</v>
      </c>
      <c r="O83" s="7" t="n">
        <v>3220.86</v>
      </c>
      <c r="P83" s="7" t="n">
        <v>143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7605.46</v>
      </c>
      <c r="AD83" s="7" t="n">
        <v>485.9043888888889</v>
      </c>
      <c r="AE83" s="7" t="n">
        <v>7042.092592592592</v>
      </c>
      <c r="AF83" s="7" t="n">
        <v>1320.2</v>
      </c>
      <c r="AG83" s="7" t="n">
        <v>6213.14</v>
      </c>
      <c r="AH83" s="7" t="n">
        <v>72.12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2571.39</v>
      </c>
      <c r="AP83" s="7" t="n">
        <v>188.0924166666667</v>
      </c>
      <c r="AQ83" s="7" t="n">
        <v>2380.916666666667</v>
      </c>
      <c r="AR83" s="7" t="n">
        <v>284.67</v>
      </c>
      <c r="AS83" s="7" t="n">
        <v>2274.02</v>
      </c>
      <c r="AT83" s="7" t="n">
        <v>12.7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3" t="n"/>
      <c r="BB83" s="8" t="n">
        <v>0</v>
      </c>
      <c r="BC83" s="8" t="n">
        <v>115</v>
      </c>
      <c r="BD83" s="8" t="n">
        <v>0</v>
      </c>
      <c r="BE83" s="8" t="n">
        <v>0</v>
      </c>
      <c r="BF83" s="8" t="n">
        <v>520</v>
      </c>
      <c r="BG83" s="8" t="n">
        <v>0</v>
      </c>
      <c r="BH83" s="8" t="n">
        <v>139</v>
      </c>
      <c r="BI83" s="8" t="n">
        <v>0</v>
      </c>
      <c r="BJ83" s="3" t="n"/>
      <c r="BK83" s="7">
        <f>F83+L83+R83+X83+AD83+AJ83+AP83+AV83</f>
        <v/>
      </c>
      <c r="BL83" s="7" t="n">
        <v>35.215488</v>
      </c>
      <c r="BM83" s="7" t="n"/>
      <c r="BN83" s="3" t="n"/>
      <c r="BO83" s="7" t="n">
        <v>458.58</v>
      </c>
      <c r="BP83" s="7" t="n">
        <v>0</v>
      </c>
      <c r="BQ83" s="7" t="n">
        <v>0</v>
      </c>
      <c r="BR83" s="7" t="n">
        <v>96.97044247787611</v>
      </c>
      <c r="BS83" s="7" t="n">
        <v>0</v>
      </c>
      <c r="BT83" s="7" t="n">
        <v>20</v>
      </c>
      <c r="BU83" s="7" t="n">
        <v>0</v>
      </c>
      <c r="BV83" s="7" t="n">
        <v>5</v>
      </c>
      <c r="BW83" s="7" t="n">
        <v>0</v>
      </c>
      <c r="BX83" s="7" t="n">
        <v>159.940256</v>
      </c>
      <c r="BY83" s="7" t="n">
        <v>0</v>
      </c>
      <c r="BZ83" s="7" t="n">
        <v>0</v>
      </c>
      <c r="CA83" s="7" t="n">
        <v>740.4906984778761</v>
      </c>
      <c r="CB83" s="7" t="n">
        <v>916.1871681415929</v>
      </c>
      <c r="CC83" s="7" t="n">
        <v>424.7787610619469</v>
      </c>
      <c r="CD83" s="7" t="n">
        <v>268.193185840708</v>
      </c>
      <c r="CE83" s="7" t="n">
        <v>1609.159115044248</v>
      </c>
      <c r="CF83" s="3" t="n"/>
      <c r="CG83" s="7" t="n">
        <v>2349.649813522124</v>
      </c>
      <c r="CH83" s="7" t="n">
        <v>14034.83</v>
      </c>
      <c r="CI83" s="7" t="n">
        <v>12995.21296296296</v>
      </c>
      <c r="CJ83" s="7" t="n">
        <v>11708.02</v>
      </c>
      <c r="CK83" s="7" t="n">
        <v>227.82</v>
      </c>
      <c r="CL83" s="7" t="n">
        <v>2098.99</v>
      </c>
      <c r="CM83" s="7">
        <f>BK83+BL83+BM83-CG83</f>
        <v/>
      </c>
      <c r="CN83" s="3" t="n"/>
      <c r="CO83" s="6" t="n"/>
    </row>
    <row r="84" ht="19" customHeight="1">
      <c r="A84" s="3" t="n"/>
      <c r="B84" s="5" t="n">
        <v>1259</v>
      </c>
      <c r="C84" s="6" t="inlineStr">
        <is>
          <t>Czempiń</t>
        </is>
      </c>
      <c r="D84" s="3" t="n"/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186</v>
      </c>
      <c r="L84" s="7" t="n">
        <v>15.48277777777778</v>
      </c>
      <c r="M84" s="7" t="n">
        <v>172.2222222222222</v>
      </c>
      <c r="N84" s="7" t="n">
        <v>0</v>
      </c>
      <c r="O84" s="7" t="n">
        <v>186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3709.36</v>
      </c>
      <c r="AD84" s="7" t="n">
        <v>236.9868888888889</v>
      </c>
      <c r="AE84" s="7" t="n">
        <v>3434.592592592593</v>
      </c>
      <c r="AF84" s="7" t="n">
        <v>1207.44</v>
      </c>
      <c r="AG84" s="7" t="n">
        <v>2501.92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2368.53</v>
      </c>
      <c r="AP84" s="7" t="n">
        <v>173.2535833333333</v>
      </c>
      <c r="AQ84" s="7" t="n">
        <v>2193.083333333333</v>
      </c>
      <c r="AR84" s="7" t="n">
        <v>330.18</v>
      </c>
      <c r="AS84" s="7" t="n">
        <v>2022.15</v>
      </c>
      <c r="AT84" s="7" t="n">
        <v>16.2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3" t="n"/>
      <c r="BB84" s="8" t="n">
        <v>0</v>
      </c>
      <c r="BC84" s="8" t="n">
        <v>1</v>
      </c>
      <c r="BD84" s="8" t="n">
        <v>0</v>
      </c>
      <c r="BE84" s="8" t="n">
        <v>0</v>
      </c>
      <c r="BF84" s="8" t="n">
        <v>282</v>
      </c>
      <c r="BG84" s="8" t="n">
        <v>0</v>
      </c>
      <c r="BH84" s="8" t="n">
        <v>139</v>
      </c>
      <c r="BI84" s="8" t="n">
        <v>0</v>
      </c>
      <c r="BJ84" s="3" t="n"/>
      <c r="BK84" s="7">
        <f>F84+L84+R84+X84+AD84+AJ84+AP84+AV84</f>
        <v/>
      </c>
      <c r="BL84" s="7" t="n">
        <v>31.39059</v>
      </c>
      <c r="BM84" s="7" t="n"/>
      <c r="BN84" s="3" t="n"/>
      <c r="BO84" s="7" t="n">
        <v>0</v>
      </c>
      <c r="BP84" s="7" t="n">
        <v>0</v>
      </c>
      <c r="BQ84" s="7" t="n">
        <v>577.2606692531523</v>
      </c>
      <c r="BR84" s="7" t="n">
        <v>96.97044247787611</v>
      </c>
      <c r="BS84" s="7" t="n">
        <v>0</v>
      </c>
      <c r="BT84" s="7" t="n">
        <v>20</v>
      </c>
      <c r="BU84" s="7" t="n">
        <v>0</v>
      </c>
      <c r="BV84" s="7" t="n">
        <v>5</v>
      </c>
      <c r="BW84" s="7" t="n">
        <v>0</v>
      </c>
      <c r="BX84" s="7" t="n">
        <v>0</v>
      </c>
      <c r="BY84" s="7" t="n">
        <v>0</v>
      </c>
      <c r="BZ84" s="7" t="n">
        <v>0</v>
      </c>
      <c r="CA84" s="7" t="n">
        <v>699.2311117310284</v>
      </c>
      <c r="CB84" s="7" t="n">
        <v>916.1871681415929</v>
      </c>
      <c r="CC84" s="7" t="n">
        <v>424.7787610619469</v>
      </c>
      <c r="CD84" s="7" t="n">
        <v>268.193185840708</v>
      </c>
      <c r="CE84" s="7" t="n">
        <v>1609.159115044248</v>
      </c>
      <c r="CF84" s="3" t="n"/>
      <c r="CG84" s="7" t="n">
        <v>2308.390226775276</v>
      </c>
      <c r="CH84" s="7" t="n">
        <v>6263.889999999999</v>
      </c>
      <c r="CI84" s="7" t="n">
        <v>5799.898148148148</v>
      </c>
      <c r="CJ84" s="7" t="n">
        <v>4710.07</v>
      </c>
      <c r="CK84" s="7" t="n">
        <v>16.2</v>
      </c>
      <c r="CL84" s="7" t="n">
        <v>1537.62</v>
      </c>
      <c r="CM84" s="7">
        <f>BK84+BL84+BM84-CG84</f>
        <v/>
      </c>
      <c r="CN84" s="3" t="n"/>
      <c r="CO84" s="6" t="n"/>
    </row>
    <row r="85" ht="19" customHeight="1">
      <c r="A85" s="3" t="n"/>
      <c r="B85" s="5" t="n">
        <v>1261</v>
      </c>
      <c r="C85" s="6" t="inlineStr">
        <is>
          <t>Kraków Główny</t>
        </is>
      </c>
      <c r="D85" s="3" t="n"/>
      <c r="E85" s="7" t="n">
        <v>0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20735.92</v>
      </c>
      <c r="L85" s="7" t="n">
        <v>1726.073340740741</v>
      </c>
      <c r="M85" s="7" t="n">
        <v>19199.92592592592</v>
      </c>
      <c r="N85" s="7" t="n">
        <v>3962.97</v>
      </c>
      <c r="O85" s="7" t="n">
        <v>16533.01</v>
      </c>
      <c r="P85" s="7" t="n">
        <v>239.94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21338.11</v>
      </c>
      <c r="X85" s="7" t="n">
        <v>750</v>
      </c>
      <c r="Y85" s="7" t="n">
        <v>19757.50925925926</v>
      </c>
      <c r="Z85" s="7" t="n">
        <v>2851.54</v>
      </c>
      <c r="AA85" s="7" t="n">
        <v>18003.28</v>
      </c>
      <c r="AB85" s="7" t="n">
        <v>483.29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7680.98</v>
      </c>
      <c r="AP85" s="7" t="n">
        <v>561.849462962963</v>
      </c>
      <c r="AQ85" s="7" t="n">
        <v>7112.018518518518</v>
      </c>
      <c r="AR85" s="7" t="n">
        <v>1335.75</v>
      </c>
      <c r="AS85" s="7" t="n">
        <v>6119.22</v>
      </c>
      <c r="AT85" s="7" t="n">
        <v>226.01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3" t="n"/>
      <c r="BB85" s="8" t="n">
        <v>0</v>
      </c>
      <c r="BC85" s="8" t="n">
        <v>345</v>
      </c>
      <c r="BD85" s="8" t="n">
        <v>0</v>
      </c>
      <c r="BE85" s="8" t="n">
        <v>976</v>
      </c>
      <c r="BF85" s="8" t="n">
        <v>0</v>
      </c>
      <c r="BG85" s="8" t="n">
        <v>0</v>
      </c>
      <c r="BH85" s="8" t="n">
        <v>452</v>
      </c>
      <c r="BI85" s="8" t="n">
        <v>0</v>
      </c>
      <c r="BJ85" s="3" t="n"/>
      <c r="BK85" s="7">
        <f>F85+L85+R85+X85+AD85+AJ85+AP85+AV85</f>
        <v/>
      </c>
      <c r="BL85" s="7" t="n">
        <v>347.285237</v>
      </c>
      <c r="BM85" s="7" t="n"/>
      <c r="BN85" s="3" t="n"/>
      <c r="BO85" s="7" t="n">
        <v>1380</v>
      </c>
      <c r="BP85" s="7" t="n">
        <v>0</v>
      </c>
      <c r="BQ85" s="7" t="n">
        <v>577.2606692531523</v>
      </c>
      <c r="BR85" s="7" t="n">
        <v>96.97044247787611</v>
      </c>
      <c r="BS85" s="7" t="n">
        <v>0</v>
      </c>
      <c r="BT85" s="7" t="n">
        <v>20</v>
      </c>
      <c r="BU85" s="7" t="n">
        <v>0</v>
      </c>
      <c r="BV85" s="7" t="n">
        <v>5</v>
      </c>
      <c r="BW85" s="7" t="n">
        <v>0</v>
      </c>
      <c r="BX85" s="7" t="n">
        <v>0</v>
      </c>
      <c r="BY85" s="7" t="n">
        <v>0</v>
      </c>
      <c r="BZ85" s="7" t="n">
        <v>0</v>
      </c>
      <c r="CA85" s="7" t="n">
        <v>2079.231111731028</v>
      </c>
      <c r="CB85" s="7" t="n">
        <v>916.1871681415929</v>
      </c>
      <c r="CC85" s="7" t="n">
        <v>424.7787610619469</v>
      </c>
      <c r="CD85" s="7" t="n">
        <v>268.193185840708</v>
      </c>
      <c r="CE85" s="7" t="n">
        <v>1609.159115044248</v>
      </c>
      <c r="CF85" s="3" t="n"/>
      <c r="CG85" s="7" t="n">
        <v>3688.390226775276</v>
      </c>
      <c r="CH85" s="7" t="n">
        <v>49755.01</v>
      </c>
      <c r="CI85" s="7" t="n">
        <v>46069.4537037037</v>
      </c>
      <c r="CJ85" s="7" t="n">
        <v>40655.50999999999</v>
      </c>
      <c r="CK85" s="7" t="n">
        <v>949.24</v>
      </c>
      <c r="CL85" s="7" t="n">
        <v>8150.26</v>
      </c>
      <c r="CM85" s="7">
        <f>BK85+BL85+BM85-CG85</f>
        <v/>
      </c>
      <c r="CN85" s="3" t="n"/>
      <c r="CO85" s="6" t="n"/>
    </row>
    <row r="86" ht="19" customHeight="1">
      <c r="A86" s="3" t="n"/>
      <c r="B86" s="5" t="n">
        <v>1262</v>
      </c>
      <c r="C86" s="6" t="inlineStr">
        <is>
          <t>Kraków Główny</t>
        </is>
      </c>
      <c r="D86" s="3" t="n"/>
      <c r="E86" s="7" t="n">
        <v>0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18643.97</v>
      </c>
      <c r="L86" s="7" t="n">
        <v>1551.937873148148</v>
      </c>
      <c r="M86" s="7" t="n">
        <v>17262.93518518518</v>
      </c>
      <c r="N86" s="7" t="n">
        <v>4429.32</v>
      </c>
      <c r="O86" s="7" t="n">
        <v>13469.96</v>
      </c>
      <c r="P86" s="7" t="n">
        <v>744.6900000000001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18278.87</v>
      </c>
      <c r="X86" s="7" t="n">
        <v>750</v>
      </c>
      <c r="Y86" s="7" t="n">
        <v>16924.87962962963</v>
      </c>
      <c r="Z86" s="7" t="n">
        <v>2269.29</v>
      </c>
      <c r="AA86" s="7" t="n">
        <v>15555.31</v>
      </c>
      <c r="AB86" s="7" t="n">
        <v>454.27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8166.52</v>
      </c>
      <c r="AP86" s="7" t="n">
        <v>597.3658148148148</v>
      </c>
      <c r="AQ86" s="7" t="n">
        <v>7561.592592592592</v>
      </c>
      <c r="AR86" s="7" t="n">
        <v>1583.37</v>
      </c>
      <c r="AS86" s="7" t="n">
        <v>6303.42</v>
      </c>
      <c r="AT86" s="7" t="n">
        <v>279.73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3" t="n"/>
      <c r="BB86" s="8" t="n">
        <v>0</v>
      </c>
      <c r="BC86" s="8" t="n">
        <v>359</v>
      </c>
      <c r="BD86" s="8" t="n">
        <v>0</v>
      </c>
      <c r="BE86" s="8" t="n">
        <v>911</v>
      </c>
      <c r="BF86" s="8" t="n">
        <v>0</v>
      </c>
      <c r="BG86" s="8" t="n">
        <v>0</v>
      </c>
      <c r="BH86" s="8" t="n">
        <v>598</v>
      </c>
      <c r="BI86" s="8" t="n">
        <v>0</v>
      </c>
      <c r="BJ86" s="3" t="n"/>
      <c r="BK86" s="7">
        <f>F86+L86+R86+X86+AD86+AJ86+AP86+AV86</f>
        <v/>
      </c>
      <c r="BL86" s="7" t="n">
        <v>317.50984</v>
      </c>
      <c r="BM86" s="7" t="n"/>
      <c r="BN86" s="3" t="n"/>
      <c r="BO86" s="7" t="n">
        <v>1380</v>
      </c>
      <c r="BP86" s="7" t="n">
        <v>0</v>
      </c>
      <c r="BQ86" s="7" t="n">
        <v>0</v>
      </c>
      <c r="BR86" s="7" t="n">
        <v>96.97044247787611</v>
      </c>
      <c r="BS86" s="7" t="n">
        <v>0</v>
      </c>
      <c r="BT86" s="7" t="n">
        <v>20</v>
      </c>
      <c r="BU86" s="7" t="n">
        <v>0</v>
      </c>
      <c r="BV86" s="7" t="n">
        <v>5</v>
      </c>
      <c r="BW86" s="7" t="n">
        <v>0</v>
      </c>
      <c r="BX86" s="7" t="n">
        <v>493.218892</v>
      </c>
      <c r="BY86" s="7" t="n">
        <v>0</v>
      </c>
      <c r="BZ86" s="7" t="n">
        <v>0</v>
      </c>
      <c r="CA86" s="7" t="n">
        <v>1995.189334477876</v>
      </c>
      <c r="CB86" s="7" t="n">
        <v>916.1871681415929</v>
      </c>
      <c r="CC86" s="7" t="n">
        <v>424.7787610619469</v>
      </c>
      <c r="CD86" s="7" t="n">
        <v>268.193185840708</v>
      </c>
      <c r="CE86" s="7" t="n">
        <v>1609.159115044248</v>
      </c>
      <c r="CF86" s="3" t="n"/>
      <c r="CG86" s="7" t="n">
        <v>3604.348449522124</v>
      </c>
      <c r="CH86" s="7" t="n">
        <v>45089.36</v>
      </c>
      <c r="CI86" s="7" t="n">
        <v>41749.4074074074</v>
      </c>
      <c r="CJ86" s="7" t="n">
        <v>35328.69</v>
      </c>
      <c r="CK86" s="7" t="n">
        <v>1478.69</v>
      </c>
      <c r="CL86" s="7" t="n">
        <v>8281.98</v>
      </c>
      <c r="CM86" s="7">
        <f>BK86+BL86+BM86-CG86</f>
        <v/>
      </c>
      <c r="CN86" s="3" t="n"/>
      <c r="CO86" s="6" t="n"/>
    </row>
    <row r="87" ht="19" customHeight="1">
      <c r="A87" s="3" t="n"/>
      <c r="B87" s="5" t="n">
        <v>1263</v>
      </c>
      <c r="C87" s="6" t="inlineStr">
        <is>
          <t>Kraków Główny</t>
        </is>
      </c>
      <c r="D87" s="3" t="n"/>
      <c r="E87" s="7" t="n">
        <v>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47373.61</v>
      </c>
      <c r="L87" s="7" t="n">
        <v>3943.414387962963</v>
      </c>
      <c r="M87" s="7" t="n">
        <v>43864.4537037037</v>
      </c>
      <c r="N87" s="7" t="n">
        <v>6421.31</v>
      </c>
      <c r="O87" s="7" t="n">
        <v>39573.41</v>
      </c>
      <c r="P87" s="7" t="n">
        <v>1378.89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66336.45</v>
      </c>
      <c r="X87" s="7" t="n">
        <v>750</v>
      </c>
      <c r="Y87" s="7" t="n">
        <v>61422.63888888888</v>
      </c>
      <c r="Z87" s="7" t="n">
        <v>5794.92</v>
      </c>
      <c r="AA87" s="7" t="n">
        <v>59815.02</v>
      </c>
      <c r="AB87" s="7" t="n">
        <v>726.51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21565.42</v>
      </c>
      <c r="AP87" s="7" t="n">
        <v>1577.470537037037</v>
      </c>
      <c r="AQ87" s="7" t="n">
        <v>19967.98148148148</v>
      </c>
      <c r="AR87" s="7" t="n">
        <v>2514.02</v>
      </c>
      <c r="AS87" s="7" t="n">
        <v>18121.14</v>
      </c>
      <c r="AT87" s="7" t="n">
        <v>930.26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3" t="n"/>
      <c r="BB87" s="8" t="n">
        <v>0</v>
      </c>
      <c r="BC87" s="8" t="n">
        <v>877</v>
      </c>
      <c r="BD87" s="8" t="n">
        <v>0</v>
      </c>
      <c r="BE87" s="8" t="n">
        <v>2863</v>
      </c>
      <c r="BF87" s="8" t="n">
        <v>0</v>
      </c>
      <c r="BG87" s="8" t="n">
        <v>0</v>
      </c>
      <c r="BH87" s="8" t="n">
        <v>1305</v>
      </c>
      <c r="BI87" s="8" t="n">
        <v>0</v>
      </c>
      <c r="BJ87" s="3" t="n"/>
      <c r="BK87" s="7">
        <f>F87+L87+R87+X87+AD87+AJ87+AP87+AV87</f>
        <v/>
      </c>
      <c r="BL87" s="7" t="n">
        <v>1110.702215</v>
      </c>
      <c r="BM87" s="7" t="n"/>
      <c r="BN87" s="3" t="n"/>
      <c r="BO87" s="7" t="n">
        <v>1380</v>
      </c>
      <c r="BP87" s="7" t="n">
        <v>0</v>
      </c>
      <c r="BQ87" s="7" t="n">
        <v>38.48404461687682</v>
      </c>
      <c r="BR87" s="7" t="n">
        <v>96.97044247787611</v>
      </c>
      <c r="BS87" s="7" t="n">
        <v>0</v>
      </c>
      <c r="BT87" s="7" t="n">
        <v>20</v>
      </c>
      <c r="BU87" s="7" t="n">
        <v>0</v>
      </c>
      <c r="BV87" s="7" t="n">
        <v>5</v>
      </c>
      <c r="BW87" s="7" t="n">
        <v>0</v>
      </c>
      <c r="BX87" s="7" t="n">
        <v>1507.619009866667</v>
      </c>
      <c r="BY87" s="7" t="n">
        <v>0</v>
      </c>
      <c r="BZ87" s="7" t="n">
        <v>0</v>
      </c>
      <c r="CA87" s="7" t="n">
        <v>3048.07349696142</v>
      </c>
      <c r="CB87" s="7" t="n">
        <v>916.1871681415929</v>
      </c>
      <c r="CC87" s="7" t="n">
        <v>424.7787610619469</v>
      </c>
      <c r="CD87" s="7" t="n">
        <v>268.193185840708</v>
      </c>
      <c r="CE87" s="7" t="n">
        <v>1609.159115044248</v>
      </c>
      <c r="CF87" s="3" t="n"/>
      <c r="CG87" s="7" t="n">
        <v>4657.232612005668</v>
      </c>
      <c r="CH87" s="7" t="n">
        <v>135275.48</v>
      </c>
      <c r="CI87" s="7" t="n">
        <v>125255.0740740741</v>
      </c>
      <c r="CJ87" s="7" t="n">
        <v>117509.57</v>
      </c>
      <c r="CK87" s="7" t="n">
        <v>3035.66</v>
      </c>
      <c r="CL87" s="7" t="n">
        <v>14730.25</v>
      </c>
      <c r="CM87" s="7">
        <f>BK87+BL87+BM87-CG87</f>
        <v/>
      </c>
      <c r="CN87" s="3" t="n"/>
      <c r="CO87" s="6" t="n"/>
    </row>
    <row r="88" ht="19" customHeight="1">
      <c r="A88" s="3" t="n"/>
      <c r="B88" s="5" t="n">
        <v>1264</v>
      </c>
      <c r="C88" s="6" t="inlineStr">
        <is>
          <t>Gorzów Wielkopolski</t>
        </is>
      </c>
      <c r="D88" s="3" t="n"/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2518.07</v>
      </c>
      <c r="L88" s="7" t="n">
        <v>209.606012037037</v>
      </c>
      <c r="M88" s="7" t="n">
        <v>2331.546296296296</v>
      </c>
      <c r="N88" s="7" t="n">
        <v>715.27</v>
      </c>
      <c r="O88" s="7" t="n">
        <v>1792.09</v>
      </c>
      <c r="P88" s="7" t="n">
        <v>10.71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14519.15</v>
      </c>
      <c r="AP88" s="7" t="n">
        <v>1062.048935185185</v>
      </c>
      <c r="AQ88" s="7" t="n">
        <v>13443.65740740741</v>
      </c>
      <c r="AR88" s="7" t="n">
        <v>4513.14</v>
      </c>
      <c r="AS88" s="7" t="n">
        <v>8783.93</v>
      </c>
      <c r="AT88" s="7" t="n">
        <v>1222.08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3" t="n"/>
      <c r="BB88" s="8" t="n">
        <v>0</v>
      </c>
      <c r="BC88" s="8" t="n">
        <v>83</v>
      </c>
      <c r="BD88" s="8" t="n">
        <v>0</v>
      </c>
      <c r="BE88" s="8" t="n">
        <v>0</v>
      </c>
      <c r="BF88" s="8" t="n">
        <v>0</v>
      </c>
      <c r="BG88" s="8" t="n">
        <v>0</v>
      </c>
      <c r="BH88" s="8" t="n">
        <v>1226</v>
      </c>
      <c r="BI88" s="8" t="n">
        <v>0</v>
      </c>
      <c r="BJ88" s="3" t="n"/>
      <c r="BK88" s="7">
        <f>F88+L88+R88+X88+AD88+AJ88+AP88+AV88</f>
        <v/>
      </c>
      <c r="BL88" s="7" t="n">
        <v>154.092554</v>
      </c>
      <c r="BM88" s="7" t="n"/>
      <c r="BN88" s="3" t="n"/>
      <c r="BO88" s="7" t="n">
        <v>366.96</v>
      </c>
      <c r="BP88" s="7" t="n">
        <v>255</v>
      </c>
      <c r="BQ88" s="7" t="n">
        <v>577.2606692531523</v>
      </c>
      <c r="BR88" s="7" t="n">
        <v>96.97044247787611</v>
      </c>
      <c r="BS88" s="7" t="n">
        <v>0</v>
      </c>
      <c r="BT88" s="7" t="n">
        <v>20</v>
      </c>
      <c r="BU88" s="7" t="n">
        <v>0</v>
      </c>
      <c r="BV88" s="7" t="n">
        <v>5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1321.191111731028</v>
      </c>
      <c r="CB88" s="7" t="n">
        <v>916.1871681415929</v>
      </c>
      <c r="CC88" s="7" t="n">
        <v>424.7787610619469</v>
      </c>
      <c r="CD88" s="7" t="n">
        <v>268.193185840708</v>
      </c>
      <c r="CE88" s="7" t="n">
        <v>1609.159115044248</v>
      </c>
      <c r="CF88" s="3" t="n"/>
      <c r="CG88" s="7" t="n">
        <v>2930.350226775276</v>
      </c>
      <c r="CH88" s="7" t="n">
        <v>17037.22</v>
      </c>
      <c r="CI88" s="7" t="n">
        <v>15775.2037037037</v>
      </c>
      <c r="CJ88" s="7" t="n">
        <v>10576.02</v>
      </c>
      <c r="CK88" s="7" t="n">
        <v>1232.79</v>
      </c>
      <c r="CL88" s="7" t="n">
        <v>5228.41</v>
      </c>
      <c r="CM88" s="7">
        <f>BK88+BL88+BM88-CG88</f>
        <v/>
      </c>
      <c r="CN88" s="3" t="n"/>
      <c r="CO88" s="6" t="n"/>
    </row>
    <row r="89" ht="19" customHeight="1">
      <c r="A89" s="3" t="n"/>
      <c r="B89" s="5" t="n">
        <v>1265</v>
      </c>
      <c r="C89" s="6" t="inlineStr">
        <is>
          <t>Zielona Góra</t>
        </is>
      </c>
      <c r="D89" s="3" t="n"/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6019.860000000001</v>
      </c>
      <c r="L89" s="7" t="n">
        <v>501.0976055555556</v>
      </c>
      <c r="M89" s="7" t="n">
        <v>5573.944444444444</v>
      </c>
      <c r="N89" s="7" t="n">
        <v>2620.56</v>
      </c>
      <c r="O89" s="7" t="n">
        <v>2371.54</v>
      </c>
      <c r="P89" s="7" t="n">
        <v>1027.76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10546.28</v>
      </c>
      <c r="AP89" s="7" t="n">
        <v>771.4408518518519</v>
      </c>
      <c r="AQ89" s="7" t="n">
        <v>9765.074074074075</v>
      </c>
      <c r="AR89" s="7" t="n">
        <v>5152.73</v>
      </c>
      <c r="AS89" s="7" t="n">
        <v>3986.45</v>
      </c>
      <c r="AT89" s="7" t="n">
        <v>1407.1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3" t="n"/>
      <c r="BB89" s="8" t="n">
        <v>0</v>
      </c>
      <c r="BC89" s="8" t="n">
        <v>160</v>
      </c>
      <c r="BD89" s="8" t="n">
        <v>0</v>
      </c>
      <c r="BE89" s="8" t="n">
        <v>0</v>
      </c>
      <c r="BF89" s="8" t="n">
        <v>0</v>
      </c>
      <c r="BG89" s="8" t="n">
        <v>0</v>
      </c>
      <c r="BH89" s="8" t="n">
        <v>846</v>
      </c>
      <c r="BI89" s="8" t="n">
        <v>0</v>
      </c>
      <c r="BJ89" s="3" t="n"/>
      <c r="BK89" s="7">
        <f>F89+L89+R89+X89+AD89+AJ89+AP89+AV89</f>
        <v/>
      </c>
      <c r="BL89" s="7" t="n">
        <v>83.06066999999999</v>
      </c>
      <c r="BM89" s="7" t="n"/>
      <c r="BN89" s="3" t="n"/>
      <c r="BO89" s="7" t="n">
        <v>366.96</v>
      </c>
      <c r="BP89" s="7" t="n">
        <v>155</v>
      </c>
      <c r="BQ89" s="7" t="n">
        <v>577.2606692531523</v>
      </c>
      <c r="BR89" s="7" t="n">
        <v>96.97044247787611</v>
      </c>
      <c r="BS89" s="7" t="n">
        <v>0</v>
      </c>
      <c r="BT89" s="7" t="n">
        <v>20</v>
      </c>
      <c r="BU89" s="7" t="n">
        <v>0</v>
      </c>
      <c r="BV89" s="7" t="n">
        <v>5</v>
      </c>
      <c r="BW89" s="7" t="n">
        <v>0</v>
      </c>
      <c r="BX89" s="7" t="n">
        <v>0</v>
      </c>
      <c r="BY89" s="7" t="n">
        <v>0</v>
      </c>
      <c r="BZ89" s="7" t="n">
        <v>0</v>
      </c>
      <c r="CA89" s="7" t="n">
        <v>1221.191111731028</v>
      </c>
      <c r="CB89" s="7" t="n">
        <v>916.1871681415929</v>
      </c>
      <c r="CC89" s="7" t="n">
        <v>424.7787610619469</v>
      </c>
      <c r="CD89" s="7" t="n">
        <v>268.193185840708</v>
      </c>
      <c r="CE89" s="7" t="n">
        <v>1609.159115044248</v>
      </c>
      <c r="CF89" s="3" t="n"/>
      <c r="CG89" s="7" t="n">
        <v>2830.350226775276</v>
      </c>
      <c r="CH89" s="7" t="n">
        <v>16566.14</v>
      </c>
      <c r="CI89" s="7" t="n">
        <v>15339.01851851852</v>
      </c>
      <c r="CJ89" s="7" t="n">
        <v>6357.99</v>
      </c>
      <c r="CK89" s="7" t="n">
        <v>2434.86</v>
      </c>
      <c r="CL89" s="7" t="n">
        <v>7773.289999999999</v>
      </c>
      <c r="CM89" s="7">
        <f>BK89+BL89+BM89-CG89</f>
        <v/>
      </c>
      <c r="CN89" s="3" t="n"/>
      <c r="CO89" s="6" t="n"/>
    </row>
    <row r="90" ht="19" customHeight="1">
      <c r="A90" s="3" t="n"/>
      <c r="B90" s="5" t="n">
        <v>1266</v>
      </c>
      <c r="C90" s="6" t="inlineStr">
        <is>
          <t>Leszno</t>
        </is>
      </c>
      <c r="D90" s="3" t="n"/>
      <c r="E90" s="7" t="n">
        <v>0</v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14556.08</v>
      </c>
      <c r="L90" s="7" t="n">
        <v>1211.658881481482</v>
      </c>
      <c r="M90" s="7" t="n">
        <v>13477.85185185185</v>
      </c>
      <c r="N90" s="7" t="n">
        <v>2511.63</v>
      </c>
      <c r="O90" s="7" t="n">
        <v>12044.45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10147.56</v>
      </c>
      <c r="AD90" s="7" t="n">
        <v>648.3163333333333</v>
      </c>
      <c r="AE90" s="7" t="n">
        <v>9395.888888888889</v>
      </c>
      <c r="AF90" s="7" t="n">
        <v>3222.46</v>
      </c>
      <c r="AG90" s="7" t="n">
        <v>6925.1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8589.91</v>
      </c>
      <c r="AP90" s="7" t="n">
        <v>628.3360092592592</v>
      </c>
      <c r="AQ90" s="7" t="n">
        <v>7953.62037037037</v>
      </c>
      <c r="AR90" s="7" t="n">
        <v>2280.13</v>
      </c>
      <c r="AS90" s="7" t="n">
        <v>6309.78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3" t="n"/>
      <c r="BB90" s="8" t="n">
        <v>0</v>
      </c>
      <c r="BC90" s="8" t="n">
        <v>490</v>
      </c>
      <c r="BD90" s="8" t="n">
        <v>0</v>
      </c>
      <c r="BE90" s="8" t="n">
        <v>0</v>
      </c>
      <c r="BF90" s="8" t="n">
        <v>821</v>
      </c>
      <c r="BG90" s="8" t="n">
        <v>0</v>
      </c>
      <c r="BH90" s="8" t="n">
        <v>582</v>
      </c>
      <c r="BI90" s="8" t="n">
        <v>0</v>
      </c>
      <c r="BJ90" s="3" t="n"/>
      <c r="BK90" s="7">
        <f>F90+L90+R90+X90+AD90+AJ90+AP90+AV90</f>
        <v/>
      </c>
      <c r="BL90" s="7" t="n">
        <v>97.17061200000001</v>
      </c>
      <c r="BM90" s="7" t="n"/>
      <c r="BN90" s="3" t="n"/>
      <c r="BO90" s="7" t="n">
        <v>0</v>
      </c>
      <c r="BP90" s="7" t="n">
        <v>121.8</v>
      </c>
      <c r="BQ90" s="7" t="n">
        <v>577.2606692531523</v>
      </c>
      <c r="BR90" s="7" t="n">
        <v>96.97044247787611</v>
      </c>
      <c r="BS90" s="7" t="n">
        <v>0</v>
      </c>
      <c r="BT90" s="7" t="n">
        <v>20</v>
      </c>
      <c r="BU90" s="7" t="n">
        <v>0</v>
      </c>
      <c r="BV90" s="7" t="n">
        <v>5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821.0311117310283</v>
      </c>
      <c r="CB90" s="7" t="n">
        <v>916.1871681415929</v>
      </c>
      <c r="CC90" s="7" t="n">
        <v>424.7787610619469</v>
      </c>
      <c r="CD90" s="7" t="n">
        <v>268.193185840708</v>
      </c>
      <c r="CE90" s="7" t="n">
        <v>1609.159115044248</v>
      </c>
      <c r="CF90" s="3" t="n"/>
      <c r="CG90" s="7" t="n">
        <v>2430.190226775276</v>
      </c>
      <c r="CH90" s="7" t="n">
        <v>33293.55</v>
      </c>
      <c r="CI90" s="7" t="n">
        <v>30827.36111111111</v>
      </c>
      <c r="CJ90" s="7" t="n">
        <v>25279.33</v>
      </c>
      <c r="CK90" s="7" t="n">
        <v>0</v>
      </c>
      <c r="CL90" s="7" t="n">
        <v>8014.22</v>
      </c>
      <c r="CM90" s="7">
        <f>BK90+BL90+BM90-CG90</f>
        <v/>
      </c>
      <c r="CN90" s="3" t="n"/>
      <c r="CO90" s="6" t="n"/>
    </row>
    <row r="91" ht="19" customHeight="1">
      <c r="A91" s="3" t="n"/>
      <c r="B91" s="5" t="n">
        <v>1267</v>
      </c>
      <c r="C91" s="6" t="inlineStr">
        <is>
          <t>Kraków Główny</t>
        </is>
      </c>
      <c r="D91" s="3" t="n"/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19028.66</v>
      </c>
      <c r="L91" s="7" t="n">
        <v>1583.959753703704</v>
      </c>
      <c r="M91" s="7" t="n">
        <v>17619.12962962963</v>
      </c>
      <c r="N91" s="7" t="n">
        <v>3863.37</v>
      </c>
      <c r="O91" s="7" t="n">
        <v>14284.27</v>
      </c>
      <c r="P91" s="7" t="n">
        <v>881.02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32617.23</v>
      </c>
      <c r="X91" s="7" t="n">
        <v>750</v>
      </c>
      <c r="Y91" s="7" t="n">
        <v>30201.13888888889</v>
      </c>
      <c r="Z91" s="7" t="n">
        <v>2963.74</v>
      </c>
      <c r="AA91" s="7" t="n">
        <v>28867.36</v>
      </c>
      <c r="AB91" s="7" t="n">
        <v>786.13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6369.58</v>
      </c>
      <c r="AP91" s="7" t="n">
        <v>465.9229814814815</v>
      </c>
      <c r="AQ91" s="7" t="n">
        <v>5897.759259259259</v>
      </c>
      <c r="AR91" s="7" t="n">
        <v>1257.94</v>
      </c>
      <c r="AS91" s="7" t="n">
        <v>4761.04</v>
      </c>
      <c r="AT91" s="7" t="n">
        <v>350.6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3" t="n"/>
      <c r="BB91" s="8" t="n">
        <v>0</v>
      </c>
      <c r="BC91" s="8" t="n">
        <v>361</v>
      </c>
      <c r="BD91" s="8" t="n">
        <v>0</v>
      </c>
      <c r="BE91" s="8" t="n">
        <v>1374</v>
      </c>
      <c r="BF91" s="8" t="n">
        <v>0</v>
      </c>
      <c r="BG91" s="8" t="n">
        <v>0</v>
      </c>
      <c r="BH91" s="8" t="n">
        <v>463</v>
      </c>
      <c r="BI91" s="8" t="n">
        <v>0</v>
      </c>
      <c r="BJ91" s="3" t="n"/>
      <c r="BK91" s="7">
        <f>F91+L91+R91+X91+AD91+AJ91+AP91+AV91</f>
        <v/>
      </c>
      <c r="BL91" s="7" t="n">
        <v>479.041371</v>
      </c>
      <c r="BM91" s="7" t="n"/>
      <c r="BN91" s="3" t="n"/>
      <c r="BO91" s="7" t="n">
        <v>0</v>
      </c>
      <c r="BP91" s="7" t="n">
        <v>0</v>
      </c>
      <c r="BQ91" s="7" t="n">
        <v>0</v>
      </c>
      <c r="BR91" s="7" t="n">
        <v>96.97044247787611</v>
      </c>
      <c r="BS91" s="7" t="n">
        <v>0</v>
      </c>
      <c r="BT91" s="7" t="n">
        <v>20</v>
      </c>
      <c r="BU91" s="7" t="n">
        <v>0</v>
      </c>
      <c r="BV91" s="7" t="n">
        <v>5</v>
      </c>
      <c r="BW91" s="7" t="n">
        <v>0</v>
      </c>
      <c r="BX91" s="7" t="n">
        <v>669.0676280000001</v>
      </c>
      <c r="BY91" s="7" t="n">
        <v>0</v>
      </c>
      <c r="BZ91" s="7" t="n">
        <v>0</v>
      </c>
      <c r="CA91" s="7" t="n">
        <v>791.0380704778762</v>
      </c>
      <c r="CB91" s="7" t="n">
        <v>916.1871681415929</v>
      </c>
      <c r="CC91" s="7" t="n">
        <v>424.7787610619469</v>
      </c>
      <c r="CD91" s="7" t="n">
        <v>268.193185840708</v>
      </c>
      <c r="CE91" s="7" t="n">
        <v>1609.159115044248</v>
      </c>
      <c r="CF91" s="3" t="n"/>
      <c r="CG91" s="7" t="n">
        <v>2400.197185522124</v>
      </c>
      <c r="CH91" s="7" t="n">
        <v>58015.47</v>
      </c>
      <c r="CI91" s="7" t="n">
        <v>53718.02777777777</v>
      </c>
      <c r="CJ91" s="7" t="n">
        <v>47912.67000000001</v>
      </c>
      <c r="CK91" s="7" t="n">
        <v>2017.75</v>
      </c>
      <c r="CL91" s="7" t="n">
        <v>8085.049999999999</v>
      </c>
      <c r="CM91" s="7">
        <f>BK91+BL91+BM91-CG91</f>
        <v/>
      </c>
      <c r="CN91" s="3" t="n"/>
      <c r="CO91" s="6" t="n"/>
    </row>
    <row r="92" ht="19" customHeight="1">
      <c r="A92" s="3" t="n"/>
      <c r="B92" s="5" t="n">
        <v>1268</v>
      </c>
      <c r="C92" s="6" t="inlineStr">
        <is>
          <t>Starogard Gdański</t>
        </is>
      </c>
      <c r="D92" s="3" t="n"/>
      <c r="E92" s="7" t="n">
        <v>0</v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25452.54</v>
      </c>
      <c r="AP92" s="7" t="n">
        <v>4177</v>
      </c>
      <c r="AQ92" s="7" t="n">
        <v>23567.16666666666</v>
      </c>
      <c r="AR92" s="7" t="n">
        <v>9600.870000000001</v>
      </c>
      <c r="AS92" s="7" t="n">
        <v>14889.64</v>
      </c>
      <c r="AT92" s="7" t="n">
        <v>962.03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3" t="n"/>
      <c r="BB92" s="8" t="n">
        <v>0</v>
      </c>
      <c r="BC92" s="8" t="n">
        <v>0</v>
      </c>
      <c r="BD92" s="8" t="n">
        <v>0</v>
      </c>
      <c r="BE92" s="8" t="n">
        <v>0</v>
      </c>
      <c r="BF92" s="8" t="n">
        <v>0</v>
      </c>
      <c r="BG92" s="8" t="n">
        <v>0</v>
      </c>
      <c r="BH92" s="8" t="n">
        <v>1760</v>
      </c>
      <c r="BI92" s="8" t="n">
        <v>0</v>
      </c>
      <c r="BJ92" s="3" t="n"/>
      <c r="BK92" s="7">
        <f>F92+L92+R92+X92+AD92+AJ92+AP92+AV92</f>
        <v/>
      </c>
      <c r="BL92" s="7" t="n">
        <v>244.115718</v>
      </c>
      <c r="BM92" s="7" t="n"/>
      <c r="BN92" s="3" t="n"/>
      <c r="BO92" s="7" t="n">
        <v>0</v>
      </c>
      <c r="BP92" s="7" t="n">
        <v>0</v>
      </c>
      <c r="BQ92" s="7" t="n">
        <v>577.2606692531523</v>
      </c>
      <c r="BR92" s="7" t="n">
        <v>96.97044247787611</v>
      </c>
      <c r="BS92" s="7" t="n">
        <v>0</v>
      </c>
      <c r="BT92" s="7" t="n">
        <v>20</v>
      </c>
      <c r="BU92" s="7" t="n">
        <v>0</v>
      </c>
      <c r="BV92" s="7" t="n">
        <v>5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699.2311117310284</v>
      </c>
      <c r="CB92" s="7" t="n">
        <v>916.1871681415929</v>
      </c>
      <c r="CC92" s="7" t="n">
        <v>424.7787610619469</v>
      </c>
      <c r="CD92" s="7" t="n">
        <v>268.193185840708</v>
      </c>
      <c r="CE92" s="7" t="n">
        <v>1609.159115044248</v>
      </c>
      <c r="CF92" s="3" t="n"/>
      <c r="CG92" s="7" t="n">
        <v>2308.390226775276</v>
      </c>
      <c r="CH92" s="7" t="n">
        <v>25452.54</v>
      </c>
      <c r="CI92" s="7" t="n">
        <v>23567.16666666666</v>
      </c>
      <c r="CJ92" s="7" t="n">
        <v>14889.64</v>
      </c>
      <c r="CK92" s="7" t="n">
        <v>962.03</v>
      </c>
      <c r="CL92" s="7" t="n">
        <v>9600.870000000001</v>
      </c>
      <c r="CM92" s="7">
        <f>BK92+BL92+BM92-CG92</f>
        <v/>
      </c>
      <c r="CN92" s="3" t="n"/>
      <c r="CO92" s="6" t="n"/>
    </row>
    <row r="93" ht="19" customHeight="1">
      <c r="A93" s="3" t="n"/>
      <c r="B93" s="5" t="n">
        <v>1269</v>
      </c>
      <c r="C93" s="6" t="inlineStr">
        <is>
          <t>Gdańsk Główny</t>
        </is>
      </c>
      <c r="D93" s="3" t="n"/>
      <c r="E93" s="7" t="n">
        <v>0</v>
      </c>
      <c r="F93" s="7" t="n">
        <v>0</v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18811.26</v>
      </c>
      <c r="L93" s="7" t="n">
        <v>1565.863216666667</v>
      </c>
      <c r="M93" s="7" t="n">
        <v>17417.83333333333</v>
      </c>
      <c r="N93" s="7" t="n">
        <v>4706.83</v>
      </c>
      <c r="O93" s="7" t="n">
        <v>13540.98</v>
      </c>
      <c r="P93" s="7" t="n">
        <v>563.45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10359.56</v>
      </c>
      <c r="AP93" s="7" t="n">
        <v>757.7826296296296</v>
      </c>
      <c r="AQ93" s="7" t="n">
        <v>9592.185185185184</v>
      </c>
      <c r="AR93" s="7" t="n">
        <v>2607.16</v>
      </c>
      <c r="AS93" s="7" t="n">
        <v>7465.55</v>
      </c>
      <c r="AT93" s="7" t="n">
        <v>286.85</v>
      </c>
      <c r="AU93" s="7" t="n">
        <v>5252.150000000001</v>
      </c>
      <c r="AV93" s="7" t="n">
        <v>209.1133796296296</v>
      </c>
      <c r="AW93" s="7" t="n">
        <v>4863.101851851852</v>
      </c>
      <c r="AX93" s="7" t="n">
        <v>1028.4</v>
      </c>
      <c r="AY93" s="7" t="n">
        <v>3947.05</v>
      </c>
      <c r="AZ93" s="7" t="n">
        <v>276.7</v>
      </c>
      <c r="BA93" s="3" t="n"/>
      <c r="BB93" s="8" t="n">
        <v>0</v>
      </c>
      <c r="BC93" s="8" t="n">
        <v>386</v>
      </c>
      <c r="BD93" s="8" t="n">
        <v>0</v>
      </c>
      <c r="BE93" s="8" t="n">
        <v>0</v>
      </c>
      <c r="BF93" s="8" t="n">
        <v>0</v>
      </c>
      <c r="BG93" s="8" t="n">
        <v>0</v>
      </c>
      <c r="BH93" s="8" t="n">
        <v>675</v>
      </c>
      <c r="BI93" s="8" t="n">
        <v>354</v>
      </c>
      <c r="BJ93" s="3" t="n"/>
      <c r="BK93" s="7">
        <f>F93+L93+R93+X93+AD93+AJ93+AP93+AV93</f>
        <v/>
      </c>
      <c r="BL93" s="7" t="n">
        <v>119.38696</v>
      </c>
      <c r="BM93" s="7" t="n"/>
      <c r="BN93" s="3" t="n"/>
      <c r="BO93" s="7" t="n">
        <v>0</v>
      </c>
      <c r="BP93" s="7" t="n">
        <v>0</v>
      </c>
      <c r="BQ93" s="7" t="n">
        <v>577.2606692531523</v>
      </c>
      <c r="BR93" s="7" t="n">
        <v>96.97044247787611</v>
      </c>
      <c r="BS93" s="7" t="n">
        <v>932.27</v>
      </c>
      <c r="BT93" s="7" t="n">
        <v>20</v>
      </c>
      <c r="BU93" s="7" t="n">
        <v>0</v>
      </c>
      <c r="BV93" s="7" t="n">
        <v>5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1631.501111731028</v>
      </c>
      <c r="CB93" s="7" t="n">
        <v>916.1871681415929</v>
      </c>
      <c r="CC93" s="7" t="n">
        <v>424.7787610619469</v>
      </c>
      <c r="CD93" s="7" t="n">
        <v>268.193185840708</v>
      </c>
      <c r="CE93" s="7" t="n">
        <v>1609.159115044248</v>
      </c>
      <c r="CF93" s="3" t="n"/>
      <c r="CG93" s="7" t="n">
        <v>3240.660226775276</v>
      </c>
      <c r="CH93" s="7" t="n">
        <v>34422.97</v>
      </c>
      <c r="CI93" s="7" t="n">
        <v>31873.12037037037</v>
      </c>
      <c r="CJ93" s="7" t="n">
        <v>24953.58</v>
      </c>
      <c r="CK93" s="7" t="n">
        <v>1127</v>
      </c>
      <c r="CL93" s="7" t="n">
        <v>8342.389999999999</v>
      </c>
      <c r="CM93" s="7">
        <f>BK93+BL93+BM93-CG93</f>
        <v/>
      </c>
      <c r="CN93" s="3" t="n"/>
      <c r="CO93" s="6" t="n"/>
    </row>
    <row r="94" ht="19" customHeight="1">
      <c r="A94" s="3" t="n"/>
      <c r="B94" s="5" t="n">
        <v>1270</v>
      </c>
      <c r="C94" s="6" t="inlineStr">
        <is>
          <t>Olsztyn Zachodni</t>
        </is>
      </c>
      <c r="D94" s="3" t="n"/>
      <c r="E94" s="7" t="n">
        <v>0</v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15413.36</v>
      </c>
      <c r="L94" s="7" t="n">
        <v>1283.019503703704</v>
      </c>
      <c r="M94" s="7" t="n">
        <v>14271.62962962963</v>
      </c>
      <c r="N94" s="7" t="n">
        <v>3780.53</v>
      </c>
      <c r="O94" s="7" t="n">
        <v>11125.54</v>
      </c>
      <c r="P94" s="7" t="n">
        <v>507.29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9997.139999999999</v>
      </c>
      <c r="AP94" s="7" t="n">
        <v>731.2722777777776</v>
      </c>
      <c r="AQ94" s="7" t="n">
        <v>9256.611111111109</v>
      </c>
      <c r="AR94" s="7" t="n">
        <v>2064.29</v>
      </c>
      <c r="AS94" s="7" t="n">
        <v>7362.1</v>
      </c>
      <c r="AT94" s="7" t="n">
        <v>570.75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3" t="n"/>
      <c r="BB94" s="8" t="n">
        <v>0</v>
      </c>
      <c r="BC94" s="8" t="n">
        <v>426</v>
      </c>
      <c r="BD94" s="8" t="n">
        <v>0</v>
      </c>
      <c r="BE94" s="8" t="n">
        <v>0</v>
      </c>
      <c r="BF94" s="8" t="n">
        <v>0</v>
      </c>
      <c r="BG94" s="8" t="n">
        <v>0</v>
      </c>
      <c r="BH94" s="8" t="n">
        <v>658</v>
      </c>
      <c r="BI94" s="8" t="n">
        <v>0</v>
      </c>
      <c r="BJ94" s="3" t="n"/>
      <c r="BK94" s="7">
        <f>F94+L94+R94+X94+AD94+AJ94+AP94+AV94</f>
        <v/>
      </c>
      <c r="BL94" s="7" t="n">
        <v>122.16589</v>
      </c>
      <c r="BM94" s="7" t="n"/>
      <c r="BN94" s="3" t="n"/>
      <c r="BO94" s="7" t="n">
        <v>343</v>
      </c>
      <c r="BP94" s="7" t="n">
        <v>0</v>
      </c>
      <c r="BQ94" s="7" t="n">
        <v>577.2606692531523</v>
      </c>
      <c r="BR94" s="7" t="n">
        <v>96.97044247787611</v>
      </c>
      <c r="BS94" s="7" t="n">
        <v>0</v>
      </c>
      <c r="BT94" s="7" t="n">
        <v>20</v>
      </c>
      <c r="BU94" s="7" t="n">
        <v>0</v>
      </c>
      <c r="BV94" s="7" t="n">
        <v>5</v>
      </c>
      <c r="BW94" s="7" t="n">
        <v>0</v>
      </c>
      <c r="BX94" s="7" t="n">
        <v>0</v>
      </c>
      <c r="BY94" s="7" t="n">
        <v>0</v>
      </c>
      <c r="BZ94" s="7" t="n">
        <v>0</v>
      </c>
      <c r="CA94" s="7" t="n">
        <v>1042.231111731028</v>
      </c>
      <c r="CB94" s="7" t="n">
        <v>916.1871681415929</v>
      </c>
      <c r="CC94" s="7" t="n">
        <v>424.7787610619469</v>
      </c>
      <c r="CD94" s="7" t="n">
        <v>268.193185840708</v>
      </c>
      <c r="CE94" s="7" t="n">
        <v>1609.159115044248</v>
      </c>
      <c r="CF94" s="3" t="n"/>
      <c r="CG94" s="7" t="n">
        <v>2651.390226775276</v>
      </c>
      <c r="CH94" s="7" t="n">
        <v>25410.5</v>
      </c>
      <c r="CI94" s="7" t="n">
        <v>23528.24074074074</v>
      </c>
      <c r="CJ94" s="7" t="n">
        <v>18487.64</v>
      </c>
      <c r="CK94" s="7" t="n">
        <v>1078.04</v>
      </c>
      <c r="CL94" s="7" t="n">
        <v>5844.82</v>
      </c>
      <c r="CM94" s="7">
        <f>BK94+BL94+BM94-CG94</f>
        <v/>
      </c>
      <c r="CN94" s="3" t="n"/>
      <c r="CO94" s="6" t="n"/>
    </row>
    <row r="95" ht="19" customHeight="1">
      <c r="A95" s="3" t="n"/>
      <c r="B95" s="5" t="n">
        <v>1271</v>
      </c>
      <c r="C95" s="6" t="inlineStr">
        <is>
          <t>Bydgoszcz</t>
        </is>
      </c>
      <c r="D95" s="3" t="n"/>
      <c r="E95" s="7" t="n">
        <v>7935.139999999999</v>
      </c>
      <c r="F95" s="7" t="n">
        <v>1000</v>
      </c>
      <c r="G95" s="7" t="n">
        <v>7347.351851851851</v>
      </c>
      <c r="H95" s="7" t="n">
        <v>1847.49</v>
      </c>
      <c r="I95" s="7" t="n">
        <v>5246.29</v>
      </c>
      <c r="J95" s="7" t="n">
        <v>841.36</v>
      </c>
      <c r="K95" s="7" t="n">
        <v>16033.34</v>
      </c>
      <c r="L95" s="7" t="n">
        <v>1334.627098148148</v>
      </c>
      <c r="M95" s="7" t="n">
        <v>14845.68518518518</v>
      </c>
      <c r="N95" s="7" t="n">
        <v>3878.64</v>
      </c>
      <c r="O95" s="7" t="n">
        <v>11303.53</v>
      </c>
      <c r="P95" s="7" t="n">
        <v>851.17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18076.68</v>
      </c>
      <c r="AP95" s="7" t="n">
        <v>1322.275666666666</v>
      </c>
      <c r="AQ95" s="7" t="n">
        <v>16737.66666666666</v>
      </c>
      <c r="AR95" s="7" t="n">
        <v>4573.16</v>
      </c>
      <c r="AS95" s="7" t="n">
        <v>12608.15</v>
      </c>
      <c r="AT95" s="7" t="n">
        <v>895.37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3" t="n"/>
      <c r="BB95" s="8" t="n">
        <v>678</v>
      </c>
      <c r="BC95" s="8" t="n">
        <v>474</v>
      </c>
      <c r="BD95" s="8" t="n">
        <v>0</v>
      </c>
      <c r="BE95" s="8" t="n">
        <v>0</v>
      </c>
      <c r="BF95" s="8" t="n">
        <v>0</v>
      </c>
      <c r="BG95" s="8" t="n">
        <v>0</v>
      </c>
      <c r="BH95" s="8" t="n">
        <v>1386</v>
      </c>
      <c r="BI95" s="8" t="n">
        <v>0</v>
      </c>
      <c r="BJ95" s="3" t="n"/>
      <c r="BK95" s="7">
        <f>F95+L95+R95+X95+AD95+AJ95+AP95+AV95</f>
        <v/>
      </c>
      <c r="BL95" s="7" t="n">
        <v>301.704018</v>
      </c>
      <c r="BM95" s="7" t="n"/>
      <c r="BN95" s="3" t="n"/>
      <c r="BO95" s="7" t="n">
        <v>381.38</v>
      </c>
      <c r="BP95" s="7" t="n">
        <v>148.23</v>
      </c>
      <c r="BQ95" s="7" t="n">
        <v>577.2606692531523</v>
      </c>
      <c r="BR95" s="7" t="n">
        <v>96.97044247787611</v>
      </c>
      <c r="BS95" s="7" t="n">
        <v>0</v>
      </c>
      <c r="BT95" s="7" t="n">
        <v>20</v>
      </c>
      <c r="BU95" s="7" t="n">
        <v>0</v>
      </c>
      <c r="BV95" s="7" t="n">
        <v>5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1228.841111731028</v>
      </c>
      <c r="CB95" s="7" t="n">
        <v>916.1871681415929</v>
      </c>
      <c r="CC95" s="7" t="n">
        <v>424.7787610619469</v>
      </c>
      <c r="CD95" s="7" t="n">
        <v>268.193185840708</v>
      </c>
      <c r="CE95" s="7" t="n">
        <v>1609.159115044248</v>
      </c>
      <c r="CF95" s="3" t="n"/>
      <c r="CG95" s="7" t="n">
        <v>2838.000226775276</v>
      </c>
      <c r="CH95" s="7" t="n">
        <v>42045.16</v>
      </c>
      <c r="CI95" s="7" t="n">
        <v>38930.7037037037</v>
      </c>
      <c r="CJ95" s="7" t="n">
        <v>29157.97</v>
      </c>
      <c r="CK95" s="7" t="n">
        <v>2587.9</v>
      </c>
      <c r="CL95" s="7" t="n">
        <v>10299.29</v>
      </c>
      <c r="CM95" s="7">
        <f>BK95+BL95+BM95-CG95</f>
        <v/>
      </c>
      <c r="CN95" s="3" t="n"/>
      <c r="CO95" s="6" t="n"/>
    </row>
    <row r="96" ht="19" customHeight="1">
      <c r="A96" s="3" t="n"/>
      <c r="B96" s="5" t="n">
        <v>1272</v>
      </c>
      <c r="C96" s="6" t="inlineStr">
        <is>
          <t>Inowrocław</t>
        </is>
      </c>
      <c r="D96" s="3" t="n"/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8051.41</v>
      </c>
      <c r="L96" s="7" t="n">
        <v>670.2053324074074</v>
      </c>
      <c r="M96" s="7" t="n">
        <v>7455.009259259258</v>
      </c>
      <c r="N96" s="7" t="n">
        <v>2317.77</v>
      </c>
      <c r="O96" s="7" t="n">
        <v>5217.23</v>
      </c>
      <c r="P96" s="7" t="n">
        <v>516.41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8117.670000000001</v>
      </c>
      <c r="AP96" s="7" t="n">
        <v>593.7925277777778</v>
      </c>
      <c r="AQ96" s="7" t="n">
        <v>7516.361111111111</v>
      </c>
      <c r="AR96" s="7" t="n">
        <v>2752.53</v>
      </c>
      <c r="AS96" s="7" t="n">
        <v>5063.84</v>
      </c>
      <c r="AT96" s="7" t="n">
        <v>301.3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3" t="n"/>
      <c r="BB96" s="8" t="n">
        <v>0</v>
      </c>
      <c r="BC96" s="8" t="n">
        <v>283</v>
      </c>
      <c r="BD96" s="8" t="n">
        <v>0</v>
      </c>
      <c r="BE96" s="8" t="n">
        <v>0</v>
      </c>
      <c r="BF96" s="8" t="n">
        <v>0</v>
      </c>
      <c r="BG96" s="8" t="n">
        <v>0</v>
      </c>
      <c r="BH96" s="8" t="n">
        <v>842</v>
      </c>
      <c r="BI96" s="8" t="n">
        <v>0</v>
      </c>
      <c r="BJ96" s="3" t="n"/>
      <c r="BK96" s="7">
        <f>F96+L96+R96+X96+AD96+AJ96+AP96+AV96</f>
        <v/>
      </c>
      <c r="BL96" s="7" t="n">
        <v>82.62315600000001</v>
      </c>
      <c r="BM96" s="7" t="n"/>
      <c r="BN96" s="3" t="n"/>
      <c r="BO96" s="7" t="n">
        <v>382</v>
      </c>
      <c r="BP96" s="7" t="n">
        <v>146.3</v>
      </c>
      <c r="BQ96" s="7" t="n">
        <v>577.2606692531523</v>
      </c>
      <c r="BR96" s="7" t="n">
        <v>96.97044247787611</v>
      </c>
      <c r="BS96" s="7" t="n">
        <v>0</v>
      </c>
      <c r="BT96" s="7" t="n">
        <v>20</v>
      </c>
      <c r="BU96" s="7" t="n">
        <v>0</v>
      </c>
      <c r="BV96" s="7" t="n">
        <v>5</v>
      </c>
      <c r="BW96" s="7" t="n">
        <v>0</v>
      </c>
      <c r="BX96" s="7" t="n">
        <v>0</v>
      </c>
      <c r="BY96" s="7" t="n">
        <v>0</v>
      </c>
      <c r="BZ96" s="7" t="n">
        <v>0</v>
      </c>
      <c r="CA96" s="7" t="n">
        <v>1227.531111731028</v>
      </c>
      <c r="CB96" s="7" t="n">
        <v>916.1871681415929</v>
      </c>
      <c r="CC96" s="7" t="n">
        <v>424.7787610619469</v>
      </c>
      <c r="CD96" s="7" t="n">
        <v>268.193185840708</v>
      </c>
      <c r="CE96" s="7" t="n">
        <v>1609.159115044248</v>
      </c>
      <c r="CF96" s="3" t="n"/>
      <c r="CG96" s="7" t="n">
        <v>2836.690226775276</v>
      </c>
      <c r="CH96" s="7" t="n">
        <v>16169.08</v>
      </c>
      <c r="CI96" s="7" t="n">
        <v>14971.37037037037</v>
      </c>
      <c r="CJ96" s="7" t="n">
        <v>10281.07</v>
      </c>
      <c r="CK96" s="7" t="n">
        <v>817.71</v>
      </c>
      <c r="CL96" s="7" t="n">
        <v>5070.3</v>
      </c>
      <c r="CM96" s="7">
        <f>BK96+BL96+BM96-CG96</f>
        <v/>
      </c>
      <c r="CN96" s="3" t="n"/>
      <c r="CO96" s="6" t="n"/>
    </row>
    <row r="97" ht="19" customHeight="1">
      <c r="A97" s="3" t="n"/>
      <c r="B97" s="5" t="n">
        <v>1273</v>
      </c>
      <c r="C97" s="6" t="inlineStr">
        <is>
          <t>Władysławowo</t>
        </is>
      </c>
      <c r="D97" s="3" t="n"/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2211.98</v>
      </c>
      <c r="L97" s="7" t="n">
        <v>184.1268537037037</v>
      </c>
      <c r="M97" s="7" t="n">
        <v>2048.12962962963</v>
      </c>
      <c r="N97" s="7" t="n">
        <v>0</v>
      </c>
      <c r="O97" s="7" t="n">
        <v>2093.68</v>
      </c>
      <c r="P97" s="7" t="n">
        <v>118.3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38453.37</v>
      </c>
      <c r="AP97" s="7" t="n">
        <v>5475</v>
      </c>
      <c r="AQ97" s="7" t="n">
        <v>35604.97222222222</v>
      </c>
      <c r="AR97" s="7" t="n">
        <v>0</v>
      </c>
      <c r="AS97" s="7" t="n">
        <v>32794.37</v>
      </c>
      <c r="AT97" s="7" t="n">
        <v>5659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3" t="n"/>
      <c r="BB97" s="8" t="n">
        <v>0</v>
      </c>
      <c r="BC97" s="8" t="n">
        <v>32</v>
      </c>
      <c r="BD97" s="8" t="n">
        <v>0</v>
      </c>
      <c r="BE97" s="8" t="n">
        <v>0</v>
      </c>
      <c r="BF97" s="8" t="n">
        <v>0</v>
      </c>
      <c r="BG97" s="8" t="n">
        <v>0</v>
      </c>
      <c r="BH97" s="8" t="n">
        <v>1528</v>
      </c>
      <c r="BI97" s="8" t="n">
        <v>0</v>
      </c>
      <c r="BJ97" s="3" t="n"/>
      <c r="BK97" s="7">
        <f>F97+L97+R97+X97+AD97+AJ97+AP97+AV97</f>
        <v/>
      </c>
      <c r="BL97" s="7" t="n">
        <v>592.181898</v>
      </c>
      <c r="BM97" s="7" t="n"/>
      <c r="BN97" s="3" t="n"/>
      <c r="BO97" s="7" t="n">
        <v>0</v>
      </c>
      <c r="BP97" s="7" t="n">
        <v>0</v>
      </c>
      <c r="BQ97" s="7" t="n">
        <v>577.2606692531523</v>
      </c>
      <c r="BR97" s="7" t="n">
        <v>96.97044247787611</v>
      </c>
      <c r="BS97" s="7" t="n">
        <v>1041.74</v>
      </c>
      <c r="BT97" s="7" t="n">
        <v>20</v>
      </c>
      <c r="BU97" s="7" t="n">
        <v>0</v>
      </c>
      <c r="BV97" s="7" t="n">
        <v>5</v>
      </c>
      <c r="BW97" s="7" t="n">
        <v>0</v>
      </c>
      <c r="BX97" s="7" t="n">
        <v>0</v>
      </c>
      <c r="BY97" s="7" t="n">
        <v>0</v>
      </c>
      <c r="BZ97" s="7" t="n">
        <v>0</v>
      </c>
      <c r="CA97" s="7" t="n">
        <v>1740.971111731028</v>
      </c>
      <c r="CB97" s="7" t="n">
        <v>916.1871681415929</v>
      </c>
      <c r="CC97" s="7" t="n">
        <v>424.7787610619469</v>
      </c>
      <c r="CD97" s="7" t="n">
        <v>268.193185840708</v>
      </c>
      <c r="CE97" s="7" t="n">
        <v>1609.159115044248</v>
      </c>
      <c r="CF97" s="3" t="n"/>
      <c r="CG97" s="7" t="n">
        <v>3350.130226775276</v>
      </c>
      <c r="CH97" s="7" t="n">
        <v>40665.35000000001</v>
      </c>
      <c r="CI97" s="7" t="n">
        <v>37653.10185185185</v>
      </c>
      <c r="CJ97" s="7" t="n">
        <v>34888.05</v>
      </c>
      <c r="CK97" s="7" t="n">
        <v>5777.3</v>
      </c>
      <c r="CL97" s="7" t="n">
        <v>0</v>
      </c>
      <c r="CM97" s="7">
        <f>BK97+BL97+BM97-CG97</f>
        <v/>
      </c>
      <c r="CN97" s="3" t="n"/>
      <c r="CO97" s="6" t="n"/>
    </row>
    <row r="98" ht="19" customHeight="1">
      <c r="A98" s="3" t="n"/>
      <c r="B98" s="5" t="n">
        <v>1274</v>
      </c>
      <c r="C98" s="6" t="inlineStr">
        <is>
          <t>Czersk</t>
        </is>
      </c>
      <c r="D98" s="3" t="n"/>
      <c r="E98" s="7" t="n">
        <v>0</v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3670.97</v>
      </c>
      <c r="AP98" s="7" t="n">
        <v>3900</v>
      </c>
      <c r="AQ98" s="7" t="n">
        <v>3399.046296296297</v>
      </c>
      <c r="AR98" s="7" t="n">
        <v>0</v>
      </c>
      <c r="AS98" s="7" t="n">
        <v>3151.78</v>
      </c>
      <c r="AT98" s="7" t="n">
        <v>519.1900000000001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3" t="n"/>
      <c r="BB98" s="8" t="n">
        <v>0</v>
      </c>
      <c r="BC98" s="8" t="n">
        <v>0</v>
      </c>
      <c r="BD98" s="8" t="n">
        <v>0</v>
      </c>
      <c r="BE98" s="8" t="n">
        <v>0</v>
      </c>
      <c r="BF98" s="8" t="n">
        <v>0</v>
      </c>
      <c r="BG98" s="8" t="n">
        <v>0</v>
      </c>
      <c r="BH98" s="8" t="n">
        <v>193</v>
      </c>
      <c r="BI98" s="8" t="n">
        <v>0</v>
      </c>
      <c r="BJ98" s="3" t="n"/>
      <c r="BK98" s="7">
        <f>F98+L98+R98+X98+AD98+AJ98+AP98+AV98</f>
        <v/>
      </c>
      <c r="BL98" s="7" t="n">
        <v>56.53293800000001</v>
      </c>
      <c r="BM98" s="7" t="n"/>
      <c r="BN98" s="3" t="n"/>
      <c r="BO98" s="7" t="n">
        <v>0</v>
      </c>
      <c r="BP98" s="7" t="n">
        <v>0</v>
      </c>
      <c r="BQ98" s="7" t="n">
        <v>0</v>
      </c>
      <c r="BR98" s="7" t="n">
        <v>96.97044247787611</v>
      </c>
      <c r="BS98" s="7" t="n">
        <v>0</v>
      </c>
      <c r="BT98" s="7" t="n">
        <v>20</v>
      </c>
      <c r="BU98" s="7" t="n">
        <v>0</v>
      </c>
      <c r="BV98" s="7" t="n">
        <v>5</v>
      </c>
      <c r="BW98" s="7" t="n">
        <v>0</v>
      </c>
      <c r="BX98" s="7" t="n">
        <v>49.19099800000001</v>
      </c>
      <c r="BY98" s="7" t="n">
        <v>0</v>
      </c>
      <c r="BZ98" s="7" t="n">
        <v>0</v>
      </c>
      <c r="CA98" s="7" t="n">
        <v>171.1614404778761</v>
      </c>
      <c r="CB98" s="7" t="n">
        <v>916.1871681415929</v>
      </c>
      <c r="CC98" s="7" t="n">
        <v>424.7787610619469</v>
      </c>
      <c r="CD98" s="7" t="n">
        <v>268.193185840708</v>
      </c>
      <c r="CE98" s="7" t="n">
        <v>1609.159115044248</v>
      </c>
      <c r="CF98" s="3" t="n"/>
      <c r="CG98" s="7" t="n">
        <v>1780.320555522124</v>
      </c>
      <c r="CH98" s="7" t="n">
        <v>3670.97</v>
      </c>
      <c r="CI98" s="7" t="n">
        <v>3399.046296296297</v>
      </c>
      <c r="CJ98" s="7" t="n">
        <v>3151.78</v>
      </c>
      <c r="CK98" s="7" t="n">
        <v>519.1900000000001</v>
      </c>
      <c r="CL98" s="7" t="n">
        <v>0</v>
      </c>
      <c r="CM98" s="7">
        <f>BK98+BL98+BM98-CG98</f>
        <v/>
      </c>
      <c r="CN98" s="3" t="n"/>
      <c r="CO98" s="6" t="n"/>
    </row>
    <row r="99" ht="19" customHeight="1">
      <c r="A99" s="3" t="n"/>
      <c r="B99" s="5" t="n">
        <v>1275</v>
      </c>
      <c r="C99" s="6" t="inlineStr">
        <is>
          <t>Poznań Dębiec</t>
        </is>
      </c>
      <c r="D99" s="3" t="n"/>
      <c r="E99" s="7" t="n">
        <v>0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17264.92</v>
      </c>
      <c r="L99" s="7" t="n">
        <v>1437.14472962963</v>
      </c>
      <c r="M99" s="7" t="n">
        <v>15986.03703703704</v>
      </c>
      <c r="N99" s="7" t="n">
        <v>2110.49</v>
      </c>
      <c r="O99" s="7" t="n">
        <v>14313.77</v>
      </c>
      <c r="P99" s="7" t="n">
        <v>840.66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27303.77</v>
      </c>
      <c r="AP99" s="7" t="n">
        <v>1997.220212962963</v>
      </c>
      <c r="AQ99" s="7" t="n">
        <v>25281.26851851852</v>
      </c>
      <c r="AR99" s="7" t="n">
        <v>4358.7</v>
      </c>
      <c r="AS99" s="7" t="n">
        <v>22395.6</v>
      </c>
      <c r="AT99" s="7" t="n">
        <v>549.47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3" t="n"/>
      <c r="BB99" s="8" t="n">
        <v>0</v>
      </c>
      <c r="BC99" s="8" t="n">
        <v>573</v>
      </c>
      <c r="BD99" s="8" t="n">
        <v>0</v>
      </c>
      <c r="BE99" s="8" t="n">
        <v>0</v>
      </c>
      <c r="BF99" s="8" t="n">
        <v>0</v>
      </c>
      <c r="BG99" s="8" t="n">
        <v>0</v>
      </c>
      <c r="BH99" s="8" t="n">
        <v>2735</v>
      </c>
      <c r="BI99" s="8" t="n">
        <v>0</v>
      </c>
      <c r="BJ99" s="3" t="n"/>
      <c r="BK99" s="7">
        <f>F99+L99+R99+X99+AD99+AJ99+AP99+AV99</f>
        <v/>
      </c>
      <c r="BL99" s="7" t="n">
        <v>353.354078</v>
      </c>
      <c r="BM99" s="7" t="n"/>
      <c r="BN99" s="3" t="n"/>
      <c r="BO99" s="7" t="n">
        <v>0</v>
      </c>
      <c r="BP99" s="7" t="n">
        <v>0</v>
      </c>
      <c r="BQ99" s="7" t="n">
        <v>577.2606692531523</v>
      </c>
      <c r="BR99" s="7" t="n">
        <v>96.97044247787611</v>
      </c>
      <c r="BS99" s="7" t="n">
        <v>0</v>
      </c>
      <c r="BT99" s="7" t="n">
        <v>20</v>
      </c>
      <c r="BU99" s="7" t="n">
        <v>0</v>
      </c>
      <c r="BV99" s="7" t="n">
        <v>5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699.2311117310284</v>
      </c>
      <c r="CB99" s="7" t="n">
        <v>916.1871681415929</v>
      </c>
      <c r="CC99" s="7" t="n">
        <v>424.7787610619469</v>
      </c>
      <c r="CD99" s="7" t="n">
        <v>268.193185840708</v>
      </c>
      <c r="CE99" s="7" t="n">
        <v>1609.159115044248</v>
      </c>
      <c r="CF99" s="3" t="n"/>
      <c r="CG99" s="7" t="n">
        <v>2308.390226775276</v>
      </c>
      <c r="CH99" s="7" t="n">
        <v>44568.69</v>
      </c>
      <c r="CI99" s="7" t="n">
        <v>41267.30555555555</v>
      </c>
      <c r="CJ99" s="7" t="n">
        <v>36709.37</v>
      </c>
      <c r="CK99" s="7" t="n">
        <v>1390.13</v>
      </c>
      <c r="CL99" s="7" t="n">
        <v>6469.19</v>
      </c>
      <c r="CM99" s="7">
        <f>BK99+BL99+BM99-CG99</f>
        <v/>
      </c>
      <c r="CN99" s="3" t="n"/>
      <c r="CO99" s="6" t="n"/>
    </row>
    <row r="100" ht="19" customHeight="1">
      <c r="A100" s="3" t="n"/>
      <c r="B100" s="5" t="n">
        <v>1277</v>
      </c>
      <c r="C100" s="6" t="inlineStr">
        <is>
          <t>Gdynia Główna</t>
        </is>
      </c>
      <c r="D100" s="3" t="n"/>
      <c r="E100" s="7" t="n">
        <v>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17096.41</v>
      </c>
      <c r="L100" s="7" t="n">
        <v>1423.117832407407</v>
      </c>
      <c r="M100" s="7" t="n">
        <v>15830.00925925926</v>
      </c>
      <c r="N100" s="7" t="n">
        <v>4437.84</v>
      </c>
      <c r="O100" s="7" t="n">
        <v>11732.52</v>
      </c>
      <c r="P100" s="7" t="n">
        <v>926.05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29413.32</v>
      </c>
      <c r="AP100" s="7" t="n">
        <v>2151.529888888889</v>
      </c>
      <c r="AQ100" s="7" t="n">
        <v>27234.55555555555</v>
      </c>
      <c r="AR100" s="7" t="n">
        <v>7227.5</v>
      </c>
      <c r="AS100" s="7" t="n">
        <v>20487.47</v>
      </c>
      <c r="AT100" s="7" t="n">
        <v>1698.35</v>
      </c>
      <c r="AU100" s="7" t="n">
        <v>26446.25</v>
      </c>
      <c r="AV100" s="7" t="n">
        <v>1052.952546296296</v>
      </c>
      <c r="AW100" s="7" t="n">
        <v>24487.26851851852</v>
      </c>
      <c r="AX100" s="7" t="n">
        <v>4771.65</v>
      </c>
      <c r="AY100" s="7" t="n">
        <v>20587.65</v>
      </c>
      <c r="AZ100" s="7" t="n">
        <v>1086.95</v>
      </c>
      <c r="BA100" s="3" t="n"/>
      <c r="BB100" s="8" t="n">
        <v>0</v>
      </c>
      <c r="BC100" s="8" t="n">
        <v>360</v>
      </c>
      <c r="BD100" s="8" t="n">
        <v>0</v>
      </c>
      <c r="BE100" s="8" t="n">
        <v>0</v>
      </c>
      <c r="BF100" s="8" t="n">
        <v>0</v>
      </c>
      <c r="BG100" s="8" t="n">
        <v>0</v>
      </c>
      <c r="BH100" s="8" t="n">
        <v>1741</v>
      </c>
      <c r="BI100" s="8" t="n">
        <v>2328</v>
      </c>
      <c r="BJ100" s="3" t="n"/>
      <c r="BK100" s="7">
        <f>F100+L100+R100+X100+AD100+AJ100+AP100+AV100</f>
        <v/>
      </c>
      <c r="BL100" s="7" t="n">
        <v>341.661628</v>
      </c>
      <c r="BM100" s="7" t="n"/>
      <c r="BN100" s="3" t="n"/>
      <c r="BO100" s="7" t="n">
        <v>971.34</v>
      </c>
      <c r="BP100" s="7" t="n">
        <v>93.59999999999999</v>
      </c>
      <c r="BQ100" s="7" t="n">
        <v>577.2606692531523</v>
      </c>
      <c r="BR100" s="7" t="n">
        <v>96.97044247787611</v>
      </c>
      <c r="BS100" s="7" t="n">
        <v>0</v>
      </c>
      <c r="BT100" s="7" t="n">
        <v>20</v>
      </c>
      <c r="BU100" s="7" t="n">
        <v>0</v>
      </c>
      <c r="BV100" s="7" t="n">
        <v>5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1764.171111731028</v>
      </c>
      <c r="CB100" s="7" t="n">
        <v>916.1871681415929</v>
      </c>
      <c r="CC100" s="7" t="n">
        <v>424.7787610619469</v>
      </c>
      <c r="CD100" s="7" t="n">
        <v>268.193185840708</v>
      </c>
      <c r="CE100" s="7" t="n">
        <v>1609.159115044248</v>
      </c>
      <c r="CF100" s="3" t="n"/>
      <c r="CG100" s="7" t="n">
        <v>3373.330226775276</v>
      </c>
      <c r="CH100" s="7" t="n">
        <v>72955.98</v>
      </c>
      <c r="CI100" s="7" t="n">
        <v>67551.83333333333</v>
      </c>
      <c r="CJ100" s="7" t="n">
        <v>52807.64</v>
      </c>
      <c r="CK100" s="7" t="n">
        <v>3711.349999999999</v>
      </c>
      <c r="CL100" s="7" t="n">
        <v>16436.99</v>
      </c>
      <c r="CM100" s="7">
        <f>BK100+BL100+BM100-CG100</f>
        <v/>
      </c>
      <c r="CN100" s="3" t="n"/>
      <c r="CO100" s="6" t="n"/>
    </row>
    <row r="101" ht="19" customHeight="1">
      <c r="A101" s="3" t="n"/>
      <c r="B101" s="5" t="n">
        <v>1278</v>
      </c>
      <c r="C101" s="6" t="inlineStr">
        <is>
          <t>Gdynia Główna</t>
        </is>
      </c>
      <c r="D101" s="3" t="n"/>
      <c r="E101" s="7" t="n">
        <v>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11244.48</v>
      </c>
      <c r="L101" s="7" t="n">
        <v>935.9988444444444</v>
      </c>
      <c r="M101" s="7" t="n">
        <v>10411.55555555555</v>
      </c>
      <c r="N101" s="7" t="n">
        <v>2955.97</v>
      </c>
      <c r="O101" s="7" t="n">
        <v>7369.07</v>
      </c>
      <c r="P101" s="7" t="n">
        <v>919.4400000000001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21753.25</v>
      </c>
      <c r="AP101" s="7" t="n">
        <v>1591.209953703704</v>
      </c>
      <c r="AQ101" s="7" t="n">
        <v>20141.89814814815</v>
      </c>
      <c r="AR101" s="7" t="n">
        <v>4919.85</v>
      </c>
      <c r="AS101" s="7" t="n">
        <v>15134.01</v>
      </c>
      <c r="AT101" s="7" t="n">
        <v>1699.39</v>
      </c>
      <c r="AU101" s="7" t="n">
        <v>22003.85</v>
      </c>
      <c r="AV101" s="7" t="n">
        <v>876.0792129629627</v>
      </c>
      <c r="AW101" s="7" t="n">
        <v>20373.93518518518</v>
      </c>
      <c r="AX101" s="7" t="n">
        <v>4899.8</v>
      </c>
      <c r="AY101" s="7" t="n">
        <v>15755.45</v>
      </c>
      <c r="AZ101" s="7" t="n">
        <v>1348.6</v>
      </c>
      <c r="BA101" s="3" t="n"/>
      <c r="BB101" s="8" t="n">
        <v>0</v>
      </c>
      <c r="BC101" s="8" t="n">
        <v>234</v>
      </c>
      <c r="BD101" s="8" t="n">
        <v>0</v>
      </c>
      <c r="BE101" s="8" t="n">
        <v>0</v>
      </c>
      <c r="BF101" s="8" t="n">
        <v>0</v>
      </c>
      <c r="BG101" s="8" t="n">
        <v>0</v>
      </c>
      <c r="BH101" s="8" t="n">
        <v>1293</v>
      </c>
      <c r="BI101" s="8" t="n">
        <v>1822</v>
      </c>
      <c r="BJ101" s="3" t="n"/>
      <c r="BK101" s="7">
        <f>F101+L101+R101+X101+AD101+AJ101+AP101+AV101</f>
        <v/>
      </c>
      <c r="BL101" s="7" t="n">
        <v>259.23436</v>
      </c>
      <c r="BM101" s="7" t="n"/>
      <c r="BN101" s="3" t="n"/>
      <c r="BO101" s="7" t="n">
        <v>1216.91</v>
      </c>
      <c r="BP101" s="7" t="n">
        <v>117</v>
      </c>
      <c r="BQ101" s="7" t="n">
        <v>577.2606692531523</v>
      </c>
      <c r="BR101" s="7" t="n">
        <v>96.97044247787611</v>
      </c>
      <c r="BS101" s="7" t="n">
        <v>0</v>
      </c>
      <c r="BT101" s="7" t="n">
        <v>20</v>
      </c>
      <c r="BU101" s="7" t="n">
        <v>0</v>
      </c>
      <c r="BV101" s="7" t="n">
        <v>5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2033.141111731029</v>
      </c>
      <c r="CB101" s="7" t="n">
        <v>916.1871681415929</v>
      </c>
      <c r="CC101" s="7" t="n">
        <v>424.7787610619469</v>
      </c>
      <c r="CD101" s="7" t="n">
        <v>268.193185840708</v>
      </c>
      <c r="CE101" s="7" t="n">
        <v>1609.159115044248</v>
      </c>
      <c r="CF101" s="3" t="n"/>
      <c r="CG101" s="7" t="n">
        <v>3642.300226775276</v>
      </c>
      <c r="CH101" s="7" t="n">
        <v>55001.57999999999</v>
      </c>
      <c r="CI101" s="7" t="n">
        <v>50927.38888888888</v>
      </c>
      <c r="CJ101" s="7" t="n">
        <v>38258.53</v>
      </c>
      <c r="CK101" s="7" t="n">
        <v>3967.43</v>
      </c>
      <c r="CL101" s="7" t="n">
        <v>12775.62</v>
      </c>
      <c r="CM101" s="7">
        <f>BK101+BL101+BM101-CG101</f>
        <v/>
      </c>
      <c r="CN101" s="3" t="n"/>
      <c r="CO101" s="6" t="n"/>
    </row>
    <row r="102" ht="19" customHeight="1">
      <c r="A102" s="3" t="n"/>
      <c r="B102" s="5" t="n">
        <v>1286</v>
      </c>
      <c r="C102" s="6" t="inlineStr">
        <is>
          <t>Poznań Główny</t>
        </is>
      </c>
      <c r="D102" s="3" t="n"/>
      <c r="E102" s="7" t="n">
        <v>0</v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7622.53</v>
      </c>
      <c r="L102" s="7" t="n">
        <v>634.5050435185185</v>
      </c>
      <c r="M102" s="7" t="n">
        <v>7057.898148148148</v>
      </c>
      <c r="N102" s="7" t="n">
        <v>1161.55</v>
      </c>
      <c r="O102" s="7" t="n">
        <v>5899.49</v>
      </c>
      <c r="P102" s="7" t="n">
        <v>561.49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11596.2</v>
      </c>
      <c r="AD102" s="7" t="n">
        <v>740.8683333333335</v>
      </c>
      <c r="AE102" s="7" t="n">
        <v>10737.22222222222</v>
      </c>
      <c r="AF102" s="7" t="n">
        <v>1290.78</v>
      </c>
      <c r="AG102" s="7" t="n">
        <v>9484.049999999999</v>
      </c>
      <c r="AH102" s="7" t="n">
        <v>821.37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4333.75</v>
      </c>
      <c r="AP102" s="7" t="n">
        <v>317.005787037037</v>
      </c>
      <c r="AQ102" s="7" t="n">
        <v>4012.731481481481</v>
      </c>
      <c r="AR102" s="7" t="n">
        <v>380.45</v>
      </c>
      <c r="AS102" s="7" t="n">
        <v>3716</v>
      </c>
      <c r="AT102" s="7" t="n">
        <v>237.3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3" t="n"/>
      <c r="BB102" s="8" t="n">
        <v>0</v>
      </c>
      <c r="BC102" s="8" t="n">
        <v>183</v>
      </c>
      <c r="BD102" s="8" t="n">
        <v>0</v>
      </c>
      <c r="BE102" s="8" t="n">
        <v>0</v>
      </c>
      <c r="BF102" s="8" t="n">
        <v>713</v>
      </c>
      <c r="BG102" s="8" t="n">
        <v>0</v>
      </c>
      <c r="BH102" s="8" t="n">
        <v>235</v>
      </c>
      <c r="BI102" s="8" t="n">
        <v>0</v>
      </c>
      <c r="BJ102" s="3" t="n"/>
      <c r="BK102" s="7">
        <f>F102+L102+R102+X102+AD102+AJ102+AP102+AV102</f>
        <v/>
      </c>
      <c r="BL102" s="7" t="n">
        <v>60.88082000000001</v>
      </c>
      <c r="BM102" s="7" t="n"/>
      <c r="BN102" s="3" t="n"/>
      <c r="BO102" s="7" t="n">
        <v>458.58</v>
      </c>
      <c r="BP102" s="7" t="n">
        <v>0</v>
      </c>
      <c r="BQ102" s="7" t="n">
        <v>0</v>
      </c>
      <c r="BR102" s="7" t="n">
        <v>96.97044247787611</v>
      </c>
      <c r="BS102" s="7" t="n">
        <v>0</v>
      </c>
      <c r="BT102" s="7" t="n">
        <v>20</v>
      </c>
      <c r="BU102" s="7" t="n">
        <v>0</v>
      </c>
      <c r="BV102" s="7" t="n">
        <v>5</v>
      </c>
      <c r="BW102" s="7" t="n">
        <v>0</v>
      </c>
      <c r="BX102" s="7" t="n">
        <v>277.64398</v>
      </c>
      <c r="BY102" s="7" t="n">
        <v>0</v>
      </c>
      <c r="BZ102" s="7" t="n">
        <v>0</v>
      </c>
      <c r="CA102" s="7" t="n">
        <v>858.1944224778761</v>
      </c>
      <c r="CB102" s="7" t="n">
        <v>916.1871681415929</v>
      </c>
      <c r="CC102" s="7" t="n">
        <v>424.7787610619469</v>
      </c>
      <c r="CD102" s="7" t="n">
        <v>268.193185840708</v>
      </c>
      <c r="CE102" s="7" t="n">
        <v>1609.159115044248</v>
      </c>
      <c r="CF102" s="3" t="n"/>
      <c r="CG102" s="7" t="n">
        <v>2467.353537522124</v>
      </c>
      <c r="CH102" s="7" t="n">
        <v>23552.48</v>
      </c>
      <c r="CI102" s="7" t="n">
        <v>21807.85185185185</v>
      </c>
      <c r="CJ102" s="7" t="n">
        <v>19099.54</v>
      </c>
      <c r="CK102" s="7" t="n">
        <v>1620.16</v>
      </c>
      <c r="CL102" s="7" t="n">
        <v>2832.78</v>
      </c>
      <c r="CM102" s="7">
        <f>BK102+BL102+BM102-CG102</f>
        <v/>
      </c>
      <c r="CN102" s="3" t="n"/>
      <c r="CO102" s="6" t="n"/>
    </row>
    <row r="103" ht="19" customHeight="1">
      <c r="A103" s="3" t="n"/>
      <c r="B103" s="5" t="n">
        <v>1287</v>
      </c>
      <c r="C103" s="6" t="inlineStr">
        <is>
          <t>Kwidzyn</t>
        </is>
      </c>
      <c r="D103" s="3" t="n"/>
      <c r="E103" s="7" t="n">
        <v>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0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4919.84</v>
      </c>
      <c r="AP103" s="7" t="n">
        <v>4060</v>
      </c>
      <c r="AQ103" s="7" t="n">
        <v>4555.407407407407</v>
      </c>
      <c r="AR103" s="7" t="n">
        <v>0</v>
      </c>
      <c r="AS103" s="7" t="n">
        <v>4479.41</v>
      </c>
      <c r="AT103" s="7" t="n">
        <v>440.43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3" t="n"/>
      <c r="BB103" s="8" t="n">
        <v>0</v>
      </c>
      <c r="BC103" s="8" t="n">
        <v>0</v>
      </c>
      <c r="BD103" s="8" t="n">
        <v>0</v>
      </c>
      <c r="BE103" s="8" t="n">
        <v>0</v>
      </c>
      <c r="BF103" s="8" t="n">
        <v>0</v>
      </c>
      <c r="BG103" s="8" t="n">
        <v>0</v>
      </c>
      <c r="BH103" s="8" t="n">
        <v>254</v>
      </c>
      <c r="BI103" s="8" t="n">
        <v>0</v>
      </c>
      <c r="BJ103" s="3" t="n"/>
      <c r="BK103" s="7">
        <f>F103+L103+R103+X103+AD103+AJ103+AP103+AV103</f>
        <v/>
      </c>
      <c r="BL103" s="7" t="n">
        <v>75.76553600000001</v>
      </c>
      <c r="BM103" s="7" t="n"/>
      <c r="BN103" s="3" t="n"/>
      <c r="BO103" s="7" t="n">
        <v>0</v>
      </c>
      <c r="BP103" s="7" t="n">
        <v>0</v>
      </c>
      <c r="BQ103" s="7" t="n">
        <v>577.2606692531523</v>
      </c>
      <c r="BR103" s="7" t="n">
        <v>96.97044247787611</v>
      </c>
      <c r="BS103" s="7" t="n">
        <v>0</v>
      </c>
      <c r="BT103" s="7" t="n">
        <v>20</v>
      </c>
      <c r="BU103" s="7" t="n">
        <v>0</v>
      </c>
      <c r="BV103" s="7" t="n">
        <v>5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699.2311117310284</v>
      </c>
      <c r="CB103" s="7" t="n">
        <v>916.1871681415929</v>
      </c>
      <c r="CC103" s="7" t="n">
        <v>424.7787610619469</v>
      </c>
      <c r="CD103" s="7" t="n">
        <v>268.193185840708</v>
      </c>
      <c r="CE103" s="7" t="n">
        <v>1609.159115044248</v>
      </c>
      <c r="CF103" s="3" t="n"/>
      <c r="CG103" s="7" t="n">
        <v>2308.390226775276</v>
      </c>
      <c r="CH103" s="7" t="n">
        <v>4919.84</v>
      </c>
      <c r="CI103" s="7" t="n">
        <v>4555.407407407407</v>
      </c>
      <c r="CJ103" s="7" t="n">
        <v>4479.41</v>
      </c>
      <c r="CK103" s="7" t="n">
        <v>440.43</v>
      </c>
      <c r="CL103" s="7" t="n">
        <v>0</v>
      </c>
      <c r="CM103" s="7">
        <f>BK103+BL103+BM103-CG103</f>
        <v/>
      </c>
      <c r="CN103" s="3" t="n"/>
      <c r="CO103" s="6" t="n"/>
    </row>
    <row r="104" ht="19" customHeight="1">
      <c r="A104" s="3" t="n"/>
      <c r="B104" s="5" t="n">
        <v>1288</v>
      </c>
      <c r="C104" s="6" t="inlineStr">
        <is>
          <t>Jastania</t>
        </is>
      </c>
      <c r="D104" s="3" t="n"/>
      <c r="E104" s="7" t="n">
        <v>0</v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52760.29</v>
      </c>
      <c r="AP104" s="7" t="n">
        <v>4494</v>
      </c>
      <c r="AQ104" s="7" t="n">
        <v>48852.12037037036</v>
      </c>
      <c r="AR104" s="7" t="n">
        <v>0</v>
      </c>
      <c r="AS104" s="7" t="n">
        <v>44200.39</v>
      </c>
      <c r="AT104" s="7" t="n">
        <v>8559.9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3" t="n"/>
      <c r="BB104" s="8" t="n">
        <v>0</v>
      </c>
      <c r="BC104" s="8" t="n">
        <v>0</v>
      </c>
      <c r="BD104" s="8" t="n">
        <v>0</v>
      </c>
      <c r="BE104" s="8" t="n">
        <v>0</v>
      </c>
      <c r="BF104" s="8" t="n">
        <v>0</v>
      </c>
      <c r="BG104" s="8" t="n">
        <v>0</v>
      </c>
      <c r="BH104" s="8" t="n">
        <v>2742</v>
      </c>
      <c r="BI104" s="8" t="n">
        <v>0</v>
      </c>
      <c r="BJ104" s="3" t="n"/>
      <c r="BK104" s="7">
        <f>F104+L104+R104+X104+AD104+AJ104+AP104+AV104</f>
        <v/>
      </c>
      <c r="BL104" s="7" t="n">
        <v>812.508466</v>
      </c>
      <c r="BM104" s="7" t="n"/>
      <c r="BN104" s="3" t="n"/>
      <c r="BO104" s="7" t="n">
        <v>0</v>
      </c>
      <c r="BP104" s="7" t="n">
        <v>0</v>
      </c>
      <c r="BQ104" s="7" t="n">
        <v>577.2606692531523</v>
      </c>
      <c r="BR104" s="7" t="n">
        <v>96.97044247787611</v>
      </c>
      <c r="BS104" s="7" t="n">
        <v>0</v>
      </c>
      <c r="BT104" s="7" t="n">
        <v>20</v>
      </c>
      <c r="BU104" s="7" t="n">
        <v>0</v>
      </c>
      <c r="BV104" s="7" t="n">
        <v>5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699.2311117310284</v>
      </c>
      <c r="CB104" s="7" t="n">
        <v>916.1871681415929</v>
      </c>
      <c r="CC104" s="7" t="n">
        <v>424.7787610619469</v>
      </c>
      <c r="CD104" s="7" t="n">
        <v>268.193185840708</v>
      </c>
      <c r="CE104" s="7" t="n">
        <v>1609.159115044248</v>
      </c>
      <c r="CF104" s="3" t="n"/>
      <c r="CG104" s="7" t="n">
        <v>2308.390226775276</v>
      </c>
      <c r="CH104" s="7" t="n">
        <v>52760.29</v>
      </c>
      <c r="CI104" s="7" t="n">
        <v>48852.12037037036</v>
      </c>
      <c r="CJ104" s="7" t="n">
        <v>44200.39</v>
      </c>
      <c r="CK104" s="7" t="n">
        <v>8559.9</v>
      </c>
      <c r="CL104" s="7" t="n">
        <v>0</v>
      </c>
      <c r="CM104" s="7">
        <f>BK104+BL104+BM104-CG104</f>
        <v/>
      </c>
      <c r="CN104" s="3" t="n"/>
      <c r="CO104" s="6" t="n"/>
    </row>
    <row r="105" ht="19" customHeight="1">
      <c r="A105" s="3" t="n"/>
      <c r="B105" s="5" t="n">
        <v>1289</v>
      </c>
      <c r="C105" s="6" t="inlineStr">
        <is>
          <t>Hel</t>
        </is>
      </c>
      <c r="D105" s="3" t="n"/>
      <c r="E105" s="7" t="n">
        <v>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0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49335.72</v>
      </c>
      <c r="AP105" s="7" t="n">
        <v>4494</v>
      </c>
      <c r="AQ105" s="7" t="n">
        <v>45681.22222222222</v>
      </c>
      <c r="AR105" s="7" t="n">
        <v>0</v>
      </c>
      <c r="AS105" s="7" t="n">
        <v>42809.61</v>
      </c>
      <c r="AT105" s="7" t="n">
        <v>6526.11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3" t="n"/>
      <c r="BB105" s="8" t="n">
        <v>0</v>
      </c>
      <c r="BC105" s="8" t="n">
        <v>0</v>
      </c>
      <c r="BD105" s="8" t="n">
        <v>0</v>
      </c>
      <c r="BE105" s="8" t="n">
        <v>0</v>
      </c>
      <c r="BF105" s="8" t="n">
        <v>0</v>
      </c>
      <c r="BG105" s="8" t="n">
        <v>0</v>
      </c>
      <c r="BH105" s="8" t="n">
        <v>1887</v>
      </c>
      <c r="BI105" s="8" t="n">
        <v>0</v>
      </c>
      <c r="BJ105" s="3" t="n"/>
      <c r="BK105" s="7">
        <f>F105+L105+R105+X105+AD105+AJ105+AP105+AV105</f>
        <v/>
      </c>
      <c r="BL105" s="7" t="n">
        <v>759.770088</v>
      </c>
      <c r="BM105" s="7" t="n"/>
      <c r="BN105" s="3" t="n"/>
      <c r="BO105" s="7" t="n">
        <v>0</v>
      </c>
      <c r="BP105" s="7" t="n">
        <v>0</v>
      </c>
      <c r="BQ105" s="7" t="n">
        <v>577.2606692531523</v>
      </c>
      <c r="BR105" s="7" t="n">
        <v>96.97044247787611</v>
      </c>
      <c r="BS105" s="7" t="n">
        <v>0</v>
      </c>
      <c r="BT105" s="7" t="n">
        <v>20</v>
      </c>
      <c r="BU105" s="7" t="n">
        <v>0</v>
      </c>
      <c r="BV105" s="7" t="n">
        <v>5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699.2311117310284</v>
      </c>
      <c r="CB105" s="7" t="n">
        <v>916.1871681415929</v>
      </c>
      <c r="CC105" s="7" t="n">
        <v>424.7787610619469</v>
      </c>
      <c r="CD105" s="7" t="n">
        <v>268.193185840708</v>
      </c>
      <c r="CE105" s="7" t="n">
        <v>1609.159115044248</v>
      </c>
      <c r="CF105" s="3" t="n"/>
      <c r="CG105" s="7" t="n">
        <v>2308.390226775276</v>
      </c>
      <c r="CH105" s="7" t="n">
        <v>49335.72</v>
      </c>
      <c r="CI105" s="7" t="n">
        <v>45681.22222222222</v>
      </c>
      <c r="CJ105" s="7" t="n">
        <v>42809.61</v>
      </c>
      <c r="CK105" s="7" t="n">
        <v>6526.11</v>
      </c>
      <c r="CL105" s="7" t="n">
        <v>0</v>
      </c>
      <c r="CM105" s="7">
        <f>BK105+BL105+BM105-CG105</f>
        <v/>
      </c>
      <c r="CN105" s="3" t="n"/>
      <c r="CO105" s="6" t="n"/>
    </row>
    <row r="106" ht="19" customHeight="1">
      <c r="A106" s="3" t="n"/>
      <c r="B106" s="5" t="n">
        <v>1290</v>
      </c>
      <c r="C106" s="6" t="inlineStr">
        <is>
          <t>Szczecin</t>
        </is>
      </c>
      <c r="D106" s="3" t="n"/>
      <c r="E106" s="7" t="n">
        <v>0</v>
      </c>
      <c r="F106" s="7" t="n">
        <v>0</v>
      </c>
      <c r="G106" s="7" t="n">
        <v>0</v>
      </c>
      <c r="H106" s="7" t="n">
        <v>0</v>
      </c>
      <c r="I106" s="7" t="n">
        <v>0</v>
      </c>
      <c r="J106" s="7" t="n">
        <v>0</v>
      </c>
      <c r="K106" s="7" t="n">
        <v>17392.46</v>
      </c>
      <c r="L106" s="7" t="n">
        <v>1447.761253703704</v>
      </c>
      <c r="M106" s="7" t="n">
        <v>16104.12962962963</v>
      </c>
      <c r="N106" s="7" t="n">
        <v>5161.94</v>
      </c>
      <c r="O106" s="7" t="n">
        <v>10036.83</v>
      </c>
      <c r="P106" s="7" t="n">
        <v>2193.69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41718.74999999999</v>
      </c>
      <c r="AP106" s="7" t="n">
        <v>3051.649305555555</v>
      </c>
      <c r="AQ106" s="7" t="n">
        <v>38628.47222222221</v>
      </c>
      <c r="AR106" s="7" t="n">
        <v>13159.95</v>
      </c>
      <c r="AS106" s="7" t="n">
        <v>26150.53</v>
      </c>
      <c r="AT106" s="7" t="n">
        <v>2408.27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3" t="n"/>
      <c r="BB106" s="8" t="n">
        <v>0</v>
      </c>
      <c r="BC106" s="8" t="n">
        <v>388</v>
      </c>
      <c r="BD106" s="8" t="n">
        <v>0</v>
      </c>
      <c r="BE106" s="8" t="n">
        <v>0</v>
      </c>
      <c r="BF106" s="8" t="n">
        <v>0</v>
      </c>
      <c r="BG106" s="8" t="n">
        <v>0</v>
      </c>
      <c r="BH106" s="8" t="n">
        <v>2213</v>
      </c>
      <c r="BI106" s="8" t="n">
        <v>0</v>
      </c>
      <c r="BJ106" s="3" t="n"/>
      <c r="BK106" s="7">
        <f>F106+L106+R106+X106+AD106+AJ106+AP106+AV106</f>
        <v/>
      </c>
      <c r="BL106" s="7" t="n">
        <v>439.80552</v>
      </c>
      <c r="BM106" s="7" t="n"/>
      <c r="BN106" s="3" t="n"/>
      <c r="BO106" s="7" t="n">
        <v>1387.63</v>
      </c>
      <c r="BP106" s="7" t="n">
        <v>177.6</v>
      </c>
      <c r="BQ106" s="7" t="n">
        <v>577.2606692531523</v>
      </c>
      <c r="BR106" s="7" t="n">
        <v>96.97044247787611</v>
      </c>
      <c r="BS106" s="7" t="n">
        <v>0</v>
      </c>
      <c r="BT106" s="7" t="n">
        <v>20</v>
      </c>
      <c r="BU106" s="7" t="n">
        <v>0</v>
      </c>
      <c r="BV106" s="7" t="n">
        <v>5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2264.461111731028</v>
      </c>
      <c r="CB106" s="7" t="n">
        <v>916.1871681415929</v>
      </c>
      <c r="CC106" s="7" t="n">
        <v>424.7787610619469</v>
      </c>
      <c r="CD106" s="7" t="n">
        <v>268.193185840708</v>
      </c>
      <c r="CE106" s="7" t="n">
        <v>1609.159115044248</v>
      </c>
      <c r="CF106" s="3" t="n"/>
      <c r="CG106" s="7" t="n">
        <v>3873.620226775276</v>
      </c>
      <c r="CH106" s="7" t="n">
        <v>59111.20999999999</v>
      </c>
      <c r="CI106" s="7" t="n">
        <v>54732.60185185184</v>
      </c>
      <c r="CJ106" s="7" t="n">
        <v>36187.36</v>
      </c>
      <c r="CK106" s="7" t="n">
        <v>4601.96</v>
      </c>
      <c r="CL106" s="7" t="n">
        <v>18321.89</v>
      </c>
      <c r="CM106" s="7">
        <f>BK106+BL106+BM106-CG106</f>
        <v/>
      </c>
      <c r="CN106" s="3" t="n"/>
      <c r="CO106" s="6" t="n"/>
    </row>
    <row r="107" ht="19" customHeight="1">
      <c r="A107" s="3" t="n"/>
      <c r="B107" s="5" t="n">
        <v>1291</v>
      </c>
      <c r="C107" s="6" t="inlineStr">
        <is>
          <t>Elbląg</t>
        </is>
      </c>
      <c r="D107" s="3" t="n"/>
      <c r="E107" s="7" t="n">
        <v>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9375.68</v>
      </c>
      <c r="L107" s="7" t="n">
        <v>780.4385481481481</v>
      </c>
      <c r="M107" s="7" t="n">
        <v>8681.185185185184</v>
      </c>
      <c r="N107" s="7" t="n">
        <v>2254.37</v>
      </c>
      <c r="O107" s="7" t="n">
        <v>6994.11</v>
      </c>
      <c r="P107" s="7" t="n">
        <v>127.2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23771.61</v>
      </c>
      <c r="AP107" s="7" t="n">
        <v>1738.84925</v>
      </c>
      <c r="AQ107" s="7" t="n">
        <v>22010.75</v>
      </c>
      <c r="AR107" s="7" t="n">
        <v>6438.46</v>
      </c>
      <c r="AS107" s="7" t="n">
        <v>16477.42</v>
      </c>
      <c r="AT107" s="7" t="n">
        <v>855.73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3" t="n"/>
      <c r="BB107" s="8" t="n">
        <v>0</v>
      </c>
      <c r="BC107" s="8" t="n">
        <v>399</v>
      </c>
      <c r="BD107" s="8" t="n">
        <v>0</v>
      </c>
      <c r="BE107" s="8" t="n">
        <v>0</v>
      </c>
      <c r="BF107" s="8" t="n">
        <v>0</v>
      </c>
      <c r="BG107" s="8" t="n">
        <v>0</v>
      </c>
      <c r="BH107" s="8" t="n">
        <v>1792</v>
      </c>
      <c r="BI107" s="8" t="n">
        <v>0</v>
      </c>
      <c r="BJ107" s="3" t="n"/>
      <c r="BK107" s="7">
        <f>F107+L107+R107+X107+AD107+AJ107+AP107+AV107</f>
        <v/>
      </c>
      <c r="BL107" s="7" t="n">
        <v>266.93051</v>
      </c>
      <c r="BM107" s="7" t="n"/>
      <c r="BN107" s="3" t="n"/>
      <c r="BO107" s="7" t="n">
        <v>372.81</v>
      </c>
      <c r="BP107" s="7" t="n">
        <v>345</v>
      </c>
      <c r="BQ107" s="7" t="n">
        <v>577.2606692531523</v>
      </c>
      <c r="BR107" s="7" t="n">
        <v>96.97044247787611</v>
      </c>
      <c r="BS107" s="7" t="n">
        <v>0</v>
      </c>
      <c r="BT107" s="7" t="n">
        <v>20</v>
      </c>
      <c r="BU107" s="7" t="n">
        <v>0</v>
      </c>
      <c r="BV107" s="7" t="n">
        <v>5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1417.041111731028</v>
      </c>
      <c r="CB107" s="7" t="n">
        <v>916.1871681415929</v>
      </c>
      <c r="CC107" s="7" t="n">
        <v>424.7787610619469</v>
      </c>
      <c r="CD107" s="7" t="n">
        <v>268.193185840708</v>
      </c>
      <c r="CE107" s="7" t="n">
        <v>1609.159115044248</v>
      </c>
      <c r="CF107" s="3" t="n"/>
      <c r="CG107" s="7" t="n">
        <v>3026.200226775276</v>
      </c>
      <c r="CH107" s="7" t="n">
        <v>33147.28999999999</v>
      </c>
      <c r="CI107" s="7" t="n">
        <v>30691.93518518518</v>
      </c>
      <c r="CJ107" s="7" t="n">
        <v>23471.53</v>
      </c>
      <c r="CK107" s="7" t="n">
        <v>982.9300000000001</v>
      </c>
      <c r="CL107" s="7" t="n">
        <v>8692.83</v>
      </c>
      <c r="CM107" s="7">
        <f>BK107+BL107+BM107-CG107</f>
        <v/>
      </c>
      <c r="CN107" s="3" t="n"/>
      <c r="CO107" s="6" t="n"/>
    </row>
    <row r="108" ht="19" customHeight="1">
      <c r="A108" s="3" t="n"/>
      <c r="B108" s="5" t="n">
        <v>1292</v>
      </c>
      <c r="C108" s="6" t="inlineStr">
        <is>
          <t>Lębork</t>
        </is>
      </c>
      <c r="D108" s="3" t="n"/>
      <c r="E108" s="7" t="n">
        <v>0</v>
      </c>
      <c r="F108" s="7" t="n">
        <v>0</v>
      </c>
      <c r="G108" s="7" t="n">
        <v>0</v>
      </c>
      <c r="H108" s="7" t="n">
        <v>0</v>
      </c>
      <c r="I108" s="7" t="n">
        <v>0</v>
      </c>
      <c r="J108" s="7" t="n">
        <v>0</v>
      </c>
      <c r="K108" s="7" t="n">
        <v>7157.880000000001</v>
      </c>
      <c r="L108" s="7" t="n">
        <v>595.8272333333334</v>
      </c>
      <c r="M108" s="7" t="n">
        <v>6627.666666666667</v>
      </c>
      <c r="N108" s="7" t="n">
        <v>3346.26</v>
      </c>
      <c r="O108" s="7" t="n">
        <v>3469.03</v>
      </c>
      <c r="P108" s="7" t="n">
        <v>342.59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10086.55</v>
      </c>
      <c r="AP108" s="7" t="n">
        <v>4127</v>
      </c>
      <c r="AQ108" s="7" t="n">
        <v>9339.398148148148</v>
      </c>
      <c r="AR108" s="7" t="n">
        <v>4496.84</v>
      </c>
      <c r="AS108" s="7" t="n">
        <v>5062.86</v>
      </c>
      <c r="AT108" s="7" t="n">
        <v>526.85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3" t="n"/>
      <c r="BB108" s="8" t="n">
        <v>0</v>
      </c>
      <c r="BC108" s="8" t="n">
        <v>203</v>
      </c>
      <c r="BD108" s="8" t="n">
        <v>0</v>
      </c>
      <c r="BE108" s="8" t="n">
        <v>0</v>
      </c>
      <c r="BF108" s="8" t="n">
        <v>0</v>
      </c>
      <c r="BG108" s="8" t="n">
        <v>0</v>
      </c>
      <c r="BH108" s="8" t="n">
        <v>728</v>
      </c>
      <c r="BI108" s="8" t="n">
        <v>0</v>
      </c>
      <c r="BJ108" s="3" t="n"/>
      <c r="BK108" s="7">
        <f>F108+L108+R108+X108+AD108+AJ108+AP108+AV108</f>
        <v/>
      </c>
      <c r="BL108" s="7" t="n">
        <v>86.081534</v>
      </c>
      <c r="BM108" s="7" t="n"/>
      <c r="BN108" s="3" t="n"/>
      <c r="BO108" s="7" t="n">
        <v>0</v>
      </c>
      <c r="BP108" s="7" t="n">
        <v>0</v>
      </c>
      <c r="BQ108" s="7" t="n">
        <v>577.2606692531523</v>
      </c>
      <c r="BR108" s="7" t="n">
        <v>96.97044247787611</v>
      </c>
      <c r="BS108" s="7" t="n">
        <v>0</v>
      </c>
      <c r="BT108" s="7" t="n">
        <v>20</v>
      </c>
      <c r="BU108" s="7" t="n">
        <v>0</v>
      </c>
      <c r="BV108" s="7" t="n">
        <v>5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699.2311117310284</v>
      </c>
      <c r="CB108" s="7" t="n">
        <v>916.1871681415929</v>
      </c>
      <c r="CC108" s="7" t="n">
        <v>424.7787610619469</v>
      </c>
      <c r="CD108" s="7" t="n">
        <v>268.193185840708</v>
      </c>
      <c r="CE108" s="7" t="n">
        <v>1609.159115044248</v>
      </c>
      <c r="CF108" s="3" t="n"/>
      <c r="CG108" s="7" t="n">
        <v>2308.390226775276</v>
      </c>
      <c r="CH108" s="7" t="n">
        <v>17244.43</v>
      </c>
      <c r="CI108" s="7" t="n">
        <v>15967.06481481481</v>
      </c>
      <c r="CJ108" s="7" t="n">
        <v>8531.889999999999</v>
      </c>
      <c r="CK108" s="7" t="n">
        <v>869.4400000000001</v>
      </c>
      <c r="CL108" s="7" t="n">
        <v>7843.1</v>
      </c>
      <c r="CM108" s="7">
        <f>BK108+BL108+BM108-CG108</f>
        <v/>
      </c>
      <c r="CN108" s="3" t="n"/>
      <c r="CO108" s="6" t="n"/>
    </row>
    <row r="109" ht="19" customHeight="1">
      <c r="A109" s="3" t="n"/>
      <c r="B109" s="5" t="n">
        <v>1293</v>
      </c>
      <c r="C109" s="6" t="inlineStr">
        <is>
          <t>Puck</t>
        </is>
      </c>
      <c r="D109" s="3" t="n"/>
      <c r="E109" s="7" t="n">
        <v>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430.4</v>
      </c>
      <c r="L109" s="7" t="n">
        <v>35.82681481481482</v>
      </c>
      <c r="M109" s="7" t="n">
        <v>398.5185185185185</v>
      </c>
      <c r="N109" s="7" t="n">
        <v>284.95</v>
      </c>
      <c r="O109" s="7" t="n">
        <v>145.45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10190.45</v>
      </c>
      <c r="AP109" s="7" t="n">
        <v>4227</v>
      </c>
      <c r="AQ109" s="7" t="n">
        <v>9435.60185185185</v>
      </c>
      <c r="AR109" s="7" t="n">
        <v>2571.74</v>
      </c>
      <c r="AS109" s="7" t="n">
        <v>6527.11</v>
      </c>
      <c r="AT109" s="7" t="n">
        <v>1091.6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3" t="n"/>
      <c r="BB109" s="8" t="n">
        <v>0</v>
      </c>
      <c r="BC109" s="8" t="n">
        <v>8</v>
      </c>
      <c r="BD109" s="8" t="n">
        <v>0</v>
      </c>
      <c r="BE109" s="8" t="n">
        <v>0</v>
      </c>
      <c r="BF109" s="8" t="n">
        <v>0</v>
      </c>
      <c r="BG109" s="8" t="n">
        <v>0</v>
      </c>
      <c r="BH109" s="8" t="n">
        <v>869</v>
      </c>
      <c r="BI109" s="8" t="n">
        <v>0</v>
      </c>
      <c r="BJ109" s="3" t="n"/>
      <c r="BK109" s="7">
        <f>F109+L109+R109+X109+AD109+AJ109+AP109+AV109</f>
        <v/>
      </c>
      <c r="BL109" s="7" t="n">
        <v>117.328134</v>
      </c>
      <c r="BM109" s="7" t="n"/>
      <c r="BN109" s="3" t="n"/>
      <c r="BO109" s="7" t="n">
        <v>0</v>
      </c>
      <c r="BP109" s="7" t="n">
        <v>0</v>
      </c>
      <c r="BQ109" s="7" t="n">
        <v>0</v>
      </c>
      <c r="BR109" s="7" t="n">
        <v>96.97044247787611</v>
      </c>
      <c r="BS109" s="7" t="n">
        <v>0</v>
      </c>
      <c r="BT109" s="7" t="n">
        <v>20</v>
      </c>
      <c r="BU109" s="7" t="n">
        <v>0</v>
      </c>
      <c r="BV109" s="7" t="n">
        <v>5</v>
      </c>
      <c r="BW109" s="7" t="n">
        <v>0</v>
      </c>
      <c r="BX109" s="7" t="n">
        <v>104.039744</v>
      </c>
      <c r="BY109" s="7" t="n">
        <v>0</v>
      </c>
      <c r="BZ109" s="7" t="n">
        <v>0</v>
      </c>
      <c r="CA109" s="7" t="n">
        <v>226.0101864778761</v>
      </c>
      <c r="CB109" s="7" t="n">
        <v>916.1871681415929</v>
      </c>
      <c r="CC109" s="7" t="n">
        <v>424.7787610619469</v>
      </c>
      <c r="CD109" s="7" t="n">
        <v>268.193185840708</v>
      </c>
      <c r="CE109" s="7" t="n">
        <v>1609.159115044248</v>
      </c>
      <c r="CF109" s="3" t="n"/>
      <c r="CG109" s="7" t="n">
        <v>1835.169301522124</v>
      </c>
      <c r="CH109" s="7" t="n">
        <v>10620.85</v>
      </c>
      <c r="CI109" s="7" t="n">
        <v>9834.120370370369</v>
      </c>
      <c r="CJ109" s="7" t="n">
        <v>6672.559999999999</v>
      </c>
      <c r="CK109" s="7" t="n">
        <v>1091.6</v>
      </c>
      <c r="CL109" s="7" t="n">
        <v>2856.69</v>
      </c>
      <c r="CM109" s="7">
        <f>BK109+BL109+BM109-CG109</f>
        <v/>
      </c>
      <c r="CN109" s="3" t="n"/>
      <c r="CO109" s="6" t="n"/>
    </row>
    <row r="110" ht="19" customHeight="1">
      <c r="A110" s="3" t="n"/>
      <c r="B110" s="5" t="n">
        <v>1294</v>
      </c>
      <c r="C110" s="6" t="inlineStr">
        <is>
          <t>Brzeg</t>
        </is>
      </c>
      <c r="D110" s="3" t="n"/>
      <c r="E110" s="7" t="n">
        <v>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12955.36</v>
      </c>
      <c r="L110" s="7" t="n">
        <v>1078.413762962963</v>
      </c>
      <c r="M110" s="7" t="n">
        <v>11995.7037037037</v>
      </c>
      <c r="N110" s="7" t="n">
        <v>2088.07</v>
      </c>
      <c r="O110" s="7" t="n">
        <v>10467.04</v>
      </c>
      <c r="P110" s="7" t="n">
        <v>400.25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21626.53</v>
      </c>
      <c r="AP110" s="7" t="n">
        <v>1581.94062037037</v>
      </c>
      <c r="AQ110" s="7" t="n">
        <v>20024.56481481481</v>
      </c>
      <c r="AR110" s="7" t="n">
        <v>3707.51</v>
      </c>
      <c r="AS110" s="7" t="n">
        <v>17129.85</v>
      </c>
      <c r="AT110" s="7" t="n">
        <v>789.17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3" t="n"/>
      <c r="BB110" s="8" t="n">
        <v>0</v>
      </c>
      <c r="BC110" s="8" t="n">
        <v>725</v>
      </c>
      <c r="BD110" s="8" t="n">
        <v>0</v>
      </c>
      <c r="BE110" s="8" t="n">
        <v>0</v>
      </c>
      <c r="BF110" s="8" t="n">
        <v>0</v>
      </c>
      <c r="BG110" s="8" t="n">
        <v>0</v>
      </c>
      <c r="BH110" s="8" t="n">
        <v>1736</v>
      </c>
      <c r="BI110" s="8" t="n">
        <v>0</v>
      </c>
      <c r="BJ110" s="3" t="n"/>
      <c r="BK110" s="7">
        <f>F110+L110+R110+X110+AD110+AJ110+AP110+AV110</f>
        <v/>
      </c>
      <c r="BL110" s="7" t="n">
        <v>275.952908</v>
      </c>
      <c r="BM110" s="7" t="n"/>
      <c r="BN110" s="3" t="n"/>
      <c r="BO110" s="7" t="n">
        <v>0</v>
      </c>
      <c r="BP110" s="7" t="n">
        <v>219.2</v>
      </c>
      <c r="BQ110" s="7" t="n">
        <v>19.24202230843841</v>
      </c>
      <c r="BR110" s="7" t="n">
        <v>96.97044247787611</v>
      </c>
      <c r="BS110" s="7" t="n">
        <v>0</v>
      </c>
      <c r="BT110" s="7" t="n">
        <v>20</v>
      </c>
      <c r="BU110" s="7" t="n">
        <v>0</v>
      </c>
      <c r="BV110" s="7" t="n">
        <v>5</v>
      </c>
      <c r="BW110" s="7" t="n">
        <v>0</v>
      </c>
      <c r="BX110" s="7" t="n">
        <v>372.8786688666666</v>
      </c>
      <c r="BY110" s="7" t="n">
        <v>0</v>
      </c>
      <c r="BZ110" s="7" t="n">
        <v>0</v>
      </c>
      <c r="CA110" s="7" t="n">
        <v>733.2911336529811</v>
      </c>
      <c r="CB110" s="7" t="n">
        <v>916.1871681415929</v>
      </c>
      <c r="CC110" s="7" t="n">
        <v>424.7787610619469</v>
      </c>
      <c r="CD110" s="7" t="n">
        <v>268.193185840708</v>
      </c>
      <c r="CE110" s="7" t="n">
        <v>1609.159115044248</v>
      </c>
      <c r="CF110" s="3" t="n"/>
      <c r="CG110" s="7" t="n">
        <v>2342.450248697229</v>
      </c>
      <c r="CH110" s="7" t="n">
        <v>34581.89</v>
      </c>
      <c r="CI110" s="7" t="n">
        <v>32020.26851851852</v>
      </c>
      <c r="CJ110" s="7" t="n">
        <v>27596.89</v>
      </c>
      <c r="CK110" s="7" t="n">
        <v>1189.42</v>
      </c>
      <c r="CL110" s="7" t="n">
        <v>5795.58</v>
      </c>
      <c r="CM110" s="7">
        <f>BK110+BL110+BM110-CG110</f>
        <v/>
      </c>
      <c r="CN110" s="3" t="n"/>
      <c r="CO110" s="6" t="n"/>
    </row>
    <row r="111" ht="19" customHeight="1">
      <c r="A111" s="3" t="n"/>
      <c r="B111" s="5" t="n">
        <v>1295</v>
      </c>
      <c r="C111" s="6" t="inlineStr">
        <is>
          <t>Piła</t>
        </is>
      </c>
      <c r="D111" s="3" t="n"/>
      <c r="E111" s="7" t="n">
        <v>0</v>
      </c>
      <c r="F111" s="7" t="n">
        <v>0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6668.7</v>
      </c>
      <c r="L111" s="7" t="n">
        <v>555.1075277777778</v>
      </c>
      <c r="M111" s="7" t="n">
        <v>6174.722222222222</v>
      </c>
      <c r="N111" s="7" t="n">
        <v>1806.21</v>
      </c>
      <c r="O111" s="7" t="n">
        <v>4547.69</v>
      </c>
      <c r="P111" s="7" t="n">
        <v>314.8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5687.530000000001</v>
      </c>
      <c r="AD111" s="7" t="n">
        <v>363.3699722222223</v>
      </c>
      <c r="AE111" s="7" t="n">
        <v>5266.231481481482</v>
      </c>
      <c r="AF111" s="7" t="n">
        <v>1260.94</v>
      </c>
      <c r="AG111" s="7" t="n">
        <v>4080.86</v>
      </c>
      <c r="AH111" s="7" t="n">
        <v>345.73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16249.18</v>
      </c>
      <c r="AP111" s="7" t="n">
        <v>1188.597425925926</v>
      </c>
      <c r="AQ111" s="7" t="n">
        <v>15045.53703703704</v>
      </c>
      <c r="AR111" s="7" t="n">
        <v>4168.91</v>
      </c>
      <c r="AS111" s="7" t="n">
        <v>11144.99</v>
      </c>
      <c r="AT111" s="7" t="n">
        <v>935.28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3" t="n"/>
      <c r="BB111" s="8" t="n">
        <v>0</v>
      </c>
      <c r="BC111" s="8" t="n">
        <v>259</v>
      </c>
      <c r="BD111" s="8" t="n">
        <v>0</v>
      </c>
      <c r="BE111" s="8" t="n">
        <v>0</v>
      </c>
      <c r="BF111" s="8" t="n">
        <v>343</v>
      </c>
      <c r="BG111" s="8" t="n">
        <v>0</v>
      </c>
      <c r="BH111" s="8" t="n">
        <v>1127</v>
      </c>
      <c r="BI111" s="8" t="n">
        <v>0</v>
      </c>
      <c r="BJ111" s="3" t="n"/>
      <c r="BK111" s="7">
        <f>F111+L111+R111+X111+AD111+AJ111+AP111+AV111</f>
        <v/>
      </c>
      <c r="BL111" s="7" t="n">
        <v>186.036158</v>
      </c>
      <c r="BM111" s="7" t="n"/>
      <c r="BN111" s="3" t="n"/>
      <c r="BO111" s="7" t="n">
        <v>0</v>
      </c>
      <c r="BP111" s="7" t="n">
        <v>0</v>
      </c>
      <c r="BQ111" s="7" t="n">
        <v>577.2606692531523</v>
      </c>
      <c r="BR111" s="7" t="n">
        <v>96.97044247787611</v>
      </c>
      <c r="BS111" s="7" t="n">
        <v>0</v>
      </c>
      <c r="BT111" s="7" t="n">
        <v>20</v>
      </c>
      <c r="BU111" s="7" t="n">
        <v>0</v>
      </c>
      <c r="BV111" s="7" t="n">
        <v>5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699.2311117310284</v>
      </c>
      <c r="CB111" s="7" t="n">
        <v>916.1871681415929</v>
      </c>
      <c r="CC111" s="7" t="n">
        <v>424.7787610619469</v>
      </c>
      <c r="CD111" s="7" t="n">
        <v>268.193185840708</v>
      </c>
      <c r="CE111" s="7" t="n">
        <v>1609.159115044248</v>
      </c>
      <c r="CF111" s="3" t="n"/>
      <c r="CG111" s="7" t="n">
        <v>2308.390226775276</v>
      </c>
      <c r="CH111" s="7" t="n">
        <v>28605.41</v>
      </c>
      <c r="CI111" s="7" t="n">
        <v>26486.49074074074</v>
      </c>
      <c r="CJ111" s="7" t="n">
        <v>19773.54</v>
      </c>
      <c r="CK111" s="7" t="n">
        <v>1595.81</v>
      </c>
      <c r="CL111" s="7" t="n">
        <v>7236.059999999999</v>
      </c>
      <c r="CM111" s="7">
        <f>BK111+BL111+BM111-CG111</f>
        <v/>
      </c>
      <c r="CN111" s="3" t="n"/>
      <c r="CO111" s="6" t="n"/>
    </row>
    <row r="112" ht="19" customHeight="1">
      <c r="A112" s="3" t="n"/>
      <c r="B112" s="5" t="n">
        <v>1296</v>
      </c>
      <c r="C112" s="6" t="inlineStr">
        <is>
          <t>Poznań Główny</t>
        </is>
      </c>
      <c r="D112" s="3" t="n"/>
      <c r="E112" s="7" t="n">
        <v>0</v>
      </c>
      <c r="F112" s="7" t="n">
        <v>0</v>
      </c>
      <c r="G112" s="7" t="n">
        <v>0</v>
      </c>
      <c r="H112" s="7" t="n">
        <v>0</v>
      </c>
      <c r="I112" s="7" t="n">
        <v>0</v>
      </c>
      <c r="J112" s="7" t="n">
        <v>0</v>
      </c>
      <c r="K112" s="7" t="n">
        <v>15556.38</v>
      </c>
      <c r="L112" s="7" t="n">
        <v>1294.924594444444</v>
      </c>
      <c r="M112" s="7" t="n">
        <v>14404.05555555555</v>
      </c>
      <c r="N112" s="7" t="n">
        <v>3333.61</v>
      </c>
      <c r="O112" s="7" t="n">
        <v>10933.79</v>
      </c>
      <c r="P112" s="7" t="n">
        <v>1288.98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23127.28</v>
      </c>
      <c r="AD112" s="7" t="n">
        <v>1477.576222222222</v>
      </c>
      <c r="AE112" s="7" t="n">
        <v>21414.14814814815</v>
      </c>
      <c r="AF112" s="7" t="n">
        <v>4969.11</v>
      </c>
      <c r="AG112" s="7" t="n">
        <v>17231.56</v>
      </c>
      <c r="AH112" s="7" t="n">
        <v>926.61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8311.630000000001</v>
      </c>
      <c r="AP112" s="7" t="n">
        <v>607.9803425925927</v>
      </c>
      <c r="AQ112" s="7" t="n">
        <v>7695.953703703704</v>
      </c>
      <c r="AR112" s="7" t="n">
        <v>1730.71</v>
      </c>
      <c r="AS112" s="7" t="n">
        <v>6128.26</v>
      </c>
      <c r="AT112" s="7" t="n">
        <v>452.66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3" t="n"/>
      <c r="BB112" s="8" t="n">
        <v>0</v>
      </c>
      <c r="BC112" s="8" t="n">
        <v>405</v>
      </c>
      <c r="BD112" s="8" t="n">
        <v>0</v>
      </c>
      <c r="BE112" s="8" t="n">
        <v>0</v>
      </c>
      <c r="BF112" s="8" t="n">
        <v>1526</v>
      </c>
      <c r="BG112" s="8" t="n">
        <v>0</v>
      </c>
      <c r="BH112" s="8" t="n">
        <v>448</v>
      </c>
      <c r="BI112" s="8" t="n">
        <v>0</v>
      </c>
      <c r="BJ112" s="3" t="n"/>
      <c r="BK112" s="7">
        <f>F112+L112+R112+X112+AD112+AJ112+AP112+AV112</f>
        <v/>
      </c>
      <c r="BL112" s="7" t="n">
        <v>101.346168</v>
      </c>
      <c r="BM112" s="7" t="n"/>
      <c r="BN112" s="3" t="n"/>
      <c r="BO112" s="7" t="n">
        <v>458.58</v>
      </c>
      <c r="BP112" s="7" t="n">
        <v>0</v>
      </c>
      <c r="BQ112" s="7" t="n">
        <v>0</v>
      </c>
      <c r="BR112" s="7" t="n">
        <v>96.97044247787611</v>
      </c>
      <c r="BS112" s="7" t="n">
        <v>0</v>
      </c>
      <c r="BT112" s="7" t="n">
        <v>20</v>
      </c>
      <c r="BU112" s="7" t="n">
        <v>0</v>
      </c>
      <c r="BV112" s="7" t="n">
        <v>5</v>
      </c>
      <c r="BW112" s="7" t="n">
        <v>0</v>
      </c>
      <c r="BX112" s="7" t="n">
        <v>495.288924</v>
      </c>
      <c r="BY112" s="7" t="n">
        <v>0</v>
      </c>
      <c r="BZ112" s="7" t="n">
        <v>0</v>
      </c>
      <c r="CA112" s="7" t="n">
        <v>1075.839366477876</v>
      </c>
      <c r="CB112" s="7" t="n">
        <v>916.1871681415929</v>
      </c>
      <c r="CC112" s="7" t="n">
        <v>424.7787610619469</v>
      </c>
      <c r="CD112" s="7" t="n">
        <v>268.193185840708</v>
      </c>
      <c r="CE112" s="7" t="n">
        <v>1609.159115044248</v>
      </c>
      <c r="CF112" s="3" t="n"/>
      <c r="CG112" s="7" t="n">
        <v>2684.998481522124</v>
      </c>
      <c r="CH112" s="7" t="n">
        <v>46995.29000000001</v>
      </c>
      <c r="CI112" s="7" t="n">
        <v>43514.15740740742</v>
      </c>
      <c r="CJ112" s="7" t="n">
        <v>34293.61</v>
      </c>
      <c r="CK112" s="7" t="n">
        <v>2668.25</v>
      </c>
      <c r="CL112" s="7" t="n">
        <v>10033.43</v>
      </c>
      <c r="CM112" s="7">
        <f>BK112+BL112+BM112-CG112</f>
        <v/>
      </c>
      <c r="CN112" s="3" t="n"/>
      <c r="CO112" s="6" t="n"/>
    </row>
    <row r="113" ht="19" customHeight="1">
      <c r="A113" s="3" t="n"/>
      <c r="B113" s="5" t="n">
        <v>1297</v>
      </c>
      <c r="C113" s="6" t="inlineStr">
        <is>
          <t>Poznań Główny</t>
        </is>
      </c>
      <c r="D113" s="3" t="n"/>
      <c r="E113" s="7" t="n">
        <v>0</v>
      </c>
      <c r="F113" s="7" t="n">
        <v>0</v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11933.25</v>
      </c>
      <c r="L113" s="7" t="n">
        <v>993.3325694444444</v>
      </c>
      <c r="M113" s="7" t="n">
        <v>11049.30555555555</v>
      </c>
      <c r="N113" s="7" t="n">
        <v>2771.39</v>
      </c>
      <c r="O113" s="7" t="n">
        <v>8327.190000000001</v>
      </c>
      <c r="P113" s="7" t="n">
        <v>834.67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15809.82</v>
      </c>
      <c r="AD113" s="7" t="n">
        <v>1010.071833333333</v>
      </c>
      <c r="AE113" s="7" t="n">
        <v>14638.72222222222</v>
      </c>
      <c r="AF113" s="7" t="n">
        <v>2216.19</v>
      </c>
      <c r="AG113" s="7" t="n">
        <v>12346.69</v>
      </c>
      <c r="AH113" s="7" t="n">
        <v>1246.94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6733.87</v>
      </c>
      <c r="AP113" s="7" t="n">
        <v>492.5701203703703</v>
      </c>
      <c r="AQ113" s="7" t="n">
        <v>6235.064814814814</v>
      </c>
      <c r="AR113" s="7" t="n">
        <v>1266.02</v>
      </c>
      <c r="AS113" s="7" t="n">
        <v>4916.46</v>
      </c>
      <c r="AT113" s="7" t="n">
        <v>551.39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3" t="n"/>
      <c r="BB113" s="8" t="n">
        <v>0</v>
      </c>
      <c r="BC113" s="8" t="n">
        <v>317</v>
      </c>
      <c r="BD113" s="8" t="n">
        <v>0</v>
      </c>
      <c r="BE113" s="8" t="n">
        <v>0</v>
      </c>
      <c r="BF113" s="8" t="n">
        <v>1001</v>
      </c>
      <c r="BG113" s="8" t="n">
        <v>0</v>
      </c>
      <c r="BH113" s="8" t="n">
        <v>333</v>
      </c>
      <c r="BI113" s="8" t="n">
        <v>0</v>
      </c>
      <c r="BJ113" s="3" t="n"/>
      <c r="BK113" s="7">
        <f>F113+L113+R113+X113+AD113+AJ113+AP113+AV113</f>
        <v/>
      </c>
      <c r="BL113" s="7" t="n">
        <v>84.20489000000001</v>
      </c>
      <c r="BM113" s="7" t="n"/>
      <c r="BN113" s="3" t="n"/>
      <c r="BO113" s="7" t="n">
        <v>458.58</v>
      </c>
      <c r="BP113" s="7" t="n">
        <v>0</v>
      </c>
      <c r="BQ113" s="7" t="n">
        <v>0</v>
      </c>
      <c r="BR113" s="7" t="n">
        <v>96.97044247787611</v>
      </c>
      <c r="BS113" s="7" t="n">
        <v>0</v>
      </c>
      <c r="BT113" s="7" t="n">
        <v>20</v>
      </c>
      <c r="BU113" s="7" t="n">
        <v>0</v>
      </c>
      <c r="BV113" s="7" t="n">
        <v>5</v>
      </c>
      <c r="BW113" s="7" t="n">
        <v>0</v>
      </c>
      <c r="BX113" s="7" t="n">
        <v>378.192756</v>
      </c>
      <c r="BY113" s="7" t="n">
        <v>0</v>
      </c>
      <c r="BZ113" s="7" t="n">
        <v>0</v>
      </c>
      <c r="CA113" s="7" t="n">
        <v>958.7431984778761</v>
      </c>
      <c r="CB113" s="7" t="n">
        <v>916.1871681415929</v>
      </c>
      <c r="CC113" s="7" t="n">
        <v>424.7787610619469</v>
      </c>
      <c r="CD113" s="7" t="n">
        <v>268.193185840708</v>
      </c>
      <c r="CE113" s="7" t="n">
        <v>1609.159115044248</v>
      </c>
      <c r="CF113" s="3" t="n"/>
      <c r="CG113" s="7" t="n">
        <v>2567.902313522124</v>
      </c>
      <c r="CH113" s="7" t="n">
        <v>34476.94</v>
      </c>
      <c r="CI113" s="7" t="n">
        <v>31923.09259259259</v>
      </c>
      <c r="CJ113" s="7" t="n">
        <v>25590.34</v>
      </c>
      <c r="CK113" s="7" t="n">
        <v>2633</v>
      </c>
      <c r="CL113" s="7" t="n">
        <v>6253.6</v>
      </c>
      <c r="CM113" s="7">
        <f>BK113+BL113+BM113-CG113</f>
        <v/>
      </c>
      <c r="CN113" s="3" t="n"/>
      <c r="CO113" s="6" t="n"/>
    </row>
    <row r="114" ht="19" customHeight="1">
      <c r="A114" s="3" t="n"/>
      <c r="B114" s="5" t="n">
        <v>1298</v>
      </c>
      <c r="C114" s="6" t="inlineStr">
        <is>
          <t>Szczecin</t>
        </is>
      </c>
      <c r="D114" s="3" t="n"/>
      <c r="E114" s="7" t="n">
        <v>0</v>
      </c>
      <c r="F114" s="7" t="n">
        <v>0</v>
      </c>
      <c r="G114" s="7" t="n">
        <v>0</v>
      </c>
      <c r="H114" s="7" t="n">
        <v>0</v>
      </c>
      <c r="I114" s="7" t="n">
        <v>0</v>
      </c>
      <c r="J114" s="7" t="n">
        <v>0</v>
      </c>
      <c r="K114" s="7" t="n">
        <v>17635.3</v>
      </c>
      <c r="L114" s="7" t="n">
        <v>1467.975435185185</v>
      </c>
      <c r="M114" s="7" t="n">
        <v>16328.98148148148</v>
      </c>
      <c r="N114" s="7" t="n">
        <v>6369.54</v>
      </c>
      <c r="O114" s="7" t="n">
        <v>10500.56</v>
      </c>
      <c r="P114" s="7" t="n">
        <v>765.2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32336.57</v>
      </c>
      <c r="AP114" s="7" t="n">
        <v>2365.360212962963</v>
      </c>
      <c r="AQ114" s="7" t="n">
        <v>29941.26851851851</v>
      </c>
      <c r="AR114" s="7" t="n">
        <v>10516</v>
      </c>
      <c r="AS114" s="7" t="n">
        <v>19164.02</v>
      </c>
      <c r="AT114" s="7" t="n">
        <v>2656.55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3" t="n"/>
      <c r="BB114" s="8" t="n">
        <v>0</v>
      </c>
      <c r="BC114" s="8" t="n">
        <v>512</v>
      </c>
      <c r="BD114" s="8" t="n">
        <v>0</v>
      </c>
      <c r="BE114" s="8" t="n">
        <v>0</v>
      </c>
      <c r="BF114" s="8" t="n">
        <v>0</v>
      </c>
      <c r="BG114" s="8" t="n">
        <v>0</v>
      </c>
      <c r="BH114" s="8" t="n">
        <v>1821</v>
      </c>
      <c r="BI114" s="8" t="n">
        <v>0</v>
      </c>
      <c r="BJ114" s="3" t="n"/>
      <c r="BK114" s="7">
        <f>F114+L114+R114+X114+AD114+AJ114+AP114+AV114</f>
        <v/>
      </c>
      <c r="BL114" s="7" t="n">
        <v>336.036778</v>
      </c>
      <c r="BM114" s="7" t="n"/>
      <c r="BN114" s="3" t="n"/>
      <c r="BO114" s="7" t="n">
        <v>1387.63</v>
      </c>
      <c r="BP114" s="7" t="n">
        <v>177.6</v>
      </c>
      <c r="BQ114" s="7" t="n">
        <v>577.2606692531523</v>
      </c>
      <c r="BR114" s="7" t="n">
        <v>96.97044247787611</v>
      </c>
      <c r="BS114" s="7" t="n">
        <v>0</v>
      </c>
      <c r="BT114" s="7" t="n">
        <v>20</v>
      </c>
      <c r="BU114" s="7" t="n">
        <v>0</v>
      </c>
      <c r="BV114" s="7" t="n">
        <v>5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2264.461111731028</v>
      </c>
      <c r="CB114" s="7" t="n">
        <v>916.1871681415929</v>
      </c>
      <c r="CC114" s="7" t="n">
        <v>424.7787610619469</v>
      </c>
      <c r="CD114" s="7" t="n">
        <v>268.193185840708</v>
      </c>
      <c r="CE114" s="7" t="n">
        <v>1609.159115044248</v>
      </c>
      <c r="CF114" s="3" t="n"/>
      <c r="CG114" s="7" t="n">
        <v>3873.620226775276</v>
      </c>
      <c r="CH114" s="7" t="n">
        <v>49971.87</v>
      </c>
      <c r="CI114" s="7" t="n">
        <v>46270.24999999999</v>
      </c>
      <c r="CJ114" s="7" t="n">
        <v>29664.58</v>
      </c>
      <c r="CK114" s="7" t="n">
        <v>3421.75</v>
      </c>
      <c r="CL114" s="7" t="n">
        <v>16885.54</v>
      </c>
      <c r="CM114" s="7">
        <f>BK114+BL114+BM114-CG114</f>
        <v/>
      </c>
      <c r="CN114" s="3" t="n"/>
      <c r="CO114" s="6" t="n"/>
    </row>
    <row r="115" ht="19" customHeight="1">
      <c r="A115" s="9" t="n"/>
      <c r="B115" s="5" t="n">
        <v>1299</v>
      </c>
      <c r="C115" s="6" t="inlineStr">
        <is>
          <t>Kraków Główny</t>
        </is>
      </c>
      <c r="D115" s="9" t="n"/>
      <c r="E115" s="7" t="n">
        <v>0</v>
      </c>
      <c r="F115" s="7" t="n">
        <v>0</v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22387.33</v>
      </c>
      <c r="L115" s="7" t="n">
        <v>1863.537932407408</v>
      </c>
      <c r="M115" s="7" t="n">
        <v>20729.00925925926</v>
      </c>
      <c r="N115" s="7" t="n">
        <v>5615.51</v>
      </c>
      <c r="O115" s="7" t="n">
        <v>16036.67</v>
      </c>
      <c r="P115" s="7" t="n">
        <v>735.15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16588.95</v>
      </c>
      <c r="X115" s="7" t="n">
        <v>750</v>
      </c>
      <c r="Y115" s="7" t="n">
        <v>15360.13888888889</v>
      </c>
      <c r="Z115" s="7" t="n">
        <v>2056.23</v>
      </c>
      <c r="AA115" s="7" t="n">
        <v>14280.3</v>
      </c>
      <c r="AB115" s="7" t="n">
        <v>252.42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9689.320000000002</v>
      </c>
      <c r="AP115" s="7" t="n">
        <v>708.7558148148148</v>
      </c>
      <c r="AQ115" s="7" t="n">
        <v>8971.592592592593</v>
      </c>
      <c r="AR115" s="7" t="n">
        <v>1859.32</v>
      </c>
      <c r="AS115" s="7" t="n">
        <v>7697.96</v>
      </c>
      <c r="AT115" s="7" t="n">
        <v>132.04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9" t="n"/>
      <c r="BB115" s="8" t="n">
        <v>0</v>
      </c>
      <c r="BC115" s="8" t="n">
        <v>459</v>
      </c>
      <c r="BD115" s="8" t="n">
        <v>0</v>
      </c>
      <c r="BE115" s="8" t="n">
        <v>806</v>
      </c>
      <c r="BF115" s="8" t="n">
        <v>0</v>
      </c>
      <c r="BG115" s="8" t="n">
        <v>0</v>
      </c>
      <c r="BH115" s="8" t="n">
        <v>635</v>
      </c>
      <c r="BI115" s="8" t="n">
        <v>0</v>
      </c>
      <c r="BJ115" s="9" t="n"/>
      <c r="BK115" s="7">
        <f>F115+L115+R115+X115+AD115+AJ115+AP115+AV115</f>
        <v/>
      </c>
      <c r="BL115" s="7" t="n">
        <v>316.77372</v>
      </c>
      <c r="BM115" s="7" t="n"/>
      <c r="BN115" s="9" t="n"/>
      <c r="BO115" s="7" t="n">
        <v>600</v>
      </c>
      <c r="BP115" s="7" t="n">
        <v>100</v>
      </c>
      <c r="BQ115" s="7" t="n">
        <v>38.48404461687682</v>
      </c>
      <c r="BR115" s="7" t="n">
        <v>96.97044247787611</v>
      </c>
      <c r="BS115" s="7" t="n">
        <v>0</v>
      </c>
      <c r="BT115" s="7" t="n">
        <v>20</v>
      </c>
      <c r="BU115" s="7" t="n">
        <v>0</v>
      </c>
      <c r="BV115" s="7" t="n">
        <v>5</v>
      </c>
      <c r="BW115" s="7" t="n">
        <v>0</v>
      </c>
      <c r="BX115" s="7" t="n">
        <v>489.4426469333333</v>
      </c>
      <c r="BY115" s="7" t="n">
        <v>0</v>
      </c>
      <c r="BZ115" s="7" t="n">
        <v>0</v>
      </c>
      <c r="CA115" s="7" t="n">
        <v>1349.897134028086</v>
      </c>
      <c r="CB115" s="7" t="n">
        <v>916.1871681415929</v>
      </c>
      <c r="CC115" s="7" t="n">
        <v>424.7787610619469</v>
      </c>
      <c r="CD115" s="7" t="n">
        <v>268.193185840708</v>
      </c>
      <c r="CE115" s="7" t="n">
        <v>1609.159115044248</v>
      </c>
      <c r="CF115" s="9" t="n"/>
      <c r="CG115" s="7" t="n">
        <v>2959.056249072334</v>
      </c>
      <c r="CH115" s="7" t="n">
        <v>48665.6</v>
      </c>
      <c r="CI115" s="7" t="n">
        <v>45060.74074074074</v>
      </c>
      <c r="CJ115" s="7" t="n">
        <v>38014.93</v>
      </c>
      <c r="CK115" s="7" t="n">
        <v>1119.61</v>
      </c>
      <c r="CL115" s="7" t="n">
        <v>9531.059999999999</v>
      </c>
      <c r="CM115" s="7">
        <f>BK115+BL115+BM115-CG115</f>
        <v/>
      </c>
      <c r="CN115" s="9" t="n"/>
      <c r="CO115" s="6" t="n"/>
    </row>
    <row r="116">
      <c r="B116" s="10" t="n"/>
      <c r="C116" s="10" t="inlineStr">
        <is>
          <t>PODSUMOWANIE</t>
        </is>
      </c>
      <c r="D116" s="10" t="n"/>
      <c r="E116" s="11">
        <f>SUM(E3:E115)</f>
        <v/>
      </c>
      <c r="F116" s="11">
        <f>SUM(F3:F115)</f>
        <v/>
      </c>
      <c r="G116" s="11">
        <f>SUM(G3:G115)</f>
        <v/>
      </c>
      <c r="H116" s="11">
        <f>SUM(H3:H115)</f>
        <v/>
      </c>
      <c r="I116" s="11">
        <f>SUM(I3:I115)</f>
        <v/>
      </c>
      <c r="J116" s="11">
        <f>SUM(J3:J115)</f>
        <v/>
      </c>
      <c r="K116" s="11">
        <f>SUM(K3:K115)</f>
        <v/>
      </c>
      <c r="L116" s="11">
        <f>SUM(L3:L115)</f>
        <v/>
      </c>
      <c r="M116" s="11">
        <f>SUM(M3:M115)</f>
        <v/>
      </c>
      <c r="N116" s="11">
        <f>SUM(N3:N115)</f>
        <v/>
      </c>
      <c r="O116" s="11">
        <f>SUM(O3:O115)</f>
        <v/>
      </c>
      <c r="P116" s="11">
        <f>SUM(P3:P115)</f>
        <v/>
      </c>
      <c r="Q116" s="11">
        <f>SUM(Q3:Q115)</f>
        <v/>
      </c>
      <c r="R116" s="11">
        <f>SUM(R3:R115)</f>
        <v/>
      </c>
      <c r="S116" s="11">
        <f>SUM(S3:S115)</f>
        <v/>
      </c>
      <c r="T116" s="11">
        <f>SUM(T3:T115)</f>
        <v/>
      </c>
      <c r="U116" s="11">
        <f>SUM(U3:U115)</f>
        <v/>
      </c>
      <c r="V116" s="11">
        <f>SUM(V3:V115)</f>
        <v/>
      </c>
      <c r="W116" s="11">
        <f>SUM(W3:W115)</f>
        <v/>
      </c>
      <c r="X116" s="11">
        <f>SUM(X3:X115)</f>
        <v/>
      </c>
      <c r="Y116" s="11">
        <f>SUM(Y3:Y115)</f>
        <v/>
      </c>
      <c r="Z116" s="11">
        <f>SUM(Z3:Z115)</f>
        <v/>
      </c>
      <c r="AA116" s="11">
        <f>SUM(AA3:AA115)</f>
        <v/>
      </c>
      <c r="AB116" s="11">
        <f>SUM(AB3:AB115)</f>
        <v/>
      </c>
      <c r="AC116" s="11">
        <f>SUM(AC3:AC115)</f>
        <v/>
      </c>
      <c r="AD116" s="11">
        <f>SUM(AD3:AD115)</f>
        <v/>
      </c>
      <c r="AE116" s="11">
        <f>SUM(AE3:AE115)</f>
        <v/>
      </c>
      <c r="AF116" s="11">
        <f>SUM(AF3:AF115)</f>
        <v/>
      </c>
      <c r="AG116" s="11">
        <f>SUM(AG3:AG115)</f>
        <v/>
      </c>
      <c r="AH116" s="11">
        <f>SUM(AH3:AH115)</f>
        <v/>
      </c>
      <c r="AI116" s="11">
        <f>SUM(AI3:AI115)</f>
        <v/>
      </c>
      <c r="AJ116" s="11">
        <f>SUM(AJ3:AJ115)</f>
        <v/>
      </c>
      <c r="AK116" s="11">
        <f>SUM(AK3:AK115)</f>
        <v/>
      </c>
      <c r="AL116" s="11">
        <f>SUM(AL3:AL115)</f>
        <v/>
      </c>
      <c r="AM116" s="11">
        <f>SUM(AM3:AM115)</f>
        <v/>
      </c>
      <c r="AN116" s="11">
        <f>SUM(AN3:AN115)</f>
        <v/>
      </c>
      <c r="AO116" s="11">
        <f>SUM(AO3:AO115)</f>
        <v/>
      </c>
      <c r="AP116" s="11">
        <f>SUM(AP3:AP115)</f>
        <v/>
      </c>
      <c r="AQ116" s="11">
        <f>SUM(AQ3:AQ115)</f>
        <v/>
      </c>
      <c r="AR116" s="11">
        <f>SUM(AR3:AR115)</f>
        <v/>
      </c>
      <c r="AS116" s="11">
        <f>SUM(AS3:AS115)</f>
        <v/>
      </c>
      <c r="AT116" s="11">
        <f>SUM(AT3:AT115)</f>
        <v/>
      </c>
      <c r="AU116" s="11">
        <f>SUM(AU3:AU115)</f>
        <v/>
      </c>
      <c r="AV116" s="11">
        <f>SUM(AV3:AV115)</f>
        <v/>
      </c>
      <c r="AW116" s="11">
        <f>SUM(AW3:AW115)</f>
        <v/>
      </c>
      <c r="AX116" s="11">
        <f>SUM(AX3:AX115)</f>
        <v/>
      </c>
      <c r="AY116" s="11">
        <f>SUM(AY3:AY115)</f>
        <v/>
      </c>
      <c r="AZ116" s="11">
        <f>SUM(AZ3:AZ115)</f>
        <v/>
      </c>
      <c r="BA116" s="10" t="n"/>
      <c r="BB116" s="12">
        <f>SUM(BB3:BB115)</f>
        <v/>
      </c>
      <c r="BC116" s="12">
        <f>SUM(BC3:BC115)</f>
        <v/>
      </c>
      <c r="BD116" s="12">
        <f>SUM(BD3:BD115)</f>
        <v/>
      </c>
      <c r="BE116" s="12">
        <f>SUM(BE3:BE115)</f>
        <v/>
      </c>
      <c r="BF116" s="12">
        <f>SUM(BF3:BF115)</f>
        <v/>
      </c>
      <c r="BG116" s="12">
        <f>SUM(BG3:BG115)</f>
        <v/>
      </c>
      <c r="BH116" s="12">
        <f>SUM(BH3:BH115)</f>
        <v/>
      </c>
      <c r="BI116" s="12">
        <f>SUM(BI3:BI115)</f>
        <v/>
      </c>
      <c r="BJ116" s="10" t="n"/>
      <c r="BK116" s="11">
        <f>SUM(BK3:BK115)</f>
        <v/>
      </c>
      <c r="BL116" s="11">
        <f>SUM(BL3:BL115)</f>
        <v/>
      </c>
      <c r="BM116" s="11">
        <f>SUM(BM3:BM115)</f>
        <v/>
      </c>
      <c r="BN116" s="10" t="n"/>
      <c r="BO116" s="11">
        <f>SUM(BO3:BO115)</f>
        <v/>
      </c>
      <c r="BP116" s="11">
        <f>SUM(BP3:BP115)</f>
        <v/>
      </c>
      <c r="BQ116" s="11">
        <f>SUM(BQ3:BQ115)</f>
        <v/>
      </c>
      <c r="BR116" s="11">
        <f>SUM(BR3:BR115)</f>
        <v/>
      </c>
      <c r="BS116" s="11">
        <f>SUM(BS3:BS115)</f>
        <v/>
      </c>
      <c r="BT116" s="11">
        <f>SUM(BT3:BT115)</f>
        <v/>
      </c>
      <c r="BU116" s="11">
        <f>SUM(BU3:BU115)</f>
        <v/>
      </c>
      <c r="BV116" s="11">
        <f>SUM(BV3:BV115)</f>
        <v/>
      </c>
      <c r="BW116" s="11">
        <f>SUM(BW3:BW115)</f>
        <v/>
      </c>
      <c r="BX116" s="11">
        <f>SUM(BX3:BX115)</f>
        <v/>
      </c>
      <c r="BY116" s="11">
        <f>SUM(BY3:BY115)</f>
        <v/>
      </c>
      <c r="BZ116" s="11">
        <f>SUM(BZ3:BZ115)</f>
        <v/>
      </c>
      <c r="CA116" s="11">
        <f>SUM(CA3:CA115)</f>
        <v/>
      </c>
      <c r="CB116" s="11">
        <f>SUM(CB3:CB115)</f>
        <v/>
      </c>
      <c r="CC116" s="11">
        <f>SUM(CC3:CC115)</f>
        <v/>
      </c>
      <c r="CD116" s="11">
        <f>SUM(CD3:CD115)</f>
        <v/>
      </c>
      <c r="CE116" s="11">
        <f>SUM(CE3:CE115)</f>
        <v/>
      </c>
      <c r="CF116" s="10" t="n"/>
      <c r="CG116" s="11">
        <f>SUM(CG3:CG115)</f>
        <v/>
      </c>
      <c r="CH116" s="11">
        <f>SUM(CH3:CH115)</f>
        <v/>
      </c>
      <c r="CI116" s="11">
        <f>SUM(CI3:CI115)</f>
        <v/>
      </c>
      <c r="CJ116" s="11">
        <f>SUM(CJ3:CJ115)</f>
        <v/>
      </c>
      <c r="CK116" s="11">
        <f>SUM(CK3:CK115)</f>
        <v/>
      </c>
      <c r="CL116" s="11">
        <f>SUM(CL3:CL115)</f>
        <v/>
      </c>
      <c r="CM116" s="11">
        <f>SUM(CM3:CM115)</f>
        <v/>
      </c>
      <c r="CN116" s="10" t="n"/>
      <c r="CO116" s="10" t="n"/>
    </row>
  </sheetData>
  <mergeCells count="20">
    <mergeCell ref="CG1:CM1"/>
    <mergeCell ref="E1:J1"/>
    <mergeCell ref="K1:P1"/>
    <mergeCell ref="W1:AB1"/>
    <mergeCell ref="BN1:BN115"/>
    <mergeCell ref="Q1:V1"/>
    <mergeCell ref="AC1:AH1"/>
    <mergeCell ref="AO1:AT1"/>
    <mergeCell ref="BA1:BA115"/>
    <mergeCell ref="B1:C1"/>
    <mergeCell ref="CN1:CN115"/>
    <mergeCell ref="D1:D115"/>
    <mergeCell ref="BK1:BM1"/>
    <mergeCell ref="A1:A115"/>
    <mergeCell ref="BB1:BI1"/>
    <mergeCell ref="BJ1:BJ115"/>
    <mergeCell ref="CF1:CF115"/>
    <mergeCell ref="AI1:AN1"/>
    <mergeCell ref="AU1:AZ1"/>
    <mergeCell ref="BO1:CE1"/>
  </mergeCells>
  <conditionalFormatting sqref="CM3:CM115">
    <cfRule type="cellIs" priority="1" operator="greaterThanOrEqual" dxfId="0">
      <formula>0</formula>
    </cfRule>
    <cfRule type="cellIs" priority="2" operator="lessThan" dxfId="1">
      <formula>0</formula>
    </cfRule>
  </conditionalFormatting>
  <printOptions horizontalCentered="0" verticalCentered="0"/>
  <pageMargins left="0.7" right="0.7" top="0.75" bottom="0.75" header="0.3" footer="0.3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O112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42" customWidth="1" min="3" max="3"/>
    <col width="4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10" customWidth="1" min="10" max="10"/>
    <col width="12" customWidth="1" min="11" max="11"/>
    <col width="12" customWidth="1" min="12" max="12"/>
    <col width="12" customWidth="1" min="13" max="13"/>
    <col width="11" customWidth="1" min="14" max="14"/>
    <col width="11" customWidth="1" min="15" max="15"/>
    <col width="10" customWidth="1" min="16" max="16"/>
    <col width="12" customWidth="1" min="17" max="17"/>
    <col width="12" customWidth="1" min="18" max="18"/>
    <col width="12" customWidth="1" min="19" max="19"/>
    <col width="11" customWidth="1" min="20" max="20"/>
    <col width="11" customWidth="1" min="21" max="21"/>
    <col width="10" customWidth="1" min="22" max="22"/>
    <col width="12" customWidth="1" min="23" max="23"/>
    <col width="12" customWidth="1" min="24" max="24"/>
    <col width="12" customWidth="1" min="25" max="25"/>
    <col width="11" customWidth="1" min="26" max="26"/>
    <col width="11" customWidth="1" min="27" max="27"/>
    <col width="10" customWidth="1" min="28" max="28"/>
    <col width="12" customWidth="1" min="29" max="29"/>
    <col width="12" customWidth="1" min="30" max="30"/>
    <col width="12" customWidth="1" min="31" max="31"/>
    <col width="11" customWidth="1" min="32" max="32"/>
    <col width="11" customWidth="1" min="33" max="33"/>
    <col width="10" customWidth="1" min="34" max="34"/>
    <col width="12" customWidth="1" min="35" max="35"/>
    <col width="12" customWidth="1" min="36" max="36"/>
    <col width="12" customWidth="1" min="37" max="37"/>
    <col width="11" customWidth="1" min="38" max="38"/>
    <col width="11" customWidth="1" min="39" max="39"/>
    <col width="10" customWidth="1" min="40" max="40"/>
    <col width="12" customWidth="1" min="41" max="41"/>
    <col width="12" customWidth="1" min="42" max="42"/>
    <col width="12" customWidth="1" min="43" max="43"/>
    <col width="11" customWidth="1" min="44" max="44"/>
    <col width="11" customWidth="1" min="45" max="45"/>
    <col width="10" customWidth="1" min="46" max="46"/>
    <col width="12" customWidth="1" min="47" max="47"/>
    <col width="12" customWidth="1" min="48" max="48"/>
    <col width="12" customWidth="1" min="49" max="49"/>
    <col width="11" customWidth="1" min="50" max="50"/>
    <col width="11" customWidth="1" min="51" max="51"/>
    <col width="10" customWidth="1" min="52" max="52"/>
    <col width="4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4" customWidth="1" min="62" max="62"/>
    <col width="14" customWidth="1" min="63" max="63"/>
    <col width="14" customWidth="1" min="64" max="64"/>
    <col width="14" customWidth="1" min="65" max="65"/>
    <col width="4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4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4" customWidth="1" min="92" max="92"/>
    <col width="22" customWidth="1" min="93" max="93"/>
  </cols>
  <sheetData>
    <row r="1" ht="32" customHeight="1">
      <c r="A1" s="1" t="inlineStr">
        <is>
          <t>1</t>
        </is>
      </c>
      <c r="B1" s="2" t="inlineStr">
        <is>
          <t>INFO</t>
        </is>
      </c>
      <c r="D1" s="1" t="inlineStr">
        <is>
          <t>2</t>
        </is>
      </c>
      <c r="E1" s="2" t="inlineStr">
        <is>
          <t>ARP</t>
        </is>
      </c>
      <c r="K1" s="2" t="inlineStr">
        <is>
          <t>IC</t>
        </is>
      </c>
      <c r="Q1" s="2" t="inlineStr">
        <is>
          <t>KD</t>
        </is>
      </c>
      <c r="W1" s="2" t="inlineStr">
        <is>
          <t>KMŁ</t>
        </is>
      </c>
      <c r="AC1" s="2" t="inlineStr">
        <is>
          <t>KW</t>
        </is>
      </c>
      <c r="AI1" s="2" t="inlineStr">
        <is>
          <t>LKA</t>
        </is>
      </c>
      <c r="AO1" s="2" t="inlineStr">
        <is>
          <t>PR</t>
        </is>
      </c>
      <c r="AU1" s="2" t="inlineStr">
        <is>
          <t>SKM</t>
        </is>
      </c>
      <c r="BA1" s="1" t="inlineStr">
        <is>
          <t>3</t>
        </is>
      </c>
      <c r="BB1" s="2" t="inlineStr">
        <is>
          <t>Liczba biletów</t>
        </is>
      </c>
      <c r="BJ1" s="1" t="inlineStr">
        <is>
          <t>4</t>
        </is>
      </c>
      <c r="BK1" s="2" t="inlineStr">
        <is>
          <t>Przychody</t>
        </is>
      </c>
      <c r="BN1" s="1" t="inlineStr">
        <is>
          <t>5</t>
        </is>
      </c>
      <c r="BO1" s="2" t="inlineStr">
        <is>
          <t>KOSZTY</t>
        </is>
      </c>
      <c r="CF1" s="1" t="inlineStr">
        <is>
          <t>6</t>
        </is>
      </c>
      <c r="CG1" s="2" t="inlineStr">
        <is>
          <t>Podsumowanie</t>
        </is>
      </c>
      <c r="CN1" s="1" t="inlineStr">
        <is>
          <t>7</t>
        </is>
      </c>
      <c r="CO1" s="2" t="inlineStr">
        <is>
          <t>Uwagi</t>
        </is>
      </c>
    </row>
    <row r="2" ht="22" customHeight="1">
      <c r="A2" s="3" t="n"/>
      <c r="B2" s="4" t="inlineStr">
        <is>
          <t>Nr TVM</t>
        </is>
      </c>
      <c r="C2" s="4" t="inlineStr">
        <is>
          <t>Lokalizacja automatu</t>
        </is>
      </c>
      <c r="D2" s="3" t="n"/>
      <c r="E2" s="4" t="inlineStr">
        <is>
          <t>Brutto ARP</t>
        </is>
      </c>
      <c r="F2" s="4" t="inlineStr">
        <is>
          <t>Prowizja ARP</t>
        </is>
      </c>
      <c r="G2" s="4" t="inlineStr">
        <is>
          <t>Netto ARP</t>
        </is>
      </c>
      <c r="H2" s="4" t="inlineStr">
        <is>
          <t>Gotówka ARP</t>
        </is>
      </c>
      <c r="I2" s="4" t="inlineStr">
        <is>
          <t>Karta ARP</t>
        </is>
      </c>
      <c r="J2" s="4" t="inlineStr">
        <is>
          <t>BLIK ARP</t>
        </is>
      </c>
      <c r="K2" s="4" t="inlineStr">
        <is>
          <t>Brutto IC</t>
        </is>
      </c>
      <c r="L2" s="4" t="inlineStr">
        <is>
          <t>Prowizja IC</t>
        </is>
      </c>
      <c r="M2" s="4" t="inlineStr">
        <is>
          <t>Netto IC</t>
        </is>
      </c>
      <c r="N2" s="4" t="inlineStr">
        <is>
          <t>Gotówka IC</t>
        </is>
      </c>
      <c r="O2" s="4" t="inlineStr">
        <is>
          <t>Karta IC</t>
        </is>
      </c>
      <c r="P2" s="4" t="inlineStr">
        <is>
          <t>BLIK IC</t>
        </is>
      </c>
      <c r="Q2" s="4" t="inlineStr">
        <is>
          <t>Brutto KD</t>
        </is>
      </c>
      <c r="R2" s="4" t="inlineStr">
        <is>
          <t>Prowizja KD</t>
        </is>
      </c>
      <c r="S2" s="4" t="inlineStr">
        <is>
          <t>Netto KD</t>
        </is>
      </c>
      <c r="T2" s="4" t="inlineStr">
        <is>
          <t>Gotówka KD</t>
        </is>
      </c>
      <c r="U2" s="4" t="inlineStr">
        <is>
          <t>Karta KD</t>
        </is>
      </c>
      <c r="V2" s="4" t="inlineStr">
        <is>
          <t>BLIK KD</t>
        </is>
      </c>
      <c r="W2" s="4" t="inlineStr">
        <is>
          <t>Brutto KMŁ</t>
        </is>
      </c>
      <c r="X2" s="4" t="inlineStr">
        <is>
          <t>Prowizja KMŁ</t>
        </is>
      </c>
      <c r="Y2" s="4" t="inlineStr">
        <is>
          <t>Netto KMŁ</t>
        </is>
      </c>
      <c r="Z2" s="4" t="inlineStr">
        <is>
          <t>Gotówka KMŁ</t>
        </is>
      </c>
      <c r="AA2" s="4" t="inlineStr">
        <is>
          <t>Karta KMŁ</t>
        </is>
      </c>
      <c r="AB2" s="4" t="inlineStr">
        <is>
          <t>BLIK KMŁ</t>
        </is>
      </c>
      <c r="AC2" s="4" t="inlineStr">
        <is>
          <t>Brutto KW</t>
        </is>
      </c>
      <c r="AD2" s="4" t="inlineStr">
        <is>
          <t>Prowizja KW</t>
        </is>
      </c>
      <c r="AE2" s="4" t="inlineStr">
        <is>
          <t>Netto KW</t>
        </is>
      </c>
      <c r="AF2" s="4" t="inlineStr">
        <is>
          <t>Gotówka KW</t>
        </is>
      </c>
      <c r="AG2" s="4" t="inlineStr">
        <is>
          <t>Karta KW</t>
        </is>
      </c>
      <c r="AH2" s="4" t="inlineStr">
        <is>
          <t>BLIK KW</t>
        </is>
      </c>
      <c r="AI2" s="4" t="inlineStr">
        <is>
          <t>Brutto LKA</t>
        </is>
      </c>
      <c r="AJ2" s="4" t="inlineStr">
        <is>
          <t>Prowizja LKA</t>
        </is>
      </c>
      <c r="AK2" s="4" t="inlineStr">
        <is>
          <t>Netto LKA</t>
        </is>
      </c>
      <c r="AL2" s="4" t="inlineStr">
        <is>
          <t>Gotówka LKA</t>
        </is>
      </c>
      <c r="AM2" s="4" t="inlineStr">
        <is>
          <t>Karta LKA</t>
        </is>
      </c>
      <c r="AN2" s="4" t="inlineStr">
        <is>
          <t>BLIK LKA</t>
        </is>
      </c>
      <c r="AO2" s="4" t="inlineStr">
        <is>
          <t>Brutto PR</t>
        </is>
      </c>
      <c r="AP2" s="4" t="inlineStr">
        <is>
          <t>Prowizja PR</t>
        </is>
      </c>
      <c r="AQ2" s="4" t="inlineStr">
        <is>
          <t>Netto PR</t>
        </is>
      </c>
      <c r="AR2" s="4" t="inlineStr">
        <is>
          <t>Gotówka PR</t>
        </is>
      </c>
      <c r="AS2" s="4" t="inlineStr">
        <is>
          <t>Karta PR</t>
        </is>
      </c>
      <c r="AT2" s="4" t="inlineStr">
        <is>
          <t>BLIK PR</t>
        </is>
      </c>
      <c r="AU2" s="4" t="inlineStr">
        <is>
          <t>Brutto SKM</t>
        </is>
      </c>
      <c r="AV2" s="4" t="inlineStr">
        <is>
          <t>Prowizja SKM</t>
        </is>
      </c>
      <c r="AW2" s="4" t="inlineStr">
        <is>
          <t>Netto SKM</t>
        </is>
      </c>
      <c r="AX2" s="4" t="inlineStr">
        <is>
          <t>Gotówka SKM</t>
        </is>
      </c>
      <c r="AY2" s="4" t="inlineStr">
        <is>
          <t>Karta SKM</t>
        </is>
      </c>
      <c r="AZ2" s="4" t="inlineStr">
        <is>
          <t>BLIK SKM</t>
        </is>
      </c>
      <c r="BA2" s="3" t="n"/>
      <c r="BB2" s="4" t="inlineStr">
        <is>
          <t>ARP</t>
        </is>
      </c>
      <c r="BC2" s="4" t="inlineStr">
        <is>
          <t>IC</t>
        </is>
      </c>
      <c r="BD2" s="4" t="inlineStr">
        <is>
          <t>KD</t>
        </is>
      </c>
      <c r="BE2" s="4" t="inlineStr">
        <is>
          <t>KMŁ</t>
        </is>
      </c>
      <c r="BF2" s="4" t="inlineStr">
        <is>
          <t>KW</t>
        </is>
      </c>
      <c r="BG2" s="4" t="inlineStr">
        <is>
          <t>LKA</t>
        </is>
      </c>
      <c r="BH2" s="4" t="inlineStr">
        <is>
          <t>PR</t>
        </is>
      </c>
      <c r="BI2" s="4" t="inlineStr">
        <is>
          <t>SKM</t>
        </is>
      </c>
      <c r="BJ2" s="3" t="n"/>
      <c r="BK2" s="4" t="inlineStr">
        <is>
          <t>Prowizja Suma</t>
        </is>
      </c>
      <c r="BL2" s="4" t="inlineStr">
        <is>
          <t>Interchange</t>
        </is>
      </c>
      <c r="BM2" s="4" t="inlineStr">
        <is>
          <t>Dodatkowe zyski</t>
        </is>
      </c>
      <c r="BN2" s="3" t="n"/>
      <c r="BO2" s="4" t="inlineStr">
        <is>
          <t>czynsz</t>
        </is>
      </c>
      <c r="BP2" s="4" t="inlineStr">
        <is>
          <t>prad</t>
        </is>
      </c>
      <c r="BQ2" s="4" t="inlineStr">
        <is>
          <t>elavon</t>
        </is>
      </c>
      <c r="BR2" s="4" t="inlineStr">
        <is>
          <t>poczta polska</t>
        </is>
      </c>
      <c r="BS2" s="4" t="inlineStr">
        <is>
          <t>amortyzacja</t>
        </is>
      </c>
      <c r="BT2" s="4" t="inlineStr">
        <is>
          <t>utrzymanie oprogramowania</t>
        </is>
      </c>
      <c r="BU2" s="4" t="inlineStr">
        <is>
          <t>papier</t>
        </is>
      </c>
      <c r="BV2" s="4" t="inlineStr">
        <is>
          <t>transmisja danych</t>
        </is>
      </c>
      <c r="BW2" s="4" t="inlineStr">
        <is>
          <t>serwis</t>
        </is>
      </c>
      <c r="BX2" s="4" t="inlineStr">
        <is>
          <t>IT card</t>
        </is>
      </c>
      <c r="BY2" s="4" t="inlineStr">
        <is>
          <t>infolinia</t>
        </is>
      </c>
      <c r="BZ2" s="4" t="inlineStr">
        <is>
          <t>ubezpieczenie</t>
        </is>
      </c>
      <c r="CA2" s="4" t="inlineStr">
        <is>
          <t>Koszty TVM</t>
        </is>
      </c>
      <c r="CB2" s="4" t="inlineStr">
        <is>
          <t>NON TVM</t>
        </is>
      </c>
      <c r="CC2" s="4" t="inlineStr">
        <is>
          <t>Project Variable Costs</t>
        </is>
      </c>
      <c r="CD2" s="4" t="inlineStr">
        <is>
          <t>OH</t>
        </is>
      </c>
      <c r="CE2" s="4" t="inlineStr">
        <is>
          <t>Dodatkowe koszty</t>
        </is>
      </c>
      <c r="CF2" s="3" t="n"/>
      <c r="CG2" s="4" t="inlineStr">
        <is>
          <t>Koszty</t>
        </is>
      </c>
      <c r="CH2" s="4" t="inlineStr">
        <is>
          <t>Brutto Suma</t>
        </is>
      </c>
      <c r="CI2" s="4" t="inlineStr">
        <is>
          <t>Netto Suma</t>
        </is>
      </c>
      <c r="CJ2" s="4" t="inlineStr">
        <is>
          <t>Karta Suma</t>
        </is>
      </c>
      <c r="CK2" s="4" t="inlineStr">
        <is>
          <t>BLIK Suma</t>
        </is>
      </c>
      <c r="CL2" s="4" t="inlineStr">
        <is>
          <t>Gotówka Suma</t>
        </is>
      </c>
      <c r="CM2" s="4" t="inlineStr">
        <is>
          <t>Profit/loss</t>
        </is>
      </c>
      <c r="CN2" s="3" t="n"/>
      <c r="CO2" s="4" t="inlineStr">
        <is>
          <t>Uwagi</t>
        </is>
      </c>
    </row>
    <row r="3" ht="19" customHeight="1">
      <c r="A3" s="3" t="n"/>
      <c r="B3" s="5" t="n">
        <v>1101</v>
      </c>
      <c r="C3" s="6" t="inlineStr">
        <is>
          <t>Kraków Główny</t>
        </is>
      </c>
      <c r="D3" s="3" t="n"/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24074.81</v>
      </c>
      <c r="L3" s="7" t="n">
        <v>2004.005017592592</v>
      </c>
      <c r="M3" s="7" t="n">
        <v>22291.49074074074</v>
      </c>
      <c r="N3" s="7" t="n">
        <v>0</v>
      </c>
      <c r="O3" s="7" t="n">
        <v>23245.26</v>
      </c>
      <c r="P3" s="7" t="n">
        <v>829.55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33515.87</v>
      </c>
      <c r="X3" s="7" t="n">
        <v>750</v>
      </c>
      <c r="Y3" s="7" t="n">
        <v>31033.21296296296</v>
      </c>
      <c r="Z3" s="7" t="n">
        <v>0</v>
      </c>
      <c r="AA3" s="7" t="n">
        <v>32700.72</v>
      </c>
      <c r="AB3" s="7" t="n">
        <v>815.15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17492.61</v>
      </c>
      <c r="AP3" s="7" t="n">
        <v>809.8430555555556</v>
      </c>
      <c r="AQ3" s="7" t="n">
        <v>16196.86111111111</v>
      </c>
      <c r="AR3" s="7" t="n">
        <v>0</v>
      </c>
      <c r="AS3" s="7" t="n">
        <v>16703.73</v>
      </c>
      <c r="AT3" s="7" t="n">
        <v>788.88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0</v>
      </c>
      <c r="BA3" s="3" t="n"/>
      <c r="BB3" s="8" t="n">
        <v>0</v>
      </c>
      <c r="BC3" s="8" t="n">
        <v>467</v>
      </c>
      <c r="BD3" s="8" t="n">
        <v>0</v>
      </c>
      <c r="BE3" s="8" t="n">
        <v>1552</v>
      </c>
      <c r="BF3" s="8" t="n">
        <v>0</v>
      </c>
      <c r="BG3" s="8" t="n">
        <v>0</v>
      </c>
      <c r="BH3" s="8" t="n">
        <v>1143</v>
      </c>
      <c r="BI3" s="8" t="n">
        <v>0</v>
      </c>
      <c r="BJ3" s="3" t="n"/>
      <c r="BK3" s="7">
        <f>F3+L3+R3+X3+AD3+AJ3+AP3+AV3</f>
        <v/>
      </c>
      <c r="BL3" s="7" t="n">
        <v>721.8504390000001</v>
      </c>
      <c r="BM3" s="7" t="n"/>
      <c r="BN3" s="3" t="n"/>
      <c r="BO3" s="7" t="n">
        <v>1175.06</v>
      </c>
      <c r="BP3" s="7" t="n">
        <v>264</v>
      </c>
      <c r="BQ3" s="7" t="n">
        <v>0</v>
      </c>
      <c r="BR3" s="7" t="n">
        <v>109.2538317757009</v>
      </c>
      <c r="BS3" s="7" t="n">
        <v>863.79</v>
      </c>
      <c r="BT3" s="7" t="n">
        <v>20</v>
      </c>
      <c r="BU3" s="7" t="n">
        <v>0</v>
      </c>
      <c r="BV3" s="7" t="n">
        <v>5</v>
      </c>
      <c r="BW3" s="7" t="n">
        <v>0</v>
      </c>
      <c r="BX3" s="7" t="n">
        <v>1006.116086</v>
      </c>
      <c r="BY3" s="7" t="n">
        <v>0</v>
      </c>
      <c r="BZ3" s="7" t="n">
        <v>493.1869158878505</v>
      </c>
      <c r="CA3" s="7" t="n">
        <v>3936.406833663551</v>
      </c>
      <c r="CB3" s="7" t="n">
        <v>950.4329906542056</v>
      </c>
      <c r="CC3" s="7" t="n">
        <v>0</v>
      </c>
      <c r="CD3" s="7" t="n">
        <v>190.0865981308411</v>
      </c>
      <c r="CE3" s="7" t="n">
        <v>1140.519588785047</v>
      </c>
      <c r="CF3" s="3" t="n"/>
      <c r="CG3" s="7" t="n">
        <v>5076.926422448598</v>
      </c>
      <c r="CH3" s="7" t="n">
        <v>75083.29000000001</v>
      </c>
      <c r="CI3" s="7" t="n">
        <v>69521.56481481482</v>
      </c>
      <c r="CJ3" s="7" t="n">
        <v>72649.70999999999</v>
      </c>
      <c r="CK3" s="7" t="n">
        <v>2433.58</v>
      </c>
      <c r="CL3" s="7" t="n">
        <v>0</v>
      </c>
      <c r="CM3" s="7">
        <f>BK3+BL3+BM3-CG3</f>
        <v/>
      </c>
      <c r="CN3" s="3" t="n"/>
      <c r="CO3" s="6" t="n"/>
    </row>
    <row r="4" ht="19" customHeight="1">
      <c r="A4" s="3" t="n"/>
      <c r="B4" s="5" t="n">
        <v>1102</v>
      </c>
      <c r="C4" s="6" t="inlineStr">
        <is>
          <t>Zielona Góra</t>
        </is>
      </c>
      <c r="D4" s="3" t="n"/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3083.83</v>
      </c>
      <c r="L4" s="7" t="n">
        <v>256.7002935185185</v>
      </c>
      <c r="M4" s="7" t="n">
        <v>2855.398148148148</v>
      </c>
      <c r="N4" s="7" t="n">
        <v>0</v>
      </c>
      <c r="O4" s="7" t="n">
        <v>2708.13</v>
      </c>
      <c r="P4" s="7" t="n">
        <v>375.7</v>
      </c>
      <c r="Q4" s="7" t="n">
        <v>2239.61</v>
      </c>
      <c r="R4" s="7" t="n">
        <v>155.5284722222222</v>
      </c>
      <c r="S4" s="7" t="n">
        <v>2073.712962962963</v>
      </c>
      <c r="T4" s="7" t="n">
        <v>0</v>
      </c>
      <c r="U4" s="7" t="n">
        <v>2055.71</v>
      </c>
      <c r="V4" s="7" t="n">
        <v>183.9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0</v>
      </c>
      <c r="AD4" s="7" t="n">
        <v>0</v>
      </c>
      <c r="AE4" s="7" t="n">
        <v>0</v>
      </c>
      <c r="AF4" s="7" t="n">
        <v>0</v>
      </c>
      <c r="AG4" s="7" t="n">
        <v>0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5596.599999999999</v>
      </c>
      <c r="AP4" s="7" t="n">
        <v>259.1018518518518</v>
      </c>
      <c r="AQ4" s="7" t="n">
        <v>5182.037037037036</v>
      </c>
      <c r="AR4" s="7" t="n">
        <v>0</v>
      </c>
      <c r="AS4" s="7" t="n">
        <v>5317.94</v>
      </c>
      <c r="AT4" s="7" t="n">
        <v>278.66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0</v>
      </c>
      <c r="BA4" s="3" t="n"/>
      <c r="BB4" s="8" t="n">
        <v>0</v>
      </c>
      <c r="BC4" s="8" t="n">
        <v>60</v>
      </c>
      <c r="BD4" s="8" t="n">
        <v>125</v>
      </c>
      <c r="BE4" s="8" t="n">
        <v>0</v>
      </c>
      <c r="BF4" s="8" t="n">
        <v>0</v>
      </c>
      <c r="BG4" s="8" t="n">
        <v>0</v>
      </c>
      <c r="BH4" s="8" t="n">
        <v>481</v>
      </c>
      <c r="BI4" s="8" t="n">
        <v>0</v>
      </c>
      <c r="BJ4" s="3" t="n"/>
      <c r="BK4" s="7">
        <f>F4+L4+R4+X4+AD4+AJ4+AP4+AV4</f>
        <v/>
      </c>
      <c r="BL4" s="7" t="n">
        <v>120.677634</v>
      </c>
      <c r="BM4" s="7" t="n"/>
      <c r="BN4" s="3" t="n"/>
      <c r="BO4" s="7" t="n">
        <v>0</v>
      </c>
      <c r="BP4" s="7" t="n">
        <v>0</v>
      </c>
      <c r="BQ4" s="7" t="n">
        <v>0</v>
      </c>
      <c r="BR4" s="7" t="n">
        <v>109.2538317757009</v>
      </c>
      <c r="BS4" s="7" t="n">
        <v>862.79</v>
      </c>
      <c r="BT4" s="7" t="n">
        <v>20</v>
      </c>
      <c r="BU4" s="7" t="n">
        <v>0</v>
      </c>
      <c r="BV4" s="7" t="n">
        <v>5</v>
      </c>
      <c r="BW4" s="7" t="n">
        <v>0</v>
      </c>
      <c r="BX4" s="7" t="n">
        <v>146.328536</v>
      </c>
      <c r="BY4" s="7" t="n">
        <v>0</v>
      </c>
      <c r="BZ4" s="7" t="n">
        <v>493.1869158878505</v>
      </c>
      <c r="CA4" s="7" t="n">
        <v>1636.559283663551</v>
      </c>
      <c r="CB4" s="7" t="n">
        <v>950.4329906542056</v>
      </c>
      <c r="CC4" s="7" t="n">
        <v>0</v>
      </c>
      <c r="CD4" s="7" t="n">
        <v>190.0865981308411</v>
      </c>
      <c r="CE4" s="7" t="n">
        <v>1140.519588785047</v>
      </c>
      <c r="CF4" s="3" t="n"/>
      <c r="CG4" s="7" t="n">
        <v>2777.078872448598</v>
      </c>
      <c r="CH4" s="7" t="n">
        <v>10920.04</v>
      </c>
      <c r="CI4" s="7" t="n">
        <v>10111.14814814815</v>
      </c>
      <c r="CJ4" s="7" t="n">
        <v>10081.78</v>
      </c>
      <c r="CK4" s="7" t="n">
        <v>838.26</v>
      </c>
      <c r="CL4" s="7" t="n">
        <v>0</v>
      </c>
      <c r="CM4" s="7">
        <f>BK4+BL4+BM4-CG4</f>
        <v/>
      </c>
      <c r="CN4" s="3" t="n"/>
      <c r="CO4" s="6" t="n"/>
    </row>
    <row r="5" ht="19" customHeight="1">
      <c r="A5" s="3" t="n"/>
      <c r="B5" s="5" t="n">
        <v>1103</v>
      </c>
      <c r="C5" s="6" t="inlineStr">
        <is>
          <t>Wrocław Główny</t>
        </is>
      </c>
      <c r="D5" s="3" t="n"/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6827.12</v>
      </c>
      <c r="L5" s="7" t="n">
        <v>568.2945259259259</v>
      </c>
      <c r="M5" s="7" t="n">
        <v>6321.407407407407</v>
      </c>
      <c r="N5" s="7" t="n">
        <v>0</v>
      </c>
      <c r="O5" s="7" t="n">
        <v>6255.32</v>
      </c>
      <c r="P5" s="7" t="n">
        <v>571.8</v>
      </c>
      <c r="Q5" s="7" t="n">
        <v>20900.1</v>
      </c>
      <c r="R5" s="7" t="n">
        <v>500</v>
      </c>
      <c r="S5" s="7" t="n">
        <v>19351.94444444444</v>
      </c>
      <c r="T5" s="7" t="n">
        <v>0</v>
      </c>
      <c r="U5" s="7" t="n">
        <v>20057.82</v>
      </c>
      <c r="V5" s="7" t="n">
        <v>842.28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7147.98</v>
      </c>
      <c r="AP5" s="7" t="n">
        <v>330.925</v>
      </c>
      <c r="AQ5" s="7" t="n">
        <v>6618.5</v>
      </c>
      <c r="AR5" s="7" t="n">
        <v>0</v>
      </c>
      <c r="AS5" s="7" t="n">
        <v>6921.47</v>
      </c>
      <c r="AT5" s="7" t="n">
        <v>226.51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0</v>
      </c>
      <c r="BA5" s="3" t="n"/>
      <c r="BB5" s="8" t="n">
        <v>0</v>
      </c>
      <c r="BC5" s="8" t="n">
        <v>197</v>
      </c>
      <c r="BD5" s="8" t="n">
        <v>1430</v>
      </c>
      <c r="BE5" s="8" t="n">
        <v>0</v>
      </c>
      <c r="BF5" s="8" t="n">
        <v>0</v>
      </c>
      <c r="BG5" s="8" t="n">
        <v>0</v>
      </c>
      <c r="BH5" s="8" t="n">
        <v>494</v>
      </c>
      <c r="BI5" s="8" t="n">
        <v>0</v>
      </c>
      <c r="BJ5" s="3" t="n"/>
      <c r="BK5" s="7">
        <f>F5+L5+R5+X5+AD5+AJ5+AP5+AV5</f>
        <v/>
      </c>
      <c r="BL5" s="7" t="n">
        <v>431.940432</v>
      </c>
      <c r="BM5" s="7" t="n"/>
      <c r="BN5" s="3" t="n"/>
      <c r="BO5" s="7" t="n">
        <v>0</v>
      </c>
      <c r="BP5" s="7" t="n">
        <v>0</v>
      </c>
      <c r="BQ5" s="7" t="n">
        <v>0</v>
      </c>
      <c r="BR5" s="7" t="n">
        <v>109.2538317757009</v>
      </c>
      <c r="BS5" s="7" t="n">
        <v>862.79</v>
      </c>
      <c r="BT5" s="7" t="n">
        <v>20</v>
      </c>
      <c r="BU5" s="7" t="n">
        <v>0</v>
      </c>
      <c r="BV5" s="7" t="n">
        <v>5</v>
      </c>
      <c r="BW5" s="7" t="n">
        <v>0</v>
      </c>
      <c r="BX5" s="7" t="n">
        <v>467.32768</v>
      </c>
      <c r="BY5" s="7" t="n">
        <v>0</v>
      </c>
      <c r="BZ5" s="7" t="n">
        <v>493.1869158878505</v>
      </c>
      <c r="CA5" s="7" t="n">
        <v>1957.558427663552</v>
      </c>
      <c r="CB5" s="7" t="n">
        <v>950.4329906542056</v>
      </c>
      <c r="CC5" s="7" t="n">
        <v>0</v>
      </c>
      <c r="CD5" s="7" t="n">
        <v>190.0865981308411</v>
      </c>
      <c r="CE5" s="7" t="n">
        <v>1140.519588785047</v>
      </c>
      <c r="CF5" s="3" t="n"/>
      <c r="CG5" s="7" t="n">
        <v>3098.078016448599</v>
      </c>
      <c r="CH5" s="7" t="n">
        <v>34875.2</v>
      </c>
      <c r="CI5" s="7" t="n">
        <v>32291.85185185185</v>
      </c>
      <c r="CJ5" s="7" t="n">
        <v>33234.61</v>
      </c>
      <c r="CK5" s="7" t="n">
        <v>1640.59</v>
      </c>
      <c r="CL5" s="7" t="n">
        <v>0</v>
      </c>
      <c r="CM5" s="7">
        <f>BK5+BL5+BM5-CG5</f>
        <v/>
      </c>
      <c r="CN5" s="3" t="n"/>
      <c r="CO5" s="6" t="n"/>
    </row>
    <row r="6" ht="19" customHeight="1">
      <c r="A6" s="3" t="n"/>
      <c r="B6" s="5" t="n">
        <v>1104</v>
      </c>
      <c r="C6" s="6" t="inlineStr">
        <is>
          <t>Poznań Główny</t>
        </is>
      </c>
      <c r="D6" s="3" t="n"/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30938.35</v>
      </c>
      <c r="L6" s="7" t="n">
        <v>2575.331171296296</v>
      </c>
      <c r="M6" s="7" t="n">
        <v>28646.62037037037</v>
      </c>
      <c r="N6" s="7" t="n">
        <v>0</v>
      </c>
      <c r="O6" s="7" t="n">
        <v>28219.59</v>
      </c>
      <c r="P6" s="7" t="n">
        <v>2718.76</v>
      </c>
      <c r="Q6" s="7" t="n">
        <v>47.5</v>
      </c>
      <c r="R6" s="7" t="n">
        <v>3.298611111111111</v>
      </c>
      <c r="S6" s="7" t="n">
        <v>43.98148148148148</v>
      </c>
      <c r="T6" s="7" t="n">
        <v>0</v>
      </c>
      <c r="U6" s="7" t="n">
        <v>47.5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45323.24000000001</v>
      </c>
      <c r="AD6" s="7" t="n">
        <v>2895.651444444445</v>
      </c>
      <c r="AE6" s="7" t="n">
        <v>41965.96296296296</v>
      </c>
      <c r="AF6" s="7" t="n">
        <v>0</v>
      </c>
      <c r="AG6" s="7" t="n">
        <v>41164.9</v>
      </c>
      <c r="AH6" s="7" t="n">
        <v>4158.34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18756.17</v>
      </c>
      <c r="AP6" s="7" t="n">
        <v>868.3412037037037</v>
      </c>
      <c r="AQ6" s="7" t="n">
        <v>17366.82407407407</v>
      </c>
      <c r="AR6" s="7" t="n">
        <v>0</v>
      </c>
      <c r="AS6" s="7" t="n">
        <v>17312.26</v>
      </c>
      <c r="AT6" s="7" t="n">
        <v>1443.91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3" t="n"/>
      <c r="BB6" s="8" t="n">
        <v>0</v>
      </c>
      <c r="BC6" s="8" t="n">
        <v>693</v>
      </c>
      <c r="BD6" s="8" t="n">
        <v>2</v>
      </c>
      <c r="BE6" s="8" t="n">
        <v>0</v>
      </c>
      <c r="BF6" s="8" t="n">
        <v>2351</v>
      </c>
      <c r="BG6" s="8" t="n">
        <v>0</v>
      </c>
      <c r="BH6" s="8" t="n">
        <v>844</v>
      </c>
      <c r="BI6" s="8" t="n">
        <v>0</v>
      </c>
      <c r="BJ6" s="3" t="n"/>
      <c r="BK6" s="7">
        <f>F6+L6+R6+X6+AD6+AJ6+AP6+AV6</f>
        <v/>
      </c>
      <c r="BL6" s="7" t="n">
        <v>289.576518</v>
      </c>
      <c r="BM6" s="7" t="n"/>
      <c r="BN6" s="3" t="n"/>
      <c r="BO6" s="7" t="n">
        <v>0</v>
      </c>
      <c r="BP6" s="7" t="n">
        <v>0</v>
      </c>
      <c r="BQ6" s="7" t="n">
        <v>0</v>
      </c>
      <c r="BR6" s="7" t="n">
        <v>109.2538317757009</v>
      </c>
      <c r="BS6" s="7" t="n">
        <v>862.79</v>
      </c>
      <c r="BT6" s="7" t="n">
        <v>20</v>
      </c>
      <c r="BU6" s="7" t="n">
        <v>0</v>
      </c>
      <c r="BV6" s="7" t="n">
        <v>5</v>
      </c>
      <c r="BW6" s="7" t="n">
        <v>0</v>
      </c>
      <c r="BX6" s="7" t="n">
        <v>1273.874484</v>
      </c>
      <c r="BY6" s="7" t="n">
        <v>0</v>
      </c>
      <c r="BZ6" s="7" t="n">
        <v>493.1869158878505</v>
      </c>
      <c r="CA6" s="7" t="n">
        <v>2764.105231663551</v>
      </c>
      <c r="CB6" s="7" t="n">
        <v>950.4329906542056</v>
      </c>
      <c r="CC6" s="7" t="n">
        <v>0</v>
      </c>
      <c r="CD6" s="7" t="n">
        <v>190.0865981308411</v>
      </c>
      <c r="CE6" s="7" t="n">
        <v>1140.519588785047</v>
      </c>
      <c r="CF6" s="3" t="n"/>
      <c r="CG6" s="7" t="n">
        <v>3904.624820448598</v>
      </c>
      <c r="CH6" s="7" t="n">
        <v>95065.25999999999</v>
      </c>
      <c r="CI6" s="7" t="n">
        <v>88023.38888888889</v>
      </c>
      <c r="CJ6" s="7" t="n">
        <v>86744.25</v>
      </c>
      <c r="CK6" s="7" t="n">
        <v>8321.01</v>
      </c>
      <c r="CL6" s="7" t="n">
        <v>0</v>
      </c>
      <c r="CM6" s="7">
        <f>BK6+BL6+BM6-CG6</f>
        <v/>
      </c>
      <c r="CN6" s="3" t="n"/>
      <c r="CO6" s="6" t="n"/>
    </row>
    <row r="7" ht="19" customHeight="1">
      <c r="A7" s="3" t="n"/>
      <c r="B7" s="5" t="n">
        <v>1105</v>
      </c>
      <c r="C7" s="6" t="inlineStr">
        <is>
          <t>Świnoujście</t>
        </is>
      </c>
      <c r="D7" s="3" t="n"/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6354.43</v>
      </c>
      <c r="L7" s="7" t="n">
        <v>528.9474601851853</v>
      </c>
      <c r="M7" s="7" t="n">
        <v>5883.731481481482</v>
      </c>
      <c r="N7" s="7" t="n">
        <v>0</v>
      </c>
      <c r="O7" s="7" t="n">
        <v>5808.85</v>
      </c>
      <c r="P7" s="7" t="n">
        <v>545.58</v>
      </c>
      <c r="Q7" s="7" t="n">
        <v>29.7</v>
      </c>
      <c r="R7" s="7" t="n">
        <v>2.0625</v>
      </c>
      <c r="S7" s="7" t="n">
        <v>27.5</v>
      </c>
      <c r="T7" s="7" t="n">
        <v>0</v>
      </c>
      <c r="U7" s="7" t="n">
        <v>29.7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22.67</v>
      </c>
      <c r="AD7" s="7" t="n">
        <v>1.448361111111111</v>
      </c>
      <c r="AE7" s="7" t="n">
        <v>20.99074074074074</v>
      </c>
      <c r="AF7" s="7" t="n">
        <v>0</v>
      </c>
      <c r="AG7" s="7" t="n">
        <v>22.67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15199.12</v>
      </c>
      <c r="AP7" s="7" t="n">
        <v>703.662962962963</v>
      </c>
      <c r="AQ7" s="7" t="n">
        <v>14073.25925925926</v>
      </c>
      <c r="AR7" s="7" t="n">
        <v>0</v>
      </c>
      <c r="AS7" s="7" t="n">
        <v>13615.51</v>
      </c>
      <c r="AT7" s="7" t="n">
        <v>1583.61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3" t="n"/>
      <c r="BB7" s="8" t="n">
        <v>0</v>
      </c>
      <c r="BC7" s="8" t="n">
        <v>182</v>
      </c>
      <c r="BD7" s="8" t="n">
        <v>1</v>
      </c>
      <c r="BE7" s="8" t="n">
        <v>0</v>
      </c>
      <c r="BF7" s="8" t="n">
        <v>2</v>
      </c>
      <c r="BG7" s="8" t="n">
        <v>0</v>
      </c>
      <c r="BH7" s="8" t="n">
        <v>820</v>
      </c>
      <c r="BI7" s="8" t="n">
        <v>0</v>
      </c>
      <c r="BJ7" s="3" t="n"/>
      <c r="BK7" s="7">
        <f>F7+L7+R7+X7+AD7+AJ7+AP7+AV7</f>
        <v/>
      </c>
      <c r="BL7" s="7" t="n">
        <v>234.523828</v>
      </c>
      <c r="BM7" s="7" t="n"/>
      <c r="BN7" s="3" t="n"/>
      <c r="BO7" s="7" t="n">
        <v>0</v>
      </c>
      <c r="BP7" s="7" t="n">
        <v>0</v>
      </c>
      <c r="BQ7" s="7" t="n">
        <v>0</v>
      </c>
      <c r="BR7" s="7" t="n">
        <v>109.2538317757009</v>
      </c>
      <c r="BS7" s="7" t="n">
        <v>862.79</v>
      </c>
      <c r="BT7" s="7" t="n">
        <v>20</v>
      </c>
      <c r="BU7" s="7" t="n">
        <v>0</v>
      </c>
      <c r="BV7" s="7" t="n">
        <v>5</v>
      </c>
      <c r="BW7" s="7" t="n">
        <v>0</v>
      </c>
      <c r="BX7" s="7" t="n">
        <v>289.519328</v>
      </c>
      <c r="BY7" s="7" t="n">
        <v>0</v>
      </c>
      <c r="BZ7" s="7" t="n">
        <v>493.1869158878505</v>
      </c>
      <c r="CA7" s="7" t="n">
        <v>1779.750075663552</v>
      </c>
      <c r="CB7" s="7" t="n">
        <v>950.4329906542056</v>
      </c>
      <c r="CC7" s="7" t="n">
        <v>0</v>
      </c>
      <c r="CD7" s="7" t="n">
        <v>190.0865981308411</v>
      </c>
      <c r="CE7" s="7" t="n">
        <v>1140.519588785047</v>
      </c>
      <c r="CF7" s="3" t="n"/>
      <c r="CG7" s="7" t="n">
        <v>2920.269664448599</v>
      </c>
      <c r="CH7" s="7" t="n">
        <v>21605.92</v>
      </c>
      <c r="CI7" s="7" t="n">
        <v>20005.48148148148</v>
      </c>
      <c r="CJ7" s="7" t="n">
        <v>19476.73</v>
      </c>
      <c r="CK7" s="7" t="n">
        <v>2129.19</v>
      </c>
      <c r="CL7" s="7" t="n">
        <v>0</v>
      </c>
      <c r="CM7" s="7">
        <f>BK7+BL7+BM7-CG7</f>
        <v/>
      </c>
      <c r="CN7" s="3" t="n"/>
      <c r="CO7" s="6" t="n"/>
    </row>
    <row r="8" ht="19" customHeight="1">
      <c r="A8" s="3" t="n"/>
      <c r="B8" s="5" t="n">
        <v>1106</v>
      </c>
      <c r="C8" s="6" t="inlineStr">
        <is>
          <t>Szczecin Główny</t>
        </is>
      </c>
      <c r="D8" s="3" t="n"/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18036.47</v>
      </c>
      <c r="L8" s="7" t="n">
        <v>1501.369123148148</v>
      </c>
      <c r="M8" s="7" t="n">
        <v>16700.43518518519</v>
      </c>
      <c r="N8" s="7" t="n">
        <v>0</v>
      </c>
      <c r="O8" s="7" t="n">
        <v>16717.9</v>
      </c>
      <c r="P8" s="7" t="n">
        <v>1318.57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8.199999999999999</v>
      </c>
      <c r="AD8" s="7" t="n">
        <v>0.5238888888888888</v>
      </c>
      <c r="AE8" s="7" t="n">
        <v>7.592592592592592</v>
      </c>
      <c r="AF8" s="7" t="n">
        <v>0</v>
      </c>
      <c r="AG8" s="7" t="n">
        <v>8.199999999999999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39658.3</v>
      </c>
      <c r="AP8" s="7" t="n">
        <v>1836.032407407407</v>
      </c>
      <c r="AQ8" s="7" t="n">
        <v>36720.64814814815</v>
      </c>
      <c r="AR8" s="7" t="n">
        <v>0</v>
      </c>
      <c r="AS8" s="7" t="n">
        <v>35858.15</v>
      </c>
      <c r="AT8" s="7" t="n">
        <v>3800.15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3" t="n"/>
      <c r="BB8" s="8" t="n">
        <v>0</v>
      </c>
      <c r="BC8" s="8" t="n">
        <v>381</v>
      </c>
      <c r="BD8" s="8" t="n">
        <v>0</v>
      </c>
      <c r="BE8" s="8" t="n">
        <v>0</v>
      </c>
      <c r="BF8" s="8" t="n">
        <v>2</v>
      </c>
      <c r="BG8" s="8" t="n">
        <v>0</v>
      </c>
      <c r="BH8" s="8" t="n">
        <v>1873</v>
      </c>
      <c r="BI8" s="8" t="n">
        <v>0</v>
      </c>
      <c r="BJ8" s="3" t="n"/>
      <c r="BK8" s="7">
        <f>F8+L8+R8+X8+AD8+AJ8+AP8+AV8</f>
        <v/>
      </c>
      <c r="BL8" s="7" t="n">
        <v>610.7378200000001</v>
      </c>
      <c r="BM8" s="7" t="n"/>
      <c r="BN8" s="3" t="n"/>
      <c r="BO8" s="7" t="n">
        <v>0</v>
      </c>
      <c r="BP8" s="7" t="n">
        <v>0</v>
      </c>
      <c r="BQ8" s="7" t="n">
        <v>0</v>
      </c>
      <c r="BR8" s="7" t="n">
        <v>109.2538317757009</v>
      </c>
      <c r="BS8" s="7" t="n">
        <v>862.79</v>
      </c>
      <c r="BT8" s="7" t="n">
        <v>20</v>
      </c>
      <c r="BU8" s="7" t="n">
        <v>0</v>
      </c>
      <c r="BV8" s="7" t="n">
        <v>5</v>
      </c>
      <c r="BW8" s="7" t="n">
        <v>0</v>
      </c>
      <c r="BX8" s="7" t="n">
        <v>773.2197980000001</v>
      </c>
      <c r="BY8" s="7" t="n">
        <v>0</v>
      </c>
      <c r="BZ8" s="7" t="n">
        <v>493.1869158878505</v>
      </c>
      <c r="CA8" s="7" t="n">
        <v>2263.450545663552</v>
      </c>
      <c r="CB8" s="7" t="n">
        <v>950.4329906542056</v>
      </c>
      <c r="CC8" s="7" t="n">
        <v>0</v>
      </c>
      <c r="CD8" s="7" t="n">
        <v>190.0865981308411</v>
      </c>
      <c r="CE8" s="7" t="n">
        <v>1140.519588785047</v>
      </c>
      <c r="CF8" s="3" t="n"/>
      <c r="CG8" s="7" t="n">
        <v>3403.970134448598</v>
      </c>
      <c r="CH8" s="7" t="n">
        <v>57702.97</v>
      </c>
      <c r="CI8" s="7" t="n">
        <v>53428.67592592593</v>
      </c>
      <c r="CJ8" s="7" t="n">
        <v>52584.25</v>
      </c>
      <c r="CK8" s="7" t="n">
        <v>5118.72</v>
      </c>
      <c r="CL8" s="7" t="n">
        <v>0</v>
      </c>
      <c r="CM8" s="7">
        <f>BK8+BL8+BM8-CG8</f>
        <v/>
      </c>
      <c r="CN8" s="3" t="n"/>
      <c r="CO8" s="6" t="n"/>
    </row>
    <row r="9" ht="19" customHeight="1">
      <c r="A9" s="3" t="n"/>
      <c r="B9" s="5" t="n">
        <v>1107</v>
      </c>
      <c r="C9" s="6" t="inlineStr">
        <is>
          <t>Opole Główne</t>
        </is>
      </c>
      <c r="D9" s="3" t="n"/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11021.03</v>
      </c>
      <c r="L9" s="7" t="n">
        <v>917.3987009259258</v>
      </c>
      <c r="M9" s="7" t="n">
        <v>10204.65740740741</v>
      </c>
      <c r="N9" s="7" t="n">
        <v>0</v>
      </c>
      <c r="O9" s="7" t="n">
        <v>9894.65</v>
      </c>
      <c r="P9" s="7" t="n">
        <v>1126.38</v>
      </c>
      <c r="Q9" s="7" t="n">
        <v>133.54</v>
      </c>
      <c r="R9" s="7" t="n">
        <v>9.27361111111111</v>
      </c>
      <c r="S9" s="7" t="n">
        <v>123.6481481481481</v>
      </c>
      <c r="T9" s="7" t="n">
        <v>0</v>
      </c>
      <c r="U9" s="7" t="n">
        <v>133.54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21294.41</v>
      </c>
      <c r="AP9" s="7" t="n">
        <v>985.8523148148148</v>
      </c>
      <c r="AQ9" s="7" t="n">
        <v>19717.0462962963</v>
      </c>
      <c r="AR9" s="7" t="n">
        <v>0</v>
      </c>
      <c r="AS9" s="7" t="n">
        <v>19984.94</v>
      </c>
      <c r="AT9" s="7" t="n">
        <v>1309.47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3" t="n"/>
      <c r="BB9" s="8" t="n">
        <v>0</v>
      </c>
      <c r="BC9" s="8" t="n">
        <v>353</v>
      </c>
      <c r="BD9" s="8" t="n">
        <v>6</v>
      </c>
      <c r="BE9" s="8" t="n">
        <v>0</v>
      </c>
      <c r="BF9" s="8" t="n">
        <v>0</v>
      </c>
      <c r="BG9" s="8" t="n">
        <v>0</v>
      </c>
      <c r="BH9" s="8" t="n">
        <v>1624</v>
      </c>
      <c r="BI9" s="8" t="n">
        <v>0</v>
      </c>
      <c r="BJ9" s="3" t="n"/>
      <c r="BK9" s="7">
        <f>F9+L9+R9+X9+AD9+AJ9+AP9+AV9</f>
        <v/>
      </c>
      <c r="BL9" s="7" t="n">
        <v>329.99043</v>
      </c>
      <c r="BM9" s="7" t="n"/>
      <c r="BN9" s="3" t="n"/>
      <c r="BO9" s="7" t="n">
        <v>0</v>
      </c>
      <c r="BP9" s="7" t="n">
        <v>0</v>
      </c>
      <c r="BQ9" s="7" t="n">
        <v>0</v>
      </c>
      <c r="BR9" s="7" t="n">
        <v>109.2538317757009</v>
      </c>
      <c r="BS9" s="7" t="n">
        <v>862.79</v>
      </c>
      <c r="BT9" s="7" t="n">
        <v>20</v>
      </c>
      <c r="BU9" s="7" t="n">
        <v>0</v>
      </c>
      <c r="BV9" s="7" t="n">
        <v>5</v>
      </c>
      <c r="BW9" s="7" t="n">
        <v>0</v>
      </c>
      <c r="BX9" s="7" t="n">
        <v>434.8163319999999</v>
      </c>
      <c r="BY9" s="7" t="n">
        <v>0</v>
      </c>
      <c r="BZ9" s="7" t="n">
        <v>493.1869158878505</v>
      </c>
      <c r="CA9" s="7" t="n">
        <v>1925.047079663551</v>
      </c>
      <c r="CB9" s="7" t="n">
        <v>950.4329906542056</v>
      </c>
      <c r="CC9" s="7" t="n">
        <v>0</v>
      </c>
      <c r="CD9" s="7" t="n">
        <v>190.0865981308411</v>
      </c>
      <c r="CE9" s="7" t="n">
        <v>1140.519588785047</v>
      </c>
      <c r="CF9" s="3" t="n"/>
      <c r="CG9" s="7" t="n">
        <v>3065.566668448598</v>
      </c>
      <c r="CH9" s="7" t="n">
        <v>32448.98</v>
      </c>
      <c r="CI9" s="7" t="n">
        <v>30045.35185185185</v>
      </c>
      <c r="CJ9" s="7" t="n">
        <v>30013.13</v>
      </c>
      <c r="CK9" s="7" t="n">
        <v>2435.85</v>
      </c>
      <c r="CL9" s="7" t="n">
        <v>0</v>
      </c>
      <c r="CM9" s="7">
        <f>BK9+BL9+BM9-CG9</f>
        <v/>
      </c>
      <c r="CN9" s="3" t="n"/>
      <c r="CO9" s="6" t="n"/>
    </row>
    <row r="10" ht="19" customHeight="1">
      <c r="A10" s="3" t="n"/>
      <c r="B10" s="5" t="n">
        <v>1108</v>
      </c>
      <c r="C10" s="6" t="inlineStr">
        <is>
          <t>Tczew</t>
        </is>
      </c>
      <c r="D10" s="3" t="n"/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8082</v>
      </c>
      <c r="L10" s="7" t="n">
        <v>672.7516666666667</v>
      </c>
      <c r="M10" s="7" t="n">
        <v>7483.333333333333</v>
      </c>
      <c r="N10" s="7" t="n">
        <v>0</v>
      </c>
      <c r="O10" s="7" t="n">
        <v>7629.23</v>
      </c>
      <c r="P10" s="7" t="n">
        <v>452.77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22270.18</v>
      </c>
      <c r="AP10" s="7" t="n">
        <v>1031.026851851852</v>
      </c>
      <c r="AQ10" s="7" t="n">
        <v>20620.53703703704</v>
      </c>
      <c r="AR10" s="7" t="n">
        <v>0</v>
      </c>
      <c r="AS10" s="7" t="n">
        <v>20947.61</v>
      </c>
      <c r="AT10" s="7" t="n">
        <v>1322.57</v>
      </c>
      <c r="AU10" s="7" t="n">
        <v>293.85</v>
      </c>
      <c r="AV10" s="7" t="n">
        <v>11.69958333333333</v>
      </c>
      <c r="AW10" s="7" t="n">
        <v>272.0833333333333</v>
      </c>
      <c r="AX10" s="7" t="n">
        <v>0</v>
      </c>
      <c r="AY10" s="7" t="n">
        <v>270.75</v>
      </c>
      <c r="AZ10" s="7" t="n">
        <v>23.1</v>
      </c>
      <c r="BA10" s="3" t="n"/>
      <c r="BB10" s="8" t="n">
        <v>0</v>
      </c>
      <c r="BC10" s="8" t="n">
        <v>383</v>
      </c>
      <c r="BD10" s="8" t="n">
        <v>0</v>
      </c>
      <c r="BE10" s="8" t="n">
        <v>0</v>
      </c>
      <c r="BF10" s="8" t="n">
        <v>0</v>
      </c>
      <c r="BG10" s="8" t="n">
        <v>0</v>
      </c>
      <c r="BH10" s="8" t="n">
        <v>1622</v>
      </c>
      <c r="BI10" s="8" t="n">
        <v>23</v>
      </c>
      <c r="BJ10" s="3" t="n"/>
      <c r="BK10" s="7">
        <f>F10+L10+R10+X10+AD10+AJ10+AP10+AV10</f>
        <v/>
      </c>
      <c r="BL10" s="7" t="n">
        <v>342.960772</v>
      </c>
      <c r="BM10" s="7" t="n"/>
      <c r="BN10" s="3" t="n"/>
      <c r="BO10" s="7" t="n">
        <v>0</v>
      </c>
      <c r="BP10" s="7" t="n">
        <v>0</v>
      </c>
      <c r="BQ10" s="7" t="n">
        <v>0</v>
      </c>
      <c r="BR10" s="7" t="n">
        <v>109.2538317757009</v>
      </c>
      <c r="BS10" s="7" t="n">
        <v>862.79</v>
      </c>
      <c r="BT10" s="7" t="n">
        <v>20</v>
      </c>
      <c r="BU10" s="7" t="n">
        <v>0</v>
      </c>
      <c r="BV10" s="7" t="n">
        <v>5</v>
      </c>
      <c r="BW10" s="7" t="n">
        <v>0</v>
      </c>
      <c r="BX10" s="7" t="n">
        <v>410.656802</v>
      </c>
      <c r="BY10" s="7" t="n">
        <v>0</v>
      </c>
      <c r="BZ10" s="7" t="n">
        <v>493.1869158878505</v>
      </c>
      <c r="CA10" s="7" t="n">
        <v>1900.887549663551</v>
      </c>
      <c r="CB10" s="7" t="n">
        <v>950.4329906542056</v>
      </c>
      <c r="CC10" s="7" t="n">
        <v>0</v>
      </c>
      <c r="CD10" s="7" t="n">
        <v>190.0865981308411</v>
      </c>
      <c r="CE10" s="7" t="n">
        <v>1140.519588785047</v>
      </c>
      <c r="CF10" s="3" t="n"/>
      <c r="CG10" s="7" t="n">
        <v>3041.407138448598</v>
      </c>
      <c r="CH10" s="7" t="n">
        <v>30646.03</v>
      </c>
      <c r="CI10" s="7" t="n">
        <v>28375.9537037037</v>
      </c>
      <c r="CJ10" s="7" t="n">
        <v>28847.59</v>
      </c>
      <c r="CK10" s="7" t="n">
        <v>1798.44</v>
      </c>
      <c r="CL10" s="7" t="n">
        <v>0</v>
      </c>
      <c r="CM10" s="7">
        <f>BK10+BL10+BM10-CG10</f>
        <v/>
      </c>
      <c r="CN10" s="3" t="n"/>
      <c r="CO10" s="6" t="n"/>
    </row>
    <row r="11" ht="19" customHeight="1">
      <c r="A11" s="3" t="n"/>
      <c r="B11" s="5" t="n">
        <v>1109</v>
      </c>
      <c r="C11" s="6" t="inlineStr">
        <is>
          <t>Jarosław</t>
        </is>
      </c>
      <c r="D11" s="3" t="n"/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2462.57</v>
      </c>
      <c r="L11" s="7" t="n">
        <v>204.986150925926</v>
      </c>
      <c r="M11" s="7" t="n">
        <v>2280.157407407407</v>
      </c>
      <c r="N11" s="7" t="n">
        <v>0</v>
      </c>
      <c r="O11" s="7" t="n">
        <v>2370.82</v>
      </c>
      <c r="P11" s="7" t="n">
        <v>91.75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4259.15</v>
      </c>
      <c r="AP11" s="7" t="n">
        <v>197.1828703703704</v>
      </c>
      <c r="AQ11" s="7" t="n">
        <v>3943.657407407407</v>
      </c>
      <c r="AR11" s="7" t="n">
        <v>0</v>
      </c>
      <c r="AS11" s="7" t="n">
        <v>4150.46</v>
      </c>
      <c r="AT11" s="7" t="n">
        <v>108.69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3" t="n"/>
      <c r="BB11" s="8" t="n">
        <v>0</v>
      </c>
      <c r="BC11" s="8" t="n">
        <v>82</v>
      </c>
      <c r="BD11" s="8" t="n">
        <v>0</v>
      </c>
      <c r="BE11" s="8" t="n">
        <v>0</v>
      </c>
      <c r="BF11" s="8" t="n">
        <v>0</v>
      </c>
      <c r="BG11" s="8" t="n">
        <v>0</v>
      </c>
      <c r="BH11" s="8" t="n">
        <v>401</v>
      </c>
      <c r="BI11" s="8" t="n">
        <v>0</v>
      </c>
      <c r="BJ11" s="3" t="n"/>
      <c r="BK11" s="7">
        <f>F11+L11+R11+X11+AD11+AJ11+AP11+AV11</f>
        <v/>
      </c>
      <c r="BL11" s="7" t="n">
        <v>65.59090999999999</v>
      </c>
      <c r="BM11" s="7" t="n"/>
      <c r="BN11" s="3" t="n"/>
      <c r="BO11" s="7" t="n">
        <v>0</v>
      </c>
      <c r="BP11" s="7" t="n">
        <v>0</v>
      </c>
      <c r="BQ11" s="7" t="n">
        <v>0</v>
      </c>
      <c r="BR11" s="7" t="n">
        <v>109.2538317757009</v>
      </c>
      <c r="BS11" s="7" t="n">
        <v>862.79</v>
      </c>
      <c r="BT11" s="7" t="n">
        <v>20</v>
      </c>
      <c r="BU11" s="7" t="n">
        <v>0</v>
      </c>
      <c r="BV11" s="7" t="n">
        <v>5</v>
      </c>
      <c r="BW11" s="7" t="n">
        <v>0</v>
      </c>
      <c r="BX11" s="7" t="n">
        <v>90.071048</v>
      </c>
      <c r="BY11" s="7" t="n">
        <v>0</v>
      </c>
      <c r="BZ11" s="7" t="n">
        <v>493.1869158878505</v>
      </c>
      <c r="CA11" s="7" t="n">
        <v>1580.301795663552</v>
      </c>
      <c r="CB11" s="7" t="n">
        <v>950.4329906542056</v>
      </c>
      <c r="CC11" s="7" t="n">
        <v>0</v>
      </c>
      <c r="CD11" s="7" t="n">
        <v>190.0865981308411</v>
      </c>
      <c r="CE11" s="7" t="n">
        <v>1140.519588785047</v>
      </c>
      <c r="CF11" s="3" t="n"/>
      <c r="CG11" s="7" t="n">
        <v>2720.821384448598</v>
      </c>
      <c r="CH11" s="7" t="n">
        <v>6721.719999999999</v>
      </c>
      <c r="CI11" s="7" t="n">
        <v>6223.814814814814</v>
      </c>
      <c r="CJ11" s="7" t="n">
        <v>6521.280000000001</v>
      </c>
      <c r="CK11" s="7" t="n">
        <v>200.44</v>
      </c>
      <c r="CL11" s="7" t="n">
        <v>0</v>
      </c>
      <c r="CM11" s="7">
        <f>BK11+BL11+BM11-CG11</f>
        <v/>
      </c>
      <c r="CN11" s="3" t="n"/>
      <c r="CO11" s="6" t="n"/>
    </row>
    <row r="12" ht="19" customHeight="1">
      <c r="A12" s="3" t="n"/>
      <c r="B12" s="5" t="n">
        <v>1110</v>
      </c>
      <c r="C12" s="6" t="inlineStr">
        <is>
          <t>Białystok</t>
        </is>
      </c>
      <c r="D12" s="3" t="n"/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3992.59</v>
      </c>
      <c r="L12" s="7" t="n">
        <v>332.3461490740741</v>
      </c>
      <c r="M12" s="7" t="n">
        <v>3696.842592592593</v>
      </c>
      <c r="N12" s="7" t="n">
        <v>0</v>
      </c>
      <c r="O12" s="7" t="n">
        <v>3667.26</v>
      </c>
      <c r="P12" s="7" t="n">
        <v>325.33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7039.059999999999</v>
      </c>
      <c r="AP12" s="7" t="n">
        <v>325.8824074074074</v>
      </c>
      <c r="AQ12" s="7" t="n">
        <v>6517.648148148147</v>
      </c>
      <c r="AR12" s="7" t="n">
        <v>0</v>
      </c>
      <c r="AS12" s="7" t="n">
        <v>6133.73</v>
      </c>
      <c r="AT12" s="7" t="n">
        <v>905.33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3" t="n"/>
      <c r="BB12" s="8" t="n">
        <v>0</v>
      </c>
      <c r="BC12" s="8" t="n">
        <v>109</v>
      </c>
      <c r="BD12" s="8" t="n">
        <v>0</v>
      </c>
      <c r="BE12" s="8" t="n">
        <v>0</v>
      </c>
      <c r="BF12" s="8" t="n">
        <v>0</v>
      </c>
      <c r="BG12" s="8" t="n">
        <v>0</v>
      </c>
      <c r="BH12" s="8" t="n">
        <v>668</v>
      </c>
      <c r="BI12" s="8" t="n">
        <v>0</v>
      </c>
      <c r="BJ12" s="3" t="n"/>
      <c r="BK12" s="7">
        <f>F12+L12+R12+X12+AD12+AJ12+AP12+AV12</f>
        <v/>
      </c>
      <c r="BL12" s="7" t="n">
        <v>108.401524</v>
      </c>
      <c r="BM12" s="7" t="n"/>
      <c r="BN12" s="3" t="n"/>
      <c r="BO12" s="7" t="n">
        <v>0</v>
      </c>
      <c r="BP12" s="7" t="n">
        <v>0</v>
      </c>
      <c r="BQ12" s="7" t="n">
        <v>0</v>
      </c>
      <c r="BR12" s="7" t="n">
        <v>109.2538317757009</v>
      </c>
      <c r="BS12" s="7" t="n">
        <v>862.8</v>
      </c>
      <c r="BT12" s="7" t="n">
        <v>20</v>
      </c>
      <c r="BU12" s="7" t="n">
        <v>0</v>
      </c>
      <c r="BV12" s="7" t="n">
        <v>5</v>
      </c>
      <c r="BW12" s="7" t="n">
        <v>0</v>
      </c>
      <c r="BX12" s="7" t="n">
        <v>147.82411</v>
      </c>
      <c r="BY12" s="7" t="n">
        <v>0</v>
      </c>
      <c r="BZ12" s="7" t="n">
        <v>493.1869158878505</v>
      </c>
      <c r="CA12" s="7" t="n">
        <v>1638.064857663551</v>
      </c>
      <c r="CB12" s="7" t="n">
        <v>950.4329906542056</v>
      </c>
      <c r="CC12" s="7" t="n">
        <v>0</v>
      </c>
      <c r="CD12" s="7" t="n">
        <v>190.0865981308411</v>
      </c>
      <c r="CE12" s="7" t="n">
        <v>1140.519588785047</v>
      </c>
      <c r="CF12" s="3" t="n"/>
      <c r="CG12" s="7" t="n">
        <v>2778.584446448598</v>
      </c>
      <c r="CH12" s="7" t="n">
        <v>11031.65</v>
      </c>
      <c r="CI12" s="7" t="n">
        <v>10214.49074074074</v>
      </c>
      <c r="CJ12" s="7" t="n">
        <v>9800.99</v>
      </c>
      <c r="CK12" s="7" t="n">
        <v>1230.66</v>
      </c>
      <c r="CL12" s="7" t="n">
        <v>0</v>
      </c>
      <c r="CM12" s="7">
        <f>BK12+BL12+BM12-CG12</f>
        <v/>
      </c>
      <c r="CN12" s="3" t="n"/>
      <c r="CO12" s="6" t="n"/>
    </row>
    <row r="13" ht="19" customHeight="1">
      <c r="A13" s="3" t="n"/>
      <c r="B13" s="5" t="n">
        <v>1111</v>
      </c>
      <c r="C13" s="6" t="inlineStr">
        <is>
          <t>Puck</t>
        </is>
      </c>
      <c r="D13" s="3" t="n"/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1679.38</v>
      </c>
      <c r="L13" s="7" t="n">
        <v>139.7928351851852</v>
      </c>
      <c r="M13" s="7" t="n">
        <v>1554.981481481482</v>
      </c>
      <c r="N13" s="7" t="n">
        <v>0</v>
      </c>
      <c r="O13" s="7" t="n">
        <v>1474.24</v>
      </c>
      <c r="P13" s="7" t="n">
        <v>205.14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11384.82</v>
      </c>
      <c r="AP13" s="7" t="n">
        <v>3500</v>
      </c>
      <c r="AQ13" s="7" t="n">
        <v>10541.5</v>
      </c>
      <c r="AR13" s="7" t="n">
        <v>0</v>
      </c>
      <c r="AS13" s="7" t="n">
        <v>10433.52</v>
      </c>
      <c r="AT13" s="7" t="n">
        <v>951.3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0</v>
      </c>
      <c r="BA13" s="3" t="n"/>
      <c r="BB13" s="8" t="n">
        <v>0</v>
      </c>
      <c r="BC13" s="8" t="n">
        <v>49</v>
      </c>
      <c r="BD13" s="8" t="n">
        <v>0</v>
      </c>
      <c r="BE13" s="8" t="n">
        <v>0</v>
      </c>
      <c r="BF13" s="8" t="n">
        <v>0</v>
      </c>
      <c r="BG13" s="8" t="n">
        <v>0</v>
      </c>
      <c r="BH13" s="8" t="n">
        <v>581</v>
      </c>
      <c r="BI13" s="8" t="n">
        <v>0</v>
      </c>
      <c r="BJ13" s="3" t="n"/>
      <c r="BK13" s="7">
        <f>F13+L13+R13+X13+AD13+AJ13+AP13+AV13</f>
        <v/>
      </c>
      <c r="BL13" s="7" t="n">
        <v>175.326228</v>
      </c>
      <c r="BM13" s="7" t="n"/>
      <c r="BN13" s="3" t="n"/>
      <c r="BO13" s="7" t="n">
        <v>0</v>
      </c>
      <c r="BP13" s="7" t="n">
        <v>0</v>
      </c>
      <c r="BQ13" s="7" t="n">
        <v>0</v>
      </c>
      <c r="BR13" s="7" t="n">
        <v>109.2538317757009</v>
      </c>
      <c r="BS13" s="7" t="n">
        <v>767.95</v>
      </c>
      <c r="BT13" s="7" t="n">
        <v>20</v>
      </c>
      <c r="BU13" s="7" t="n">
        <v>0</v>
      </c>
      <c r="BV13" s="7" t="n">
        <v>5</v>
      </c>
      <c r="BW13" s="7" t="n">
        <v>0</v>
      </c>
      <c r="BX13" s="7" t="n">
        <v>175.06028</v>
      </c>
      <c r="BY13" s="7" t="n">
        <v>0</v>
      </c>
      <c r="BZ13" s="7" t="n">
        <v>493.1869158878505</v>
      </c>
      <c r="CA13" s="7" t="n">
        <v>1570.451027663551</v>
      </c>
      <c r="CB13" s="7" t="n">
        <v>950.4329906542056</v>
      </c>
      <c r="CC13" s="7" t="n">
        <v>0</v>
      </c>
      <c r="CD13" s="7" t="n">
        <v>190.0865981308411</v>
      </c>
      <c r="CE13" s="7" t="n">
        <v>1140.519588785047</v>
      </c>
      <c r="CF13" s="3" t="n"/>
      <c r="CG13" s="7" t="n">
        <v>2710.970616448598</v>
      </c>
      <c r="CH13" s="7" t="n">
        <v>13064.2</v>
      </c>
      <c r="CI13" s="7" t="n">
        <v>12096.48148148148</v>
      </c>
      <c r="CJ13" s="7" t="n">
        <v>11907.76</v>
      </c>
      <c r="CK13" s="7" t="n">
        <v>1156.44</v>
      </c>
      <c r="CL13" s="7" t="n">
        <v>0</v>
      </c>
      <c r="CM13" s="7">
        <f>BK13+BL13+BM13-CG13</f>
        <v/>
      </c>
      <c r="CN13" s="3" t="n"/>
      <c r="CO13" s="6" t="n"/>
    </row>
    <row r="14" ht="19" customHeight="1">
      <c r="A14" s="3" t="n"/>
      <c r="B14" s="5" t="n">
        <v>1112</v>
      </c>
      <c r="C14" s="6" t="inlineStr">
        <is>
          <t>Chojnice</t>
        </is>
      </c>
      <c r="D14" s="3" t="n"/>
      <c r="E14" s="7" t="n">
        <v>2936.3</v>
      </c>
      <c r="F14" s="7" t="n">
        <v>190.3157407407408</v>
      </c>
      <c r="G14" s="7" t="n">
        <v>2718.796296296296</v>
      </c>
      <c r="H14" s="7" t="n">
        <v>0</v>
      </c>
      <c r="I14" s="7" t="n">
        <v>2768.98</v>
      </c>
      <c r="J14" s="7" t="n">
        <v>167.32</v>
      </c>
      <c r="K14" s="7" t="n">
        <v>1573.2</v>
      </c>
      <c r="L14" s="7" t="n">
        <v>130.9543333333333</v>
      </c>
      <c r="M14" s="7" t="n">
        <v>1456.666666666667</v>
      </c>
      <c r="N14" s="7" t="n">
        <v>0</v>
      </c>
      <c r="O14" s="7" t="n">
        <v>1487.2</v>
      </c>
      <c r="P14" s="7" t="n">
        <v>86</v>
      </c>
      <c r="Q14" s="7" t="n">
        <v>19.66</v>
      </c>
      <c r="R14" s="7" t="n">
        <v>1.365277777777778</v>
      </c>
      <c r="S14" s="7" t="n">
        <v>18.2037037037037</v>
      </c>
      <c r="T14" s="7" t="n">
        <v>0</v>
      </c>
      <c r="U14" s="7" t="n">
        <v>19.66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29.7</v>
      </c>
      <c r="AD14" s="7" t="n">
        <v>1.8975</v>
      </c>
      <c r="AE14" s="7" t="n">
        <v>27.5</v>
      </c>
      <c r="AF14" s="7" t="n">
        <v>0</v>
      </c>
      <c r="AG14" s="7" t="n">
        <v>29.7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8763.25</v>
      </c>
      <c r="AP14" s="7" t="n">
        <v>3740</v>
      </c>
      <c r="AQ14" s="7" t="n">
        <v>8114.12037037037</v>
      </c>
      <c r="AR14" s="7" t="n">
        <v>0</v>
      </c>
      <c r="AS14" s="7" t="n">
        <v>8191.65</v>
      </c>
      <c r="AT14" s="7" t="n">
        <v>571.6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3" t="n"/>
      <c r="BB14" s="8" t="n">
        <v>112</v>
      </c>
      <c r="BC14" s="8" t="n">
        <v>33</v>
      </c>
      <c r="BD14" s="8" t="n">
        <v>2</v>
      </c>
      <c r="BE14" s="8" t="n">
        <v>0</v>
      </c>
      <c r="BF14" s="8" t="n">
        <v>1</v>
      </c>
      <c r="BG14" s="8" t="n">
        <v>2</v>
      </c>
      <c r="BH14" s="8" t="n">
        <v>333</v>
      </c>
      <c r="BI14" s="8" t="n">
        <v>0</v>
      </c>
      <c r="BJ14" s="3" t="n"/>
      <c r="BK14" s="7">
        <f>F14+L14+R14+X14+AD14+AJ14+AP14+AV14</f>
        <v/>
      </c>
      <c r="BL14" s="7" t="n">
        <v>180.475834</v>
      </c>
      <c r="BM14" s="7" t="n"/>
      <c r="BN14" s="3" t="n"/>
      <c r="BO14" s="7" t="n">
        <v>0</v>
      </c>
      <c r="BP14" s="7" t="n">
        <v>0</v>
      </c>
      <c r="BQ14" s="7" t="n">
        <v>0</v>
      </c>
      <c r="BR14" s="7" t="n">
        <v>109.2538317757009</v>
      </c>
      <c r="BS14" s="7" t="n">
        <v>789.5</v>
      </c>
      <c r="BT14" s="7" t="n">
        <v>20</v>
      </c>
      <c r="BU14" s="7" t="n">
        <v>0</v>
      </c>
      <c r="BV14" s="7" t="n">
        <v>5</v>
      </c>
      <c r="BW14" s="7" t="n">
        <v>0</v>
      </c>
      <c r="BX14" s="7" t="n">
        <v>178.516274</v>
      </c>
      <c r="BY14" s="7" t="n">
        <v>0</v>
      </c>
      <c r="BZ14" s="7" t="n">
        <v>493.1869158878505</v>
      </c>
      <c r="CA14" s="7" t="n">
        <v>1595.457021663552</v>
      </c>
      <c r="CB14" s="7" t="n">
        <v>950.4329906542056</v>
      </c>
      <c r="CC14" s="7" t="n">
        <v>0</v>
      </c>
      <c r="CD14" s="7" t="n">
        <v>190.0865981308411</v>
      </c>
      <c r="CE14" s="7" t="n">
        <v>1140.519588785047</v>
      </c>
      <c r="CF14" s="3" t="n"/>
      <c r="CG14" s="7" t="n">
        <v>2735.976610448598</v>
      </c>
      <c r="CH14" s="7" t="n">
        <v>13322.11</v>
      </c>
      <c r="CI14" s="7" t="n">
        <v>12335.28703703704</v>
      </c>
      <c r="CJ14" s="7" t="n">
        <v>12497.19</v>
      </c>
      <c r="CK14" s="7" t="n">
        <v>824.9200000000001</v>
      </c>
      <c r="CL14" s="7" t="n">
        <v>0</v>
      </c>
      <c r="CM14" s="7">
        <f>BK14+BL14+BM14-CG14</f>
        <v/>
      </c>
      <c r="CN14" s="3" t="n"/>
      <c r="CO14" s="6" t="n"/>
    </row>
    <row r="15" ht="19" customHeight="1">
      <c r="A15" s="3" t="n"/>
      <c r="B15" s="5" t="n">
        <v>1113</v>
      </c>
      <c r="C15" s="6" t="inlineStr">
        <is>
          <t>Oława</t>
        </is>
      </c>
      <c r="D15" s="3" t="n"/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11236.74</v>
      </c>
      <c r="L15" s="7" t="n">
        <v>935.3545611111111</v>
      </c>
      <c r="M15" s="7" t="n">
        <v>10404.38888888889</v>
      </c>
      <c r="N15" s="7" t="n">
        <v>0</v>
      </c>
      <c r="O15" s="7" t="n">
        <v>10121.43</v>
      </c>
      <c r="P15" s="7" t="n">
        <v>1115.31</v>
      </c>
      <c r="Q15" s="7" t="n">
        <v>113.36</v>
      </c>
      <c r="R15" s="7" t="n">
        <v>7.872222222222222</v>
      </c>
      <c r="S15" s="7" t="n">
        <v>104.962962962963</v>
      </c>
      <c r="T15" s="7" t="n">
        <v>0</v>
      </c>
      <c r="U15" s="7" t="n">
        <v>113.36</v>
      </c>
      <c r="V15" s="7" t="n">
        <v>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13593.28</v>
      </c>
      <c r="AP15" s="7" t="n">
        <v>4100</v>
      </c>
      <c r="AQ15" s="7" t="n">
        <v>12586.37037037037</v>
      </c>
      <c r="AR15" s="7" t="n">
        <v>0</v>
      </c>
      <c r="AS15" s="7" t="n">
        <v>12467.37</v>
      </c>
      <c r="AT15" s="7" t="n">
        <v>1125.91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3" t="n"/>
      <c r="BB15" s="8" t="n">
        <v>0</v>
      </c>
      <c r="BC15" s="8" t="n">
        <v>404</v>
      </c>
      <c r="BD15" s="8" t="n">
        <v>8</v>
      </c>
      <c r="BE15" s="8" t="n">
        <v>0</v>
      </c>
      <c r="BF15" s="8" t="n">
        <v>0</v>
      </c>
      <c r="BG15" s="8" t="n">
        <v>0</v>
      </c>
      <c r="BH15" s="8" t="n">
        <v>1168</v>
      </c>
      <c r="BI15" s="8" t="n">
        <v>0</v>
      </c>
      <c r="BJ15" s="3" t="n"/>
      <c r="BK15" s="7">
        <f>F15+L15+R15+X15+AD15+AJ15+AP15+AV15</f>
        <v/>
      </c>
      <c r="BL15" s="7" t="n">
        <v>211.082256</v>
      </c>
      <c r="BM15" s="7" t="n"/>
      <c r="BN15" s="3" t="n"/>
      <c r="BO15" s="7" t="n">
        <v>0</v>
      </c>
      <c r="BP15" s="7" t="n">
        <v>0</v>
      </c>
      <c r="BQ15" s="7" t="n">
        <v>0</v>
      </c>
      <c r="BR15" s="7" t="n">
        <v>109.2538317757009</v>
      </c>
      <c r="BS15" s="7" t="n">
        <v>789.5</v>
      </c>
      <c r="BT15" s="7" t="n">
        <v>20</v>
      </c>
      <c r="BU15" s="7" t="n">
        <v>0</v>
      </c>
      <c r="BV15" s="7" t="n">
        <v>5</v>
      </c>
      <c r="BW15" s="7" t="n">
        <v>0</v>
      </c>
      <c r="BX15" s="7" t="n">
        <v>334.2412920000001</v>
      </c>
      <c r="BY15" s="7" t="n">
        <v>0</v>
      </c>
      <c r="BZ15" s="7" t="n">
        <v>493.1869158878505</v>
      </c>
      <c r="CA15" s="7" t="n">
        <v>1751.182039663552</v>
      </c>
      <c r="CB15" s="7" t="n">
        <v>950.4329906542056</v>
      </c>
      <c r="CC15" s="7" t="n">
        <v>0</v>
      </c>
      <c r="CD15" s="7" t="n">
        <v>190.0865981308411</v>
      </c>
      <c r="CE15" s="7" t="n">
        <v>1140.519588785047</v>
      </c>
      <c r="CF15" s="3" t="n"/>
      <c r="CG15" s="7" t="n">
        <v>2891.701628448599</v>
      </c>
      <c r="CH15" s="7" t="n">
        <v>24943.38</v>
      </c>
      <c r="CI15" s="7" t="n">
        <v>23095.72222222222</v>
      </c>
      <c r="CJ15" s="7" t="n">
        <v>22702.16</v>
      </c>
      <c r="CK15" s="7" t="n">
        <v>2241.22</v>
      </c>
      <c r="CL15" s="7" t="n">
        <v>0</v>
      </c>
      <c r="CM15" s="7">
        <f>BK15+BL15+BM15-CG15</f>
        <v/>
      </c>
      <c r="CN15" s="3" t="n"/>
      <c r="CO15" s="6" t="n"/>
    </row>
    <row r="16" ht="19" customHeight="1">
      <c r="A16" s="3" t="n"/>
      <c r="B16" s="5" t="n">
        <v>1114</v>
      </c>
      <c r="C16" s="6" t="inlineStr">
        <is>
          <t>Człuchów</t>
        </is>
      </c>
      <c r="D16" s="3" t="n"/>
      <c r="E16" s="7" t="n">
        <v>36.1</v>
      </c>
      <c r="F16" s="7" t="n">
        <v>2.339814814814815</v>
      </c>
      <c r="G16" s="7" t="n">
        <v>33.42592592592592</v>
      </c>
      <c r="H16" s="7" t="n">
        <v>0</v>
      </c>
      <c r="I16" s="7" t="n">
        <v>36.1</v>
      </c>
      <c r="J16" s="7" t="n">
        <v>0</v>
      </c>
      <c r="K16" s="7" t="n">
        <v>68.34999999999999</v>
      </c>
      <c r="L16" s="7" t="n">
        <v>5.68950462962963</v>
      </c>
      <c r="M16" s="7" t="n">
        <v>63.28703703703703</v>
      </c>
      <c r="N16" s="7" t="n">
        <v>0</v>
      </c>
      <c r="O16" s="7" t="n">
        <v>40</v>
      </c>
      <c r="P16" s="7" t="n">
        <v>28.35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3378.8</v>
      </c>
      <c r="AP16" s="7" t="n">
        <v>3500</v>
      </c>
      <c r="AQ16" s="7" t="n">
        <v>3128.518518518519</v>
      </c>
      <c r="AR16" s="7" t="n">
        <v>0</v>
      </c>
      <c r="AS16" s="7" t="n">
        <v>3022.57</v>
      </c>
      <c r="AT16" s="7" t="n">
        <v>356.23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3" t="n"/>
      <c r="BB16" s="8" t="n">
        <v>1</v>
      </c>
      <c r="BC16" s="8" t="n">
        <v>2</v>
      </c>
      <c r="BD16" s="8" t="n">
        <v>0</v>
      </c>
      <c r="BE16" s="8" t="n">
        <v>0</v>
      </c>
      <c r="BF16" s="8" t="n">
        <v>0</v>
      </c>
      <c r="BG16" s="8" t="n">
        <v>0</v>
      </c>
      <c r="BH16" s="8" t="n">
        <v>143</v>
      </c>
      <c r="BI16" s="8" t="n">
        <v>0</v>
      </c>
      <c r="BJ16" s="3" t="n"/>
      <c r="BK16" s="7">
        <f>F16+L16+R16+X16+AD16+AJ16+AP16+AV16</f>
        <v/>
      </c>
      <c r="BL16" s="7" t="n">
        <v>52.58946</v>
      </c>
      <c r="BM16" s="7" t="n"/>
      <c r="BN16" s="3" t="n"/>
      <c r="BO16" s="7" t="n">
        <v>0</v>
      </c>
      <c r="BP16" s="7" t="n">
        <v>0</v>
      </c>
      <c r="BQ16" s="7" t="n">
        <v>0</v>
      </c>
      <c r="BR16" s="7" t="n">
        <v>109.2538317757009</v>
      </c>
      <c r="BS16" s="7" t="n">
        <v>789.5</v>
      </c>
      <c r="BT16" s="7" t="n">
        <v>20</v>
      </c>
      <c r="BU16" s="7" t="n">
        <v>0</v>
      </c>
      <c r="BV16" s="7" t="n">
        <v>5</v>
      </c>
      <c r="BW16" s="7" t="n">
        <v>0</v>
      </c>
      <c r="BX16" s="7" t="n">
        <v>46.67555</v>
      </c>
      <c r="BY16" s="7" t="n">
        <v>0</v>
      </c>
      <c r="BZ16" s="7" t="n">
        <v>493.1869158878505</v>
      </c>
      <c r="CA16" s="7" t="n">
        <v>1463.616297663551</v>
      </c>
      <c r="CB16" s="7" t="n">
        <v>950.4329906542056</v>
      </c>
      <c r="CC16" s="7" t="n">
        <v>0</v>
      </c>
      <c r="CD16" s="7" t="n">
        <v>190.0865981308411</v>
      </c>
      <c r="CE16" s="7" t="n">
        <v>1140.519588785047</v>
      </c>
      <c r="CF16" s="3" t="n"/>
      <c r="CG16" s="7" t="n">
        <v>2604.135886448598</v>
      </c>
      <c r="CH16" s="7" t="n">
        <v>3483.25</v>
      </c>
      <c r="CI16" s="7" t="n">
        <v>3225.231481481482</v>
      </c>
      <c r="CJ16" s="7" t="n">
        <v>3098.67</v>
      </c>
      <c r="CK16" s="7" t="n">
        <v>384.58</v>
      </c>
      <c r="CL16" s="7" t="n">
        <v>0</v>
      </c>
      <c r="CM16" s="7">
        <f>BK16+BL16+BM16-CG16</f>
        <v/>
      </c>
      <c r="CN16" s="3" t="n"/>
      <c r="CO16" s="6" t="n"/>
    </row>
    <row r="17" ht="19" customHeight="1">
      <c r="A17" s="3" t="n"/>
      <c r="B17" s="5" t="n">
        <v>1115</v>
      </c>
      <c r="C17" s="6" t="inlineStr">
        <is>
          <t>Kraków Główny</t>
        </is>
      </c>
      <c r="D17" s="3" t="n"/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11939.52</v>
      </c>
      <c r="L17" s="7" t="n">
        <v>993.854488888889</v>
      </c>
      <c r="M17" s="7" t="n">
        <v>11055.11111111111</v>
      </c>
      <c r="N17" s="7" t="n">
        <v>0</v>
      </c>
      <c r="O17" s="7" t="n">
        <v>11145.52</v>
      </c>
      <c r="P17" s="7" t="n">
        <v>794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45094.44</v>
      </c>
      <c r="X17" s="7" t="n">
        <v>750</v>
      </c>
      <c r="Y17" s="7" t="n">
        <v>41754.1111111111</v>
      </c>
      <c r="Z17" s="7" t="n">
        <v>0</v>
      </c>
      <c r="AA17" s="7" t="n">
        <v>44000.49</v>
      </c>
      <c r="AB17" s="7" t="n">
        <v>1093.95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7706.549999999999</v>
      </c>
      <c r="AP17" s="7" t="n">
        <v>4150</v>
      </c>
      <c r="AQ17" s="7" t="n">
        <v>7135.694444444443</v>
      </c>
      <c r="AR17" s="7" t="n">
        <v>0</v>
      </c>
      <c r="AS17" s="7" t="n">
        <v>7391.23</v>
      </c>
      <c r="AT17" s="7" t="n">
        <v>315.32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3" t="n"/>
      <c r="BB17" s="8" t="n">
        <v>0</v>
      </c>
      <c r="BC17" s="8" t="n">
        <v>225</v>
      </c>
      <c r="BD17" s="8" t="n">
        <v>0</v>
      </c>
      <c r="BE17" s="8" t="n">
        <v>1667</v>
      </c>
      <c r="BF17" s="8" t="n">
        <v>0</v>
      </c>
      <c r="BG17" s="8" t="n">
        <v>0</v>
      </c>
      <c r="BH17" s="8" t="n">
        <v>543</v>
      </c>
      <c r="BI17" s="8" t="n">
        <v>0</v>
      </c>
      <c r="BJ17" s="3" t="n"/>
      <c r="BK17" s="7">
        <f>F17+L17+R17+X17+AD17+AJ17+AP17+AV17</f>
        <v/>
      </c>
      <c r="BL17" s="7" t="n">
        <v>727.4558099999999</v>
      </c>
      <c r="BM17" s="7" t="n"/>
      <c r="BN17" s="3" t="n"/>
      <c r="BO17" s="7" t="n">
        <v>1056.72</v>
      </c>
      <c r="BP17" s="7" t="n">
        <v>317.4</v>
      </c>
      <c r="BQ17" s="7" t="n">
        <v>0</v>
      </c>
      <c r="BR17" s="7" t="n">
        <v>109.2538317757009</v>
      </c>
      <c r="BS17" s="7" t="n">
        <v>789.5</v>
      </c>
      <c r="BT17" s="7" t="n">
        <v>20</v>
      </c>
      <c r="BU17" s="7" t="n">
        <v>0</v>
      </c>
      <c r="BV17" s="7" t="n">
        <v>5</v>
      </c>
      <c r="BW17" s="7" t="n">
        <v>0</v>
      </c>
      <c r="BX17" s="7" t="n">
        <v>867.5228339999999</v>
      </c>
      <c r="BY17" s="7" t="n">
        <v>0</v>
      </c>
      <c r="BZ17" s="7" t="n">
        <v>493.1869158878505</v>
      </c>
      <c r="CA17" s="7" t="n">
        <v>3658.583581663551</v>
      </c>
      <c r="CB17" s="7" t="n">
        <v>950.4329906542056</v>
      </c>
      <c r="CC17" s="7" t="n">
        <v>0</v>
      </c>
      <c r="CD17" s="7" t="n">
        <v>190.0865981308411</v>
      </c>
      <c r="CE17" s="7" t="n">
        <v>1140.519588785047</v>
      </c>
      <c r="CF17" s="3" t="n"/>
      <c r="CG17" s="7" t="n">
        <v>4799.103170448598</v>
      </c>
      <c r="CH17" s="7" t="n">
        <v>64740.50999999999</v>
      </c>
      <c r="CI17" s="7" t="n">
        <v>59944.91666666666</v>
      </c>
      <c r="CJ17" s="7" t="n">
        <v>62537.23999999999</v>
      </c>
      <c r="CK17" s="7" t="n">
        <v>2203.27</v>
      </c>
      <c r="CL17" s="7" t="n">
        <v>0</v>
      </c>
      <c r="CM17" s="7">
        <f>BK17+BL17+BM17-CG17</f>
        <v/>
      </c>
      <c r="CN17" s="3" t="n"/>
      <c r="CO17" s="6" t="n"/>
    </row>
    <row r="18" ht="19" customHeight="1">
      <c r="A18" s="3" t="n"/>
      <c r="B18" s="5" t="n">
        <v>1116</v>
      </c>
      <c r="C18" s="6" t="inlineStr">
        <is>
          <t>Pszczółki</t>
        </is>
      </c>
      <c r="D18" s="3" t="n"/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2065.25</v>
      </c>
      <c r="AP18" s="7" t="n">
        <v>3500</v>
      </c>
      <c r="AQ18" s="7" t="n">
        <v>1912.268518518518</v>
      </c>
      <c r="AR18" s="7" t="n">
        <v>0</v>
      </c>
      <c r="AS18" s="7" t="n">
        <v>1998.82</v>
      </c>
      <c r="AT18" s="7" t="n">
        <v>66.43000000000001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3" t="n"/>
      <c r="BB18" s="8" t="n">
        <v>0</v>
      </c>
      <c r="BC18" s="8" t="n">
        <v>0</v>
      </c>
      <c r="BD18" s="8" t="n">
        <v>0</v>
      </c>
      <c r="BE18" s="8" t="n">
        <v>0</v>
      </c>
      <c r="BF18" s="8" t="n">
        <v>0</v>
      </c>
      <c r="BG18" s="8" t="n">
        <v>0</v>
      </c>
      <c r="BH18" s="8" t="n">
        <v>160</v>
      </c>
      <c r="BI18" s="8" t="n">
        <v>0</v>
      </c>
      <c r="BJ18" s="3" t="n"/>
      <c r="BK18" s="7">
        <f>F18+L18+R18+X18+AD18+AJ18+AP18+AV18</f>
        <v/>
      </c>
      <c r="BL18" s="7" t="n">
        <v>31.80485</v>
      </c>
      <c r="BM18" s="7" t="n"/>
      <c r="BN18" s="3" t="n"/>
      <c r="BO18" s="7" t="n">
        <v>0</v>
      </c>
      <c r="BP18" s="7" t="n">
        <v>0</v>
      </c>
      <c r="BQ18" s="7" t="n">
        <v>0</v>
      </c>
      <c r="BR18" s="7" t="n">
        <v>109.2538317757009</v>
      </c>
      <c r="BS18" s="7" t="n">
        <v>789.5</v>
      </c>
      <c r="BT18" s="7" t="n">
        <v>20</v>
      </c>
      <c r="BU18" s="7" t="n">
        <v>0</v>
      </c>
      <c r="BV18" s="7" t="n">
        <v>5</v>
      </c>
      <c r="BW18" s="7" t="n">
        <v>0</v>
      </c>
      <c r="BX18" s="7" t="n">
        <v>27.67435</v>
      </c>
      <c r="BY18" s="7" t="n">
        <v>0</v>
      </c>
      <c r="BZ18" s="7" t="n">
        <v>493.1869158878505</v>
      </c>
      <c r="CA18" s="7" t="n">
        <v>1444.615097663552</v>
      </c>
      <c r="CB18" s="7" t="n">
        <v>950.4329906542056</v>
      </c>
      <c r="CC18" s="7" t="n">
        <v>0</v>
      </c>
      <c r="CD18" s="7" t="n">
        <v>190.0865981308411</v>
      </c>
      <c r="CE18" s="7" t="n">
        <v>1140.519588785047</v>
      </c>
      <c r="CF18" s="3" t="n"/>
      <c r="CG18" s="7" t="n">
        <v>2585.134686448599</v>
      </c>
      <c r="CH18" s="7" t="n">
        <v>2065.25</v>
      </c>
      <c r="CI18" s="7" t="n">
        <v>1912.268518518518</v>
      </c>
      <c r="CJ18" s="7" t="n">
        <v>1998.82</v>
      </c>
      <c r="CK18" s="7" t="n">
        <v>66.43000000000001</v>
      </c>
      <c r="CL18" s="7" t="n">
        <v>0</v>
      </c>
      <c r="CM18" s="7">
        <f>BK18+BL18+BM18-CG18</f>
        <v/>
      </c>
      <c r="CN18" s="3" t="n"/>
      <c r="CO18" s="6" t="n"/>
    </row>
    <row r="19" ht="19" customHeight="1">
      <c r="A19" s="3" t="n"/>
      <c r="B19" s="5" t="n">
        <v>1117</v>
      </c>
      <c r="C19" s="6" t="inlineStr">
        <is>
          <t>Zakopane</t>
        </is>
      </c>
      <c r="D19" s="3" t="n"/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8750.459999999999</v>
      </c>
      <c r="L19" s="7" t="n">
        <v>728.3947722222222</v>
      </c>
      <c r="M19" s="7" t="n">
        <v>8102.277777777776</v>
      </c>
      <c r="N19" s="7" t="n">
        <v>0</v>
      </c>
      <c r="O19" s="7" t="n">
        <v>8347.16</v>
      </c>
      <c r="P19" s="7" t="n">
        <v>403.3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9.800000000000001</v>
      </c>
      <c r="AD19" s="7" t="n">
        <v>0.6261111111111112</v>
      </c>
      <c r="AE19" s="7" t="n">
        <v>9.074074074074074</v>
      </c>
      <c r="AF19" s="7" t="n">
        <v>0</v>
      </c>
      <c r="AG19" s="7" t="n">
        <v>9.800000000000001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3442.39</v>
      </c>
      <c r="AP19" s="7" t="n">
        <v>4150</v>
      </c>
      <c r="AQ19" s="7" t="n">
        <v>3187.398148148148</v>
      </c>
      <c r="AR19" s="7" t="n">
        <v>0</v>
      </c>
      <c r="AS19" s="7" t="n">
        <v>3020.19</v>
      </c>
      <c r="AT19" s="7" t="n">
        <v>422.2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0</v>
      </c>
      <c r="BA19" s="3" t="n"/>
      <c r="BB19" s="8" t="n">
        <v>0</v>
      </c>
      <c r="BC19" s="8" t="n">
        <v>124</v>
      </c>
      <c r="BD19" s="8" t="n">
        <v>0</v>
      </c>
      <c r="BE19" s="8" t="n">
        <v>0</v>
      </c>
      <c r="BF19" s="8" t="n">
        <v>1</v>
      </c>
      <c r="BG19" s="8" t="n">
        <v>0</v>
      </c>
      <c r="BH19" s="8" t="n">
        <v>253</v>
      </c>
      <c r="BI19" s="8" t="n">
        <v>0</v>
      </c>
      <c r="BJ19" s="3" t="n"/>
      <c r="BK19" s="7">
        <f>F19+L19+R19+X19+AD19+AJ19+AP19+AV19</f>
        <v/>
      </c>
      <c r="BL19" s="7" t="n">
        <v>53.012806</v>
      </c>
      <c r="BM19" s="7" t="n"/>
      <c r="BN19" s="3" t="n"/>
      <c r="BO19" s="7" t="n">
        <v>0</v>
      </c>
      <c r="BP19" s="7" t="n">
        <v>0</v>
      </c>
      <c r="BQ19" s="7" t="n">
        <v>0</v>
      </c>
      <c r="BR19" s="7" t="n">
        <v>109.2538317757009</v>
      </c>
      <c r="BS19" s="7" t="n">
        <v>789.5</v>
      </c>
      <c r="BT19" s="7" t="n">
        <v>20</v>
      </c>
      <c r="BU19" s="7" t="n">
        <v>0</v>
      </c>
      <c r="BV19" s="7" t="n">
        <v>5</v>
      </c>
      <c r="BW19" s="7" t="n">
        <v>0</v>
      </c>
      <c r="BX19" s="7" t="n">
        <v>163.51551</v>
      </c>
      <c r="BY19" s="7" t="n">
        <v>0</v>
      </c>
      <c r="BZ19" s="7" t="n">
        <v>493.1869158878505</v>
      </c>
      <c r="CA19" s="7" t="n">
        <v>1580.456257663551</v>
      </c>
      <c r="CB19" s="7" t="n">
        <v>950.4329906542056</v>
      </c>
      <c r="CC19" s="7" t="n">
        <v>0</v>
      </c>
      <c r="CD19" s="7" t="n">
        <v>190.0865981308411</v>
      </c>
      <c r="CE19" s="7" t="n">
        <v>1140.519588785047</v>
      </c>
      <c r="CF19" s="3" t="n"/>
      <c r="CG19" s="7" t="n">
        <v>2720.975846448599</v>
      </c>
      <c r="CH19" s="7" t="n">
        <v>12202.65</v>
      </c>
      <c r="CI19" s="7" t="n">
        <v>11298.75</v>
      </c>
      <c r="CJ19" s="7" t="n">
        <v>11377.15</v>
      </c>
      <c r="CK19" s="7" t="n">
        <v>825.5</v>
      </c>
      <c r="CL19" s="7" t="n">
        <v>0</v>
      </c>
      <c r="CM19" s="7">
        <f>BK19+BL19+BM19-CG19</f>
        <v/>
      </c>
      <c r="CN19" s="3" t="n"/>
      <c r="CO19" s="6" t="n"/>
    </row>
    <row r="20" ht="19" customHeight="1">
      <c r="A20" s="3" t="n"/>
      <c r="B20" s="5" t="n">
        <v>1118</v>
      </c>
      <c r="C20" s="6" t="inlineStr">
        <is>
          <t>Wrocław Główny</t>
        </is>
      </c>
      <c r="D20" s="3" t="n"/>
      <c r="E20" s="7" t="n">
        <v>5.29</v>
      </c>
      <c r="F20" s="7" t="n">
        <v>0.3428703703703704</v>
      </c>
      <c r="G20" s="7" t="n">
        <v>4.898148148148148</v>
      </c>
      <c r="H20" s="7" t="n">
        <v>0</v>
      </c>
      <c r="I20" s="7" t="n">
        <v>5.29</v>
      </c>
      <c r="J20" s="7" t="n">
        <v>0</v>
      </c>
      <c r="K20" s="7" t="n">
        <v>7864.29</v>
      </c>
      <c r="L20" s="7" t="n">
        <v>654.629325</v>
      </c>
      <c r="M20" s="7" t="n">
        <v>7281.749999999999</v>
      </c>
      <c r="N20" s="7" t="n">
        <v>0</v>
      </c>
      <c r="O20" s="7" t="n">
        <v>7714.84</v>
      </c>
      <c r="P20" s="7" t="n">
        <v>149.45</v>
      </c>
      <c r="Q20" s="7" t="n">
        <v>19266.48</v>
      </c>
      <c r="R20" s="7" t="n">
        <v>1337.95</v>
      </c>
      <c r="S20" s="7" t="n">
        <v>17839.33333333333</v>
      </c>
      <c r="T20" s="7" t="n">
        <v>0</v>
      </c>
      <c r="U20" s="7" t="n">
        <v>18539.04</v>
      </c>
      <c r="V20" s="7" t="n">
        <v>727.4400000000001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38.7</v>
      </c>
      <c r="AD20" s="7" t="n">
        <v>2.472500000000001</v>
      </c>
      <c r="AE20" s="7" t="n">
        <v>35.83333333333334</v>
      </c>
      <c r="AF20" s="7" t="n">
        <v>0</v>
      </c>
      <c r="AG20" s="7" t="n">
        <v>38.7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8074.72</v>
      </c>
      <c r="AP20" s="7" t="n">
        <v>4150</v>
      </c>
      <c r="AQ20" s="7" t="n">
        <v>7476.592592592592</v>
      </c>
      <c r="AR20" s="7" t="n">
        <v>0</v>
      </c>
      <c r="AS20" s="7" t="n">
        <v>7663.35</v>
      </c>
      <c r="AT20" s="7" t="n">
        <v>411.37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3" t="n"/>
      <c r="BB20" s="8" t="n">
        <v>1</v>
      </c>
      <c r="BC20" s="8" t="n">
        <v>229</v>
      </c>
      <c r="BD20" s="8" t="n">
        <v>1347</v>
      </c>
      <c r="BE20" s="8" t="n">
        <v>0</v>
      </c>
      <c r="BF20" s="8" t="n">
        <v>1</v>
      </c>
      <c r="BG20" s="8" t="n">
        <v>0</v>
      </c>
      <c r="BH20" s="8" t="n">
        <v>613</v>
      </c>
      <c r="BI20" s="8" t="n">
        <v>0</v>
      </c>
      <c r="BJ20" s="3" t="n"/>
      <c r="BK20" s="7">
        <f>F20+L20+R20+X20+AD20+AJ20+AP20+AV20</f>
        <v/>
      </c>
      <c r="BL20" s="7" t="n">
        <v>421.135946</v>
      </c>
      <c r="BM20" s="7" t="n"/>
      <c r="BN20" s="3" t="n"/>
      <c r="BO20" s="7" t="n">
        <v>0</v>
      </c>
      <c r="BP20" s="7" t="n">
        <v>0</v>
      </c>
      <c r="BQ20" s="7" t="n">
        <v>0</v>
      </c>
      <c r="BR20" s="7" t="n">
        <v>109.2538317757009</v>
      </c>
      <c r="BS20" s="7" t="n">
        <v>789.5</v>
      </c>
      <c r="BT20" s="7" t="n">
        <v>20</v>
      </c>
      <c r="BU20" s="7" t="n">
        <v>0</v>
      </c>
      <c r="BV20" s="7" t="n">
        <v>5</v>
      </c>
      <c r="BW20" s="7" t="n">
        <v>0</v>
      </c>
      <c r="BX20" s="7" t="n">
        <v>472.3430320000001</v>
      </c>
      <c r="BY20" s="7" t="n">
        <v>0</v>
      </c>
      <c r="BZ20" s="7" t="n">
        <v>493.1869158878505</v>
      </c>
      <c r="CA20" s="7" t="n">
        <v>1889.283779663552</v>
      </c>
      <c r="CB20" s="7" t="n">
        <v>950.4329906542056</v>
      </c>
      <c r="CC20" s="7" t="n">
        <v>0</v>
      </c>
      <c r="CD20" s="7" t="n">
        <v>190.0865981308411</v>
      </c>
      <c r="CE20" s="7" t="n">
        <v>1140.519588785047</v>
      </c>
      <c r="CF20" s="3" t="n"/>
      <c r="CG20" s="7" t="n">
        <v>3029.803368448598</v>
      </c>
      <c r="CH20" s="7" t="n">
        <v>35249.48</v>
      </c>
      <c r="CI20" s="7" t="n">
        <v>32638.4074074074</v>
      </c>
      <c r="CJ20" s="7" t="n">
        <v>33961.22</v>
      </c>
      <c r="CK20" s="7" t="n">
        <v>1288.26</v>
      </c>
      <c r="CL20" s="7" t="n">
        <v>0</v>
      </c>
      <c r="CM20" s="7">
        <f>BK20+BL20+BM20-CG20</f>
        <v/>
      </c>
      <c r="CN20" s="3" t="n"/>
      <c r="CO20" s="6" t="n"/>
    </row>
    <row r="21" ht="19" customHeight="1">
      <c r="A21" s="3" t="n"/>
      <c r="B21" s="5" t="n">
        <v>1120</v>
      </c>
      <c r="C21" s="6" t="inlineStr">
        <is>
          <t>Kędzierzyn-Koźle</t>
        </is>
      </c>
      <c r="D21" s="3" t="n"/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2613.17</v>
      </c>
      <c r="L21" s="7" t="n">
        <v>217.5222064814815</v>
      </c>
      <c r="M21" s="7" t="n">
        <v>2419.601851851852</v>
      </c>
      <c r="N21" s="7" t="n">
        <v>0</v>
      </c>
      <c r="O21" s="7" t="n">
        <v>2106.44</v>
      </c>
      <c r="P21" s="7" t="n">
        <v>506.73</v>
      </c>
      <c r="Q21" s="7" t="n">
        <v>11.8</v>
      </c>
      <c r="R21" s="7" t="n">
        <v>0.8194444444444444</v>
      </c>
      <c r="S21" s="7" t="n">
        <v>10.92592592592593</v>
      </c>
      <c r="T21" s="7" t="n">
        <v>0</v>
      </c>
      <c r="U21" s="7" t="n">
        <v>0</v>
      </c>
      <c r="V21" s="7" t="n">
        <v>11.8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4492.77</v>
      </c>
      <c r="AP21" s="7" t="n">
        <v>4150</v>
      </c>
      <c r="AQ21" s="7" t="n">
        <v>4159.972222222223</v>
      </c>
      <c r="AR21" s="7" t="n">
        <v>0</v>
      </c>
      <c r="AS21" s="7" t="n">
        <v>4277.55</v>
      </c>
      <c r="AT21" s="7" t="n">
        <v>215.22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3" t="n"/>
      <c r="BB21" s="8" t="n">
        <v>0</v>
      </c>
      <c r="BC21" s="8" t="n">
        <v>102</v>
      </c>
      <c r="BD21" s="8" t="n">
        <v>1</v>
      </c>
      <c r="BE21" s="8" t="n">
        <v>0</v>
      </c>
      <c r="BF21" s="8" t="n">
        <v>0</v>
      </c>
      <c r="BG21" s="8" t="n">
        <v>0</v>
      </c>
      <c r="BH21" s="8" t="n">
        <v>341</v>
      </c>
      <c r="BI21" s="8" t="n">
        <v>0</v>
      </c>
      <c r="BJ21" s="3" t="n"/>
      <c r="BK21" s="7">
        <f>F21+L21+R21+X21+AD21+AJ21+AP21+AV21</f>
        <v/>
      </c>
      <c r="BL21" s="7" t="n">
        <v>69.370378</v>
      </c>
      <c r="BM21" s="7" t="n"/>
      <c r="BN21" s="3" t="n"/>
      <c r="BO21" s="7" t="n">
        <v>0</v>
      </c>
      <c r="BP21" s="7" t="n">
        <v>0</v>
      </c>
      <c r="BQ21" s="7" t="n">
        <v>0</v>
      </c>
      <c r="BR21" s="7" t="n">
        <v>109.2538317757009</v>
      </c>
      <c r="BS21" s="7" t="n">
        <v>810.61</v>
      </c>
      <c r="BT21" s="7" t="n">
        <v>20</v>
      </c>
      <c r="BU21" s="7" t="n">
        <v>0</v>
      </c>
      <c r="BV21" s="7" t="n">
        <v>5</v>
      </c>
      <c r="BW21" s="7" t="n">
        <v>0</v>
      </c>
      <c r="BX21" s="7" t="n">
        <v>95.37771600000001</v>
      </c>
      <c r="BY21" s="7" t="n">
        <v>0</v>
      </c>
      <c r="BZ21" s="7" t="n">
        <v>493.1869158878505</v>
      </c>
      <c r="CA21" s="7" t="n">
        <v>1533.428463663552</v>
      </c>
      <c r="CB21" s="7" t="n">
        <v>950.4329906542056</v>
      </c>
      <c r="CC21" s="7" t="n">
        <v>0</v>
      </c>
      <c r="CD21" s="7" t="n">
        <v>190.0865981308411</v>
      </c>
      <c r="CE21" s="7" t="n">
        <v>1140.519588785047</v>
      </c>
      <c r="CF21" s="3" t="n"/>
      <c r="CG21" s="7" t="n">
        <v>2673.948052448598</v>
      </c>
      <c r="CH21" s="7" t="n">
        <v>7117.740000000001</v>
      </c>
      <c r="CI21" s="7" t="n">
        <v>6590.5</v>
      </c>
      <c r="CJ21" s="7" t="n">
        <v>6383.99</v>
      </c>
      <c r="CK21" s="7" t="n">
        <v>733.75</v>
      </c>
      <c r="CL21" s="7" t="n">
        <v>0</v>
      </c>
      <c r="CM21" s="7">
        <f>BK21+BL21+BM21-CG21</f>
        <v/>
      </c>
      <c r="CN21" s="3" t="n"/>
      <c r="CO21" s="6" t="n"/>
    </row>
    <row r="22" ht="19" customHeight="1">
      <c r="A22" s="3" t="n"/>
      <c r="B22" s="5" t="n">
        <v>1121</v>
      </c>
      <c r="C22" s="6" t="inlineStr">
        <is>
          <t>Gogolin</t>
        </is>
      </c>
      <c r="D22" s="3" t="n"/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2180.98</v>
      </c>
      <c r="L22" s="7" t="n">
        <v>181.5463907407407</v>
      </c>
      <c r="M22" s="7" t="n">
        <v>2019.425925925926</v>
      </c>
      <c r="N22" s="7" t="n">
        <v>0</v>
      </c>
      <c r="O22" s="7" t="n">
        <v>2040.63</v>
      </c>
      <c r="P22" s="7" t="n">
        <v>140.35</v>
      </c>
      <c r="Q22" s="7" t="n">
        <v>109.5</v>
      </c>
      <c r="R22" s="7" t="n">
        <v>7.604166666666666</v>
      </c>
      <c r="S22" s="7" t="n">
        <v>101.3888888888889</v>
      </c>
      <c r="T22" s="7" t="n">
        <v>0</v>
      </c>
      <c r="U22" s="7" t="n">
        <v>109.5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10267.23</v>
      </c>
      <c r="AP22" s="7" t="n">
        <v>8300</v>
      </c>
      <c r="AQ22" s="7" t="n">
        <v>9506.694444444445</v>
      </c>
      <c r="AR22" s="7" t="n">
        <v>0</v>
      </c>
      <c r="AS22" s="7" t="n">
        <v>9191.700000000001</v>
      </c>
      <c r="AT22" s="7" t="n">
        <v>1075.53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3" t="n"/>
      <c r="BB22" s="8" t="n">
        <v>0</v>
      </c>
      <c r="BC22" s="8" t="n">
        <v>72</v>
      </c>
      <c r="BD22" s="8" t="n">
        <v>3</v>
      </c>
      <c r="BE22" s="8" t="n">
        <v>0</v>
      </c>
      <c r="BF22" s="8" t="n">
        <v>0</v>
      </c>
      <c r="BG22" s="8" t="n">
        <v>0</v>
      </c>
      <c r="BH22" s="8" t="n">
        <v>810</v>
      </c>
      <c r="BI22" s="8" t="n">
        <v>0</v>
      </c>
      <c r="BJ22" s="3" t="n"/>
      <c r="BK22" s="7">
        <f>F22+L22+R22+X22+AD22+AJ22+AP22+AV22</f>
        <v/>
      </c>
      <c r="BL22" s="7" t="n">
        <v>159.801642</v>
      </c>
      <c r="BM22" s="7" t="n"/>
      <c r="BN22" s="3" t="n"/>
      <c r="BO22" s="7" t="n">
        <v>0</v>
      </c>
      <c r="BP22" s="7" t="n">
        <v>0</v>
      </c>
      <c r="BQ22" s="7" t="n">
        <v>0</v>
      </c>
      <c r="BR22" s="7" t="n">
        <v>109.2538317757009</v>
      </c>
      <c r="BS22" s="7" t="n">
        <v>810.61</v>
      </c>
      <c r="BT22" s="7" t="n">
        <v>20</v>
      </c>
      <c r="BU22" s="7" t="n">
        <v>0</v>
      </c>
      <c r="BV22" s="7" t="n">
        <v>5</v>
      </c>
      <c r="BW22" s="7" t="n">
        <v>0</v>
      </c>
      <c r="BX22" s="7" t="n">
        <v>168.273314</v>
      </c>
      <c r="BY22" s="7" t="n">
        <v>0</v>
      </c>
      <c r="BZ22" s="7" t="n">
        <v>493.1869158878505</v>
      </c>
      <c r="CA22" s="7" t="n">
        <v>1606.324061663551</v>
      </c>
      <c r="CB22" s="7" t="n">
        <v>950.4329906542056</v>
      </c>
      <c r="CC22" s="7" t="n">
        <v>0</v>
      </c>
      <c r="CD22" s="7" t="n">
        <v>190.0865981308411</v>
      </c>
      <c r="CE22" s="7" t="n">
        <v>1140.519588785047</v>
      </c>
      <c r="CF22" s="3" t="n"/>
      <c r="CG22" s="7" t="n">
        <v>2746.843650448598</v>
      </c>
      <c r="CH22" s="7" t="n">
        <v>12557.71</v>
      </c>
      <c r="CI22" s="7" t="n">
        <v>11627.50925925926</v>
      </c>
      <c r="CJ22" s="7" t="n">
        <v>11341.83</v>
      </c>
      <c r="CK22" s="7" t="n">
        <v>1215.88</v>
      </c>
      <c r="CL22" s="7" t="n">
        <v>0</v>
      </c>
      <c r="CM22" s="7">
        <f>BK22+BL22+BM22-CG22</f>
        <v/>
      </c>
      <c r="CN22" s="3" t="n"/>
      <c r="CO22" s="6" t="n"/>
    </row>
    <row r="23" ht="19" customHeight="1">
      <c r="A23" s="3" t="n"/>
      <c r="B23" s="5" t="n">
        <v>1122</v>
      </c>
      <c r="C23" s="6" t="inlineStr">
        <is>
          <t>Gdańsk Główny</t>
        </is>
      </c>
      <c r="D23" s="3" t="n"/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600.53</v>
      </c>
      <c r="L23" s="7" t="n">
        <v>49.98856203703703</v>
      </c>
      <c r="M23" s="7" t="n">
        <v>556.0462962962962</v>
      </c>
      <c r="N23" s="7" t="n">
        <v>0</v>
      </c>
      <c r="O23" s="7" t="n">
        <v>531.8</v>
      </c>
      <c r="P23" s="7" t="n">
        <v>68.73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0.28</v>
      </c>
      <c r="AJ23" s="7" t="n">
        <v>0.01944444444444444</v>
      </c>
      <c r="AK23" s="7" t="n">
        <v>0.2592592592592592</v>
      </c>
      <c r="AL23" s="7" t="n">
        <v>0</v>
      </c>
      <c r="AM23" s="7" t="n">
        <v>0</v>
      </c>
      <c r="AN23" s="7" t="n">
        <v>0.28</v>
      </c>
      <c r="AO23" s="7" t="n">
        <v>2017.63</v>
      </c>
      <c r="AP23" s="7" t="n">
        <v>3500</v>
      </c>
      <c r="AQ23" s="7" t="n">
        <v>1868.175925925926</v>
      </c>
      <c r="AR23" s="7" t="n">
        <v>0</v>
      </c>
      <c r="AS23" s="7" t="n">
        <v>2006.63</v>
      </c>
      <c r="AT23" s="7" t="n">
        <v>11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3" t="n"/>
      <c r="BB23" s="8" t="n">
        <v>0</v>
      </c>
      <c r="BC23" s="8" t="n">
        <v>21</v>
      </c>
      <c r="BD23" s="8" t="n">
        <v>0</v>
      </c>
      <c r="BE23" s="8" t="n">
        <v>0</v>
      </c>
      <c r="BF23" s="8" t="n">
        <v>0</v>
      </c>
      <c r="BG23" s="8" t="n">
        <v>1</v>
      </c>
      <c r="BH23" s="8" t="n">
        <v>110</v>
      </c>
      <c r="BI23" s="8" t="n">
        <v>0</v>
      </c>
      <c r="BJ23" s="3" t="n"/>
      <c r="BK23" s="7">
        <f>F23+L23+R23+X23+AD23+AJ23+AP23+AV23</f>
        <v/>
      </c>
      <c r="BL23" s="7" t="n">
        <v>31.075814</v>
      </c>
      <c r="BM23" s="7" t="n"/>
      <c r="BN23" s="3" t="n"/>
      <c r="BO23" s="7" t="n">
        <v>0</v>
      </c>
      <c r="BP23" s="7" t="n">
        <v>0</v>
      </c>
      <c r="BQ23" s="7" t="n">
        <v>0</v>
      </c>
      <c r="BR23" s="7" t="n">
        <v>109.2538317757009</v>
      </c>
      <c r="BS23" s="7" t="n">
        <v>789.5</v>
      </c>
      <c r="BT23" s="7" t="n">
        <v>20</v>
      </c>
      <c r="BU23" s="7" t="n">
        <v>0</v>
      </c>
      <c r="BV23" s="7" t="n">
        <v>5</v>
      </c>
      <c r="BW23" s="7" t="n">
        <v>0</v>
      </c>
      <c r="BX23" s="7" t="n">
        <v>35.08709600000001</v>
      </c>
      <c r="BY23" s="7" t="n">
        <v>0</v>
      </c>
      <c r="BZ23" s="7" t="n">
        <v>493.1869158878505</v>
      </c>
      <c r="CA23" s="7" t="n">
        <v>1452.027843663551</v>
      </c>
      <c r="CB23" s="7" t="n">
        <v>950.4329906542056</v>
      </c>
      <c r="CC23" s="7" t="n">
        <v>0</v>
      </c>
      <c r="CD23" s="7" t="n">
        <v>190.0865981308411</v>
      </c>
      <c r="CE23" s="7" t="n">
        <v>1140.519588785047</v>
      </c>
      <c r="CF23" s="3" t="n"/>
      <c r="CG23" s="7" t="n">
        <v>2592.547432448599</v>
      </c>
      <c r="CH23" s="7" t="n">
        <v>2618.44</v>
      </c>
      <c r="CI23" s="7" t="n">
        <v>2424.481481481481</v>
      </c>
      <c r="CJ23" s="7" t="n">
        <v>2538.43</v>
      </c>
      <c r="CK23" s="7" t="n">
        <v>80.01000000000001</v>
      </c>
      <c r="CL23" s="7" t="n">
        <v>0</v>
      </c>
      <c r="CM23" s="7">
        <f>BK23+BL23+BM23-CG23</f>
        <v/>
      </c>
      <c r="CN23" s="3" t="n"/>
      <c r="CO23" s="6" t="n"/>
    </row>
    <row r="24" ht="19" customHeight="1">
      <c r="A24" s="3" t="n"/>
      <c r="B24" s="5" t="n">
        <v>1123</v>
      </c>
      <c r="C24" s="6" t="inlineStr">
        <is>
          <t>Gdańsk Wrzeszcz</t>
        </is>
      </c>
      <c r="D24" s="3" t="n"/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15975.98</v>
      </c>
      <c r="L24" s="7" t="n">
        <v>1329.852409259259</v>
      </c>
      <c r="M24" s="7" t="n">
        <v>14792.57407407407</v>
      </c>
      <c r="N24" s="7" t="n">
        <v>0</v>
      </c>
      <c r="O24" s="7" t="n">
        <v>15158.63</v>
      </c>
      <c r="P24" s="7" t="n">
        <v>817.35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17815.9</v>
      </c>
      <c r="AP24" s="7" t="n">
        <v>3500</v>
      </c>
      <c r="AQ24" s="7" t="n">
        <v>16496.2037037037</v>
      </c>
      <c r="AR24" s="7" t="n">
        <v>0</v>
      </c>
      <c r="AS24" s="7" t="n">
        <v>16901.36</v>
      </c>
      <c r="AT24" s="7" t="n">
        <v>914.54</v>
      </c>
      <c r="AU24" s="7" t="n">
        <v>12371.9</v>
      </c>
      <c r="AV24" s="7" t="n">
        <v>985.1698148148146</v>
      </c>
      <c r="AW24" s="7" t="n">
        <v>11455.46296296296</v>
      </c>
      <c r="AX24" s="7" t="n">
        <v>0</v>
      </c>
      <c r="AY24" s="7" t="n">
        <v>11786.55</v>
      </c>
      <c r="AZ24" s="7" t="n">
        <v>585.35</v>
      </c>
      <c r="BA24" s="3" t="n"/>
      <c r="BB24" s="8" t="n">
        <v>0</v>
      </c>
      <c r="BC24" s="8" t="n">
        <v>309</v>
      </c>
      <c r="BD24" s="8" t="n">
        <v>0</v>
      </c>
      <c r="BE24" s="8" t="n">
        <v>0</v>
      </c>
      <c r="BF24" s="8" t="n">
        <v>0</v>
      </c>
      <c r="BG24" s="8" t="n">
        <v>1</v>
      </c>
      <c r="BH24" s="8" t="n">
        <v>1380</v>
      </c>
      <c r="BI24" s="8" t="n">
        <v>1227</v>
      </c>
      <c r="BJ24" s="3" t="n"/>
      <c r="BK24" s="7">
        <f>F24+L24+R24+X24+AD24+AJ24+AP24+AV24</f>
        <v/>
      </c>
      <c r="BL24" s="7" t="n">
        <v>274.36486</v>
      </c>
      <c r="BM24" s="7" t="n"/>
      <c r="BN24" s="3" t="n"/>
      <c r="BO24" s="7" t="n">
        <v>0</v>
      </c>
      <c r="BP24" s="7" t="n">
        <v>0</v>
      </c>
      <c r="BQ24" s="7" t="n">
        <v>0</v>
      </c>
      <c r="BR24" s="7" t="n">
        <v>109.2538317757009</v>
      </c>
      <c r="BS24" s="7" t="n">
        <v>789.5</v>
      </c>
      <c r="BT24" s="7" t="n">
        <v>20</v>
      </c>
      <c r="BU24" s="7" t="n">
        <v>0</v>
      </c>
      <c r="BV24" s="7" t="n">
        <v>5</v>
      </c>
      <c r="BW24" s="7" t="n">
        <v>0</v>
      </c>
      <c r="BX24" s="7" t="n">
        <v>618.5946519999999</v>
      </c>
      <c r="BY24" s="7" t="n">
        <v>0</v>
      </c>
      <c r="BZ24" s="7" t="n">
        <v>493.1869158878505</v>
      </c>
      <c r="CA24" s="7" t="n">
        <v>2035.535399663552</v>
      </c>
      <c r="CB24" s="7" t="n">
        <v>950.4329906542056</v>
      </c>
      <c r="CC24" s="7" t="n">
        <v>0</v>
      </c>
      <c r="CD24" s="7" t="n">
        <v>190.0865981308411</v>
      </c>
      <c r="CE24" s="7" t="n">
        <v>1140.519588785047</v>
      </c>
      <c r="CF24" s="3" t="n"/>
      <c r="CG24" s="7" t="n">
        <v>3176.054988448598</v>
      </c>
      <c r="CH24" s="7" t="n">
        <v>46163.78000000001</v>
      </c>
      <c r="CI24" s="7" t="n">
        <v>42744.24074074074</v>
      </c>
      <c r="CJ24" s="7" t="n">
        <v>43846.53999999999</v>
      </c>
      <c r="CK24" s="7" t="n">
        <v>2317.24</v>
      </c>
      <c r="CL24" s="7" t="n">
        <v>0</v>
      </c>
      <c r="CM24" s="7">
        <f>BK24+BL24+BM24-CG24</f>
        <v/>
      </c>
      <c r="CN24" s="3" t="n"/>
      <c r="CO24" s="6" t="n"/>
    </row>
    <row r="25" ht="19" customHeight="1">
      <c r="A25" s="3" t="n"/>
      <c r="B25" s="5" t="n">
        <v>1124</v>
      </c>
      <c r="C25" s="6" t="inlineStr">
        <is>
          <t>Zwierzyn</t>
        </is>
      </c>
      <c r="D25" s="3" t="n"/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65.45</v>
      </c>
      <c r="L25" s="7" t="n">
        <v>0</v>
      </c>
      <c r="M25" s="7" t="n">
        <v>60.60185185185185</v>
      </c>
      <c r="N25" s="7" t="n">
        <v>0</v>
      </c>
      <c r="O25" s="7" t="n">
        <v>65.45</v>
      </c>
      <c r="P25" s="7" t="n">
        <v>0</v>
      </c>
      <c r="Q25" s="7" t="n">
        <v>0.72</v>
      </c>
      <c r="R25" s="7" t="n">
        <v>0</v>
      </c>
      <c r="S25" s="7" t="n">
        <v>0.6666666666666666</v>
      </c>
      <c r="T25" s="7" t="n">
        <v>0</v>
      </c>
      <c r="U25" s="7" t="n">
        <v>0.72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3" t="n"/>
      <c r="BB25" s="8" t="n">
        <v>0</v>
      </c>
      <c r="BC25" s="8" t="n">
        <v>3</v>
      </c>
      <c r="BD25" s="8" t="n">
        <v>2</v>
      </c>
      <c r="BE25" s="8" t="n">
        <v>0</v>
      </c>
      <c r="BF25" s="8" t="n">
        <v>0</v>
      </c>
      <c r="BG25" s="8" t="n">
        <v>0</v>
      </c>
      <c r="BH25" s="8" t="n">
        <v>0</v>
      </c>
      <c r="BI25" s="8" t="n">
        <v>0</v>
      </c>
      <c r="BJ25" s="3" t="n"/>
      <c r="BK25" s="7">
        <f>F25+L25+R25+X25+AD25+AJ25+AP25+AV25</f>
        <v/>
      </c>
      <c r="BL25" s="7" t="n">
        <v>0.011088</v>
      </c>
      <c r="BM25" s="7" t="n"/>
      <c r="BN25" s="3" t="n"/>
      <c r="BO25" s="7" t="n">
        <v>0</v>
      </c>
      <c r="BP25" s="7" t="n">
        <v>0</v>
      </c>
      <c r="BQ25" s="7" t="n">
        <v>0</v>
      </c>
      <c r="BR25" s="7" t="n">
        <v>0</v>
      </c>
      <c r="BS25" s="7" t="n">
        <v>789.5</v>
      </c>
      <c r="BT25" s="7" t="n">
        <v>20</v>
      </c>
      <c r="BU25" s="7" t="n">
        <v>0</v>
      </c>
      <c r="BV25" s="7" t="n">
        <v>5</v>
      </c>
      <c r="BW25" s="7" t="n">
        <v>0</v>
      </c>
      <c r="BX25" s="7" t="n">
        <v>0</v>
      </c>
      <c r="BY25" s="7" t="n">
        <v>0</v>
      </c>
      <c r="BZ25" s="7" t="n">
        <v>0</v>
      </c>
      <c r="CA25" s="7" t="n">
        <v>814.5</v>
      </c>
      <c r="CB25" s="7" t="n">
        <v>0</v>
      </c>
      <c r="CC25" s="7" t="n">
        <v>0</v>
      </c>
      <c r="CD25" s="7" t="n">
        <v>0</v>
      </c>
      <c r="CE25" s="7" t="n">
        <v>0</v>
      </c>
      <c r="CF25" s="3" t="n"/>
      <c r="CG25" s="7" t="n">
        <v>814.5</v>
      </c>
      <c r="CH25" s="7" t="n">
        <v>66.17</v>
      </c>
      <c r="CI25" s="7" t="n">
        <v>61.26851851851851</v>
      </c>
      <c r="CJ25" s="7" t="n">
        <v>66.17</v>
      </c>
      <c r="CK25" s="7" t="n">
        <v>0</v>
      </c>
      <c r="CL25" s="7" t="n">
        <v>0</v>
      </c>
      <c r="CM25" s="7">
        <f>BK25+BL25+BM25-CG25</f>
        <v/>
      </c>
      <c r="CN25" s="3" t="n"/>
      <c r="CO25" s="6" t="n"/>
    </row>
    <row r="26" ht="19" customHeight="1">
      <c r="A26" s="3" t="n"/>
      <c r="B26" s="5" t="n">
        <v>1125</v>
      </c>
      <c r="C26" s="6" t="inlineStr">
        <is>
          <t>Koluszki</t>
        </is>
      </c>
      <c r="D26" s="3" t="n"/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3947.69</v>
      </c>
      <c r="L26" s="7" t="n">
        <v>328.6086398148148</v>
      </c>
      <c r="M26" s="7" t="n">
        <v>3655.268518518518</v>
      </c>
      <c r="N26" s="7" t="n">
        <v>0</v>
      </c>
      <c r="O26" s="7" t="n">
        <v>3540.69</v>
      </c>
      <c r="P26" s="7" t="n">
        <v>407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1981.01</v>
      </c>
      <c r="AJ26" s="7" t="n">
        <v>137.5701388888889</v>
      </c>
      <c r="AK26" s="7" t="n">
        <v>1834.268518518518</v>
      </c>
      <c r="AL26" s="7" t="n">
        <v>0</v>
      </c>
      <c r="AM26" s="7" t="n">
        <v>1797.07</v>
      </c>
      <c r="AN26" s="7" t="n">
        <v>183.94</v>
      </c>
      <c r="AO26" s="7" t="n">
        <v>1429.72</v>
      </c>
      <c r="AP26" s="7" t="n">
        <v>4200</v>
      </c>
      <c r="AQ26" s="7" t="n">
        <v>1323.814814814815</v>
      </c>
      <c r="AR26" s="7" t="n">
        <v>0</v>
      </c>
      <c r="AS26" s="7" t="n">
        <v>1263.63</v>
      </c>
      <c r="AT26" s="7" t="n">
        <v>166.09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3" t="n"/>
      <c r="BB26" s="8" t="n">
        <v>0</v>
      </c>
      <c r="BC26" s="8" t="n">
        <v>76</v>
      </c>
      <c r="BD26" s="8" t="n">
        <v>0</v>
      </c>
      <c r="BE26" s="8" t="n">
        <v>0</v>
      </c>
      <c r="BF26" s="8" t="n">
        <v>0</v>
      </c>
      <c r="BG26" s="8" t="n">
        <v>127</v>
      </c>
      <c r="BH26" s="8" t="n">
        <v>60</v>
      </c>
      <c r="BI26" s="8" t="n">
        <v>0</v>
      </c>
      <c r="BJ26" s="3" t="n"/>
      <c r="BK26" s="7">
        <f>F26+L26+R26+X26+AD26+AJ26+AP26+AV26</f>
        <v/>
      </c>
      <c r="BL26" s="7" t="n">
        <v>52.52524200000001</v>
      </c>
      <c r="BM26" s="7" t="n"/>
      <c r="BN26" s="3" t="n"/>
      <c r="BO26" s="7" t="n">
        <v>0</v>
      </c>
      <c r="BP26" s="7" t="n">
        <v>0</v>
      </c>
      <c r="BQ26" s="7" t="n">
        <v>0</v>
      </c>
      <c r="BR26" s="7" t="n">
        <v>109.2538317757009</v>
      </c>
      <c r="BS26" s="7" t="n">
        <v>801.73</v>
      </c>
      <c r="BT26" s="7" t="n">
        <v>20</v>
      </c>
      <c r="BU26" s="7" t="n">
        <v>0</v>
      </c>
      <c r="BV26" s="7" t="n">
        <v>5</v>
      </c>
      <c r="BW26" s="7" t="n">
        <v>0</v>
      </c>
      <c r="BX26" s="7" t="n">
        <v>98.602828</v>
      </c>
      <c r="BY26" s="7" t="n">
        <v>0</v>
      </c>
      <c r="BZ26" s="7" t="n">
        <v>493.1869158878505</v>
      </c>
      <c r="CA26" s="7" t="n">
        <v>1527.773575663552</v>
      </c>
      <c r="CB26" s="7" t="n">
        <v>950.4329906542056</v>
      </c>
      <c r="CC26" s="7" t="n">
        <v>0</v>
      </c>
      <c r="CD26" s="7" t="n">
        <v>190.0865981308411</v>
      </c>
      <c r="CE26" s="7" t="n">
        <v>1140.519588785047</v>
      </c>
      <c r="CF26" s="3" t="n"/>
      <c r="CG26" s="7" t="n">
        <v>2668.293164448598</v>
      </c>
      <c r="CH26" s="7" t="n">
        <v>7358.42</v>
      </c>
      <c r="CI26" s="7" t="n">
        <v>6813.351851851851</v>
      </c>
      <c r="CJ26" s="7" t="n">
        <v>6601.39</v>
      </c>
      <c r="CK26" s="7" t="n">
        <v>757.0300000000001</v>
      </c>
      <c r="CL26" s="7" t="n">
        <v>0</v>
      </c>
      <c r="CM26" s="7">
        <f>BK26+BL26+BM26-CG26</f>
        <v/>
      </c>
      <c r="CN26" s="3" t="n"/>
      <c r="CO26" s="6" t="n"/>
    </row>
    <row r="27" ht="19" customHeight="1">
      <c r="A27" s="3" t="n"/>
      <c r="B27" s="5" t="n">
        <v>1126</v>
      </c>
      <c r="C27" s="6" t="inlineStr">
        <is>
          <t>Warszawa Centralna</t>
        </is>
      </c>
      <c r="D27" s="3" t="n"/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34269.93</v>
      </c>
      <c r="L27" s="7" t="n">
        <v>2852.654358333333</v>
      </c>
      <c r="M27" s="7" t="n">
        <v>31731.41666666666</v>
      </c>
      <c r="N27" s="7" t="n">
        <v>0</v>
      </c>
      <c r="O27" s="7" t="n">
        <v>33019.77</v>
      </c>
      <c r="P27" s="7" t="n">
        <v>1250.16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420.86</v>
      </c>
      <c r="AJ27" s="7" t="n">
        <v>29.22638888888888</v>
      </c>
      <c r="AK27" s="7" t="n">
        <v>389.6851851851852</v>
      </c>
      <c r="AL27" s="7" t="n">
        <v>0</v>
      </c>
      <c r="AM27" s="7" t="n">
        <v>420.86</v>
      </c>
      <c r="AN27" s="7" t="n">
        <v>0</v>
      </c>
      <c r="AO27" s="7" t="n">
        <v>1123.72</v>
      </c>
      <c r="AP27" s="7" t="n">
        <v>82.19803703703704</v>
      </c>
      <c r="AQ27" s="7" t="n">
        <v>1040.481481481482</v>
      </c>
      <c r="AR27" s="7" t="n">
        <v>0</v>
      </c>
      <c r="AS27" s="7" t="n">
        <v>985.38</v>
      </c>
      <c r="AT27" s="7" t="n">
        <v>138.34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3" t="n"/>
      <c r="BB27" s="8" t="n">
        <v>0</v>
      </c>
      <c r="BC27" s="8" t="n">
        <v>484</v>
      </c>
      <c r="BD27" s="8" t="n">
        <v>0</v>
      </c>
      <c r="BE27" s="8" t="n">
        <v>0</v>
      </c>
      <c r="BF27" s="8" t="n">
        <v>0</v>
      </c>
      <c r="BG27" s="8" t="n">
        <v>12</v>
      </c>
      <c r="BH27" s="8" t="n">
        <v>52</v>
      </c>
      <c r="BI27" s="8" t="n">
        <v>0</v>
      </c>
      <c r="BJ27" s="3" t="n"/>
      <c r="BK27" s="7">
        <f>F27+L27+R27+X27+AD27+AJ27+AP27+AV27</f>
        <v/>
      </c>
      <c r="BL27" s="7" t="n">
        <v>23.786532</v>
      </c>
      <c r="BM27" s="7" t="n"/>
      <c r="BN27" s="3" t="n"/>
      <c r="BO27" s="7" t="n">
        <v>0</v>
      </c>
      <c r="BP27" s="7" t="n">
        <v>0</v>
      </c>
      <c r="BQ27" s="7" t="n">
        <v>0</v>
      </c>
      <c r="BR27" s="7" t="n">
        <v>109.2538317757009</v>
      </c>
      <c r="BS27" s="7" t="n">
        <v>761.76</v>
      </c>
      <c r="BT27" s="7" t="n">
        <v>20</v>
      </c>
      <c r="BU27" s="7" t="n">
        <v>0</v>
      </c>
      <c r="BV27" s="7" t="n">
        <v>5</v>
      </c>
      <c r="BW27" s="7" t="n">
        <v>0</v>
      </c>
      <c r="BX27" s="7" t="n">
        <v>479.914434</v>
      </c>
      <c r="BY27" s="7" t="n">
        <v>0</v>
      </c>
      <c r="BZ27" s="7" t="n">
        <v>493.1869158878505</v>
      </c>
      <c r="CA27" s="7" t="n">
        <v>1869.115181663552</v>
      </c>
      <c r="CB27" s="7" t="n">
        <v>950.4329906542056</v>
      </c>
      <c r="CC27" s="7" t="n">
        <v>0</v>
      </c>
      <c r="CD27" s="7" t="n">
        <v>190.0865981308411</v>
      </c>
      <c r="CE27" s="7" t="n">
        <v>1140.519588785047</v>
      </c>
      <c r="CF27" s="3" t="n"/>
      <c r="CG27" s="7" t="n">
        <v>3009.634770448598</v>
      </c>
      <c r="CH27" s="7" t="n">
        <v>35814.51</v>
      </c>
      <c r="CI27" s="7" t="n">
        <v>33161.58333333333</v>
      </c>
      <c r="CJ27" s="7" t="n">
        <v>34426.00999999999</v>
      </c>
      <c r="CK27" s="7" t="n">
        <v>1388.5</v>
      </c>
      <c r="CL27" s="7" t="n">
        <v>0</v>
      </c>
      <c r="CM27" s="7">
        <f>BK27+BL27+BM27-CG27</f>
        <v/>
      </c>
      <c r="CN27" s="3" t="n"/>
      <c r="CO27" s="6" t="n"/>
    </row>
    <row r="28" ht="19" customHeight="1">
      <c r="A28" s="3" t="n"/>
      <c r="B28" s="5" t="n">
        <v>1127</v>
      </c>
      <c r="C28" s="6" t="inlineStr">
        <is>
          <t>Warszawa Centralna</t>
        </is>
      </c>
      <c r="D28" s="3" t="n"/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28529.02</v>
      </c>
      <c r="L28" s="7" t="n">
        <v>2374.776757407408</v>
      </c>
      <c r="M28" s="7" t="n">
        <v>26415.75925925926</v>
      </c>
      <c r="N28" s="7" t="n">
        <v>0</v>
      </c>
      <c r="O28" s="7" t="n">
        <v>26747.86</v>
      </c>
      <c r="P28" s="7" t="n">
        <v>1781.16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725.8</v>
      </c>
      <c r="AJ28" s="7" t="n">
        <v>50.40277777777777</v>
      </c>
      <c r="AK28" s="7" t="n">
        <v>672.037037037037</v>
      </c>
      <c r="AL28" s="7" t="n">
        <v>0</v>
      </c>
      <c r="AM28" s="7" t="n">
        <v>653.8</v>
      </c>
      <c r="AN28" s="7" t="n">
        <v>72</v>
      </c>
      <c r="AO28" s="7" t="n">
        <v>2013.22</v>
      </c>
      <c r="AP28" s="7" t="n">
        <v>147.2633148148148</v>
      </c>
      <c r="AQ28" s="7" t="n">
        <v>1864.092592592592</v>
      </c>
      <c r="AR28" s="7" t="n">
        <v>0</v>
      </c>
      <c r="AS28" s="7" t="n">
        <v>1945.9</v>
      </c>
      <c r="AT28" s="7" t="n">
        <v>67.31999999999999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3" t="n"/>
      <c r="BB28" s="8" t="n">
        <v>0</v>
      </c>
      <c r="BC28" s="8" t="n">
        <v>476</v>
      </c>
      <c r="BD28" s="8" t="n">
        <v>0</v>
      </c>
      <c r="BE28" s="8" t="n">
        <v>0</v>
      </c>
      <c r="BF28" s="8" t="n">
        <v>0</v>
      </c>
      <c r="BG28" s="8" t="n">
        <v>16</v>
      </c>
      <c r="BH28" s="8" t="n">
        <v>68</v>
      </c>
      <c r="BI28" s="8" t="n">
        <v>0</v>
      </c>
      <c r="BJ28" s="3" t="n"/>
      <c r="BK28" s="7">
        <f>F28+L28+R28+X28+AD28+AJ28+AP28+AV28</f>
        <v/>
      </c>
      <c r="BL28" s="7" t="n">
        <v>42.180908</v>
      </c>
      <c r="BM28" s="7" t="n"/>
      <c r="BN28" s="3" t="n"/>
      <c r="BO28" s="7" t="n">
        <v>0</v>
      </c>
      <c r="BP28" s="7" t="n">
        <v>0</v>
      </c>
      <c r="BQ28" s="7" t="n">
        <v>0</v>
      </c>
      <c r="BR28" s="7" t="n">
        <v>109.2538317757009</v>
      </c>
      <c r="BS28" s="7" t="n">
        <v>761.76</v>
      </c>
      <c r="BT28" s="7" t="n">
        <v>20</v>
      </c>
      <c r="BU28" s="7" t="n">
        <v>0</v>
      </c>
      <c r="BV28" s="7" t="n">
        <v>5</v>
      </c>
      <c r="BW28" s="7" t="n">
        <v>0</v>
      </c>
      <c r="BX28" s="7" t="n">
        <v>418.991736</v>
      </c>
      <c r="BY28" s="7" t="n">
        <v>0</v>
      </c>
      <c r="BZ28" s="7" t="n">
        <v>493.1869158878505</v>
      </c>
      <c r="CA28" s="7" t="n">
        <v>1808.192483663551</v>
      </c>
      <c r="CB28" s="7" t="n">
        <v>950.4329906542056</v>
      </c>
      <c r="CC28" s="7" t="n">
        <v>0</v>
      </c>
      <c r="CD28" s="7" t="n">
        <v>190.0865981308411</v>
      </c>
      <c r="CE28" s="7" t="n">
        <v>1140.519588785047</v>
      </c>
      <c r="CF28" s="3" t="n"/>
      <c r="CG28" s="7" t="n">
        <v>2948.712072448599</v>
      </c>
      <c r="CH28" s="7" t="n">
        <v>31268.04</v>
      </c>
      <c r="CI28" s="7" t="n">
        <v>28951.88888888889</v>
      </c>
      <c r="CJ28" s="7" t="n">
        <v>29347.56</v>
      </c>
      <c r="CK28" s="7" t="n">
        <v>1920.48</v>
      </c>
      <c r="CL28" s="7" t="n">
        <v>0</v>
      </c>
      <c r="CM28" s="7">
        <f>BK28+BL28+BM28-CG28</f>
        <v/>
      </c>
      <c r="CN28" s="3" t="n"/>
      <c r="CO28" s="6" t="n"/>
    </row>
    <row r="29" ht="19" customHeight="1">
      <c r="A29" s="3" t="n"/>
      <c r="B29" s="5" t="n">
        <v>1128</v>
      </c>
      <c r="C29" s="6" t="inlineStr">
        <is>
          <t>Krzyż Wielkopolski</t>
        </is>
      </c>
      <c r="D29" s="3" t="n"/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4402.85</v>
      </c>
      <c r="L29" s="7" t="n">
        <v>366.4964953703704</v>
      </c>
      <c r="M29" s="7" t="n">
        <v>4076.712962962963</v>
      </c>
      <c r="N29" s="7" t="n">
        <v>0</v>
      </c>
      <c r="O29" s="7" t="n">
        <v>3820.8</v>
      </c>
      <c r="P29" s="7" t="n">
        <v>582.05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348.6</v>
      </c>
      <c r="AD29" s="7" t="n">
        <v>22.27166666666666</v>
      </c>
      <c r="AE29" s="7" t="n">
        <v>322.7777777777777</v>
      </c>
      <c r="AF29" s="7" t="n">
        <v>0</v>
      </c>
      <c r="AG29" s="7" t="n">
        <v>320.7</v>
      </c>
      <c r="AH29" s="7" t="n">
        <v>27.9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3902</v>
      </c>
      <c r="AP29" s="7" t="n">
        <v>285.424074074074</v>
      </c>
      <c r="AQ29" s="7" t="n">
        <v>3612.962962962963</v>
      </c>
      <c r="AR29" s="7" t="n">
        <v>0</v>
      </c>
      <c r="AS29" s="7" t="n">
        <v>3572.37</v>
      </c>
      <c r="AT29" s="7" t="n">
        <v>329.63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3" t="n"/>
      <c r="BB29" s="8" t="n">
        <v>0</v>
      </c>
      <c r="BC29" s="8" t="n">
        <v>96</v>
      </c>
      <c r="BD29" s="8" t="n">
        <v>0</v>
      </c>
      <c r="BE29" s="8" t="n">
        <v>0</v>
      </c>
      <c r="BF29" s="8" t="n">
        <v>12</v>
      </c>
      <c r="BG29" s="8" t="n">
        <v>0</v>
      </c>
      <c r="BH29" s="8" t="n">
        <v>198</v>
      </c>
      <c r="BI29" s="8" t="n">
        <v>0</v>
      </c>
      <c r="BJ29" s="3" t="n"/>
      <c r="BK29" s="7">
        <f>F29+L29+R29+X29+AD29+AJ29+AP29+AV29</f>
        <v/>
      </c>
      <c r="BL29" s="7" t="n">
        <v>60.0908</v>
      </c>
      <c r="BM29" s="7" t="n"/>
      <c r="BN29" s="3" t="n"/>
      <c r="BO29" s="7" t="n">
        <v>518</v>
      </c>
      <c r="BP29" s="7" t="n">
        <v>332</v>
      </c>
      <c r="BQ29" s="7" t="n">
        <v>0</v>
      </c>
      <c r="BR29" s="7" t="n">
        <v>109.2538317757009</v>
      </c>
      <c r="BS29" s="7" t="n">
        <v>788.4400000000001</v>
      </c>
      <c r="BT29" s="7" t="n">
        <v>20</v>
      </c>
      <c r="BU29" s="7" t="n">
        <v>0</v>
      </c>
      <c r="BV29" s="7" t="n">
        <v>5</v>
      </c>
      <c r="BW29" s="7" t="n">
        <v>0</v>
      </c>
      <c r="BX29" s="7" t="n">
        <v>115.95623</v>
      </c>
      <c r="BY29" s="7" t="n">
        <v>0</v>
      </c>
      <c r="BZ29" s="7" t="n">
        <v>493.1869158878505</v>
      </c>
      <c r="CA29" s="7" t="n">
        <v>2381.836977663551</v>
      </c>
      <c r="CB29" s="7" t="n">
        <v>950.4329906542056</v>
      </c>
      <c r="CC29" s="7" t="n">
        <v>0</v>
      </c>
      <c r="CD29" s="7" t="n">
        <v>190.0865981308411</v>
      </c>
      <c r="CE29" s="7" t="n">
        <v>1140.519588785047</v>
      </c>
      <c r="CF29" s="3" t="n"/>
      <c r="CG29" s="7" t="n">
        <v>3522.356566448598</v>
      </c>
      <c r="CH29" s="7" t="n">
        <v>8653.450000000001</v>
      </c>
      <c r="CI29" s="7" t="n">
        <v>8012.453703703703</v>
      </c>
      <c r="CJ29" s="7" t="n">
        <v>7713.87</v>
      </c>
      <c r="CK29" s="7" t="n">
        <v>939.5799999999999</v>
      </c>
      <c r="CL29" s="7" t="n">
        <v>0</v>
      </c>
      <c r="CM29" s="7">
        <f>BK29+BL29+BM29-CG29</f>
        <v/>
      </c>
      <c r="CN29" s="3" t="n"/>
      <c r="CO29" s="6" t="n"/>
    </row>
    <row r="30" ht="19" customHeight="1">
      <c r="A30" s="3" t="n"/>
      <c r="B30" s="5" t="n">
        <v>1129</v>
      </c>
      <c r="C30" s="6" t="inlineStr">
        <is>
          <t>Września</t>
        </is>
      </c>
      <c r="D30" s="3" t="n"/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2114.82</v>
      </c>
      <c r="L30" s="7" t="n">
        <v>176.0391833333334</v>
      </c>
      <c r="M30" s="7" t="n">
        <v>1958.166666666667</v>
      </c>
      <c r="N30" s="7" t="n">
        <v>0</v>
      </c>
      <c r="O30" s="7" t="n">
        <v>2114.82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8465.389999999999</v>
      </c>
      <c r="AD30" s="7" t="n">
        <v>540.8443611111111</v>
      </c>
      <c r="AE30" s="7" t="n">
        <v>7838.324074074073</v>
      </c>
      <c r="AF30" s="7" t="n">
        <v>0</v>
      </c>
      <c r="AG30" s="7" t="n">
        <v>7695.98</v>
      </c>
      <c r="AH30" s="7" t="n">
        <v>769.41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17.95</v>
      </c>
      <c r="AP30" s="7" t="n">
        <v>1.313009259259259</v>
      </c>
      <c r="AQ30" s="7" t="n">
        <v>16.62037037037037</v>
      </c>
      <c r="AR30" s="7" t="n">
        <v>0</v>
      </c>
      <c r="AS30" s="7" t="n">
        <v>17.95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3" t="n"/>
      <c r="BB30" s="8" t="n">
        <v>0</v>
      </c>
      <c r="BC30" s="8" t="n">
        <v>73</v>
      </c>
      <c r="BD30" s="8" t="n">
        <v>0</v>
      </c>
      <c r="BE30" s="8" t="n">
        <v>0</v>
      </c>
      <c r="BF30" s="8" t="n">
        <v>499</v>
      </c>
      <c r="BG30" s="8" t="n">
        <v>0</v>
      </c>
      <c r="BH30" s="8" t="n">
        <v>3</v>
      </c>
      <c r="BI30" s="8" t="n">
        <v>0</v>
      </c>
      <c r="BJ30" s="3" t="n"/>
      <c r="BK30" s="7">
        <f>F30+L30+R30+X30+AD30+AJ30+AP30+AV30</f>
        <v/>
      </c>
      <c r="BL30" s="7" t="n">
        <v>0.27643</v>
      </c>
      <c r="BM30" s="7" t="n"/>
      <c r="BN30" s="3" t="n"/>
      <c r="BO30" s="7" t="n">
        <v>400</v>
      </c>
      <c r="BP30" s="7" t="n">
        <v>243.8</v>
      </c>
      <c r="BQ30" s="7" t="n">
        <v>0</v>
      </c>
      <c r="BR30" s="7" t="n">
        <v>109.2538317757009</v>
      </c>
      <c r="BS30" s="7" t="n">
        <v>788.4400000000001</v>
      </c>
      <c r="BT30" s="7" t="n">
        <v>20</v>
      </c>
      <c r="BU30" s="7" t="n">
        <v>0</v>
      </c>
      <c r="BV30" s="7" t="n">
        <v>5</v>
      </c>
      <c r="BW30" s="7" t="n">
        <v>0</v>
      </c>
      <c r="BX30" s="7" t="n">
        <v>142.015344</v>
      </c>
      <c r="BY30" s="7" t="n">
        <v>0</v>
      </c>
      <c r="BZ30" s="7" t="n">
        <v>493.1869158878505</v>
      </c>
      <c r="CA30" s="7" t="n">
        <v>2201.696091663551</v>
      </c>
      <c r="CB30" s="7" t="n">
        <v>950.4329906542056</v>
      </c>
      <c r="CC30" s="7" t="n">
        <v>0</v>
      </c>
      <c r="CD30" s="7" t="n">
        <v>190.0865981308411</v>
      </c>
      <c r="CE30" s="7" t="n">
        <v>1140.519588785047</v>
      </c>
      <c r="CF30" s="3" t="n"/>
      <c r="CG30" s="7" t="n">
        <v>3342.215680448598</v>
      </c>
      <c r="CH30" s="7" t="n">
        <v>10598.16</v>
      </c>
      <c r="CI30" s="7" t="n">
        <v>9813.111111111109</v>
      </c>
      <c r="CJ30" s="7" t="n">
        <v>9828.75</v>
      </c>
      <c r="CK30" s="7" t="n">
        <v>769.41</v>
      </c>
      <c r="CL30" s="7" t="n">
        <v>0</v>
      </c>
      <c r="CM30" s="7">
        <f>BK30+BL30+BM30-CG30</f>
        <v/>
      </c>
      <c r="CN30" s="3" t="n"/>
      <c r="CO30" s="6" t="n"/>
    </row>
    <row r="31" ht="19" customHeight="1">
      <c r="A31" s="3" t="n"/>
      <c r="B31" s="5" t="n">
        <v>1130</v>
      </c>
      <c r="C31" s="6" t="inlineStr">
        <is>
          <t>Nowy Tomyśl</t>
        </is>
      </c>
      <c r="D31" s="3" t="n"/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1749.4</v>
      </c>
      <c r="L31" s="7" t="n">
        <v>145.6213518518519</v>
      </c>
      <c r="M31" s="7" t="n">
        <v>1619.814814814815</v>
      </c>
      <c r="N31" s="7" t="n">
        <v>0</v>
      </c>
      <c r="O31" s="7" t="n">
        <v>1580.4</v>
      </c>
      <c r="P31" s="7" t="n">
        <v>169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3145.46</v>
      </c>
      <c r="AD31" s="7" t="n">
        <v>200.9599444444444</v>
      </c>
      <c r="AE31" s="7" t="n">
        <v>2912.462962962963</v>
      </c>
      <c r="AF31" s="7" t="n">
        <v>0</v>
      </c>
      <c r="AG31" s="7" t="n">
        <v>2826.33</v>
      </c>
      <c r="AH31" s="7" t="n">
        <v>319.13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844.85</v>
      </c>
      <c r="AP31" s="7" t="n">
        <v>61.79921296296296</v>
      </c>
      <c r="AQ31" s="7" t="n">
        <v>782.2685185185185</v>
      </c>
      <c r="AR31" s="7" t="n">
        <v>0</v>
      </c>
      <c r="AS31" s="7" t="n">
        <v>777.1900000000001</v>
      </c>
      <c r="AT31" s="7" t="n">
        <v>67.66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3" t="n"/>
      <c r="BB31" s="8" t="n">
        <v>0</v>
      </c>
      <c r="BC31" s="8" t="n">
        <v>51</v>
      </c>
      <c r="BD31" s="8" t="n">
        <v>0</v>
      </c>
      <c r="BE31" s="8" t="n">
        <v>0</v>
      </c>
      <c r="BF31" s="8" t="n">
        <v>134</v>
      </c>
      <c r="BG31" s="8" t="n">
        <v>0</v>
      </c>
      <c r="BH31" s="8" t="n">
        <v>41</v>
      </c>
      <c r="BI31" s="8" t="n">
        <v>0</v>
      </c>
      <c r="BJ31" s="3" t="n"/>
      <c r="BK31" s="7">
        <f>F31+L31+R31+X31+AD31+AJ31+AP31+AV31</f>
        <v/>
      </c>
      <c r="BL31" s="7" t="n">
        <v>13.01069</v>
      </c>
      <c r="BM31" s="7" t="n"/>
      <c r="BN31" s="3" t="n"/>
      <c r="BO31" s="7" t="n">
        <v>362.68</v>
      </c>
      <c r="BP31" s="7" t="n">
        <v>246</v>
      </c>
      <c r="BQ31" s="7" t="n">
        <v>0</v>
      </c>
      <c r="BR31" s="7" t="n">
        <v>109.2538317757009</v>
      </c>
      <c r="BS31" s="7" t="n">
        <v>788.4400000000001</v>
      </c>
      <c r="BT31" s="7" t="n">
        <v>20</v>
      </c>
      <c r="BU31" s="7" t="n">
        <v>0</v>
      </c>
      <c r="BV31" s="7" t="n">
        <v>5</v>
      </c>
      <c r="BW31" s="7" t="n">
        <v>0</v>
      </c>
      <c r="BX31" s="7" t="n">
        <v>76.912114</v>
      </c>
      <c r="BY31" s="7" t="n">
        <v>0</v>
      </c>
      <c r="BZ31" s="7" t="n">
        <v>493.1869158878505</v>
      </c>
      <c r="CA31" s="7" t="n">
        <v>2101.472861663552</v>
      </c>
      <c r="CB31" s="7" t="n">
        <v>950.4329906542056</v>
      </c>
      <c r="CC31" s="7" t="n">
        <v>0</v>
      </c>
      <c r="CD31" s="7" t="n">
        <v>190.0865981308411</v>
      </c>
      <c r="CE31" s="7" t="n">
        <v>1140.519588785047</v>
      </c>
      <c r="CF31" s="3" t="n"/>
      <c r="CG31" s="7" t="n">
        <v>3241.992450448598</v>
      </c>
      <c r="CH31" s="7" t="n">
        <v>5739.710000000001</v>
      </c>
      <c r="CI31" s="7" t="n">
        <v>5314.546296296296</v>
      </c>
      <c r="CJ31" s="7" t="n">
        <v>5183.92</v>
      </c>
      <c r="CK31" s="7" t="n">
        <v>555.79</v>
      </c>
      <c r="CL31" s="7" t="n">
        <v>0</v>
      </c>
      <c r="CM31" s="7">
        <f>BK31+BL31+BM31-CG31</f>
        <v/>
      </c>
      <c r="CN31" s="3" t="n"/>
      <c r="CO31" s="6" t="n"/>
    </row>
    <row r="32" ht="19" customHeight="1">
      <c r="A32" s="3" t="n"/>
      <c r="B32" s="5" t="n">
        <v>1131</v>
      </c>
      <c r="C32" s="6" t="inlineStr">
        <is>
          <t>Kościan</t>
        </is>
      </c>
      <c r="D32" s="3" t="n"/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4693.5</v>
      </c>
      <c r="L32" s="7" t="n">
        <v>390.6904166666667</v>
      </c>
      <c r="M32" s="7" t="n">
        <v>4345.833333333333</v>
      </c>
      <c r="N32" s="7" t="n">
        <v>0</v>
      </c>
      <c r="O32" s="7" t="n">
        <v>4308.5</v>
      </c>
      <c r="P32" s="7" t="n">
        <v>385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3255.95</v>
      </c>
      <c r="AD32" s="7" t="n">
        <v>208.0190277777778</v>
      </c>
      <c r="AE32" s="7" t="n">
        <v>3014.768518518519</v>
      </c>
      <c r="AF32" s="7" t="n">
        <v>0</v>
      </c>
      <c r="AG32" s="7" t="n">
        <v>3016.3</v>
      </c>
      <c r="AH32" s="7" t="n">
        <v>239.65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2491.08</v>
      </c>
      <c r="AP32" s="7" t="n">
        <v>182.2178888888889</v>
      </c>
      <c r="AQ32" s="7" t="n">
        <v>2306.555555555555</v>
      </c>
      <c r="AR32" s="7" t="n">
        <v>0</v>
      </c>
      <c r="AS32" s="7" t="n">
        <v>2229.97</v>
      </c>
      <c r="AT32" s="7" t="n">
        <v>261.11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3" t="n"/>
      <c r="BB32" s="8" t="n">
        <v>0</v>
      </c>
      <c r="BC32" s="8" t="n">
        <v>171</v>
      </c>
      <c r="BD32" s="8" t="n">
        <v>0</v>
      </c>
      <c r="BE32" s="8" t="n">
        <v>0</v>
      </c>
      <c r="BF32" s="8" t="n">
        <v>218</v>
      </c>
      <c r="BG32" s="8" t="n">
        <v>0</v>
      </c>
      <c r="BH32" s="8" t="n">
        <v>130</v>
      </c>
      <c r="BI32" s="8" t="n">
        <v>0</v>
      </c>
      <c r="BJ32" s="3" t="n"/>
      <c r="BK32" s="7">
        <f>F32+L32+R32+X32+AD32+AJ32+AP32+AV32</f>
        <v/>
      </c>
      <c r="BL32" s="7" t="n">
        <v>38.362632</v>
      </c>
      <c r="BM32" s="7" t="n"/>
      <c r="BN32" s="3" t="n"/>
      <c r="BO32" s="7" t="n">
        <v>300</v>
      </c>
      <c r="BP32" s="7" t="n">
        <v>340.5</v>
      </c>
      <c r="BQ32" s="7" t="n">
        <v>0</v>
      </c>
      <c r="BR32" s="7" t="n">
        <v>109.2538317757009</v>
      </c>
      <c r="BS32" s="7" t="n">
        <v>788.4400000000001</v>
      </c>
      <c r="BT32" s="7" t="n">
        <v>20</v>
      </c>
      <c r="BU32" s="7" t="n">
        <v>0</v>
      </c>
      <c r="BV32" s="7" t="n">
        <v>5</v>
      </c>
      <c r="BW32" s="7" t="n">
        <v>0</v>
      </c>
      <c r="BX32" s="7" t="n">
        <v>139.903102</v>
      </c>
      <c r="BY32" s="7" t="n">
        <v>0</v>
      </c>
      <c r="BZ32" s="7" t="n">
        <v>493.1869158878505</v>
      </c>
      <c r="CA32" s="7" t="n">
        <v>2196.283849663551</v>
      </c>
      <c r="CB32" s="7" t="n">
        <v>950.4329906542056</v>
      </c>
      <c r="CC32" s="7" t="n">
        <v>0</v>
      </c>
      <c r="CD32" s="7" t="n">
        <v>190.0865981308411</v>
      </c>
      <c r="CE32" s="7" t="n">
        <v>1140.519588785047</v>
      </c>
      <c r="CF32" s="3" t="n"/>
      <c r="CG32" s="7" t="n">
        <v>3336.803438448598</v>
      </c>
      <c r="CH32" s="7" t="n">
        <v>10440.53</v>
      </c>
      <c r="CI32" s="7" t="n">
        <v>9667.157407407407</v>
      </c>
      <c r="CJ32" s="7" t="n">
        <v>9554.77</v>
      </c>
      <c r="CK32" s="7" t="n">
        <v>885.76</v>
      </c>
      <c r="CL32" s="7" t="n">
        <v>0</v>
      </c>
      <c r="CM32" s="7">
        <f>BK32+BL32+BM32-CG32</f>
        <v/>
      </c>
      <c r="CN32" s="3" t="n"/>
      <c r="CO32" s="6" t="n"/>
    </row>
    <row r="33" ht="19" customHeight="1">
      <c r="A33" s="3" t="n"/>
      <c r="B33" s="5" t="n">
        <v>1132</v>
      </c>
      <c r="C33" s="6" t="inlineStr">
        <is>
          <t>Rawicz</t>
        </is>
      </c>
      <c r="D33" s="3" t="n"/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3115.06</v>
      </c>
      <c r="L33" s="7" t="n">
        <v>259.2999018518519</v>
      </c>
      <c r="M33" s="7" t="n">
        <v>2884.314814814815</v>
      </c>
      <c r="N33" s="7" t="n">
        <v>0</v>
      </c>
      <c r="O33" s="7" t="n">
        <v>2683.14</v>
      </c>
      <c r="P33" s="7" t="n">
        <v>431.92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490.92</v>
      </c>
      <c r="AD33" s="7" t="n">
        <v>31.36433333333333</v>
      </c>
      <c r="AE33" s="7" t="n">
        <v>454.5555555555555</v>
      </c>
      <c r="AF33" s="7" t="n">
        <v>0</v>
      </c>
      <c r="AG33" s="7" t="n">
        <v>479.45</v>
      </c>
      <c r="AH33" s="7" t="n">
        <v>11.47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1597.62</v>
      </c>
      <c r="AP33" s="7" t="n">
        <v>116.8629444444445</v>
      </c>
      <c r="AQ33" s="7" t="n">
        <v>1479.277777777778</v>
      </c>
      <c r="AR33" s="7" t="n">
        <v>0</v>
      </c>
      <c r="AS33" s="7" t="n">
        <v>1413.69</v>
      </c>
      <c r="AT33" s="7" t="n">
        <v>183.93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3" t="n"/>
      <c r="BB33" s="8" t="n">
        <v>0</v>
      </c>
      <c r="BC33" s="8" t="n">
        <v>93</v>
      </c>
      <c r="BD33" s="8" t="n">
        <v>0</v>
      </c>
      <c r="BE33" s="8" t="n">
        <v>0</v>
      </c>
      <c r="BF33" s="8" t="n">
        <v>19</v>
      </c>
      <c r="BG33" s="8" t="n">
        <v>0</v>
      </c>
      <c r="BH33" s="8" t="n">
        <v>80</v>
      </c>
      <c r="BI33" s="8" t="n">
        <v>0</v>
      </c>
      <c r="BJ33" s="3" t="n"/>
      <c r="BK33" s="7">
        <f>F33+L33+R33+X33+AD33+AJ33+AP33+AV33</f>
        <v/>
      </c>
      <c r="BL33" s="7" t="n">
        <v>24.603348</v>
      </c>
      <c r="BM33" s="7" t="n"/>
      <c r="BN33" s="3" t="n"/>
      <c r="BO33" s="7" t="n">
        <v>250</v>
      </c>
      <c r="BP33" s="7" t="n">
        <v>182.45</v>
      </c>
      <c r="BQ33" s="7" t="n">
        <v>0</v>
      </c>
      <c r="BR33" s="7" t="n">
        <v>109.2538317757009</v>
      </c>
      <c r="BS33" s="7" t="n">
        <v>788.4400000000001</v>
      </c>
      <c r="BT33" s="7" t="n">
        <v>20</v>
      </c>
      <c r="BU33" s="7" t="n">
        <v>0</v>
      </c>
      <c r="BV33" s="7" t="n">
        <v>5</v>
      </c>
      <c r="BW33" s="7" t="n">
        <v>0</v>
      </c>
      <c r="BX33" s="7" t="n">
        <v>69.72824</v>
      </c>
      <c r="BY33" s="7" t="n">
        <v>0</v>
      </c>
      <c r="BZ33" s="7" t="n">
        <v>493.1869158878505</v>
      </c>
      <c r="CA33" s="7" t="n">
        <v>1918.058987663552</v>
      </c>
      <c r="CB33" s="7" t="n">
        <v>950.4329906542056</v>
      </c>
      <c r="CC33" s="7" t="n">
        <v>0</v>
      </c>
      <c r="CD33" s="7" t="n">
        <v>190.0865981308411</v>
      </c>
      <c r="CE33" s="7" t="n">
        <v>1140.519588785047</v>
      </c>
      <c r="CF33" s="3" t="n"/>
      <c r="CG33" s="7" t="n">
        <v>3058.578576448598</v>
      </c>
      <c r="CH33" s="7" t="n">
        <v>5203.6</v>
      </c>
      <c r="CI33" s="7" t="n">
        <v>4818.148148148148</v>
      </c>
      <c r="CJ33" s="7" t="n">
        <v>4576.28</v>
      </c>
      <c r="CK33" s="7" t="n">
        <v>627.3200000000001</v>
      </c>
      <c r="CL33" s="7" t="n">
        <v>0</v>
      </c>
      <c r="CM33" s="7">
        <f>BK33+BL33+BM33-CG33</f>
        <v/>
      </c>
      <c r="CN33" s="3" t="n"/>
      <c r="CO33" s="6" t="n"/>
    </row>
    <row r="34" ht="19" customHeight="1">
      <c r="A34" s="3" t="n"/>
      <c r="B34" s="5" t="n">
        <v>1133</v>
      </c>
      <c r="C34" s="6" t="inlineStr">
        <is>
          <t>Palędzie</t>
        </is>
      </c>
      <c r="D34" s="3" t="n"/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1825.31</v>
      </c>
      <c r="AD34" s="7" t="n">
        <v>116.6170277777778</v>
      </c>
      <c r="AE34" s="7" t="n">
        <v>1690.101851851852</v>
      </c>
      <c r="AF34" s="7" t="n">
        <v>0</v>
      </c>
      <c r="AG34" s="7" t="n">
        <v>1740.47</v>
      </c>
      <c r="AH34" s="7" t="n">
        <v>84.84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692.1800000000001</v>
      </c>
      <c r="AP34" s="7" t="n">
        <v>50.63168518518518</v>
      </c>
      <c r="AQ34" s="7" t="n">
        <v>640.9074074074074</v>
      </c>
      <c r="AR34" s="7" t="n">
        <v>0</v>
      </c>
      <c r="AS34" s="7" t="n">
        <v>577.7</v>
      </c>
      <c r="AT34" s="7" t="n">
        <v>114.48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3" t="n"/>
      <c r="BB34" s="8" t="n">
        <v>0</v>
      </c>
      <c r="BC34" s="8" t="n">
        <v>0</v>
      </c>
      <c r="BD34" s="8" t="n">
        <v>0</v>
      </c>
      <c r="BE34" s="8" t="n">
        <v>0</v>
      </c>
      <c r="BF34" s="8" t="n">
        <v>151</v>
      </c>
      <c r="BG34" s="8" t="n">
        <v>0</v>
      </c>
      <c r="BH34" s="8" t="n">
        <v>56</v>
      </c>
      <c r="BI34" s="8" t="n">
        <v>0</v>
      </c>
      <c r="BJ34" s="3" t="n"/>
      <c r="BK34" s="7">
        <f>F34+L34+R34+X34+AD34+AJ34+AP34+AV34</f>
        <v/>
      </c>
      <c r="BL34" s="7" t="n">
        <v>10.659572</v>
      </c>
      <c r="BM34" s="7" t="n"/>
      <c r="BN34" s="3" t="n"/>
      <c r="BO34" s="7" t="n">
        <v>0</v>
      </c>
      <c r="BP34" s="7" t="n">
        <v>0</v>
      </c>
      <c r="BQ34" s="7" t="n">
        <v>0</v>
      </c>
      <c r="BR34" s="7" t="n">
        <v>109.2538317757009</v>
      </c>
      <c r="BS34" s="7" t="n">
        <v>0</v>
      </c>
      <c r="BT34" s="7" t="n">
        <v>20</v>
      </c>
      <c r="BU34" s="7" t="n">
        <v>0</v>
      </c>
      <c r="BV34" s="7" t="n">
        <v>5</v>
      </c>
      <c r="BW34" s="7" t="n">
        <v>0</v>
      </c>
      <c r="BX34" s="7" t="n">
        <v>33.734366</v>
      </c>
      <c r="BY34" s="7" t="n">
        <v>0</v>
      </c>
      <c r="BZ34" s="7" t="n">
        <v>493.1869158878505</v>
      </c>
      <c r="CA34" s="7" t="n">
        <v>661.1751136635514</v>
      </c>
      <c r="CB34" s="7" t="n">
        <v>950.4329906542056</v>
      </c>
      <c r="CC34" s="7" t="n">
        <v>0</v>
      </c>
      <c r="CD34" s="7" t="n">
        <v>190.0865981308411</v>
      </c>
      <c r="CE34" s="7" t="n">
        <v>1140.519588785047</v>
      </c>
      <c r="CF34" s="3" t="n"/>
      <c r="CG34" s="7" t="n">
        <v>1801.694702448598</v>
      </c>
      <c r="CH34" s="7" t="n">
        <v>2517.49</v>
      </c>
      <c r="CI34" s="7" t="n">
        <v>2331.009259259259</v>
      </c>
      <c r="CJ34" s="7" t="n">
        <v>2318.17</v>
      </c>
      <c r="CK34" s="7" t="n">
        <v>199.32</v>
      </c>
      <c r="CL34" s="7" t="n">
        <v>0</v>
      </c>
      <c r="CM34" s="7">
        <f>BK34+BL34+BM34-CG34</f>
        <v/>
      </c>
      <c r="CN34" s="3" t="n"/>
      <c r="CO34" s="6" t="n"/>
    </row>
    <row r="35" ht="19" customHeight="1">
      <c r="A35" s="3" t="n"/>
      <c r="B35" s="5" t="n">
        <v>1134</v>
      </c>
      <c r="C35" s="6" t="inlineStr">
        <is>
          <t>Chodzież</t>
        </is>
      </c>
      <c r="D35" s="3" t="n"/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1469.19</v>
      </c>
      <c r="L35" s="7" t="n">
        <v>122.2964638888889</v>
      </c>
      <c r="M35" s="7" t="n">
        <v>1360.361111111111</v>
      </c>
      <c r="N35" s="7" t="n">
        <v>0</v>
      </c>
      <c r="O35" s="7" t="n">
        <v>1245.43</v>
      </c>
      <c r="P35" s="7" t="n">
        <v>223.76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1736.16</v>
      </c>
      <c r="AD35" s="7" t="n">
        <v>110.9213333333333</v>
      </c>
      <c r="AE35" s="7" t="n">
        <v>1607.555555555555</v>
      </c>
      <c r="AF35" s="7" t="n">
        <v>0</v>
      </c>
      <c r="AG35" s="7" t="n">
        <v>1610.48</v>
      </c>
      <c r="AH35" s="7" t="n">
        <v>125.68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1515.39</v>
      </c>
      <c r="AP35" s="7" t="n">
        <v>110.8479722222222</v>
      </c>
      <c r="AQ35" s="7" t="n">
        <v>1403.138888888889</v>
      </c>
      <c r="AR35" s="7" t="n">
        <v>0</v>
      </c>
      <c r="AS35" s="7" t="n">
        <v>1332.21</v>
      </c>
      <c r="AT35" s="7" t="n">
        <v>183.18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3" t="n"/>
      <c r="BB35" s="8" t="n">
        <v>0</v>
      </c>
      <c r="BC35" s="8" t="n">
        <v>60</v>
      </c>
      <c r="BD35" s="8" t="n">
        <v>0</v>
      </c>
      <c r="BE35" s="8" t="n">
        <v>0</v>
      </c>
      <c r="BF35" s="8" t="n">
        <v>83</v>
      </c>
      <c r="BG35" s="8" t="n">
        <v>0</v>
      </c>
      <c r="BH35" s="8" t="n">
        <v>72</v>
      </c>
      <c r="BI35" s="8" t="n">
        <v>0</v>
      </c>
      <c r="BJ35" s="3" t="n"/>
      <c r="BK35" s="7">
        <f>F35+L35+R35+X35+AD35+AJ35+AP35+AV35</f>
        <v/>
      </c>
      <c r="BL35" s="7" t="n">
        <v>23.337006</v>
      </c>
      <c r="BM35" s="7" t="n"/>
      <c r="BN35" s="3" t="n"/>
      <c r="BO35" s="7" t="n">
        <v>300</v>
      </c>
      <c r="BP35" s="7" t="n">
        <v>157.5</v>
      </c>
      <c r="BQ35" s="7" t="n">
        <v>0</v>
      </c>
      <c r="BR35" s="7" t="n">
        <v>109.2538317757009</v>
      </c>
      <c r="BS35" s="7" t="n">
        <v>0</v>
      </c>
      <c r="BT35" s="7" t="n">
        <v>20</v>
      </c>
      <c r="BU35" s="7" t="n">
        <v>0</v>
      </c>
      <c r="BV35" s="7" t="n">
        <v>5</v>
      </c>
      <c r="BW35" s="7" t="n">
        <v>0</v>
      </c>
      <c r="BX35" s="7" t="n">
        <v>63.257916</v>
      </c>
      <c r="BY35" s="7" t="n">
        <v>0</v>
      </c>
      <c r="BZ35" s="7" t="n">
        <v>493.1869158878505</v>
      </c>
      <c r="CA35" s="7" t="n">
        <v>1148.198663663552</v>
      </c>
      <c r="CB35" s="7" t="n">
        <v>950.4329906542056</v>
      </c>
      <c r="CC35" s="7" t="n">
        <v>0</v>
      </c>
      <c r="CD35" s="7" t="n">
        <v>190.0865981308411</v>
      </c>
      <c r="CE35" s="7" t="n">
        <v>1140.519588785047</v>
      </c>
      <c r="CF35" s="3" t="n"/>
      <c r="CG35" s="7" t="n">
        <v>2288.718252448598</v>
      </c>
      <c r="CH35" s="7" t="n">
        <v>4720.740000000001</v>
      </c>
      <c r="CI35" s="7" t="n">
        <v>4371.055555555556</v>
      </c>
      <c r="CJ35" s="7" t="n">
        <v>4188.12</v>
      </c>
      <c r="CK35" s="7" t="n">
        <v>532.62</v>
      </c>
      <c r="CL35" s="7" t="n">
        <v>0</v>
      </c>
      <c r="CM35" s="7">
        <f>BK35+BL35+BM35-CG35</f>
        <v/>
      </c>
      <c r="CN35" s="3" t="n"/>
      <c r="CO35" s="6" t="n"/>
    </row>
    <row r="36" ht="19" customHeight="1">
      <c r="A36" s="3" t="n"/>
      <c r="B36" s="5" t="n">
        <v>1135</v>
      </c>
      <c r="C36" s="6" t="inlineStr">
        <is>
          <t>Kielce Główne</t>
        </is>
      </c>
      <c r="D36" s="3" t="n"/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5537.4</v>
      </c>
      <c r="L36" s="7" t="n">
        <v>460.9372777777778</v>
      </c>
      <c r="M36" s="7" t="n">
        <v>5127.222222222222</v>
      </c>
      <c r="N36" s="7" t="n">
        <v>0</v>
      </c>
      <c r="O36" s="7" t="n">
        <v>5162.66</v>
      </c>
      <c r="P36" s="7" t="n">
        <v>374.74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10450.44</v>
      </c>
      <c r="AP36" s="7" t="n">
        <v>764.4303333333334</v>
      </c>
      <c r="AQ36" s="7" t="n">
        <v>9676.333333333334</v>
      </c>
      <c r="AR36" s="7" t="n">
        <v>0</v>
      </c>
      <c r="AS36" s="7" t="n">
        <v>9725.030000000001</v>
      </c>
      <c r="AT36" s="7" t="n">
        <v>725.41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3" t="n"/>
      <c r="BB36" s="8" t="n">
        <v>0</v>
      </c>
      <c r="BC36" s="8" t="n">
        <v>175</v>
      </c>
      <c r="BD36" s="8" t="n">
        <v>0</v>
      </c>
      <c r="BE36" s="8" t="n">
        <v>0</v>
      </c>
      <c r="BF36" s="8" t="n">
        <v>0</v>
      </c>
      <c r="BG36" s="8" t="n">
        <v>0</v>
      </c>
      <c r="BH36" s="8" t="n">
        <v>813</v>
      </c>
      <c r="BI36" s="8" t="n">
        <v>0</v>
      </c>
      <c r="BJ36" s="3" t="n"/>
      <c r="BK36" s="7">
        <f>F36+L36+R36+X36+AD36+AJ36+AP36+AV36</f>
        <v/>
      </c>
      <c r="BL36" s="7" t="n">
        <v>160.936776</v>
      </c>
      <c r="BM36" s="7" t="n"/>
      <c r="BN36" s="3" t="n"/>
      <c r="BO36" s="7" t="n">
        <v>0</v>
      </c>
      <c r="BP36" s="7" t="n">
        <v>0</v>
      </c>
      <c r="BQ36" s="7" t="n">
        <v>0</v>
      </c>
      <c r="BR36" s="7" t="n">
        <v>109.2538317757009</v>
      </c>
      <c r="BS36" s="7" t="n">
        <v>788.4400000000001</v>
      </c>
      <c r="BT36" s="7" t="n">
        <v>20</v>
      </c>
      <c r="BU36" s="7" t="n">
        <v>0</v>
      </c>
      <c r="BV36" s="7" t="n">
        <v>5</v>
      </c>
      <c r="BW36" s="7" t="n">
        <v>0</v>
      </c>
      <c r="BX36" s="7" t="n">
        <v>214.237056</v>
      </c>
      <c r="BY36" s="7" t="n">
        <v>0</v>
      </c>
      <c r="BZ36" s="7" t="n">
        <v>493.1869158878505</v>
      </c>
      <c r="CA36" s="7" t="n">
        <v>1630.117803663552</v>
      </c>
      <c r="CB36" s="7" t="n">
        <v>950.4329906542056</v>
      </c>
      <c r="CC36" s="7" t="n">
        <v>0</v>
      </c>
      <c r="CD36" s="7" t="n">
        <v>190.0865981308411</v>
      </c>
      <c r="CE36" s="7" t="n">
        <v>1140.519588785047</v>
      </c>
      <c r="CF36" s="3" t="n"/>
      <c r="CG36" s="7" t="n">
        <v>2770.637392448598</v>
      </c>
      <c r="CH36" s="7" t="n">
        <v>15987.84</v>
      </c>
      <c r="CI36" s="7" t="n">
        <v>14803.55555555555</v>
      </c>
      <c r="CJ36" s="7" t="n">
        <v>14887.69</v>
      </c>
      <c r="CK36" s="7" t="n">
        <v>1100.15</v>
      </c>
      <c r="CL36" s="7" t="n">
        <v>0</v>
      </c>
      <c r="CM36" s="7">
        <f>BK36+BL36+BM36-CG36</f>
        <v/>
      </c>
      <c r="CN36" s="3" t="n"/>
      <c r="CO36" s="6" t="n"/>
    </row>
    <row r="37" ht="19" customHeight="1">
      <c r="A37" s="3" t="n"/>
      <c r="B37" s="5" t="n">
        <v>1203</v>
      </c>
      <c r="C37" s="6" t="inlineStr">
        <is>
          <t>Wrocław Główny</t>
        </is>
      </c>
      <c r="D37" s="3" t="n"/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34171.99</v>
      </c>
      <c r="L37" s="7" t="n">
        <v>2844.501760185185</v>
      </c>
      <c r="M37" s="7" t="n">
        <v>31640.73148148148</v>
      </c>
      <c r="N37" s="7" t="n">
        <v>5426.16</v>
      </c>
      <c r="O37" s="7" t="n">
        <v>26529.29</v>
      </c>
      <c r="P37" s="7" t="n">
        <v>2216.54</v>
      </c>
      <c r="Q37" s="7" t="n">
        <v>28078.7</v>
      </c>
      <c r="R37" s="7" t="n">
        <v>1600</v>
      </c>
      <c r="S37" s="7" t="n">
        <v>25998.79629629629</v>
      </c>
      <c r="T37" s="7" t="n">
        <v>5257.37</v>
      </c>
      <c r="U37" s="7" t="n">
        <v>20928.25</v>
      </c>
      <c r="V37" s="7" t="n">
        <v>1893.08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17292.22</v>
      </c>
      <c r="AP37" s="7" t="n">
        <v>1264.89387037037</v>
      </c>
      <c r="AQ37" s="7" t="n">
        <v>16011.31481481482</v>
      </c>
      <c r="AR37" s="7" t="n">
        <v>2009.41</v>
      </c>
      <c r="AS37" s="7" t="n">
        <v>14296.76</v>
      </c>
      <c r="AT37" s="7" t="n">
        <v>986.05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3" t="n"/>
      <c r="BB37" s="8" t="n">
        <v>0</v>
      </c>
      <c r="BC37" s="8" t="n">
        <v>854</v>
      </c>
      <c r="BD37" s="8" t="n">
        <v>1708</v>
      </c>
      <c r="BE37" s="8" t="n">
        <v>0</v>
      </c>
      <c r="BF37" s="8" t="n">
        <v>0</v>
      </c>
      <c r="BG37" s="8" t="n">
        <v>0</v>
      </c>
      <c r="BH37" s="8" t="n">
        <v>1085</v>
      </c>
      <c r="BI37" s="8" t="n">
        <v>0</v>
      </c>
      <c r="BJ37" s="3" t="n"/>
      <c r="BK37" s="7">
        <f>F37+L37+R37+X37+AD37+AJ37+AP37+AV37</f>
        <v/>
      </c>
      <c r="BL37" s="7" t="n">
        <v>586.803756</v>
      </c>
      <c r="BM37" s="7" t="n"/>
      <c r="BN37" s="3" t="n"/>
      <c r="BO37" s="7" t="n">
        <v>0</v>
      </c>
      <c r="BP37" s="7" t="n">
        <v>0</v>
      </c>
      <c r="BQ37" s="7" t="n">
        <v>0</v>
      </c>
      <c r="BR37" s="7" t="n">
        <v>109.2538317757009</v>
      </c>
      <c r="BS37" s="7" t="n">
        <v>0</v>
      </c>
      <c r="BT37" s="7" t="n">
        <v>20</v>
      </c>
      <c r="BU37" s="7" t="n">
        <v>0</v>
      </c>
      <c r="BV37" s="7" t="n">
        <v>5</v>
      </c>
      <c r="BW37" s="7" t="n">
        <v>0</v>
      </c>
      <c r="BX37" s="7" t="n">
        <v>895.7895980000001</v>
      </c>
      <c r="BY37" s="7" t="n">
        <v>0</v>
      </c>
      <c r="BZ37" s="7" t="n">
        <v>493.1869158878505</v>
      </c>
      <c r="CA37" s="7" t="n">
        <v>1523.230345663552</v>
      </c>
      <c r="CB37" s="7" t="n">
        <v>950.4329906542056</v>
      </c>
      <c r="CC37" s="7" t="n">
        <v>0</v>
      </c>
      <c r="CD37" s="7" t="n">
        <v>190.0865981308411</v>
      </c>
      <c r="CE37" s="7" t="n">
        <v>1140.519588785047</v>
      </c>
      <c r="CF37" s="3" t="n"/>
      <c r="CG37" s="7" t="n">
        <v>2663.749934448599</v>
      </c>
      <c r="CH37" s="7" t="n">
        <v>79542.91</v>
      </c>
      <c r="CI37" s="7" t="n">
        <v>73650.84259259258</v>
      </c>
      <c r="CJ37" s="7" t="n">
        <v>61754.3</v>
      </c>
      <c r="CK37" s="7" t="n">
        <v>5095.67</v>
      </c>
      <c r="CL37" s="7" t="n">
        <v>12692.94</v>
      </c>
      <c r="CM37" s="7">
        <f>BK37+BL37+BM37-CG37</f>
        <v/>
      </c>
      <c r="CN37" s="3" t="n"/>
      <c r="CO37" s="6" t="n"/>
    </row>
    <row r="38" ht="19" customHeight="1">
      <c r="A38" s="3" t="n"/>
      <c r="B38" s="5" t="n">
        <v>1204</v>
      </c>
      <c r="C38" s="6" t="inlineStr">
        <is>
          <t>Wrocław Główny</t>
        </is>
      </c>
      <c r="D38" s="3" t="n"/>
      <c r="E38" s="7" t="n">
        <v>0</v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11515.04</v>
      </c>
      <c r="L38" s="7" t="n">
        <v>958.5204592592593</v>
      </c>
      <c r="M38" s="7" t="n">
        <v>10662.07407407407</v>
      </c>
      <c r="N38" s="7" t="n">
        <v>1904.92</v>
      </c>
      <c r="O38" s="7" t="n">
        <v>9165.91</v>
      </c>
      <c r="P38" s="7" t="n">
        <v>444.21</v>
      </c>
      <c r="Q38" s="7" t="n">
        <v>25219.78</v>
      </c>
      <c r="R38" s="7" t="n">
        <v>1600</v>
      </c>
      <c r="S38" s="7" t="n">
        <v>23351.64814814815</v>
      </c>
      <c r="T38" s="7" t="n">
        <v>3660.35</v>
      </c>
      <c r="U38" s="7" t="n">
        <v>20881.81</v>
      </c>
      <c r="V38" s="7" t="n">
        <v>677.62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10261.16</v>
      </c>
      <c r="AP38" s="7" t="n">
        <v>750.5848518518518</v>
      </c>
      <c r="AQ38" s="7" t="n">
        <v>9501.074074074073</v>
      </c>
      <c r="AR38" s="7" t="n">
        <v>1296.07</v>
      </c>
      <c r="AS38" s="7" t="n">
        <v>8728.690000000001</v>
      </c>
      <c r="AT38" s="7" t="n">
        <v>236.4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3" t="n"/>
      <c r="BB38" s="8" t="n">
        <v>0</v>
      </c>
      <c r="BC38" s="8" t="n">
        <v>373</v>
      </c>
      <c r="BD38" s="8" t="n">
        <v>1476</v>
      </c>
      <c r="BE38" s="8" t="n">
        <v>0</v>
      </c>
      <c r="BF38" s="8" t="n">
        <v>0</v>
      </c>
      <c r="BG38" s="8" t="n">
        <v>0</v>
      </c>
      <c r="BH38" s="8" t="n">
        <v>646</v>
      </c>
      <c r="BI38" s="8" t="n">
        <v>0</v>
      </c>
      <c r="BJ38" s="3" t="n"/>
      <c r="BK38" s="7">
        <f>F38+L38+R38+X38+AD38+AJ38+AP38+AV38</f>
        <v/>
      </c>
      <c r="BL38" s="7" t="n">
        <v>470.077608</v>
      </c>
      <c r="BM38" s="7" t="n"/>
      <c r="BN38" s="3" t="n"/>
      <c r="BO38" s="7" t="n">
        <v>652.9399999999999</v>
      </c>
      <c r="BP38" s="7" t="n">
        <v>82</v>
      </c>
      <c r="BQ38" s="7" t="n">
        <v>0</v>
      </c>
      <c r="BR38" s="7" t="n">
        <v>109.2538317757009</v>
      </c>
      <c r="BS38" s="7" t="n">
        <v>0</v>
      </c>
      <c r="BT38" s="7" t="n">
        <v>20</v>
      </c>
      <c r="BU38" s="7" t="n">
        <v>0</v>
      </c>
      <c r="BV38" s="7" t="n">
        <v>5</v>
      </c>
      <c r="BW38" s="7" t="n">
        <v>0</v>
      </c>
      <c r="BX38" s="7" t="n">
        <v>537.8041760000001</v>
      </c>
      <c r="BY38" s="7" t="n">
        <v>0</v>
      </c>
      <c r="BZ38" s="7" t="n">
        <v>493.1869158878505</v>
      </c>
      <c r="CA38" s="7" t="n">
        <v>1900.184923663551</v>
      </c>
      <c r="CB38" s="7" t="n">
        <v>950.4329906542056</v>
      </c>
      <c r="CC38" s="7" t="n">
        <v>0</v>
      </c>
      <c r="CD38" s="7" t="n">
        <v>190.0865981308411</v>
      </c>
      <c r="CE38" s="7" t="n">
        <v>1140.519588785047</v>
      </c>
      <c r="CF38" s="3" t="n"/>
      <c r="CG38" s="7" t="n">
        <v>3040.704512448599</v>
      </c>
      <c r="CH38" s="7" t="n">
        <v>46995.98</v>
      </c>
      <c r="CI38" s="7" t="n">
        <v>43514.79629629629</v>
      </c>
      <c r="CJ38" s="7" t="n">
        <v>38776.41</v>
      </c>
      <c r="CK38" s="7" t="n">
        <v>1358.23</v>
      </c>
      <c r="CL38" s="7" t="n">
        <v>6861.34</v>
      </c>
      <c r="CM38" s="7">
        <f>BK38+BL38+BM38-CG38</f>
        <v/>
      </c>
      <c r="CN38" s="3" t="n"/>
      <c r="CO38" s="6" t="n"/>
    </row>
    <row r="39" ht="19" customHeight="1">
      <c r="A39" s="3" t="n"/>
      <c r="B39" s="5" t="n">
        <v>1206</v>
      </c>
      <c r="C39" s="6" t="inlineStr">
        <is>
          <t>Wrocław Główny</t>
        </is>
      </c>
      <c r="D39" s="3" t="n"/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27063.97</v>
      </c>
      <c r="L39" s="7" t="n">
        <v>2252.824910185185</v>
      </c>
      <c r="M39" s="7" t="n">
        <v>25059.23148148148</v>
      </c>
      <c r="N39" s="7" t="n">
        <v>5338.75</v>
      </c>
      <c r="O39" s="7" t="n">
        <v>20141.78</v>
      </c>
      <c r="P39" s="7" t="n">
        <v>1583.44</v>
      </c>
      <c r="Q39" s="7" t="n">
        <v>53402.40000000001</v>
      </c>
      <c r="R39" s="7" t="n">
        <v>1600</v>
      </c>
      <c r="S39" s="7" t="n">
        <v>49446.66666666667</v>
      </c>
      <c r="T39" s="7" t="n">
        <v>8516.84</v>
      </c>
      <c r="U39" s="7" t="n">
        <v>42974.48</v>
      </c>
      <c r="V39" s="7" t="n">
        <v>1911.08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12367.83</v>
      </c>
      <c r="AP39" s="7" t="n">
        <v>904.683861111111</v>
      </c>
      <c r="AQ39" s="7" t="n">
        <v>11451.69444444444</v>
      </c>
      <c r="AR39" s="7" t="n">
        <v>2069.19</v>
      </c>
      <c r="AS39" s="7" t="n">
        <v>9809.25</v>
      </c>
      <c r="AT39" s="7" t="n">
        <v>489.39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3" t="n"/>
      <c r="BB39" s="8" t="n">
        <v>0</v>
      </c>
      <c r="BC39" s="8" t="n">
        <v>696</v>
      </c>
      <c r="BD39" s="8" t="n">
        <v>3500</v>
      </c>
      <c r="BE39" s="8" t="n">
        <v>0</v>
      </c>
      <c r="BF39" s="8" t="n">
        <v>0</v>
      </c>
      <c r="BG39" s="8" t="n">
        <v>0</v>
      </c>
      <c r="BH39" s="8" t="n">
        <v>878</v>
      </c>
      <c r="BI39" s="8" t="n">
        <v>0</v>
      </c>
      <c r="BJ39" s="3" t="n"/>
      <c r="BK39" s="7">
        <f>F39+L39+R39+X39+AD39+AJ39+AP39+AV39</f>
        <v/>
      </c>
      <c r="BL39" s="7" t="n">
        <v>849.8366800000001</v>
      </c>
      <c r="BM39" s="7" t="n"/>
      <c r="BN39" s="3" t="n"/>
      <c r="BO39" s="7" t="n">
        <v>652.9399999999999</v>
      </c>
      <c r="BP39" s="7" t="n">
        <v>82</v>
      </c>
      <c r="BQ39" s="7" t="n">
        <v>252.6393371757925</v>
      </c>
      <c r="BR39" s="7" t="n">
        <v>109.2538317757009</v>
      </c>
      <c r="BS39" s="7" t="n">
        <v>0</v>
      </c>
      <c r="BT39" s="7" t="n">
        <v>20</v>
      </c>
      <c r="BU39" s="7" t="n">
        <v>0</v>
      </c>
      <c r="BV39" s="7" t="n">
        <v>5</v>
      </c>
      <c r="BW39" s="7" t="n">
        <v>0</v>
      </c>
      <c r="BX39" s="7" t="n">
        <v>731.3837747096776</v>
      </c>
      <c r="BY39" s="7" t="n">
        <v>0</v>
      </c>
      <c r="BZ39" s="7" t="n">
        <v>493.1869158878505</v>
      </c>
      <c r="CA39" s="7" t="n">
        <v>2346.403859549021</v>
      </c>
      <c r="CB39" s="7" t="n">
        <v>950.4329906542056</v>
      </c>
      <c r="CC39" s="7" t="n">
        <v>0</v>
      </c>
      <c r="CD39" s="7" t="n">
        <v>190.0865981308411</v>
      </c>
      <c r="CE39" s="7" t="n">
        <v>1140.519588785047</v>
      </c>
      <c r="CF39" s="3" t="n"/>
      <c r="CG39" s="7" t="n">
        <v>3486.923448334068</v>
      </c>
      <c r="CH39" s="7" t="n">
        <v>92834.20000000001</v>
      </c>
      <c r="CI39" s="7" t="n">
        <v>85957.59259259258</v>
      </c>
      <c r="CJ39" s="7" t="n">
        <v>72925.51000000001</v>
      </c>
      <c r="CK39" s="7" t="n">
        <v>3983.91</v>
      </c>
      <c r="CL39" s="7" t="n">
        <v>15924.78</v>
      </c>
      <c r="CM39" s="7">
        <f>BK39+BL39+BM39-CG39</f>
        <v/>
      </c>
      <c r="CN39" s="3" t="n"/>
      <c r="CO39" s="6" t="n"/>
    </row>
    <row r="40" ht="19" customHeight="1">
      <c r="A40" s="3" t="n"/>
      <c r="B40" s="5" t="n">
        <v>1207</v>
      </c>
      <c r="C40" s="6" t="inlineStr">
        <is>
          <t>Wrocław Główny</t>
        </is>
      </c>
      <c r="D40" s="3" t="n"/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20370.13</v>
      </c>
      <c r="L40" s="7" t="n">
        <v>1695.624710185185</v>
      </c>
      <c r="M40" s="7" t="n">
        <v>18861.23148148148</v>
      </c>
      <c r="N40" s="7" t="n">
        <v>4797.84</v>
      </c>
      <c r="O40" s="7" t="n">
        <v>14030.85</v>
      </c>
      <c r="P40" s="7" t="n">
        <v>1541.44</v>
      </c>
      <c r="Q40" s="7" t="n">
        <v>40065.31</v>
      </c>
      <c r="R40" s="7" t="n">
        <v>1600</v>
      </c>
      <c r="S40" s="7" t="n">
        <v>37097.50925925926</v>
      </c>
      <c r="T40" s="7" t="n">
        <v>6767.61</v>
      </c>
      <c r="U40" s="7" t="n">
        <v>31787.44</v>
      </c>
      <c r="V40" s="7" t="n">
        <v>1510.26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9199.129999999999</v>
      </c>
      <c r="AP40" s="7" t="n">
        <v>672.899324074074</v>
      </c>
      <c r="AQ40" s="7" t="n">
        <v>8517.712962962962</v>
      </c>
      <c r="AR40" s="7" t="n">
        <v>1801.03</v>
      </c>
      <c r="AS40" s="7" t="n">
        <v>6930.55</v>
      </c>
      <c r="AT40" s="7" t="n">
        <v>467.55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3" t="n"/>
      <c r="BB40" s="8" t="n">
        <v>0</v>
      </c>
      <c r="BC40" s="8" t="n">
        <v>539</v>
      </c>
      <c r="BD40" s="8" t="n">
        <v>2594</v>
      </c>
      <c r="BE40" s="8" t="n">
        <v>0</v>
      </c>
      <c r="BF40" s="8" t="n">
        <v>0</v>
      </c>
      <c r="BG40" s="8" t="n">
        <v>0</v>
      </c>
      <c r="BH40" s="8" t="n">
        <v>669</v>
      </c>
      <c r="BI40" s="8" t="n">
        <v>0</v>
      </c>
      <c r="BJ40" s="3" t="n"/>
      <c r="BK40" s="7">
        <f>F40+L40+R40+X40+AD40+AJ40+AP40+AV40</f>
        <v/>
      </c>
      <c r="BL40" s="7" t="n">
        <v>626.71532</v>
      </c>
      <c r="BM40" s="7" t="n"/>
      <c r="BN40" s="3" t="n"/>
      <c r="BO40" s="7" t="n">
        <v>652.9399999999999</v>
      </c>
      <c r="BP40" s="7" t="n">
        <v>82</v>
      </c>
      <c r="BQ40" s="7" t="n">
        <v>252.6393371757925</v>
      </c>
      <c r="BR40" s="7" t="n">
        <v>109.2538317757009</v>
      </c>
      <c r="BS40" s="7" t="n">
        <v>0</v>
      </c>
      <c r="BT40" s="7" t="n">
        <v>20</v>
      </c>
      <c r="BU40" s="7" t="n">
        <v>0</v>
      </c>
      <c r="BV40" s="7" t="n">
        <v>5</v>
      </c>
      <c r="BW40" s="7" t="n">
        <v>0</v>
      </c>
      <c r="BX40" s="7" t="n">
        <v>535.0913849032258</v>
      </c>
      <c r="BY40" s="7" t="n">
        <v>0</v>
      </c>
      <c r="BZ40" s="7" t="n">
        <v>493.1869158878505</v>
      </c>
      <c r="CA40" s="7" t="n">
        <v>2150.11146974257</v>
      </c>
      <c r="CB40" s="7" t="n">
        <v>950.4329906542056</v>
      </c>
      <c r="CC40" s="7" t="n">
        <v>0</v>
      </c>
      <c r="CD40" s="7" t="n">
        <v>190.0865981308411</v>
      </c>
      <c r="CE40" s="7" t="n">
        <v>1140.519588785047</v>
      </c>
      <c r="CF40" s="3" t="n"/>
      <c r="CG40" s="7" t="n">
        <v>3290.631058527616</v>
      </c>
      <c r="CH40" s="7" t="n">
        <v>69634.57000000001</v>
      </c>
      <c r="CI40" s="7" t="n">
        <v>64476.4537037037</v>
      </c>
      <c r="CJ40" s="7" t="n">
        <v>52748.84</v>
      </c>
      <c r="CK40" s="7" t="n">
        <v>3519.25</v>
      </c>
      <c r="CL40" s="7" t="n">
        <v>13366.48</v>
      </c>
      <c r="CM40" s="7">
        <f>BK40+BL40+BM40-CG40</f>
        <v/>
      </c>
      <c r="CN40" s="3" t="n"/>
      <c r="CO40" s="6" t="n"/>
    </row>
    <row r="41" ht="19" customHeight="1">
      <c r="A41" s="3" t="n"/>
      <c r="B41" s="5" t="n">
        <v>1208</v>
      </c>
      <c r="C41" s="6" t="inlineStr">
        <is>
          <t>Wrocław Główny</t>
        </is>
      </c>
      <c r="D41" s="3" t="n"/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9630.82</v>
      </c>
      <c r="L41" s="7" t="n">
        <v>801.6765907407407</v>
      </c>
      <c r="M41" s="7" t="n">
        <v>8917.425925925925</v>
      </c>
      <c r="N41" s="7" t="n">
        <v>1433.73</v>
      </c>
      <c r="O41" s="7" t="n">
        <v>7508.3</v>
      </c>
      <c r="P41" s="7" t="n">
        <v>688.79</v>
      </c>
      <c r="Q41" s="7" t="n">
        <v>19890.26</v>
      </c>
      <c r="R41" s="7" t="n">
        <v>1600</v>
      </c>
      <c r="S41" s="7" t="n">
        <v>18416.90740740741</v>
      </c>
      <c r="T41" s="7" t="n">
        <v>4137.53</v>
      </c>
      <c r="U41" s="7" t="n">
        <v>15219.58</v>
      </c>
      <c r="V41" s="7" t="n">
        <v>533.15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8501.610000000001</v>
      </c>
      <c r="AP41" s="7" t="n">
        <v>621.8770277777778</v>
      </c>
      <c r="AQ41" s="7" t="n">
        <v>7871.861111111111</v>
      </c>
      <c r="AR41" s="7" t="n">
        <v>1831.53</v>
      </c>
      <c r="AS41" s="7" t="n">
        <v>6062.21</v>
      </c>
      <c r="AT41" s="7" t="n">
        <v>607.87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3" t="n"/>
      <c r="BB41" s="8" t="n">
        <v>0</v>
      </c>
      <c r="BC41" s="8" t="n">
        <v>256</v>
      </c>
      <c r="BD41" s="8" t="n">
        <v>1208</v>
      </c>
      <c r="BE41" s="8" t="n">
        <v>0</v>
      </c>
      <c r="BF41" s="8" t="n">
        <v>0</v>
      </c>
      <c r="BG41" s="8" t="n">
        <v>0</v>
      </c>
      <c r="BH41" s="8" t="n">
        <v>525</v>
      </c>
      <c r="BI41" s="8" t="n">
        <v>0</v>
      </c>
      <c r="BJ41" s="3" t="n"/>
      <c r="BK41" s="7">
        <f>F41+L41+R41+X41+AD41+AJ41+AP41+AV41</f>
        <v/>
      </c>
      <c r="BL41" s="7" t="n">
        <v>345.311274</v>
      </c>
      <c r="BM41" s="7" t="n"/>
      <c r="BN41" s="3" t="n"/>
      <c r="BO41" s="7" t="n">
        <v>652.9399999999999</v>
      </c>
      <c r="BP41" s="7" t="n">
        <v>82</v>
      </c>
      <c r="BQ41" s="7" t="n">
        <v>252.6393371757925</v>
      </c>
      <c r="BR41" s="7" t="n">
        <v>109.2538317757009</v>
      </c>
      <c r="BS41" s="7" t="n">
        <v>0</v>
      </c>
      <c r="BT41" s="7" t="n">
        <v>20</v>
      </c>
      <c r="BU41" s="7" t="n">
        <v>0</v>
      </c>
      <c r="BV41" s="7" t="n">
        <v>5</v>
      </c>
      <c r="BW41" s="7" t="n">
        <v>0</v>
      </c>
      <c r="BX41" s="7" t="n">
        <v>291.1853716129033</v>
      </c>
      <c r="BY41" s="7" t="n">
        <v>0</v>
      </c>
      <c r="BZ41" s="7" t="n">
        <v>493.1869158878505</v>
      </c>
      <c r="CA41" s="7" t="n">
        <v>1906.205456452247</v>
      </c>
      <c r="CB41" s="7" t="n">
        <v>950.4329906542056</v>
      </c>
      <c r="CC41" s="7" t="n">
        <v>0</v>
      </c>
      <c r="CD41" s="7" t="n">
        <v>190.0865981308411</v>
      </c>
      <c r="CE41" s="7" t="n">
        <v>1140.519588785047</v>
      </c>
      <c r="CF41" s="3" t="n"/>
      <c r="CG41" s="7" t="n">
        <v>3046.725045237294</v>
      </c>
      <c r="CH41" s="7" t="n">
        <v>38022.69</v>
      </c>
      <c r="CI41" s="7" t="n">
        <v>35206.19444444445</v>
      </c>
      <c r="CJ41" s="7" t="n">
        <v>28790.09</v>
      </c>
      <c r="CK41" s="7" t="n">
        <v>1829.81</v>
      </c>
      <c r="CL41" s="7" t="n">
        <v>7402.79</v>
      </c>
      <c r="CM41" s="7">
        <f>BK41+BL41+BM41-CG41</f>
        <v/>
      </c>
      <c r="CN41" s="3" t="n"/>
      <c r="CO41" s="6" t="n"/>
    </row>
    <row r="42" ht="19" customHeight="1">
      <c r="A42" s="3" t="n"/>
      <c r="B42" s="5" t="n">
        <v>1210</v>
      </c>
      <c r="C42" s="6" t="inlineStr">
        <is>
          <t>Wrocław Główny</t>
        </is>
      </c>
      <c r="D42" s="3" t="n"/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37952.09</v>
      </c>
      <c r="L42" s="7" t="n">
        <v>3159.160084259259</v>
      </c>
      <c r="M42" s="7" t="n">
        <v>35140.82407407407</v>
      </c>
      <c r="N42" s="7" t="n">
        <v>6788.11</v>
      </c>
      <c r="O42" s="7" t="n">
        <v>28717.62</v>
      </c>
      <c r="P42" s="7" t="n">
        <v>2446.36</v>
      </c>
      <c r="Q42" s="7" t="n">
        <v>29143.4</v>
      </c>
      <c r="R42" s="7" t="n">
        <v>1600</v>
      </c>
      <c r="S42" s="7" t="n">
        <v>26984.62962962962</v>
      </c>
      <c r="T42" s="7" t="n">
        <v>4826.52</v>
      </c>
      <c r="U42" s="7" t="n">
        <v>22342.76</v>
      </c>
      <c r="V42" s="7" t="n">
        <v>1974.12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14989.84</v>
      </c>
      <c r="AP42" s="7" t="n">
        <v>1096.479037037037</v>
      </c>
      <c r="AQ42" s="7" t="n">
        <v>13879.48148148148</v>
      </c>
      <c r="AR42" s="7" t="n">
        <v>2058.77</v>
      </c>
      <c r="AS42" s="7" t="n">
        <v>11859.12</v>
      </c>
      <c r="AT42" s="7" t="n">
        <v>1071.95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3" t="n"/>
      <c r="BB42" s="8" t="n">
        <v>0</v>
      </c>
      <c r="BC42" s="8" t="n">
        <v>795</v>
      </c>
      <c r="BD42" s="8" t="n">
        <v>1687</v>
      </c>
      <c r="BE42" s="8" t="n">
        <v>0</v>
      </c>
      <c r="BF42" s="8" t="n">
        <v>0</v>
      </c>
      <c r="BG42" s="8" t="n">
        <v>0</v>
      </c>
      <c r="BH42" s="8" t="n">
        <v>900</v>
      </c>
      <c r="BI42" s="8" t="n">
        <v>0</v>
      </c>
      <c r="BJ42" s="3" t="n"/>
      <c r="BK42" s="7">
        <f>F42+L42+R42+X42+AD42+AJ42+AP42+AV42</f>
        <v/>
      </c>
      <c r="BL42" s="7" t="n">
        <v>573.61843</v>
      </c>
      <c r="BM42" s="7" t="n"/>
      <c r="BN42" s="3" t="n"/>
      <c r="BO42" s="7" t="n">
        <v>760.5599999999999</v>
      </c>
      <c r="BP42" s="7" t="n">
        <v>260</v>
      </c>
      <c r="BQ42" s="7" t="n">
        <v>0</v>
      </c>
      <c r="BR42" s="7" t="n">
        <v>109.2538317757009</v>
      </c>
      <c r="BS42" s="7" t="n">
        <v>0</v>
      </c>
      <c r="BT42" s="7" t="n">
        <v>20</v>
      </c>
      <c r="BU42" s="7" t="n">
        <v>0</v>
      </c>
      <c r="BV42" s="7" t="n">
        <v>5</v>
      </c>
      <c r="BW42" s="7" t="n">
        <v>0</v>
      </c>
      <c r="BX42" s="7" t="n">
        <v>916.7198619999999</v>
      </c>
      <c r="BY42" s="7" t="n">
        <v>0</v>
      </c>
      <c r="BZ42" s="7" t="n">
        <v>493.1869158878505</v>
      </c>
      <c r="CA42" s="7" t="n">
        <v>2564.720609663551</v>
      </c>
      <c r="CB42" s="7" t="n">
        <v>950.4329906542056</v>
      </c>
      <c r="CC42" s="7" t="n">
        <v>0</v>
      </c>
      <c r="CD42" s="7" t="n">
        <v>190.0865981308411</v>
      </c>
      <c r="CE42" s="7" t="n">
        <v>1140.519588785047</v>
      </c>
      <c r="CF42" s="3" t="n"/>
      <c r="CG42" s="7" t="n">
        <v>3705.240198448598</v>
      </c>
      <c r="CH42" s="7" t="n">
        <v>82085.32999999999</v>
      </c>
      <c r="CI42" s="7" t="n">
        <v>76004.93518518517</v>
      </c>
      <c r="CJ42" s="7" t="n">
        <v>62919.5</v>
      </c>
      <c r="CK42" s="7" t="n">
        <v>5492.429999999999</v>
      </c>
      <c r="CL42" s="7" t="n">
        <v>13673.4</v>
      </c>
      <c r="CM42" s="7">
        <f>BK42+BL42+BM42-CG42</f>
        <v/>
      </c>
      <c r="CN42" s="3" t="n"/>
      <c r="CO42" s="6" t="n"/>
    </row>
    <row r="43" ht="19" customHeight="1">
      <c r="A43" s="3" t="n"/>
      <c r="B43" s="5" t="n">
        <v>1211</v>
      </c>
      <c r="C43" s="6" t="inlineStr">
        <is>
          <t>Lubin</t>
        </is>
      </c>
      <c r="D43" s="3" t="n"/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28581.58</v>
      </c>
      <c r="R43" s="7" t="n">
        <v>1600</v>
      </c>
      <c r="S43" s="7" t="n">
        <v>26464.42592592592</v>
      </c>
      <c r="T43" s="7" t="n">
        <v>11058.22</v>
      </c>
      <c r="U43" s="7" t="n">
        <v>16413.7</v>
      </c>
      <c r="V43" s="7" t="n">
        <v>1109.66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3" t="n"/>
      <c r="BB43" s="8" t="n">
        <v>0</v>
      </c>
      <c r="BC43" s="8" t="n">
        <v>0</v>
      </c>
      <c r="BD43" s="8" t="n">
        <v>1707</v>
      </c>
      <c r="BE43" s="8" t="n">
        <v>0</v>
      </c>
      <c r="BF43" s="8" t="n">
        <v>0</v>
      </c>
      <c r="BG43" s="8" t="n">
        <v>0</v>
      </c>
      <c r="BH43" s="8" t="n">
        <v>0</v>
      </c>
      <c r="BI43" s="8" t="n">
        <v>0</v>
      </c>
      <c r="BJ43" s="3" t="n"/>
      <c r="BK43" s="7">
        <f>F43+L43+R43+X43+AD43+AJ43+AP43+AV43</f>
        <v/>
      </c>
      <c r="BL43" s="7" t="n">
        <v>269.859744</v>
      </c>
      <c r="BM43" s="7" t="n"/>
      <c r="BN43" s="3" t="n"/>
      <c r="BO43" s="7" t="n">
        <v>0</v>
      </c>
      <c r="BP43" s="7" t="n">
        <v>112.06</v>
      </c>
      <c r="BQ43" s="7" t="n">
        <v>870.2021613832853</v>
      </c>
      <c r="BR43" s="7" t="n">
        <v>109.2538317757009</v>
      </c>
      <c r="BS43" s="7" t="n">
        <v>1096.25</v>
      </c>
      <c r="BT43" s="7" t="n">
        <v>20</v>
      </c>
      <c r="BU43" s="7" t="n">
        <v>0</v>
      </c>
      <c r="BV43" s="7" t="n">
        <v>5</v>
      </c>
      <c r="BW43" s="7" t="n">
        <v>0</v>
      </c>
      <c r="BX43" s="7" t="n">
        <v>0</v>
      </c>
      <c r="BY43" s="7" t="n">
        <v>0</v>
      </c>
      <c r="BZ43" s="7" t="n">
        <v>493.1869158878505</v>
      </c>
      <c r="CA43" s="7" t="n">
        <v>2705.952909046836</v>
      </c>
      <c r="CB43" s="7" t="n">
        <v>950.4329906542056</v>
      </c>
      <c r="CC43" s="7" t="n">
        <v>0</v>
      </c>
      <c r="CD43" s="7" t="n">
        <v>190.0865981308411</v>
      </c>
      <c r="CE43" s="7" t="n">
        <v>1140.519588785047</v>
      </c>
      <c r="CF43" s="3" t="n"/>
      <c r="CG43" s="7" t="n">
        <v>3846.472497831883</v>
      </c>
      <c r="CH43" s="7" t="n">
        <v>28581.58</v>
      </c>
      <c r="CI43" s="7" t="n">
        <v>26464.42592592592</v>
      </c>
      <c r="CJ43" s="7" t="n">
        <v>16413.7</v>
      </c>
      <c r="CK43" s="7" t="n">
        <v>1109.66</v>
      </c>
      <c r="CL43" s="7" t="n">
        <v>11058.22</v>
      </c>
      <c r="CM43" s="7">
        <f>BK43+BL43+BM43-CG43</f>
        <v/>
      </c>
      <c r="CN43" s="3" t="n"/>
      <c r="CO43" s="6" t="n"/>
    </row>
    <row r="44" ht="19" customHeight="1">
      <c r="A44" s="3" t="n"/>
      <c r="B44" s="5" t="n">
        <v>1212</v>
      </c>
      <c r="C44" s="6" t="inlineStr">
        <is>
          <t>Wałbrzych Miasto</t>
        </is>
      </c>
      <c r="D44" s="3" t="n"/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2488.16</v>
      </c>
      <c r="L44" s="7" t="n">
        <v>207.1162814814815</v>
      </c>
      <c r="M44" s="7" t="n">
        <v>2303.851851851852</v>
      </c>
      <c r="N44" s="7" t="n">
        <v>1064.54</v>
      </c>
      <c r="O44" s="7" t="n">
        <v>1397.62</v>
      </c>
      <c r="P44" s="7" t="n">
        <v>26</v>
      </c>
      <c r="Q44" s="7" t="n">
        <v>11126.76</v>
      </c>
      <c r="R44" s="7" t="n">
        <v>1600</v>
      </c>
      <c r="S44" s="7" t="n">
        <v>10302.55555555555</v>
      </c>
      <c r="T44" s="7" t="n">
        <v>2575.26</v>
      </c>
      <c r="U44" s="7" t="n">
        <v>8296.870000000001</v>
      </c>
      <c r="V44" s="7" t="n">
        <v>254.63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664.54</v>
      </c>
      <c r="AP44" s="7" t="n">
        <v>48.60987037037037</v>
      </c>
      <c r="AQ44" s="7" t="n">
        <v>615.3148148148148</v>
      </c>
      <c r="AR44" s="7" t="n">
        <v>64.40000000000001</v>
      </c>
      <c r="AS44" s="7" t="n">
        <v>600.14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3" t="n"/>
      <c r="BB44" s="8" t="n">
        <v>0</v>
      </c>
      <c r="BC44" s="8" t="n">
        <v>52</v>
      </c>
      <c r="BD44" s="8" t="n">
        <v>584</v>
      </c>
      <c r="BE44" s="8" t="n">
        <v>0</v>
      </c>
      <c r="BF44" s="8" t="n">
        <v>0</v>
      </c>
      <c r="BG44" s="8" t="n">
        <v>0</v>
      </c>
      <c r="BH44" s="8" t="n">
        <v>29</v>
      </c>
      <c r="BI44" s="8" t="n">
        <v>0</v>
      </c>
      <c r="BJ44" s="3" t="n"/>
      <c r="BK44" s="7">
        <f>F44+L44+R44+X44+AD44+AJ44+AP44+AV44</f>
        <v/>
      </c>
      <c r="BL44" s="7" t="n">
        <v>140.935256</v>
      </c>
      <c r="BM44" s="7" t="n"/>
      <c r="BN44" s="3" t="n"/>
      <c r="BO44" s="7" t="n">
        <v>573.92</v>
      </c>
      <c r="BP44" s="7" t="n">
        <v>110.7</v>
      </c>
      <c r="BQ44" s="7" t="n">
        <v>870.2021613832853</v>
      </c>
      <c r="BR44" s="7" t="n">
        <v>109.2538317757009</v>
      </c>
      <c r="BS44" s="7" t="n">
        <v>1047.89</v>
      </c>
      <c r="BT44" s="7" t="n">
        <v>20</v>
      </c>
      <c r="BU44" s="7" t="n">
        <v>0</v>
      </c>
      <c r="BV44" s="7" t="n">
        <v>5</v>
      </c>
      <c r="BW44" s="7" t="n">
        <v>0</v>
      </c>
      <c r="BX44" s="7" t="n">
        <v>0</v>
      </c>
      <c r="BY44" s="7" t="n">
        <v>0</v>
      </c>
      <c r="BZ44" s="7" t="n">
        <v>493.1869158878505</v>
      </c>
      <c r="CA44" s="7" t="n">
        <v>3230.152909046837</v>
      </c>
      <c r="CB44" s="7" t="n">
        <v>950.4329906542056</v>
      </c>
      <c r="CC44" s="7" t="n">
        <v>0</v>
      </c>
      <c r="CD44" s="7" t="n">
        <v>190.0865981308411</v>
      </c>
      <c r="CE44" s="7" t="n">
        <v>1140.519588785047</v>
      </c>
      <c r="CF44" s="3" t="n"/>
      <c r="CG44" s="7" t="n">
        <v>4370.672497831883</v>
      </c>
      <c r="CH44" s="7" t="n">
        <v>14279.46</v>
      </c>
      <c r="CI44" s="7" t="n">
        <v>13221.72222222222</v>
      </c>
      <c r="CJ44" s="7" t="n">
        <v>10294.63</v>
      </c>
      <c r="CK44" s="7" t="n">
        <v>280.63</v>
      </c>
      <c r="CL44" s="7" t="n">
        <v>3704.2</v>
      </c>
      <c r="CM44" s="7">
        <f>BK44+BL44+BM44-CG44</f>
        <v/>
      </c>
      <c r="CN44" s="3" t="n"/>
      <c r="CO44" s="6" t="n"/>
    </row>
    <row r="45" ht="19" customHeight="1">
      <c r="A45" s="3" t="n"/>
      <c r="B45" s="5" t="n">
        <v>1213</v>
      </c>
      <c r="C45" s="6" t="inlineStr">
        <is>
          <t>Głogów</t>
        </is>
      </c>
      <c r="D45" s="3" t="n"/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7771.34</v>
      </c>
      <c r="L45" s="7" t="n">
        <v>646.8920981481482</v>
      </c>
      <c r="M45" s="7" t="n">
        <v>7195.685185185185</v>
      </c>
      <c r="N45" s="7" t="n">
        <v>2770.11</v>
      </c>
      <c r="O45" s="7" t="n">
        <v>4366.64</v>
      </c>
      <c r="P45" s="7" t="n">
        <v>634.59</v>
      </c>
      <c r="Q45" s="7" t="n">
        <v>28828.62</v>
      </c>
      <c r="R45" s="7" t="n">
        <v>1600</v>
      </c>
      <c r="S45" s="7" t="n">
        <v>26693.16666666667</v>
      </c>
      <c r="T45" s="7" t="n">
        <v>7427.95</v>
      </c>
      <c r="U45" s="7" t="n">
        <v>20603.93</v>
      </c>
      <c r="V45" s="7" t="n">
        <v>796.74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3711.94</v>
      </c>
      <c r="AP45" s="7" t="n">
        <v>271.521537037037</v>
      </c>
      <c r="AQ45" s="7" t="n">
        <v>3436.981481481481</v>
      </c>
      <c r="AR45" s="7" t="n">
        <v>1515.93</v>
      </c>
      <c r="AS45" s="7" t="n">
        <v>2147.22</v>
      </c>
      <c r="AT45" s="7" t="n">
        <v>48.79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0</v>
      </c>
      <c r="BA45" s="3" t="n"/>
      <c r="BB45" s="8" t="n">
        <v>0</v>
      </c>
      <c r="BC45" s="8" t="n">
        <v>181</v>
      </c>
      <c r="BD45" s="8" t="n">
        <v>1590</v>
      </c>
      <c r="BE45" s="8" t="n">
        <v>0</v>
      </c>
      <c r="BF45" s="8" t="n">
        <v>0</v>
      </c>
      <c r="BG45" s="8" t="n">
        <v>0</v>
      </c>
      <c r="BH45" s="8" t="n">
        <v>333</v>
      </c>
      <c r="BI45" s="8" t="n">
        <v>0</v>
      </c>
      <c r="BJ45" s="3" t="n"/>
      <c r="BK45" s="7">
        <f>F45+L45+R45+X45+AD45+AJ45+AP45+AV45</f>
        <v/>
      </c>
      <c r="BL45" s="7" t="n">
        <v>363.388872</v>
      </c>
      <c r="BM45" s="7" t="n"/>
      <c r="BN45" s="3" t="n"/>
      <c r="BO45" s="7" t="n">
        <v>573.92</v>
      </c>
      <c r="BP45" s="7" t="n">
        <v>134.1</v>
      </c>
      <c r="BQ45" s="7" t="n">
        <v>870.2021613832853</v>
      </c>
      <c r="BR45" s="7" t="n">
        <v>109.2538317757009</v>
      </c>
      <c r="BS45" s="7" t="n">
        <v>1093.37</v>
      </c>
      <c r="BT45" s="7" t="n">
        <v>20</v>
      </c>
      <c r="BU45" s="7" t="n">
        <v>0</v>
      </c>
      <c r="BV45" s="7" t="n">
        <v>5</v>
      </c>
      <c r="BW45" s="7" t="n">
        <v>0</v>
      </c>
      <c r="BX45" s="7" t="n">
        <v>0</v>
      </c>
      <c r="BY45" s="7" t="n">
        <v>0</v>
      </c>
      <c r="BZ45" s="7" t="n">
        <v>493.1869158878505</v>
      </c>
      <c r="CA45" s="7" t="n">
        <v>3299.032909046836</v>
      </c>
      <c r="CB45" s="7" t="n">
        <v>950.4329906542056</v>
      </c>
      <c r="CC45" s="7" t="n">
        <v>0</v>
      </c>
      <c r="CD45" s="7" t="n">
        <v>190.0865981308411</v>
      </c>
      <c r="CE45" s="7" t="n">
        <v>1140.519588785047</v>
      </c>
      <c r="CF45" s="3" t="n"/>
      <c r="CG45" s="7" t="n">
        <v>4439.552497831883</v>
      </c>
      <c r="CH45" s="7" t="n">
        <v>40311.90000000001</v>
      </c>
      <c r="CI45" s="7" t="n">
        <v>37325.83333333334</v>
      </c>
      <c r="CJ45" s="7" t="n">
        <v>27117.79</v>
      </c>
      <c r="CK45" s="7" t="n">
        <v>1480.12</v>
      </c>
      <c r="CL45" s="7" t="n">
        <v>11713.99</v>
      </c>
      <c r="CM45" s="7">
        <f>BK45+BL45+BM45-CG45</f>
        <v/>
      </c>
      <c r="CN45" s="3" t="n"/>
      <c r="CO45" s="6" t="n"/>
    </row>
    <row r="46" ht="19" customHeight="1">
      <c r="A46" s="3" t="n"/>
      <c r="B46" s="5" t="n">
        <v>1214</v>
      </c>
      <c r="C46" s="6" t="inlineStr">
        <is>
          <t>Rzepin</t>
        </is>
      </c>
      <c r="D46" s="3" t="n"/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8077.09</v>
      </c>
      <c r="L46" s="7" t="n">
        <v>672.3429546296296</v>
      </c>
      <c r="M46" s="7" t="n">
        <v>7478.787037037036</v>
      </c>
      <c r="N46" s="7" t="n">
        <v>3156.26</v>
      </c>
      <c r="O46" s="7" t="n">
        <v>4221.06</v>
      </c>
      <c r="P46" s="7" t="n">
        <v>699.77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3" t="n"/>
      <c r="BB46" s="8" t="n">
        <v>0</v>
      </c>
      <c r="BC46" s="8" t="n">
        <v>123</v>
      </c>
      <c r="BD46" s="8" t="n">
        <v>0</v>
      </c>
      <c r="BE46" s="8" t="n">
        <v>0</v>
      </c>
      <c r="BF46" s="8" t="n">
        <v>0</v>
      </c>
      <c r="BG46" s="8" t="n">
        <v>0</v>
      </c>
      <c r="BH46" s="8" t="n">
        <v>0</v>
      </c>
      <c r="BI46" s="8" t="n">
        <v>0</v>
      </c>
      <c r="BJ46" s="3" t="n"/>
      <c r="BK46" s="7">
        <f>F46+L46+R46+X46+AD46+AJ46+AP46+AV46</f>
        <v/>
      </c>
      <c r="BL46" s="7" t="n">
        <v>0</v>
      </c>
      <c r="BM46" s="7" t="n"/>
      <c r="BN46" s="3" t="n"/>
      <c r="BO46" s="7" t="n">
        <v>430.45</v>
      </c>
      <c r="BP46" s="7" t="n">
        <v>0</v>
      </c>
      <c r="BQ46" s="7" t="n">
        <v>870.2021613832853</v>
      </c>
      <c r="BR46" s="7" t="n">
        <v>109.2538317757009</v>
      </c>
      <c r="BS46" s="7" t="n">
        <v>0</v>
      </c>
      <c r="BT46" s="7" t="n">
        <v>20</v>
      </c>
      <c r="BU46" s="7" t="n">
        <v>0</v>
      </c>
      <c r="BV46" s="7" t="n">
        <v>5</v>
      </c>
      <c r="BW46" s="7" t="n">
        <v>0</v>
      </c>
      <c r="BX46" s="7" t="n">
        <v>0</v>
      </c>
      <c r="BY46" s="7" t="n">
        <v>0</v>
      </c>
      <c r="BZ46" s="7" t="n">
        <v>493.1869158878505</v>
      </c>
      <c r="CA46" s="7" t="n">
        <v>1928.092909046837</v>
      </c>
      <c r="CB46" s="7" t="n">
        <v>950.4329906542056</v>
      </c>
      <c r="CC46" s="7" t="n">
        <v>0</v>
      </c>
      <c r="CD46" s="7" t="n">
        <v>190.0865981308411</v>
      </c>
      <c r="CE46" s="7" t="n">
        <v>1140.519588785047</v>
      </c>
      <c r="CF46" s="3" t="n"/>
      <c r="CG46" s="7" t="n">
        <v>3068.612497831884</v>
      </c>
      <c r="CH46" s="7" t="n">
        <v>8077.09</v>
      </c>
      <c r="CI46" s="7" t="n">
        <v>7478.787037037036</v>
      </c>
      <c r="CJ46" s="7" t="n">
        <v>4221.06</v>
      </c>
      <c r="CK46" s="7" t="n">
        <v>699.77</v>
      </c>
      <c r="CL46" s="7" t="n">
        <v>3156.26</v>
      </c>
      <c r="CM46" s="7">
        <f>BK46+BL46+BM46-CG46</f>
        <v/>
      </c>
      <c r="CN46" s="3" t="n"/>
      <c r="CO46" s="6" t="n"/>
    </row>
    <row r="47" ht="19" customHeight="1">
      <c r="A47" s="3" t="n"/>
      <c r="B47" s="5" t="n">
        <v>1217</v>
      </c>
      <c r="C47" s="6" t="inlineStr">
        <is>
          <t>Katowice</t>
        </is>
      </c>
      <c r="D47" s="3" t="n"/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28422.26</v>
      </c>
      <c r="L47" s="7" t="n">
        <v>2365.889975925926</v>
      </c>
      <c r="M47" s="7" t="n">
        <v>26316.90740740741</v>
      </c>
      <c r="N47" s="7" t="n">
        <v>5674.05</v>
      </c>
      <c r="O47" s="7" t="n">
        <v>21692.06</v>
      </c>
      <c r="P47" s="7" t="n">
        <v>1056.15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0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12017.5</v>
      </c>
      <c r="AP47" s="7" t="n">
        <v>879.0578703703702</v>
      </c>
      <c r="AQ47" s="7" t="n">
        <v>11127.31481481481</v>
      </c>
      <c r="AR47" s="7" t="n">
        <v>1584.88</v>
      </c>
      <c r="AS47" s="7" t="n">
        <v>9838.469999999999</v>
      </c>
      <c r="AT47" s="7" t="n">
        <v>594.15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0</v>
      </c>
      <c r="BA47" s="3" t="n"/>
      <c r="BB47" s="8" t="n">
        <v>0</v>
      </c>
      <c r="BC47" s="8" t="n">
        <v>786</v>
      </c>
      <c r="BD47" s="8" t="n">
        <v>0</v>
      </c>
      <c r="BE47" s="8" t="n">
        <v>0</v>
      </c>
      <c r="BF47" s="8" t="n">
        <v>0</v>
      </c>
      <c r="BG47" s="8" t="n">
        <v>0</v>
      </c>
      <c r="BH47" s="8" t="n">
        <v>670</v>
      </c>
      <c r="BI47" s="8" t="n">
        <v>0</v>
      </c>
      <c r="BJ47" s="3" t="n"/>
      <c r="BK47" s="7">
        <f>F47+L47+R47+X47+AD47+AJ47+AP47+AV47</f>
        <v/>
      </c>
      <c r="BL47" s="7" t="n">
        <v>160.662348</v>
      </c>
      <c r="BM47" s="7" t="n"/>
      <c r="BN47" s="3" t="n"/>
      <c r="BO47" s="7" t="n">
        <v>775</v>
      </c>
      <c r="BP47" s="7" t="n">
        <v>540</v>
      </c>
      <c r="BQ47" s="7" t="n">
        <v>870.2021613832853</v>
      </c>
      <c r="BR47" s="7" t="n">
        <v>109.2538317757009</v>
      </c>
      <c r="BS47" s="7" t="n">
        <v>932.27</v>
      </c>
      <c r="BT47" s="7" t="n">
        <v>20</v>
      </c>
      <c r="BU47" s="7" t="n">
        <v>0</v>
      </c>
      <c r="BV47" s="7" t="n">
        <v>5</v>
      </c>
      <c r="BW47" s="7" t="n">
        <v>0</v>
      </c>
      <c r="BX47" s="7" t="n">
        <v>0</v>
      </c>
      <c r="BY47" s="7" t="n">
        <v>0</v>
      </c>
      <c r="BZ47" s="7" t="n">
        <v>493.1869158878505</v>
      </c>
      <c r="CA47" s="7" t="n">
        <v>3744.912909046836</v>
      </c>
      <c r="CB47" s="7" t="n">
        <v>950.4329906542056</v>
      </c>
      <c r="CC47" s="7" t="n">
        <v>0</v>
      </c>
      <c r="CD47" s="7" t="n">
        <v>190.0865981308411</v>
      </c>
      <c r="CE47" s="7" t="n">
        <v>1140.519588785047</v>
      </c>
      <c r="CF47" s="3" t="n"/>
      <c r="CG47" s="7" t="n">
        <v>4885.432497831884</v>
      </c>
      <c r="CH47" s="7" t="n">
        <v>40439.76</v>
      </c>
      <c r="CI47" s="7" t="n">
        <v>37444.22222222222</v>
      </c>
      <c r="CJ47" s="7" t="n">
        <v>31530.53</v>
      </c>
      <c r="CK47" s="7" t="n">
        <v>1650.3</v>
      </c>
      <c r="CL47" s="7" t="n">
        <v>7258.93</v>
      </c>
      <c r="CM47" s="7">
        <f>BK47+BL47+BM47-CG47</f>
        <v/>
      </c>
      <c r="CN47" s="3" t="n"/>
      <c r="CO47" s="6" t="n"/>
    </row>
    <row r="48" ht="19" customHeight="1">
      <c r="A48" s="3" t="n"/>
      <c r="B48" s="5" t="n">
        <v>1219</v>
      </c>
      <c r="C48" s="6" t="inlineStr">
        <is>
          <t>Koszalin</t>
        </is>
      </c>
      <c r="D48" s="3" t="n"/>
      <c r="E48" s="7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8685.530000000001</v>
      </c>
      <c r="L48" s="7" t="n">
        <v>722.989950925926</v>
      </c>
      <c r="M48" s="7" t="n">
        <v>8042.157407407408</v>
      </c>
      <c r="N48" s="7" t="n">
        <v>1885.31</v>
      </c>
      <c r="O48" s="7" t="n">
        <v>6201.02</v>
      </c>
      <c r="P48" s="7" t="n">
        <v>599.2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14150.55</v>
      </c>
      <c r="AP48" s="7" t="n">
        <v>1035.086527777778</v>
      </c>
      <c r="AQ48" s="7" t="n">
        <v>13102.36111111111</v>
      </c>
      <c r="AR48" s="7" t="n">
        <v>2249.33</v>
      </c>
      <c r="AS48" s="7" t="n">
        <v>10481.28</v>
      </c>
      <c r="AT48" s="7" t="n">
        <v>1419.94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3" t="n"/>
      <c r="BB48" s="8" t="n">
        <v>0</v>
      </c>
      <c r="BC48" s="8" t="n">
        <v>229</v>
      </c>
      <c r="BD48" s="8" t="n">
        <v>0</v>
      </c>
      <c r="BE48" s="8" t="n">
        <v>0</v>
      </c>
      <c r="BF48" s="8" t="n">
        <v>0</v>
      </c>
      <c r="BG48" s="8" t="n">
        <v>0</v>
      </c>
      <c r="BH48" s="8" t="n">
        <v>1237</v>
      </c>
      <c r="BI48" s="8" t="n">
        <v>0</v>
      </c>
      <c r="BJ48" s="3" t="n"/>
      <c r="BK48" s="7">
        <f>F48+L48+R48+X48+AD48+AJ48+AP48+AV48</f>
        <v/>
      </c>
      <c r="BL48" s="7" t="n">
        <v>183.278788</v>
      </c>
      <c r="BM48" s="7" t="n"/>
      <c r="BN48" s="3" t="n"/>
      <c r="BO48" s="7" t="n">
        <v>0</v>
      </c>
      <c r="BP48" s="7" t="n">
        <v>0</v>
      </c>
      <c r="BQ48" s="7" t="n">
        <v>870.2021613832853</v>
      </c>
      <c r="BR48" s="7" t="n">
        <v>109.2538317757009</v>
      </c>
      <c r="BS48" s="7" t="n">
        <v>0</v>
      </c>
      <c r="BT48" s="7" t="n">
        <v>20</v>
      </c>
      <c r="BU48" s="7" t="n">
        <v>0</v>
      </c>
      <c r="BV48" s="7" t="n">
        <v>5</v>
      </c>
      <c r="BW48" s="7" t="n">
        <v>0</v>
      </c>
      <c r="BX48" s="7" t="n">
        <v>0</v>
      </c>
      <c r="BY48" s="7" t="n">
        <v>0</v>
      </c>
      <c r="BZ48" s="7" t="n">
        <v>493.1869158878505</v>
      </c>
      <c r="CA48" s="7" t="n">
        <v>1497.642909046837</v>
      </c>
      <c r="CB48" s="7" t="n">
        <v>950.4329906542056</v>
      </c>
      <c r="CC48" s="7" t="n">
        <v>0</v>
      </c>
      <c r="CD48" s="7" t="n">
        <v>190.0865981308411</v>
      </c>
      <c r="CE48" s="7" t="n">
        <v>1140.519588785047</v>
      </c>
      <c r="CF48" s="3" t="n"/>
      <c r="CG48" s="7" t="n">
        <v>2638.162497831884</v>
      </c>
      <c r="CH48" s="7" t="n">
        <v>22836.08</v>
      </c>
      <c r="CI48" s="7" t="n">
        <v>21144.51851851852</v>
      </c>
      <c r="CJ48" s="7" t="n">
        <v>16682.3</v>
      </c>
      <c r="CK48" s="7" t="n">
        <v>2019.14</v>
      </c>
      <c r="CL48" s="7" t="n">
        <v>4134.639999999999</v>
      </c>
      <c r="CM48" s="7">
        <f>BK48+BL48+BM48-CG48</f>
        <v/>
      </c>
      <c r="CN48" s="3" t="n"/>
      <c r="CO48" s="6" t="n"/>
    </row>
    <row r="49" ht="19" customHeight="1">
      <c r="A49" s="3" t="n"/>
      <c r="B49" s="5" t="n">
        <v>1220</v>
      </c>
      <c r="C49" s="6" t="inlineStr">
        <is>
          <t>Słupsk</t>
        </is>
      </c>
      <c r="D49" s="3" t="n"/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9816.15</v>
      </c>
      <c r="L49" s="7" t="n">
        <v>817.1035972222222</v>
      </c>
      <c r="M49" s="7" t="n">
        <v>9089.027777777777</v>
      </c>
      <c r="N49" s="7" t="n">
        <v>4395.38</v>
      </c>
      <c r="O49" s="7" t="n">
        <v>4921.21</v>
      </c>
      <c r="P49" s="7" t="n">
        <v>499.56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0</v>
      </c>
      <c r="W49" s="7" t="n">
        <v>0</v>
      </c>
      <c r="X49" s="7" t="n">
        <v>0</v>
      </c>
      <c r="Y49" s="7" t="n">
        <v>0</v>
      </c>
      <c r="Z49" s="7" t="n">
        <v>0</v>
      </c>
      <c r="AA49" s="7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13157.25</v>
      </c>
      <c r="AP49" s="7" t="n">
        <v>4144</v>
      </c>
      <c r="AQ49" s="7" t="n">
        <v>12182.63888888889</v>
      </c>
      <c r="AR49" s="7" t="n">
        <v>7541.43</v>
      </c>
      <c r="AS49" s="7" t="n">
        <v>4881.63</v>
      </c>
      <c r="AT49" s="7" t="n">
        <v>734.1900000000001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0</v>
      </c>
      <c r="BA49" s="3" t="n"/>
      <c r="BB49" s="8" t="n">
        <v>0</v>
      </c>
      <c r="BC49" s="8" t="n">
        <v>218</v>
      </c>
      <c r="BD49" s="8" t="n">
        <v>0</v>
      </c>
      <c r="BE49" s="8" t="n">
        <v>0</v>
      </c>
      <c r="BF49" s="8" t="n">
        <v>0</v>
      </c>
      <c r="BG49" s="8" t="n">
        <v>0</v>
      </c>
      <c r="BH49" s="8" t="n">
        <v>1006</v>
      </c>
      <c r="BI49" s="8" t="n">
        <v>0</v>
      </c>
      <c r="BJ49" s="3" t="n"/>
      <c r="BK49" s="7">
        <f>F49+L49+R49+X49+AD49+AJ49+AP49+AV49</f>
        <v/>
      </c>
      <c r="BL49" s="7" t="n">
        <v>86.483628</v>
      </c>
      <c r="BM49" s="7" t="n"/>
      <c r="BN49" s="3" t="n"/>
      <c r="BO49" s="7" t="n">
        <v>0</v>
      </c>
      <c r="BP49" s="7" t="n">
        <v>0</v>
      </c>
      <c r="BQ49" s="7" t="n">
        <v>870.2021613832853</v>
      </c>
      <c r="BR49" s="7" t="n">
        <v>109.2538317757009</v>
      </c>
      <c r="BS49" s="7" t="n">
        <v>0</v>
      </c>
      <c r="BT49" s="7" t="n">
        <v>20</v>
      </c>
      <c r="BU49" s="7" t="n">
        <v>0</v>
      </c>
      <c r="BV49" s="7" t="n">
        <v>5</v>
      </c>
      <c r="BW49" s="7" t="n">
        <v>0</v>
      </c>
      <c r="BX49" s="7" t="n">
        <v>0</v>
      </c>
      <c r="BY49" s="7" t="n">
        <v>0</v>
      </c>
      <c r="BZ49" s="7" t="n">
        <v>493.1869158878505</v>
      </c>
      <c r="CA49" s="7" t="n">
        <v>1497.642909046837</v>
      </c>
      <c r="CB49" s="7" t="n">
        <v>950.4329906542056</v>
      </c>
      <c r="CC49" s="7" t="n">
        <v>0</v>
      </c>
      <c r="CD49" s="7" t="n">
        <v>190.0865981308411</v>
      </c>
      <c r="CE49" s="7" t="n">
        <v>1140.519588785047</v>
      </c>
      <c r="CF49" s="3" t="n"/>
      <c r="CG49" s="7" t="n">
        <v>2638.162497831884</v>
      </c>
      <c r="CH49" s="7" t="n">
        <v>22973.4</v>
      </c>
      <c r="CI49" s="7" t="n">
        <v>21271.66666666667</v>
      </c>
      <c r="CJ49" s="7" t="n">
        <v>9802.84</v>
      </c>
      <c r="CK49" s="7" t="n">
        <v>1233.75</v>
      </c>
      <c r="CL49" s="7" t="n">
        <v>11936.81</v>
      </c>
      <c r="CM49" s="7">
        <f>BK49+BL49+BM49-CG49</f>
        <v/>
      </c>
      <c r="CN49" s="3" t="n"/>
      <c r="CO49" s="6" t="n"/>
    </row>
    <row r="50" ht="19" customHeight="1">
      <c r="A50" s="3" t="n"/>
      <c r="B50" s="5" t="n">
        <v>1221</v>
      </c>
      <c r="C50" s="6" t="inlineStr">
        <is>
          <t>Świdnica</t>
        </is>
      </c>
      <c r="D50" s="3" t="n"/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43515.3</v>
      </c>
      <c r="R50" s="7" t="n">
        <v>1600</v>
      </c>
      <c r="S50" s="7" t="n">
        <v>40291.94444444445</v>
      </c>
      <c r="T50" s="7" t="n">
        <v>13547.63</v>
      </c>
      <c r="U50" s="7" t="n">
        <v>28364.27</v>
      </c>
      <c r="V50" s="7" t="n">
        <v>1603.4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3" t="n"/>
      <c r="BB50" s="8" t="n">
        <v>0</v>
      </c>
      <c r="BC50" s="8" t="n">
        <v>0</v>
      </c>
      <c r="BD50" s="8" t="n">
        <v>3031</v>
      </c>
      <c r="BE50" s="8" t="n">
        <v>0</v>
      </c>
      <c r="BF50" s="8" t="n">
        <v>0</v>
      </c>
      <c r="BG50" s="8" t="n">
        <v>0</v>
      </c>
      <c r="BH50" s="8" t="n">
        <v>0</v>
      </c>
      <c r="BI50" s="8" t="n">
        <v>0</v>
      </c>
      <c r="BJ50" s="3" t="n"/>
      <c r="BK50" s="7">
        <f>F50+L50+R50+X50+AD50+AJ50+AP50+AV50</f>
        <v/>
      </c>
      <c r="BL50" s="7" t="n">
        <v>461.5021180000001</v>
      </c>
      <c r="BM50" s="7" t="n"/>
      <c r="BN50" s="3" t="n"/>
      <c r="BO50" s="7" t="n">
        <v>200</v>
      </c>
      <c r="BP50" s="7" t="n">
        <v>0</v>
      </c>
      <c r="BQ50" s="7" t="n">
        <v>870.2021613832853</v>
      </c>
      <c r="BR50" s="7" t="n">
        <v>109.2538317757009</v>
      </c>
      <c r="BS50" s="7" t="n">
        <v>1047.89</v>
      </c>
      <c r="BT50" s="7" t="n">
        <v>20</v>
      </c>
      <c r="BU50" s="7" t="n">
        <v>0</v>
      </c>
      <c r="BV50" s="7" t="n">
        <v>5</v>
      </c>
      <c r="BW50" s="7" t="n">
        <v>0</v>
      </c>
      <c r="BX50" s="7" t="n">
        <v>0</v>
      </c>
      <c r="BY50" s="7" t="n">
        <v>0</v>
      </c>
      <c r="BZ50" s="7" t="n">
        <v>493.1869158878505</v>
      </c>
      <c r="CA50" s="7" t="n">
        <v>2745.532909046837</v>
      </c>
      <c r="CB50" s="7" t="n">
        <v>950.4329906542056</v>
      </c>
      <c r="CC50" s="7" t="n">
        <v>0</v>
      </c>
      <c r="CD50" s="7" t="n">
        <v>190.0865981308411</v>
      </c>
      <c r="CE50" s="7" t="n">
        <v>1140.519588785047</v>
      </c>
      <c r="CF50" s="3" t="n"/>
      <c r="CG50" s="7" t="n">
        <v>3886.052497831884</v>
      </c>
      <c r="CH50" s="7" t="n">
        <v>43515.3</v>
      </c>
      <c r="CI50" s="7" t="n">
        <v>40291.94444444445</v>
      </c>
      <c r="CJ50" s="7" t="n">
        <v>28364.27</v>
      </c>
      <c r="CK50" s="7" t="n">
        <v>1603.4</v>
      </c>
      <c r="CL50" s="7" t="n">
        <v>13547.63</v>
      </c>
      <c r="CM50" s="7">
        <f>BK50+BL50+BM50-CG50</f>
        <v/>
      </c>
      <c r="CN50" s="3" t="n"/>
      <c r="CO50" s="6" t="n"/>
    </row>
    <row r="51" ht="19" customHeight="1">
      <c r="A51" s="3" t="n"/>
      <c r="B51" s="5" t="n">
        <v>1222</v>
      </c>
      <c r="C51" s="6" t="inlineStr">
        <is>
          <t>Kościerzyna</t>
        </is>
      </c>
      <c r="D51" s="3" t="n"/>
      <c r="E51" s="7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0</v>
      </c>
      <c r="W51" s="7" t="n">
        <v>0</v>
      </c>
      <c r="X51" s="7" t="n">
        <v>0</v>
      </c>
      <c r="Y51" s="7" t="n">
        <v>0</v>
      </c>
      <c r="Z51" s="7" t="n">
        <v>0</v>
      </c>
      <c r="AA51" s="7" t="n">
        <v>0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878.24</v>
      </c>
      <c r="AP51" s="7" t="n">
        <v>4050</v>
      </c>
      <c r="AQ51" s="7" t="n">
        <v>813.1851851851851</v>
      </c>
      <c r="AR51" s="7" t="n">
        <v>0</v>
      </c>
      <c r="AS51" s="7" t="n">
        <v>760.74</v>
      </c>
      <c r="AT51" s="7" t="n">
        <v>117.5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0</v>
      </c>
      <c r="BA51" s="3" t="n"/>
      <c r="BB51" s="8" t="n">
        <v>0</v>
      </c>
      <c r="BC51" s="8" t="n">
        <v>0</v>
      </c>
      <c r="BD51" s="8" t="n">
        <v>0</v>
      </c>
      <c r="BE51" s="8" t="n">
        <v>0</v>
      </c>
      <c r="BF51" s="8" t="n">
        <v>0</v>
      </c>
      <c r="BG51" s="8" t="n">
        <v>0</v>
      </c>
      <c r="BH51" s="8" t="n">
        <v>37</v>
      </c>
      <c r="BI51" s="8" t="n">
        <v>0</v>
      </c>
      <c r="BJ51" s="3" t="n"/>
      <c r="BK51" s="7">
        <f>F51+L51+R51+X51+AD51+AJ51+AP51+AV51</f>
        <v/>
      </c>
      <c r="BL51" s="7" t="n">
        <v>13.524896</v>
      </c>
      <c r="BM51" s="7" t="n"/>
      <c r="BN51" s="3" t="n"/>
      <c r="BO51" s="7" t="n">
        <v>0</v>
      </c>
      <c r="BP51" s="7" t="n">
        <v>0</v>
      </c>
      <c r="BQ51" s="7" t="n">
        <v>870.2021613832853</v>
      </c>
      <c r="BR51" s="7" t="n">
        <v>109.2538317757009</v>
      </c>
      <c r="BS51" s="7" t="n">
        <v>0</v>
      </c>
      <c r="BT51" s="7" t="n">
        <v>20</v>
      </c>
      <c r="BU51" s="7" t="n">
        <v>0</v>
      </c>
      <c r="BV51" s="7" t="n">
        <v>5</v>
      </c>
      <c r="BW51" s="7" t="n">
        <v>0</v>
      </c>
      <c r="BX51" s="7" t="n">
        <v>0</v>
      </c>
      <c r="BY51" s="7" t="n">
        <v>0</v>
      </c>
      <c r="BZ51" s="7" t="n">
        <v>493.1869158878505</v>
      </c>
      <c r="CA51" s="7" t="n">
        <v>1497.642909046837</v>
      </c>
      <c r="CB51" s="7" t="n">
        <v>950.4329906542056</v>
      </c>
      <c r="CC51" s="7" t="n">
        <v>0</v>
      </c>
      <c r="CD51" s="7" t="n">
        <v>190.0865981308411</v>
      </c>
      <c r="CE51" s="7" t="n">
        <v>1140.519588785047</v>
      </c>
      <c r="CF51" s="3" t="n"/>
      <c r="CG51" s="7" t="n">
        <v>2638.162497831884</v>
      </c>
      <c r="CH51" s="7" t="n">
        <v>878.24</v>
      </c>
      <c r="CI51" s="7" t="n">
        <v>813.1851851851851</v>
      </c>
      <c r="CJ51" s="7" t="n">
        <v>760.74</v>
      </c>
      <c r="CK51" s="7" t="n">
        <v>117.5</v>
      </c>
      <c r="CL51" s="7" t="n">
        <v>0</v>
      </c>
      <c r="CM51" s="7">
        <f>BK51+BL51+BM51-CG51</f>
        <v/>
      </c>
      <c r="CN51" s="3" t="n"/>
      <c r="CO51" s="6" t="n"/>
    </row>
    <row r="52" ht="19" customHeight="1">
      <c r="A52" s="3" t="n"/>
      <c r="B52" s="5" t="n">
        <v>1223</v>
      </c>
      <c r="C52" s="6" t="inlineStr">
        <is>
          <t>Malbork</t>
        </is>
      </c>
      <c r="D52" s="3" t="n"/>
      <c r="E52" s="7" t="n">
        <v>0</v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14326.98</v>
      </c>
      <c r="L52" s="7" t="n">
        <v>1192.588427777778</v>
      </c>
      <c r="M52" s="7" t="n">
        <v>13265.72222222222</v>
      </c>
      <c r="N52" s="7" t="n">
        <v>1873.17</v>
      </c>
      <c r="O52" s="7" t="n">
        <v>11962.71</v>
      </c>
      <c r="P52" s="7" t="n">
        <v>491.1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30417.06</v>
      </c>
      <c r="AP52" s="7" t="n">
        <v>2224.951611111111</v>
      </c>
      <c r="AQ52" s="7" t="n">
        <v>28163.94444444445</v>
      </c>
      <c r="AR52" s="7" t="n">
        <v>7113.05</v>
      </c>
      <c r="AS52" s="7" t="n">
        <v>21865.54</v>
      </c>
      <c r="AT52" s="7" t="n">
        <v>1438.47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3" t="n"/>
      <c r="BB52" s="8" t="n">
        <v>0</v>
      </c>
      <c r="BC52" s="8" t="n">
        <v>417</v>
      </c>
      <c r="BD52" s="8" t="n">
        <v>0</v>
      </c>
      <c r="BE52" s="8" t="n">
        <v>0</v>
      </c>
      <c r="BF52" s="8" t="n">
        <v>0</v>
      </c>
      <c r="BG52" s="8" t="n">
        <v>0</v>
      </c>
      <c r="BH52" s="8" t="n">
        <v>2013</v>
      </c>
      <c r="BI52" s="8" t="n">
        <v>0</v>
      </c>
      <c r="BJ52" s="3" t="n"/>
      <c r="BK52" s="7">
        <f>F52+L52+R52+X52+AD52+AJ52+AP52+AV52</f>
        <v/>
      </c>
      <c r="BL52" s="7" t="n">
        <v>358.8817540000001</v>
      </c>
      <c r="BM52" s="7" t="n"/>
      <c r="BN52" s="3" t="n"/>
      <c r="BO52" s="7" t="n">
        <v>456.34</v>
      </c>
      <c r="BP52" s="7" t="n">
        <v>107</v>
      </c>
      <c r="BQ52" s="7" t="n">
        <v>870.2021613832853</v>
      </c>
      <c r="BR52" s="7" t="n">
        <v>109.2538317757009</v>
      </c>
      <c r="BS52" s="7" t="n">
        <v>617.61</v>
      </c>
      <c r="BT52" s="7" t="n">
        <v>20</v>
      </c>
      <c r="BU52" s="7" t="n">
        <v>0</v>
      </c>
      <c r="BV52" s="7" t="n">
        <v>5</v>
      </c>
      <c r="BW52" s="7" t="n">
        <v>0</v>
      </c>
      <c r="BX52" s="7" t="n">
        <v>0</v>
      </c>
      <c r="BY52" s="7" t="n">
        <v>0</v>
      </c>
      <c r="BZ52" s="7" t="n">
        <v>493.1869158878505</v>
      </c>
      <c r="CA52" s="7" t="n">
        <v>2678.592909046837</v>
      </c>
      <c r="CB52" s="7" t="n">
        <v>950.4329906542056</v>
      </c>
      <c r="CC52" s="7" t="n">
        <v>0</v>
      </c>
      <c r="CD52" s="7" t="n">
        <v>190.0865981308411</v>
      </c>
      <c r="CE52" s="7" t="n">
        <v>1140.519588785047</v>
      </c>
      <c r="CF52" s="3" t="n"/>
      <c r="CG52" s="7" t="n">
        <v>3819.112497831884</v>
      </c>
      <c r="CH52" s="7" t="n">
        <v>44744.04</v>
      </c>
      <c r="CI52" s="7" t="n">
        <v>41429.66666666666</v>
      </c>
      <c r="CJ52" s="7" t="n">
        <v>33828.25</v>
      </c>
      <c r="CK52" s="7" t="n">
        <v>1929.57</v>
      </c>
      <c r="CL52" s="7" t="n">
        <v>8986.220000000001</v>
      </c>
      <c r="CM52" s="7">
        <f>BK52+BL52+BM52-CG52</f>
        <v/>
      </c>
      <c r="CN52" s="3" t="n"/>
      <c r="CO52" s="6" t="n"/>
    </row>
    <row r="53" ht="19" customHeight="1">
      <c r="A53" s="3" t="n"/>
      <c r="B53" s="5" t="n">
        <v>1224</v>
      </c>
      <c r="C53" s="6" t="inlineStr">
        <is>
          <t>Kuźnica</t>
        </is>
      </c>
      <c r="D53" s="3" t="n"/>
      <c r="E53" s="7" t="n">
        <v>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0</v>
      </c>
      <c r="W53" s="7" t="n">
        <v>0</v>
      </c>
      <c r="X53" s="7" t="n">
        <v>0</v>
      </c>
      <c r="Y53" s="7" t="n">
        <v>0</v>
      </c>
      <c r="Z53" s="7" t="n">
        <v>0</v>
      </c>
      <c r="AA53" s="7" t="n">
        <v>0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17901.78</v>
      </c>
      <c r="AP53" s="7" t="n">
        <v>4052</v>
      </c>
      <c r="AQ53" s="7" t="n">
        <v>16575.72222222222</v>
      </c>
      <c r="AR53" s="7" t="n">
        <v>0</v>
      </c>
      <c r="AS53" s="7" t="n">
        <v>15337.29</v>
      </c>
      <c r="AT53" s="7" t="n">
        <v>2564.49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0</v>
      </c>
      <c r="BA53" s="3" t="n"/>
      <c r="BB53" s="8" t="n">
        <v>0</v>
      </c>
      <c r="BC53" s="8" t="n">
        <v>0</v>
      </c>
      <c r="BD53" s="8" t="n">
        <v>0</v>
      </c>
      <c r="BE53" s="8" t="n">
        <v>0</v>
      </c>
      <c r="BF53" s="8" t="n">
        <v>0</v>
      </c>
      <c r="BG53" s="8" t="n">
        <v>0</v>
      </c>
      <c r="BH53" s="8" t="n">
        <v>1094</v>
      </c>
      <c r="BI53" s="8" t="n">
        <v>0</v>
      </c>
      <c r="BJ53" s="3" t="n"/>
      <c r="BK53" s="7">
        <f>F53+L53+R53+X53+AD53+AJ53+AP53+AV53</f>
        <v/>
      </c>
      <c r="BL53" s="7" t="n">
        <v>275.687412</v>
      </c>
      <c r="BM53" s="7" t="n"/>
      <c r="BN53" s="3" t="n"/>
      <c r="BO53" s="7" t="n">
        <v>456.34</v>
      </c>
      <c r="BP53" s="7" t="n">
        <v>123</v>
      </c>
      <c r="BQ53" s="7" t="n">
        <v>870.2021613832853</v>
      </c>
      <c r="BR53" s="7" t="n">
        <v>109.2538317757009</v>
      </c>
      <c r="BS53" s="7" t="n">
        <v>0</v>
      </c>
      <c r="BT53" s="7" t="n">
        <v>20</v>
      </c>
      <c r="BU53" s="7" t="n">
        <v>0</v>
      </c>
      <c r="BV53" s="7" t="n">
        <v>5</v>
      </c>
      <c r="BW53" s="7" t="n">
        <v>0</v>
      </c>
      <c r="BX53" s="7" t="n">
        <v>0</v>
      </c>
      <c r="BY53" s="7" t="n">
        <v>0</v>
      </c>
      <c r="BZ53" s="7" t="n">
        <v>493.1869158878505</v>
      </c>
      <c r="CA53" s="7" t="n">
        <v>2076.982909046837</v>
      </c>
      <c r="CB53" s="7" t="n">
        <v>950.4329906542056</v>
      </c>
      <c r="CC53" s="7" t="n">
        <v>0</v>
      </c>
      <c r="CD53" s="7" t="n">
        <v>190.0865981308411</v>
      </c>
      <c r="CE53" s="7" t="n">
        <v>1140.519588785047</v>
      </c>
      <c r="CF53" s="3" t="n"/>
      <c r="CG53" s="7" t="n">
        <v>3217.502497831883</v>
      </c>
      <c r="CH53" s="7" t="n">
        <v>17901.78</v>
      </c>
      <c r="CI53" s="7" t="n">
        <v>16575.72222222222</v>
      </c>
      <c r="CJ53" s="7" t="n">
        <v>15337.29</v>
      </c>
      <c r="CK53" s="7" t="n">
        <v>2564.49</v>
      </c>
      <c r="CL53" s="7" t="n">
        <v>0</v>
      </c>
      <c r="CM53" s="7">
        <f>BK53+BL53+BM53-CG53</f>
        <v/>
      </c>
      <c r="CN53" s="3" t="n"/>
      <c r="CO53" s="6" t="n"/>
    </row>
    <row r="54" ht="19" customHeight="1">
      <c r="A54" s="3" t="n"/>
      <c r="B54" s="5" t="n">
        <v>1225</v>
      </c>
      <c r="C54" s="6" t="inlineStr">
        <is>
          <t>Przemyśl</t>
        </is>
      </c>
      <c r="D54" s="3" t="n"/>
      <c r="E54" s="7" t="n">
        <v>0</v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29686.02</v>
      </c>
      <c r="L54" s="7" t="n">
        <v>2471.086294444445</v>
      </c>
      <c r="M54" s="7" t="n">
        <v>27487.05555555555</v>
      </c>
      <c r="N54" s="7" t="n">
        <v>1689.87</v>
      </c>
      <c r="O54" s="7" t="n">
        <v>27938.82</v>
      </c>
      <c r="P54" s="7" t="n">
        <v>57.33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9520.799999999999</v>
      </c>
      <c r="AP54" s="7" t="n">
        <v>696.4288888888889</v>
      </c>
      <c r="AQ54" s="7" t="n">
        <v>8815.555555555555</v>
      </c>
      <c r="AR54" s="7" t="n">
        <v>1806.37</v>
      </c>
      <c r="AS54" s="7" t="n">
        <v>7555.93</v>
      </c>
      <c r="AT54" s="7" t="n">
        <v>158.5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3" t="n"/>
      <c r="BB54" s="8" t="n">
        <v>0</v>
      </c>
      <c r="BC54" s="8" t="n">
        <v>418</v>
      </c>
      <c r="BD54" s="8" t="n">
        <v>0</v>
      </c>
      <c r="BE54" s="8" t="n">
        <v>0</v>
      </c>
      <c r="BF54" s="8" t="n">
        <v>0</v>
      </c>
      <c r="BG54" s="8" t="n">
        <v>0</v>
      </c>
      <c r="BH54" s="8" t="n">
        <v>745</v>
      </c>
      <c r="BI54" s="8" t="n">
        <v>0</v>
      </c>
      <c r="BJ54" s="3" t="n"/>
      <c r="BK54" s="7">
        <f>F54+L54+R54+X54+AD54+AJ54+AP54+AV54</f>
        <v/>
      </c>
      <c r="BL54" s="7" t="n">
        <v>118.802222</v>
      </c>
      <c r="BM54" s="7" t="n"/>
      <c r="BN54" s="3" t="n"/>
      <c r="BO54" s="7" t="n">
        <v>456.34</v>
      </c>
      <c r="BP54" s="7" t="n">
        <v>113</v>
      </c>
      <c r="BQ54" s="7" t="n">
        <v>870.2021613832853</v>
      </c>
      <c r="BR54" s="7" t="n">
        <v>109.2538317757009</v>
      </c>
      <c r="BS54" s="7" t="n">
        <v>0</v>
      </c>
      <c r="BT54" s="7" t="n">
        <v>20</v>
      </c>
      <c r="BU54" s="7" t="n">
        <v>0</v>
      </c>
      <c r="BV54" s="7" t="n">
        <v>5</v>
      </c>
      <c r="BW54" s="7" t="n">
        <v>0</v>
      </c>
      <c r="BX54" s="7" t="n">
        <v>0</v>
      </c>
      <c r="BY54" s="7" t="n">
        <v>0</v>
      </c>
      <c r="BZ54" s="7" t="n">
        <v>493.1869158878505</v>
      </c>
      <c r="CA54" s="7" t="n">
        <v>2066.982909046837</v>
      </c>
      <c r="CB54" s="7" t="n">
        <v>950.4329906542056</v>
      </c>
      <c r="CC54" s="7" t="n">
        <v>0</v>
      </c>
      <c r="CD54" s="7" t="n">
        <v>190.0865981308411</v>
      </c>
      <c r="CE54" s="7" t="n">
        <v>1140.519588785047</v>
      </c>
      <c r="CF54" s="3" t="n"/>
      <c r="CG54" s="7" t="n">
        <v>3207.502497831883</v>
      </c>
      <c r="CH54" s="7" t="n">
        <v>39206.82</v>
      </c>
      <c r="CI54" s="7" t="n">
        <v>36302.61111111111</v>
      </c>
      <c r="CJ54" s="7" t="n">
        <v>35494.75</v>
      </c>
      <c r="CK54" s="7" t="n">
        <v>215.83</v>
      </c>
      <c r="CL54" s="7" t="n">
        <v>3496.24</v>
      </c>
      <c r="CM54" s="7">
        <f>BK54+BL54+BM54-CG54</f>
        <v/>
      </c>
      <c r="CN54" s="3" t="n"/>
      <c r="CO54" s="6" t="n"/>
    </row>
    <row r="55" ht="19" customHeight="1">
      <c r="A55" s="3" t="n"/>
      <c r="B55" s="5" t="n">
        <v>1226</v>
      </c>
      <c r="C55" s="6" t="inlineStr">
        <is>
          <t>Tarnów</t>
        </is>
      </c>
      <c r="D55" s="3" t="n"/>
      <c r="E55" s="7" t="n">
        <v>0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11357.56</v>
      </c>
      <c r="L55" s="7" t="n">
        <v>945.4117074074074</v>
      </c>
      <c r="M55" s="7" t="n">
        <v>10516.25925925926</v>
      </c>
      <c r="N55" s="7" t="n">
        <v>2031.69</v>
      </c>
      <c r="O55" s="7" t="n">
        <v>9007.33</v>
      </c>
      <c r="P55" s="7" t="n">
        <v>318.54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v>0</v>
      </c>
      <c r="X55" s="7" t="n">
        <v>0</v>
      </c>
      <c r="Y55" s="7" t="n">
        <v>0</v>
      </c>
      <c r="Z55" s="7" t="n">
        <v>0</v>
      </c>
      <c r="AA55" s="7" t="n">
        <v>0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8965.940000000001</v>
      </c>
      <c r="AP55" s="7" t="n">
        <v>655.8419074074073</v>
      </c>
      <c r="AQ55" s="7" t="n">
        <v>8301.796296296296</v>
      </c>
      <c r="AR55" s="7" t="n">
        <v>2402.57</v>
      </c>
      <c r="AS55" s="7" t="n">
        <v>6339.19</v>
      </c>
      <c r="AT55" s="7" t="n">
        <v>224.18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0</v>
      </c>
      <c r="BA55" s="3" t="n"/>
      <c r="BB55" s="8" t="n">
        <v>0</v>
      </c>
      <c r="BC55" s="8" t="n">
        <v>463</v>
      </c>
      <c r="BD55" s="8" t="n">
        <v>0</v>
      </c>
      <c r="BE55" s="8" t="n">
        <v>0</v>
      </c>
      <c r="BF55" s="8" t="n">
        <v>0</v>
      </c>
      <c r="BG55" s="8" t="n">
        <v>0</v>
      </c>
      <c r="BH55" s="8" t="n">
        <v>730</v>
      </c>
      <c r="BI55" s="8" t="n">
        <v>0</v>
      </c>
      <c r="BJ55" s="3" t="n"/>
      <c r="BK55" s="7">
        <f>F55+L55+R55+X55+AD55+AJ55+AP55+AV55</f>
        <v/>
      </c>
      <c r="BL55" s="7" t="n">
        <v>101.075898</v>
      </c>
      <c r="BM55" s="7" t="n"/>
      <c r="BN55" s="3" t="n"/>
      <c r="BO55" s="7" t="n">
        <v>456.34</v>
      </c>
      <c r="BP55" s="7" t="n">
        <v>142</v>
      </c>
      <c r="BQ55" s="7" t="n">
        <v>870.2021613832853</v>
      </c>
      <c r="BR55" s="7" t="n">
        <v>109.2538317757009</v>
      </c>
      <c r="BS55" s="7" t="n">
        <v>0</v>
      </c>
      <c r="BT55" s="7" t="n">
        <v>20</v>
      </c>
      <c r="BU55" s="7" t="n">
        <v>0</v>
      </c>
      <c r="BV55" s="7" t="n">
        <v>5</v>
      </c>
      <c r="BW55" s="7" t="n">
        <v>0</v>
      </c>
      <c r="BX55" s="7" t="n">
        <v>0</v>
      </c>
      <c r="BY55" s="7" t="n">
        <v>0</v>
      </c>
      <c r="BZ55" s="7" t="n">
        <v>493.1869158878505</v>
      </c>
      <c r="CA55" s="7" t="n">
        <v>2095.982909046837</v>
      </c>
      <c r="CB55" s="7" t="n">
        <v>950.4329906542056</v>
      </c>
      <c r="CC55" s="7" t="n">
        <v>0</v>
      </c>
      <c r="CD55" s="7" t="n">
        <v>190.0865981308411</v>
      </c>
      <c r="CE55" s="7" t="n">
        <v>1140.519588785047</v>
      </c>
      <c r="CF55" s="3" t="n"/>
      <c r="CG55" s="7" t="n">
        <v>3236.502497831883</v>
      </c>
      <c r="CH55" s="7" t="n">
        <v>20323.5</v>
      </c>
      <c r="CI55" s="7" t="n">
        <v>18818.05555555555</v>
      </c>
      <c r="CJ55" s="7" t="n">
        <v>15346.52</v>
      </c>
      <c r="CK55" s="7" t="n">
        <v>542.72</v>
      </c>
      <c r="CL55" s="7" t="n">
        <v>4434.26</v>
      </c>
      <c r="CM55" s="7">
        <f>BK55+BL55+BM55-CG55</f>
        <v/>
      </c>
      <c r="CN55" s="3" t="n"/>
      <c r="CO55" s="6" t="n"/>
    </row>
    <row r="56" ht="19" customHeight="1">
      <c r="A56" s="3" t="n"/>
      <c r="B56" s="5" t="n">
        <v>1227</v>
      </c>
      <c r="C56" s="6" t="inlineStr">
        <is>
          <t>Bochnia</t>
        </is>
      </c>
      <c r="D56" s="3" t="n"/>
      <c r="E56" s="7" t="n">
        <v>0</v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3329.41</v>
      </c>
      <c r="L56" s="7" t="n">
        <v>277.1425546296296</v>
      </c>
      <c r="M56" s="7" t="n">
        <v>3082.787037037036</v>
      </c>
      <c r="N56" s="7" t="n">
        <v>876.67</v>
      </c>
      <c r="O56" s="7" t="n">
        <v>2289.74</v>
      </c>
      <c r="P56" s="7" t="n">
        <v>163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5485.22</v>
      </c>
      <c r="X56" s="7" t="n">
        <v>350</v>
      </c>
      <c r="Y56" s="7" t="n">
        <v>5078.907407407407</v>
      </c>
      <c r="Z56" s="7" t="n">
        <v>1718.7</v>
      </c>
      <c r="AA56" s="7" t="n">
        <v>3700.4</v>
      </c>
      <c r="AB56" s="7" t="n">
        <v>66.12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3511.73</v>
      </c>
      <c r="AP56" s="7" t="n">
        <v>256.8765462962963</v>
      </c>
      <c r="AQ56" s="7" t="n">
        <v>3251.601851851852</v>
      </c>
      <c r="AR56" s="7" t="n">
        <v>705.35</v>
      </c>
      <c r="AS56" s="7" t="n">
        <v>2699.58</v>
      </c>
      <c r="AT56" s="7" t="n">
        <v>106.8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3" t="n"/>
      <c r="BB56" s="8" t="n">
        <v>0</v>
      </c>
      <c r="BC56" s="8" t="n">
        <v>183</v>
      </c>
      <c r="BD56" s="8" t="n">
        <v>0</v>
      </c>
      <c r="BE56" s="8" t="n">
        <v>461</v>
      </c>
      <c r="BF56" s="8" t="n">
        <v>0</v>
      </c>
      <c r="BG56" s="8" t="n">
        <v>0</v>
      </c>
      <c r="BH56" s="8" t="n">
        <v>275</v>
      </c>
      <c r="BI56" s="8" t="n">
        <v>0</v>
      </c>
      <c r="BJ56" s="3" t="n"/>
      <c r="BK56" s="7">
        <f>F56+L56+R56+X56+AD56+AJ56+AP56+AV56</f>
        <v/>
      </c>
      <c r="BL56" s="7" t="n">
        <v>94.066272</v>
      </c>
      <c r="BM56" s="7" t="n"/>
      <c r="BN56" s="3" t="n"/>
      <c r="BO56" s="7" t="n">
        <v>456.34</v>
      </c>
      <c r="BP56" s="7" t="n">
        <v>92.8</v>
      </c>
      <c r="BQ56" s="7" t="n">
        <v>870.2021613832853</v>
      </c>
      <c r="BR56" s="7" t="n">
        <v>109.2538317757009</v>
      </c>
      <c r="BS56" s="7" t="n">
        <v>0</v>
      </c>
      <c r="BT56" s="7" t="n">
        <v>20</v>
      </c>
      <c r="BU56" s="7" t="n">
        <v>0</v>
      </c>
      <c r="BV56" s="7" t="n">
        <v>5</v>
      </c>
      <c r="BW56" s="7" t="n">
        <v>0</v>
      </c>
      <c r="BX56" s="7" t="n">
        <v>0</v>
      </c>
      <c r="BY56" s="7" t="n">
        <v>0</v>
      </c>
      <c r="BZ56" s="7" t="n">
        <v>493.1869158878505</v>
      </c>
      <c r="CA56" s="7" t="n">
        <v>2046.782909046837</v>
      </c>
      <c r="CB56" s="7" t="n">
        <v>950.4329906542056</v>
      </c>
      <c r="CC56" s="7" t="n">
        <v>0</v>
      </c>
      <c r="CD56" s="7" t="n">
        <v>190.0865981308411</v>
      </c>
      <c r="CE56" s="7" t="n">
        <v>1140.519588785047</v>
      </c>
      <c r="CF56" s="3" t="n"/>
      <c r="CG56" s="7" t="n">
        <v>3187.302497831884</v>
      </c>
      <c r="CH56" s="7" t="n">
        <v>12326.36</v>
      </c>
      <c r="CI56" s="7" t="n">
        <v>11413.2962962963</v>
      </c>
      <c r="CJ56" s="7" t="n">
        <v>8689.719999999999</v>
      </c>
      <c r="CK56" s="7" t="n">
        <v>335.92</v>
      </c>
      <c r="CL56" s="7" t="n">
        <v>3300.72</v>
      </c>
      <c r="CM56" s="7">
        <f>BK56+BL56+BM56-CG56</f>
        <v/>
      </c>
      <c r="CN56" s="3" t="n"/>
      <c r="CO56" s="6" t="n"/>
    </row>
    <row r="57" ht="19" customHeight="1">
      <c r="A57" s="3" t="n"/>
      <c r="B57" s="5" t="n">
        <v>1230</v>
      </c>
      <c r="C57" s="6" t="inlineStr">
        <is>
          <t>Gliwice</t>
        </is>
      </c>
      <c r="D57" s="3" t="n"/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15755.38</v>
      </c>
      <c r="L57" s="7" t="n">
        <v>1311.489501851852</v>
      </c>
      <c r="M57" s="7" t="n">
        <v>14588.31481481481</v>
      </c>
      <c r="N57" s="7" t="n">
        <v>3940.29</v>
      </c>
      <c r="O57" s="7" t="n">
        <v>11566.44</v>
      </c>
      <c r="P57" s="7" t="n">
        <v>248.65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0</v>
      </c>
      <c r="W57" s="7" t="n">
        <v>0</v>
      </c>
      <c r="X57" s="7" t="n">
        <v>0</v>
      </c>
      <c r="Y57" s="7" t="n">
        <v>0</v>
      </c>
      <c r="Z57" s="7" t="n">
        <v>0</v>
      </c>
      <c r="AA57" s="7" t="n">
        <v>0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3" t="n"/>
      <c r="BB57" s="8" t="n">
        <v>0</v>
      </c>
      <c r="BC57" s="8" t="n">
        <v>488</v>
      </c>
      <c r="BD57" s="8" t="n">
        <v>0</v>
      </c>
      <c r="BE57" s="8" t="n">
        <v>0</v>
      </c>
      <c r="BF57" s="8" t="n">
        <v>0</v>
      </c>
      <c r="BG57" s="8" t="n">
        <v>0</v>
      </c>
      <c r="BH57" s="8" t="n">
        <v>0</v>
      </c>
      <c r="BI57" s="8" t="n">
        <v>0</v>
      </c>
      <c r="BJ57" s="3" t="n"/>
      <c r="BK57" s="7">
        <f>F57+L57+R57+X57+AD57+AJ57+AP57+AV57</f>
        <v/>
      </c>
      <c r="BL57" s="7" t="n">
        <v>0</v>
      </c>
      <c r="BM57" s="7" t="n"/>
      <c r="BN57" s="3" t="n"/>
      <c r="BO57" s="7" t="n">
        <v>1184.31</v>
      </c>
      <c r="BP57" s="7" t="n">
        <v>109.6</v>
      </c>
      <c r="BQ57" s="7" t="n">
        <v>870.2021613832853</v>
      </c>
      <c r="BR57" s="7" t="n">
        <v>109.2538317757009</v>
      </c>
      <c r="BS57" s="7" t="n">
        <v>1047.89</v>
      </c>
      <c r="BT57" s="7" t="n">
        <v>20</v>
      </c>
      <c r="BU57" s="7" t="n">
        <v>0</v>
      </c>
      <c r="BV57" s="7" t="n">
        <v>5</v>
      </c>
      <c r="BW57" s="7" t="n">
        <v>0</v>
      </c>
      <c r="BX57" s="7" t="n">
        <v>0</v>
      </c>
      <c r="BY57" s="7" t="n">
        <v>0</v>
      </c>
      <c r="BZ57" s="7" t="n">
        <v>493.1869158878505</v>
      </c>
      <c r="CA57" s="7" t="n">
        <v>3839.442909046836</v>
      </c>
      <c r="CB57" s="7" t="n">
        <v>950.4329906542056</v>
      </c>
      <c r="CC57" s="7" t="n">
        <v>0</v>
      </c>
      <c r="CD57" s="7" t="n">
        <v>190.0865981308411</v>
      </c>
      <c r="CE57" s="7" t="n">
        <v>1140.519588785047</v>
      </c>
      <c r="CF57" s="3" t="n"/>
      <c r="CG57" s="7" t="n">
        <v>4979.962497831883</v>
      </c>
      <c r="CH57" s="7" t="n">
        <v>15755.38</v>
      </c>
      <c r="CI57" s="7" t="n">
        <v>14588.31481481481</v>
      </c>
      <c r="CJ57" s="7" t="n">
        <v>11566.44</v>
      </c>
      <c r="CK57" s="7" t="n">
        <v>248.65</v>
      </c>
      <c r="CL57" s="7" t="n">
        <v>3940.29</v>
      </c>
      <c r="CM57" s="7">
        <f>BK57+BL57+BM57-CG57</f>
        <v/>
      </c>
      <c r="CN57" s="3" t="n"/>
      <c r="CO57" s="6" t="n"/>
    </row>
    <row r="58" ht="19" customHeight="1">
      <c r="A58" s="3" t="n"/>
      <c r="B58" s="5" t="n">
        <v>1232</v>
      </c>
      <c r="C58" s="6" t="inlineStr">
        <is>
          <t>Oława Zachodnia</t>
        </is>
      </c>
      <c r="D58" s="3" t="n"/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5515.09</v>
      </c>
      <c r="L58" s="7" t="n">
        <v>459.0801768518519</v>
      </c>
      <c r="M58" s="7" t="n">
        <v>5106.564814814815</v>
      </c>
      <c r="N58" s="7" t="n">
        <v>1722.14</v>
      </c>
      <c r="O58" s="7" t="n">
        <v>3341.15</v>
      </c>
      <c r="P58" s="7" t="n">
        <v>451.8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3" t="n"/>
      <c r="BB58" s="8" t="n">
        <v>0</v>
      </c>
      <c r="BC58" s="8" t="n">
        <v>135</v>
      </c>
      <c r="BD58" s="8" t="n">
        <v>0</v>
      </c>
      <c r="BE58" s="8" t="n">
        <v>0</v>
      </c>
      <c r="BF58" s="8" t="n">
        <v>0</v>
      </c>
      <c r="BG58" s="8" t="n">
        <v>0</v>
      </c>
      <c r="BH58" s="8" t="n">
        <v>0</v>
      </c>
      <c r="BI58" s="8" t="n">
        <v>0</v>
      </c>
      <c r="BJ58" s="3" t="n"/>
      <c r="BK58" s="7">
        <f>F58+L58+R58+X58+AD58+AJ58+AP58+AV58</f>
        <v/>
      </c>
      <c r="BL58" s="7" t="n">
        <v>0</v>
      </c>
      <c r="BM58" s="7" t="n"/>
      <c r="BN58" s="3" t="n"/>
      <c r="BO58" s="7" t="n">
        <v>596.39</v>
      </c>
      <c r="BP58" s="7" t="n">
        <v>28</v>
      </c>
      <c r="BQ58" s="7" t="n">
        <v>870.2021613832853</v>
      </c>
      <c r="BR58" s="7" t="n">
        <v>109.2538317757009</v>
      </c>
      <c r="BS58" s="7" t="n">
        <v>1041.74</v>
      </c>
      <c r="BT58" s="7" t="n">
        <v>20</v>
      </c>
      <c r="BU58" s="7" t="n">
        <v>0</v>
      </c>
      <c r="BV58" s="7" t="n">
        <v>5</v>
      </c>
      <c r="BW58" s="7" t="n">
        <v>0</v>
      </c>
      <c r="BX58" s="7" t="n">
        <v>0</v>
      </c>
      <c r="BY58" s="7" t="n">
        <v>0</v>
      </c>
      <c r="BZ58" s="7" t="n">
        <v>493.1869158878505</v>
      </c>
      <c r="CA58" s="7" t="n">
        <v>3163.772909046837</v>
      </c>
      <c r="CB58" s="7" t="n">
        <v>950.4329906542056</v>
      </c>
      <c r="CC58" s="7" t="n">
        <v>0</v>
      </c>
      <c r="CD58" s="7" t="n">
        <v>190.0865981308411</v>
      </c>
      <c r="CE58" s="7" t="n">
        <v>1140.519588785047</v>
      </c>
      <c r="CF58" s="3" t="n"/>
      <c r="CG58" s="7" t="n">
        <v>4304.292497831883</v>
      </c>
      <c r="CH58" s="7" t="n">
        <v>5515.09</v>
      </c>
      <c r="CI58" s="7" t="n">
        <v>5106.564814814815</v>
      </c>
      <c r="CJ58" s="7" t="n">
        <v>3341.15</v>
      </c>
      <c r="CK58" s="7" t="n">
        <v>451.8</v>
      </c>
      <c r="CL58" s="7" t="n">
        <v>1722.14</v>
      </c>
      <c r="CM58" s="7">
        <f>BK58+BL58+BM58-CG58</f>
        <v/>
      </c>
      <c r="CN58" s="3" t="n"/>
      <c r="CO58" s="6" t="n"/>
    </row>
    <row r="59" ht="19" customHeight="1">
      <c r="A59" s="3" t="n"/>
      <c r="B59" s="5" t="n">
        <v>1234</v>
      </c>
      <c r="C59" s="6" t="inlineStr">
        <is>
          <t>Żagań</t>
        </is>
      </c>
      <c r="D59" s="3" t="n"/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1257.44</v>
      </c>
      <c r="L59" s="7" t="n">
        <v>104.670237037037</v>
      </c>
      <c r="M59" s="7" t="n">
        <v>1164.296296296296</v>
      </c>
      <c r="N59" s="7" t="n">
        <v>171.33</v>
      </c>
      <c r="O59" s="7" t="n">
        <v>1086.11</v>
      </c>
      <c r="P59" s="7" t="n">
        <v>0</v>
      </c>
      <c r="Q59" s="7" t="n">
        <v>6238.07</v>
      </c>
      <c r="R59" s="7" t="n">
        <v>1600</v>
      </c>
      <c r="S59" s="7" t="n">
        <v>5775.99074074074</v>
      </c>
      <c r="T59" s="7" t="n">
        <v>1051.19</v>
      </c>
      <c r="U59" s="7" t="n">
        <v>4983.65</v>
      </c>
      <c r="V59" s="7" t="n">
        <v>203.23</v>
      </c>
      <c r="W59" s="7" t="n">
        <v>0</v>
      </c>
      <c r="X59" s="7" t="n">
        <v>0</v>
      </c>
      <c r="Y59" s="7" t="n">
        <v>0</v>
      </c>
      <c r="Z59" s="7" t="n">
        <v>0</v>
      </c>
      <c r="AA59" s="7" t="n">
        <v>0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5223.950000000001</v>
      </c>
      <c r="AP59" s="7" t="n">
        <v>382.1222685185185</v>
      </c>
      <c r="AQ59" s="7" t="n">
        <v>4836.990740740741</v>
      </c>
      <c r="AR59" s="7" t="n">
        <v>1507.76</v>
      </c>
      <c r="AS59" s="7" t="n">
        <v>3328.09</v>
      </c>
      <c r="AT59" s="7" t="n">
        <v>388.1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3" t="n"/>
      <c r="BB59" s="8" t="n">
        <v>0</v>
      </c>
      <c r="BC59" s="8" t="n">
        <v>29</v>
      </c>
      <c r="BD59" s="8" t="n">
        <v>374</v>
      </c>
      <c r="BE59" s="8" t="n">
        <v>0</v>
      </c>
      <c r="BF59" s="8" t="n">
        <v>0</v>
      </c>
      <c r="BG59" s="8" t="n">
        <v>0</v>
      </c>
      <c r="BH59" s="8" t="n">
        <v>411</v>
      </c>
      <c r="BI59" s="8" t="n">
        <v>0</v>
      </c>
      <c r="BJ59" s="3" t="n"/>
      <c r="BK59" s="7">
        <f>F59+L59+R59+X59+AD59+AJ59+AP59+AV59</f>
        <v/>
      </c>
      <c r="BL59" s="7" t="n">
        <v>137.107278</v>
      </c>
      <c r="BM59" s="7" t="n"/>
      <c r="BN59" s="3" t="n"/>
      <c r="BO59" s="7" t="n">
        <v>594.14</v>
      </c>
      <c r="BP59" s="7" t="n">
        <v>214</v>
      </c>
      <c r="BQ59" s="7" t="n">
        <v>870.2021613832853</v>
      </c>
      <c r="BR59" s="7" t="n">
        <v>109.2538317757009</v>
      </c>
      <c r="BS59" s="7" t="n">
        <v>0</v>
      </c>
      <c r="BT59" s="7" t="n">
        <v>20</v>
      </c>
      <c r="BU59" s="7" t="n">
        <v>0</v>
      </c>
      <c r="BV59" s="7" t="n">
        <v>5</v>
      </c>
      <c r="BW59" s="7" t="n">
        <v>0</v>
      </c>
      <c r="BX59" s="7" t="n">
        <v>0</v>
      </c>
      <c r="BY59" s="7" t="n">
        <v>0</v>
      </c>
      <c r="BZ59" s="7" t="n">
        <v>493.1869158878505</v>
      </c>
      <c r="CA59" s="7" t="n">
        <v>2305.782909046837</v>
      </c>
      <c r="CB59" s="7" t="n">
        <v>950.4329906542056</v>
      </c>
      <c r="CC59" s="7" t="n">
        <v>0</v>
      </c>
      <c r="CD59" s="7" t="n">
        <v>190.0865981308411</v>
      </c>
      <c r="CE59" s="7" t="n">
        <v>1140.519588785047</v>
      </c>
      <c r="CF59" s="3" t="n"/>
      <c r="CG59" s="7" t="n">
        <v>3446.302497831884</v>
      </c>
      <c r="CH59" s="7" t="n">
        <v>12719.46</v>
      </c>
      <c r="CI59" s="7" t="n">
        <v>11777.27777777778</v>
      </c>
      <c r="CJ59" s="7" t="n">
        <v>9397.849999999999</v>
      </c>
      <c r="CK59" s="7" t="n">
        <v>591.33</v>
      </c>
      <c r="CL59" s="7" t="n">
        <v>2730.28</v>
      </c>
      <c r="CM59" s="7">
        <f>BK59+BL59+BM59-CG59</f>
        <v/>
      </c>
      <c r="CN59" s="3" t="n"/>
      <c r="CO59" s="6" t="n"/>
    </row>
    <row r="60" ht="19" customHeight="1">
      <c r="A60" s="3" t="n"/>
      <c r="B60" s="5" t="n">
        <v>1235</v>
      </c>
      <c r="C60" s="6" t="inlineStr">
        <is>
          <t>Poznań Główny, Dworzec Zachodni</t>
        </is>
      </c>
      <c r="D60" s="3" t="n"/>
      <c r="E60" s="7" t="n">
        <v>0</v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7217.150000000001</v>
      </c>
      <c r="L60" s="7" t="n">
        <v>600.7609120370371</v>
      </c>
      <c r="M60" s="7" t="n">
        <v>6682.546296296297</v>
      </c>
      <c r="N60" s="7" t="n">
        <v>1657.93</v>
      </c>
      <c r="O60" s="7" t="n">
        <v>5433.62</v>
      </c>
      <c r="P60" s="7" t="n">
        <v>125.6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8932.139999999999</v>
      </c>
      <c r="AD60" s="7" t="n">
        <v>570.6645</v>
      </c>
      <c r="AE60" s="7" t="n">
        <v>8270.499999999998</v>
      </c>
      <c r="AF60" s="7" t="n">
        <v>1672.77</v>
      </c>
      <c r="AG60" s="7" t="n">
        <v>6749.2</v>
      </c>
      <c r="AH60" s="7" t="n">
        <v>510.17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4151.37</v>
      </c>
      <c r="AP60" s="7" t="n">
        <v>303.6650277777778</v>
      </c>
      <c r="AQ60" s="7" t="n">
        <v>3843.861111111111</v>
      </c>
      <c r="AR60" s="7" t="n">
        <v>979.08</v>
      </c>
      <c r="AS60" s="7" t="n">
        <v>2913.84</v>
      </c>
      <c r="AT60" s="7" t="n">
        <v>258.45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3" t="n"/>
      <c r="BB60" s="8" t="n">
        <v>0</v>
      </c>
      <c r="BC60" s="8" t="n">
        <v>204</v>
      </c>
      <c r="BD60" s="8" t="n">
        <v>0</v>
      </c>
      <c r="BE60" s="8" t="n">
        <v>0</v>
      </c>
      <c r="BF60" s="8" t="n">
        <v>561</v>
      </c>
      <c r="BG60" s="8" t="n">
        <v>0</v>
      </c>
      <c r="BH60" s="8" t="n">
        <v>230</v>
      </c>
      <c r="BI60" s="8" t="n">
        <v>0</v>
      </c>
      <c r="BJ60" s="3" t="n"/>
      <c r="BK60" s="7">
        <f>F60+L60+R60+X60+AD60+AJ60+AP60+AV60</f>
        <v/>
      </c>
      <c r="BL60" s="7" t="n">
        <v>48.853266</v>
      </c>
      <c r="BM60" s="7" t="n"/>
      <c r="BN60" s="3" t="n"/>
      <c r="BO60" s="7" t="n">
        <v>458.58</v>
      </c>
      <c r="BP60" s="7" t="n">
        <v>0</v>
      </c>
      <c r="BQ60" s="7" t="n">
        <v>785.9890489913544</v>
      </c>
      <c r="BR60" s="7" t="n">
        <v>109.2538317757009</v>
      </c>
      <c r="BS60" s="7" t="n">
        <v>0</v>
      </c>
      <c r="BT60" s="7" t="n">
        <v>20</v>
      </c>
      <c r="BU60" s="7" t="n">
        <v>0</v>
      </c>
      <c r="BV60" s="7" t="n">
        <v>5</v>
      </c>
      <c r="BW60" s="7" t="n">
        <v>0</v>
      </c>
      <c r="BX60" s="7" t="n">
        <v>20.73656051612903</v>
      </c>
      <c r="BY60" s="7" t="n">
        <v>0</v>
      </c>
      <c r="BZ60" s="7" t="n">
        <v>493.1869158878505</v>
      </c>
      <c r="CA60" s="7" t="n">
        <v>1892.746357171035</v>
      </c>
      <c r="CB60" s="7" t="n">
        <v>950.4329906542056</v>
      </c>
      <c r="CC60" s="7" t="n">
        <v>0</v>
      </c>
      <c r="CD60" s="7" t="n">
        <v>190.0865981308411</v>
      </c>
      <c r="CE60" s="7" t="n">
        <v>1140.519588785047</v>
      </c>
      <c r="CF60" s="3" t="n"/>
      <c r="CG60" s="7" t="n">
        <v>3033.265945956082</v>
      </c>
      <c r="CH60" s="7" t="n">
        <v>20300.66</v>
      </c>
      <c r="CI60" s="7" t="n">
        <v>18796.90740740741</v>
      </c>
      <c r="CJ60" s="7" t="n">
        <v>15096.66</v>
      </c>
      <c r="CK60" s="7" t="n">
        <v>894.22</v>
      </c>
      <c r="CL60" s="7" t="n">
        <v>4309.78</v>
      </c>
      <c r="CM60" s="7">
        <f>BK60+BL60+BM60-CG60</f>
        <v/>
      </c>
      <c r="CN60" s="3" t="n"/>
      <c r="CO60" s="6" t="n"/>
    </row>
    <row r="61" ht="19" customHeight="1">
      <c r="A61" s="3" t="n"/>
      <c r="B61" s="5" t="n">
        <v>1236</v>
      </c>
      <c r="C61" s="6" t="inlineStr">
        <is>
          <t>Pelplin</t>
        </is>
      </c>
      <c r="D61" s="3" t="n"/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3183.03</v>
      </c>
      <c r="AP61" s="7" t="n">
        <v>3900</v>
      </c>
      <c r="AQ61" s="7" t="n">
        <v>2947.25</v>
      </c>
      <c r="AR61" s="7" t="n">
        <v>0</v>
      </c>
      <c r="AS61" s="7" t="n">
        <v>2881.36</v>
      </c>
      <c r="AT61" s="7" t="n">
        <v>301.67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3" t="n"/>
      <c r="BB61" s="8" t="n">
        <v>0</v>
      </c>
      <c r="BC61" s="8" t="n">
        <v>0</v>
      </c>
      <c r="BD61" s="8" t="n">
        <v>0</v>
      </c>
      <c r="BE61" s="8" t="n">
        <v>0</v>
      </c>
      <c r="BF61" s="8" t="n">
        <v>0</v>
      </c>
      <c r="BG61" s="8" t="n">
        <v>0</v>
      </c>
      <c r="BH61" s="8" t="n">
        <v>176</v>
      </c>
      <c r="BI61" s="8" t="n">
        <v>0</v>
      </c>
      <c r="BJ61" s="3" t="n"/>
      <c r="BK61" s="7">
        <f>F61+L61+R61+X61+AD61+AJ61+AP61+AV61</f>
        <v/>
      </c>
      <c r="BL61" s="7" t="n">
        <v>49.01866200000001</v>
      </c>
      <c r="BM61" s="7" t="n"/>
      <c r="BN61" s="3" t="n"/>
      <c r="BO61" s="7" t="n">
        <v>458.58</v>
      </c>
      <c r="BP61" s="7" t="n">
        <v>0</v>
      </c>
      <c r="BQ61" s="7" t="n">
        <v>0</v>
      </c>
      <c r="BR61" s="7" t="n">
        <v>109.2538317757009</v>
      </c>
      <c r="BS61" s="7" t="n">
        <v>0</v>
      </c>
      <c r="BT61" s="7" t="n">
        <v>20</v>
      </c>
      <c r="BU61" s="7" t="n">
        <v>0</v>
      </c>
      <c r="BV61" s="7" t="n">
        <v>5</v>
      </c>
      <c r="BW61" s="7" t="n">
        <v>0</v>
      </c>
      <c r="BX61" s="7" t="n">
        <v>42.652602</v>
      </c>
      <c r="BY61" s="7" t="n">
        <v>0</v>
      </c>
      <c r="BZ61" s="7" t="n">
        <v>493.1869158878505</v>
      </c>
      <c r="CA61" s="7" t="n">
        <v>1128.673349663551</v>
      </c>
      <c r="CB61" s="7" t="n">
        <v>950.4329906542056</v>
      </c>
      <c r="CC61" s="7" t="n">
        <v>0</v>
      </c>
      <c r="CD61" s="7" t="n">
        <v>190.0865981308411</v>
      </c>
      <c r="CE61" s="7" t="n">
        <v>1140.519588785047</v>
      </c>
      <c r="CF61" s="3" t="n"/>
      <c r="CG61" s="7" t="n">
        <v>2269.192938448598</v>
      </c>
      <c r="CH61" s="7" t="n">
        <v>3183.03</v>
      </c>
      <c r="CI61" s="7" t="n">
        <v>2947.25</v>
      </c>
      <c r="CJ61" s="7" t="n">
        <v>2881.36</v>
      </c>
      <c r="CK61" s="7" t="n">
        <v>301.67</v>
      </c>
      <c r="CL61" s="7" t="n">
        <v>0</v>
      </c>
      <c r="CM61" s="7">
        <f>BK61+BL61+BM61-CG61</f>
        <v/>
      </c>
      <c r="CN61" s="3" t="n"/>
      <c r="CO61" s="6" t="n"/>
    </row>
    <row r="62" ht="19" customHeight="1">
      <c r="A62" s="3" t="n"/>
      <c r="B62" s="5" t="n">
        <v>1237</v>
      </c>
      <c r="C62" s="6" t="inlineStr">
        <is>
          <t>Poznań Główny</t>
        </is>
      </c>
      <c r="D62" s="3" t="n"/>
      <c r="E62" s="7" t="n">
        <v>0</v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17255.55</v>
      </c>
      <c r="L62" s="7" t="n">
        <v>1436.364763888889</v>
      </c>
      <c r="M62" s="7" t="n">
        <v>15977.36111111111</v>
      </c>
      <c r="N62" s="7" t="n">
        <v>3846.71</v>
      </c>
      <c r="O62" s="7" t="n">
        <v>12777.52</v>
      </c>
      <c r="P62" s="7" t="n">
        <v>631.3200000000001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25443.43</v>
      </c>
      <c r="AD62" s="7" t="n">
        <v>1625.552472222222</v>
      </c>
      <c r="AE62" s="7" t="n">
        <v>23558.73148148148</v>
      </c>
      <c r="AF62" s="7" t="n">
        <v>5347.53</v>
      </c>
      <c r="AG62" s="7" t="n">
        <v>19219.53</v>
      </c>
      <c r="AH62" s="7" t="n">
        <v>876.37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12092.22</v>
      </c>
      <c r="AP62" s="7" t="n">
        <v>884.5235</v>
      </c>
      <c r="AQ62" s="7" t="n">
        <v>11196.5</v>
      </c>
      <c r="AR62" s="7" t="n">
        <v>2486.21</v>
      </c>
      <c r="AS62" s="7" t="n">
        <v>9125.49</v>
      </c>
      <c r="AT62" s="7" t="n">
        <v>480.52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3" t="n"/>
      <c r="BB62" s="8" t="n">
        <v>0</v>
      </c>
      <c r="BC62" s="8" t="n">
        <v>460</v>
      </c>
      <c r="BD62" s="8" t="n">
        <v>0</v>
      </c>
      <c r="BE62" s="8" t="n">
        <v>0</v>
      </c>
      <c r="BF62" s="8" t="n">
        <v>1709</v>
      </c>
      <c r="BG62" s="8" t="n">
        <v>1</v>
      </c>
      <c r="BH62" s="8" t="n">
        <v>643</v>
      </c>
      <c r="BI62" s="8" t="n">
        <v>0</v>
      </c>
      <c r="BJ62" s="3" t="n"/>
      <c r="BK62" s="7">
        <f>F62+L62+R62+X62+AD62+AJ62+AP62+AV62</f>
        <v/>
      </c>
      <c r="BL62" s="7" t="n">
        <v>147.932554</v>
      </c>
      <c r="BM62" s="7" t="n"/>
      <c r="BN62" s="3" t="n"/>
      <c r="BO62" s="7" t="n">
        <v>458.58</v>
      </c>
      <c r="BP62" s="7" t="n">
        <v>0</v>
      </c>
      <c r="BQ62" s="7" t="n">
        <v>870.2021613832853</v>
      </c>
      <c r="BR62" s="7" t="n">
        <v>109.2538317757009</v>
      </c>
      <c r="BS62" s="7" t="n">
        <v>0</v>
      </c>
      <c r="BT62" s="7" t="n">
        <v>20</v>
      </c>
      <c r="BU62" s="7" t="n">
        <v>0</v>
      </c>
      <c r="BV62" s="7" t="n">
        <v>5</v>
      </c>
      <c r="BW62" s="7" t="n">
        <v>0</v>
      </c>
      <c r="BX62" s="7" t="n">
        <v>0</v>
      </c>
      <c r="BY62" s="7" t="n">
        <v>0</v>
      </c>
      <c r="BZ62" s="7" t="n">
        <v>493.1869158878505</v>
      </c>
      <c r="CA62" s="7" t="n">
        <v>1956.222909046837</v>
      </c>
      <c r="CB62" s="7" t="n">
        <v>950.4329906542056</v>
      </c>
      <c r="CC62" s="7" t="n">
        <v>0</v>
      </c>
      <c r="CD62" s="7" t="n">
        <v>190.0865981308411</v>
      </c>
      <c r="CE62" s="7" t="n">
        <v>1140.519588785047</v>
      </c>
      <c r="CF62" s="3" t="n"/>
      <c r="CG62" s="7" t="n">
        <v>3096.742497831884</v>
      </c>
      <c r="CH62" s="7" t="n">
        <v>54791.2</v>
      </c>
      <c r="CI62" s="7" t="n">
        <v>50732.59259259258</v>
      </c>
      <c r="CJ62" s="7" t="n">
        <v>41122.54</v>
      </c>
      <c r="CK62" s="7" t="n">
        <v>1988.21</v>
      </c>
      <c r="CL62" s="7" t="n">
        <v>11680.45</v>
      </c>
      <c r="CM62" s="7">
        <f>BK62+BL62+BM62-CG62</f>
        <v/>
      </c>
      <c r="CN62" s="3" t="n"/>
      <c r="CO62" s="6" t="n"/>
    </row>
    <row r="63" ht="19" customHeight="1">
      <c r="A63" s="3" t="n"/>
      <c r="B63" s="5" t="n">
        <v>1238</v>
      </c>
      <c r="C63" s="6" t="inlineStr">
        <is>
          <t>Poznań Główny</t>
        </is>
      </c>
      <c r="D63" s="3" t="n"/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11388.01</v>
      </c>
      <c r="L63" s="7" t="n">
        <v>947.9463879629629</v>
      </c>
      <c r="M63" s="7" t="n">
        <v>10544.4537037037</v>
      </c>
      <c r="N63" s="7" t="n">
        <v>1776.96</v>
      </c>
      <c r="O63" s="7" t="n">
        <v>9226.309999999999</v>
      </c>
      <c r="P63" s="7" t="n">
        <v>384.74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19933.46</v>
      </c>
      <c r="AD63" s="7" t="n">
        <v>1273.526611111111</v>
      </c>
      <c r="AE63" s="7" t="n">
        <v>18456.90740740741</v>
      </c>
      <c r="AF63" s="7" t="n">
        <v>3757.17</v>
      </c>
      <c r="AG63" s="7" t="n">
        <v>15363.55</v>
      </c>
      <c r="AH63" s="7" t="n">
        <v>812.74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6667.77</v>
      </c>
      <c r="AP63" s="7" t="n">
        <v>487.7350277777778</v>
      </c>
      <c r="AQ63" s="7" t="n">
        <v>6173.861111111111</v>
      </c>
      <c r="AR63" s="7" t="n">
        <v>1243.06</v>
      </c>
      <c r="AS63" s="7" t="n">
        <v>5252.81</v>
      </c>
      <c r="AT63" s="7" t="n">
        <v>171.9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3" t="n"/>
      <c r="BB63" s="8" t="n">
        <v>0</v>
      </c>
      <c r="BC63" s="8" t="n">
        <v>275</v>
      </c>
      <c r="BD63" s="8" t="n">
        <v>0</v>
      </c>
      <c r="BE63" s="8" t="n">
        <v>0</v>
      </c>
      <c r="BF63" s="8" t="n">
        <v>1267</v>
      </c>
      <c r="BG63" s="8" t="n">
        <v>0</v>
      </c>
      <c r="BH63" s="8" t="n">
        <v>393</v>
      </c>
      <c r="BI63" s="8" t="n">
        <v>0</v>
      </c>
      <c r="BJ63" s="3" t="n"/>
      <c r="BK63" s="7">
        <f>F63+L63+R63+X63+AD63+AJ63+AP63+AV63</f>
        <v/>
      </c>
      <c r="BL63" s="7" t="n">
        <v>83.54053400000001</v>
      </c>
      <c r="BM63" s="7" t="n"/>
      <c r="BN63" s="3" t="n"/>
      <c r="BO63" s="7" t="n">
        <v>458.58</v>
      </c>
      <c r="BP63" s="7" t="n">
        <v>0</v>
      </c>
      <c r="BQ63" s="7" t="n">
        <v>870.2021613832853</v>
      </c>
      <c r="BR63" s="7" t="n">
        <v>109.2538317757009</v>
      </c>
      <c r="BS63" s="7" t="n">
        <v>0</v>
      </c>
      <c r="BT63" s="7" t="n">
        <v>20</v>
      </c>
      <c r="BU63" s="7" t="n">
        <v>0</v>
      </c>
      <c r="BV63" s="7" t="n">
        <v>5</v>
      </c>
      <c r="BW63" s="7" t="n">
        <v>0</v>
      </c>
      <c r="BX63" s="7" t="n">
        <v>0</v>
      </c>
      <c r="BY63" s="7" t="n">
        <v>0</v>
      </c>
      <c r="BZ63" s="7" t="n">
        <v>493.1869158878505</v>
      </c>
      <c r="CA63" s="7" t="n">
        <v>1956.222909046837</v>
      </c>
      <c r="CB63" s="7" t="n">
        <v>950.4329906542056</v>
      </c>
      <c r="CC63" s="7" t="n">
        <v>0</v>
      </c>
      <c r="CD63" s="7" t="n">
        <v>190.0865981308411</v>
      </c>
      <c r="CE63" s="7" t="n">
        <v>1140.519588785047</v>
      </c>
      <c r="CF63" s="3" t="n"/>
      <c r="CG63" s="7" t="n">
        <v>3096.742497831884</v>
      </c>
      <c r="CH63" s="7" t="n">
        <v>37989.24000000001</v>
      </c>
      <c r="CI63" s="7" t="n">
        <v>35175.22222222222</v>
      </c>
      <c r="CJ63" s="7" t="n">
        <v>29842.67</v>
      </c>
      <c r="CK63" s="7" t="n">
        <v>1369.38</v>
      </c>
      <c r="CL63" s="7" t="n">
        <v>6777.190000000001</v>
      </c>
      <c r="CM63" s="7">
        <f>BK63+BL63+BM63-CG63</f>
        <v/>
      </c>
      <c r="CN63" s="3" t="n"/>
      <c r="CO63" s="6" t="n"/>
    </row>
    <row r="64" ht="19" customHeight="1">
      <c r="A64" s="3" t="n"/>
      <c r="B64" s="5" t="n">
        <v>1239</v>
      </c>
      <c r="C64" s="6" t="inlineStr">
        <is>
          <t>Poznań Główny</t>
        </is>
      </c>
      <c r="D64" s="3" t="n"/>
      <c r="E64" s="7" t="n">
        <v>0</v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22079.49</v>
      </c>
      <c r="L64" s="7" t="n">
        <v>1837.913102777778</v>
      </c>
      <c r="M64" s="7" t="n">
        <v>20443.97222222222</v>
      </c>
      <c r="N64" s="7" t="n">
        <v>3525.49</v>
      </c>
      <c r="O64" s="7" t="n">
        <v>17803.86</v>
      </c>
      <c r="P64" s="7" t="n">
        <v>750.14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41508.65</v>
      </c>
      <c r="AD64" s="7" t="n">
        <v>2651.941527777778</v>
      </c>
      <c r="AE64" s="7" t="n">
        <v>38433.93518518518</v>
      </c>
      <c r="AF64" s="7" t="n">
        <v>6620.05</v>
      </c>
      <c r="AG64" s="7" t="n">
        <v>32520.79</v>
      </c>
      <c r="AH64" s="7" t="n">
        <v>2367.81</v>
      </c>
      <c r="AI64" s="7" t="n">
        <v>0.28</v>
      </c>
      <c r="AJ64" s="7" t="n">
        <v>0.01944444444444444</v>
      </c>
      <c r="AK64" s="7" t="n">
        <v>0.2592592592592592</v>
      </c>
      <c r="AL64" s="7" t="n">
        <v>0</v>
      </c>
      <c r="AM64" s="7" t="n">
        <v>0.28</v>
      </c>
      <c r="AN64" s="7" t="n">
        <v>0</v>
      </c>
      <c r="AO64" s="7" t="n">
        <v>14034.05</v>
      </c>
      <c r="AP64" s="7" t="n">
        <v>1026.564768518519</v>
      </c>
      <c r="AQ64" s="7" t="n">
        <v>12994.49074074074</v>
      </c>
      <c r="AR64" s="7" t="n">
        <v>2059.58</v>
      </c>
      <c r="AS64" s="7" t="n">
        <v>10948.7</v>
      </c>
      <c r="AT64" s="7" t="n">
        <v>1025.77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3" t="n"/>
      <c r="BB64" s="8" t="n">
        <v>0</v>
      </c>
      <c r="BC64" s="8" t="n">
        <v>648</v>
      </c>
      <c r="BD64" s="8" t="n">
        <v>0</v>
      </c>
      <c r="BE64" s="8" t="n">
        <v>0</v>
      </c>
      <c r="BF64" s="8" t="n">
        <v>2555</v>
      </c>
      <c r="BG64" s="8" t="n">
        <v>1</v>
      </c>
      <c r="BH64" s="8" t="n">
        <v>769</v>
      </c>
      <c r="BI64" s="8" t="n">
        <v>0</v>
      </c>
      <c r="BJ64" s="3" t="n"/>
      <c r="BK64" s="7">
        <f>F64+L64+R64+X64+AD64+AJ64+AP64+AV64</f>
        <v/>
      </c>
      <c r="BL64" s="7" t="n">
        <v>184.41115</v>
      </c>
      <c r="BM64" s="7" t="n"/>
      <c r="BN64" s="3" t="n"/>
      <c r="BO64" s="7" t="n">
        <v>458.58</v>
      </c>
      <c r="BP64" s="7" t="n">
        <v>0</v>
      </c>
      <c r="BQ64" s="7" t="n">
        <v>870.2021613832853</v>
      </c>
      <c r="BR64" s="7" t="n">
        <v>109.2538317757009</v>
      </c>
      <c r="BS64" s="7" t="n">
        <v>0</v>
      </c>
      <c r="BT64" s="7" t="n">
        <v>20</v>
      </c>
      <c r="BU64" s="7" t="n">
        <v>0</v>
      </c>
      <c r="BV64" s="7" t="n">
        <v>5</v>
      </c>
      <c r="BW64" s="7" t="n">
        <v>0</v>
      </c>
      <c r="BX64" s="7" t="n">
        <v>0</v>
      </c>
      <c r="BY64" s="7" t="n">
        <v>0</v>
      </c>
      <c r="BZ64" s="7" t="n">
        <v>493.1869158878505</v>
      </c>
      <c r="CA64" s="7" t="n">
        <v>1956.222909046837</v>
      </c>
      <c r="CB64" s="7" t="n">
        <v>950.4329906542056</v>
      </c>
      <c r="CC64" s="7" t="n">
        <v>0</v>
      </c>
      <c r="CD64" s="7" t="n">
        <v>190.0865981308411</v>
      </c>
      <c r="CE64" s="7" t="n">
        <v>1140.519588785047</v>
      </c>
      <c r="CF64" s="3" t="n"/>
      <c r="CG64" s="7" t="n">
        <v>3096.742497831884</v>
      </c>
      <c r="CH64" s="7" t="n">
        <v>77622.47</v>
      </c>
      <c r="CI64" s="7" t="n">
        <v>71872.6574074074</v>
      </c>
      <c r="CJ64" s="7" t="n">
        <v>61273.63</v>
      </c>
      <c r="CK64" s="7" t="n">
        <v>4143.719999999999</v>
      </c>
      <c r="CL64" s="7" t="n">
        <v>12205.12</v>
      </c>
      <c r="CM64" s="7">
        <f>BK64+BL64+BM64-CG64</f>
        <v/>
      </c>
      <c r="CN64" s="3" t="n"/>
      <c r="CO64" s="6" t="n"/>
    </row>
    <row r="65" ht="19" customHeight="1">
      <c r="A65" s="3" t="n"/>
      <c r="B65" s="5" t="n">
        <v>1240</v>
      </c>
      <c r="C65" s="6" t="inlineStr">
        <is>
          <t>Poznań Główny</t>
        </is>
      </c>
      <c r="D65" s="3" t="n"/>
      <c r="E65" s="7" t="n">
        <v>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39977.48</v>
      </c>
      <c r="L65" s="7" t="n">
        <v>3327.755048148148</v>
      </c>
      <c r="M65" s="7" t="n">
        <v>37016.18518518518</v>
      </c>
      <c r="N65" s="7" t="n">
        <v>6620.73</v>
      </c>
      <c r="O65" s="7" t="n">
        <v>30765.85</v>
      </c>
      <c r="P65" s="7" t="n">
        <v>2590.9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0</v>
      </c>
      <c r="W65" s="7" t="n">
        <v>0</v>
      </c>
      <c r="X65" s="7" t="n">
        <v>0</v>
      </c>
      <c r="Y65" s="7" t="n">
        <v>0</v>
      </c>
      <c r="Z65" s="7" t="n">
        <v>0</v>
      </c>
      <c r="AA65" s="7" t="n">
        <v>0</v>
      </c>
      <c r="AB65" s="7" t="n">
        <v>0</v>
      </c>
      <c r="AC65" s="7" t="n">
        <v>63699.14</v>
      </c>
      <c r="AD65" s="7" t="n">
        <v>4069.667277777778</v>
      </c>
      <c r="AE65" s="7" t="n">
        <v>58980.68518518518</v>
      </c>
      <c r="AF65" s="7" t="n">
        <v>12370.17</v>
      </c>
      <c r="AG65" s="7" t="n">
        <v>47209.66</v>
      </c>
      <c r="AH65" s="7" t="n">
        <v>4119.31</v>
      </c>
      <c r="AI65" s="7" t="n">
        <v>0.47</v>
      </c>
      <c r="AJ65" s="7" t="n">
        <v>0.03263888888888888</v>
      </c>
      <c r="AK65" s="7" t="n">
        <v>0.4351851851851851</v>
      </c>
      <c r="AL65" s="7" t="n">
        <v>0</v>
      </c>
      <c r="AM65" s="7" t="n">
        <v>0.47</v>
      </c>
      <c r="AN65" s="7" t="n">
        <v>0</v>
      </c>
      <c r="AO65" s="7" t="n">
        <v>21946.12</v>
      </c>
      <c r="AP65" s="7" t="n">
        <v>1605.318037037037</v>
      </c>
      <c r="AQ65" s="7" t="n">
        <v>20320.48148148148</v>
      </c>
      <c r="AR65" s="7" t="n">
        <v>4276.48</v>
      </c>
      <c r="AS65" s="7" t="n">
        <v>16109.94</v>
      </c>
      <c r="AT65" s="7" t="n">
        <v>1559.7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0</v>
      </c>
      <c r="BA65" s="3" t="n"/>
      <c r="BB65" s="8" t="n">
        <v>0</v>
      </c>
      <c r="BC65" s="8" t="n">
        <v>1040</v>
      </c>
      <c r="BD65" s="8" t="n">
        <v>0</v>
      </c>
      <c r="BE65" s="8" t="n">
        <v>0</v>
      </c>
      <c r="BF65" s="8" t="n">
        <v>3920</v>
      </c>
      <c r="BG65" s="8" t="n">
        <v>1</v>
      </c>
      <c r="BH65" s="8" t="n">
        <v>1166</v>
      </c>
      <c r="BI65" s="8" t="n">
        <v>0</v>
      </c>
      <c r="BJ65" s="3" t="n"/>
      <c r="BK65" s="7">
        <f>F65+L65+R65+X65+AD65+AJ65+AP65+AV65</f>
        <v/>
      </c>
      <c r="BL65" s="7" t="n">
        <v>272.119694</v>
      </c>
      <c r="BM65" s="7" t="n"/>
      <c r="BN65" s="3" t="n"/>
      <c r="BO65" s="7" t="n">
        <v>458.58</v>
      </c>
      <c r="BP65" s="7" t="n">
        <v>0</v>
      </c>
      <c r="BQ65" s="7" t="n">
        <v>870.2021613832853</v>
      </c>
      <c r="BR65" s="7" t="n">
        <v>109.2538317757009</v>
      </c>
      <c r="BS65" s="7" t="n">
        <v>0</v>
      </c>
      <c r="BT65" s="7" t="n">
        <v>20</v>
      </c>
      <c r="BU65" s="7" t="n">
        <v>0</v>
      </c>
      <c r="BV65" s="7" t="n">
        <v>5</v>
      </c>
      <c r="BW65" s="7" t="n">
        <v>0</v>
      </c>
      <c r="BX65" s="7" t="n">
        <v>0</v>
      </c>
      <c r="BY65" s="7" t="n">
        <v>0</v>
      </c>
      <c r="BZ65" s="7" t="n">
        <v>493.1869158878505</v>
      </c>
      <c r="CA65" s="7" t="n">
        <v>1956.222909046837</v>
      </c>
      <c r="CB65" s="7" t="n">
        <v>950.4329906542056</v>
      </c>
      <c r="CC65" s="7" t="n">
        <v>0</v>
      </c>
      <c r="CD65" s="7" t="n">
        <v>190.0865981308411</v>
      </c>
      <c r="CE65" s="7" t="n">
        <v>1140.519588785047</v>
      </c>
      <c r="CF65" s="3" t="n"/>
      <c r="CG65" s="7" t="n">
        <v>3096.742497831884</v>
      </c>
      <c r="CH65" s="7" t="n">
        <v>125623.21</v>
      </c>
      <c r="CI65" s="7" t="n">
        <v>116317.787037037</v>
      </c>
      <c r="CJ65" s="7" t="n">
        <v>94085.92000000001</v>
      </c>
      <c r="CK65" s="7" t="n">
        <v>8269.910000000002</v>
      </c>
      <c r="CL65" s="7" t="n">
        <v>23267.38</v>
      </c>
      <c r="CM65" s="7">
        <f>BK65+BL65+BM65-CG65</f>
        <v/>
      </c>
      <c r="CN65" s="3" t="n"/>
      <c r="CO65" s="6" t="n"/>
    </row>
    <row r="66" ht="19" customHeight="1">
      <c r="A66" s="3" t="n"/>
      <c r="B66" s="5" t="n">
        <v>1241</v>
      </c>
      <c r="C66" s="6" t="inlineStr">
        <is>
          <t>Konin</t>
        </is>
      </c>
      <c r="D66" s="3" t="n"/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3792.01</v>
      </c>
      <c r="L66" s="7" t="n">
        <v>315.6497212962963</v>
      </c>
      <c r="M66" s="7" t="n">
        <v>3511.12037037037</v>
      </c>
      <c r="N66" s="7" t="n">
        <v>917.29</v>
      </c>
      <c r="O66" s="7" t="n">
        <v>2867.37</v>
      </c>
      <c r="P66" s="7" t="n">
        <v>7.35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7786.97</v>
      </c>
      <c r="AD66" s="7" t="n">
        <v>497.5008611111111</v>
      </c>
      <c r="AE66" s="7" t="n">
        <v>7210.157407407407</v>
      </c>
      <c r="AF66" s="7" t="n">
        <v>1644.49</v>
      </c>
      <c r="AG66" s="7" t="n">
        <v>5735.72</v>
      </c>
      <c r="AH66" s="7" t="n">
        <v>406.76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124.74</v>
      </c>
      <c r="AP66" s="7" t="n">
        <v>9.124499999999999</v>
      </c>
      <c r="AQ66" s="7" t="n">
        <v>115.5</v>
      </c>
      <c r="AR66" s="7" t="n">
        <v>26.4</v>
      </c>
      <c r="AS66" s="7" t="n">
        <v>98.34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3" t="n"/>
      <c r="BB66" s="8" t="n">
        <v>0</v>
      </c>
      <c r="BC66" s="8" t="n">
        <v>103</v>
      </c>
      <c r="BD66" s="8" t="n">
        <v>0</v>
      </c>
      <c r="BE66" s="8" t="n">
        <v>0</v>
      </c>
      <c r="BF66" s="8" t="n">
        <v>362</v>
      </c>
      <c r="BG66" s="8" t="n">
        <v>0</v>
      </c>
      <c r="BH66" s="8" t="n">
        <v>5</v>
      </c>
      <c r="BI66" s="8" t="n">
        <v>0</v>
      </c>
      <c r="BJ66" s="3" t="n"/>
      <c r="BK66" s="7">
        <f>F66+L66+R66+X66+AD66+AJ66+AP66+AV66</f>
        <v/>
      </c>
      <c r="BL66" s="7" t="n">
        <v>1.514436</v>
      </c>
      <c r="BM66" s="7" t="n"/>
      <c r="BN66" s="3" t="n"/>
      <c r="BO66" s="7" t="n">
        <v>0</v>
      </c>
      <c r="BP66" s="7" t="n">
        <v>0</v>
      </c>
      <c r="BQ66" s="7" t="n">
        <v>785.9890489913544</v>
      </c>
      <c r="BR66" s="7" t="n">
        <v>109.2538317757009</v>
      </c>
      <c r="BS66" s="7" t="n">
        <v>0</v>
      </c>
      <c r="BT66" s="7" t="n">
        <v>20</v>
      </c>
      <c r="BU66" s="7" t="n">
        <v>0</v>
      </c>
      <c r="BV66" s="7" t="n">
        <v>5</v>
      </c>
      <c r="BW66" s="7" t="n">
        <v>0</v>
      </c>
      <c r="BX66" s="7" t="n">
        <v>11.82079703225807</v>
      </c>
      <c r="BY66" s="7" t="n">
        <v>0</v>
      </c>
      <c r="BZ66" s="7" t="n">
        <v>493.1869158878505</v>
      </c>
      <c r="CA66" s="7" t="n">
        <v>1425.250593687164</v>
      </c>
      <c r="CB66" s="7" t="n">
        <v>950.4329906542056</v>
      </c>
      <c r="CC66" s="7" t="n">
        <v>0</v>
      </c>
      <c r="CD66" s="7" t="n">
        <v>190.0865981308411</v>
      </c>
      <c r="CE66" s="7" t="n">
        <v>1140.519588785047</v>
      </c>
      <c r="CF66" s="3" t="n"/>
      <c r="CG66" s="7" t="n">
        <v>2565.770182472211</v>
      </c>
      <c r="CH66" s="7" t="n">
        <v>11703.72</v>
      </c>
      <c r="CI66" s="7" t="n">
        <v>10836.77777777778</v>
      </c>
      <c r="CJ66" s="7" t="n">
        <v>8701.43</v>
      </c>
      <c r="CK66" s="7" t="n">
        <v>414.11</v>
      </c>
      <c r="CL66" s="7" t="n">
        <v>2588.18</v>
      </c>
      <c r="CM66" s="7">
        <f>BK66+BL66+BM66-CG66</f>
        <v/>
      </c>
      <c r="CN66" s="3" t="n"/>
      <c r="CO66" s="6" t="n"/>
    </row>
    <row r="67" ht="19" customHeight="1">
      <c r="A67" s="3" t="n"/>
      <c r="B67" s="5" t="n">
        <v>1242</v>
      </c>
      <c r="C67" s="6" t="inlineStr">
        <is>
          <t>Kalisz</t>
        </is>
      </c>
      <c r="D67" s="3" t="n"/>
      <c r="E67" s="7" t="n">
        <v>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16754.7</v>
      </c>
      <c r="L67" s="7" t="n">
        <v>1394.673638888889</v>
      </c>
      <c r="M67" s="7" t="n">
        <v>15513.61111111111</v>
      </c>
      <c r="N67" s="7" t="n">
        <v>7170.8</v>
      </c>
      <c r="O67" s="7" t="n">
        <v>8904.450000000001</v>
      </c>
      <c r="P67" s="7" t="n">
        <v>679.45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</v>
      </c>
      <c r="AC67" s="7" t="n">
        <v>3129.34</v>
      </c>
      <c r="AD67" s="7" t="n">
        <v>199.9300555555555</v>
      </c>
      <c r="AE67" s="7" t="n">
        <v>2897.537037037036</v>
      </c>
      <c r="AF67" s="7" t="n">
        <v>1015.97</v>
      </c>
      <c r="AG67" s="7" t="n">
        <v>2024.73</v>
      </c>
      <c r="AH67" s="7" t="n">
        <v>88.64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8783.630000000001</v>
      </c>
      <c r="AP67" s="7" t="n">
        <v>642.5062685185185</v>
      </c>
      <c r="AQ67" s="7" t="n">
        <v>8132.990740740741</v>
      </c>
      <c r="AR67" s="7" t="n">
        <v>3009.64</v>
      </c>
      <c r="AS67" s="7" t="n">
        <v>5496.62</v>
      </c>
      <c r="AT67" s="7" t="n">
        <v>277.37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0</v>
      </c>
      <c r="BA67" s="3" t="n"/>
      <c r="BB67" s="8" t="n">
        <v>0</v>
      </c>
      <c r="BC67" s="8" t="n">
        <v>408</v>
      </c>
      <c r="BD67" s="8" t="n">
        <v>0</v>
      </c>
      <c r="BE67" s="8" t="n">
        <v>0</v>
      </c>
      <c r="BF67" s="8" t="n">
        <v>110</v>
      </c>
      <c r="BG67" s="8" t="n">
        <v>0</v>
      </c>
      <c r="BH67" s="8" t="n">
        <v>397</v>
      </c>
      <c r="BI67" s="8" t="n">
        <v>0</v>
      </c>
      <c r="BJ67" s="3" t="n"/>
      <c r="BK67" s="7">
        <f>F67+L67+R67+X67+AD67+AJ67+AP67+AV67</f>
        <v/>
      </c>
      <c r="BL67" s="7" t="n">
        <v>88.91944599999999</v>
      </c>
      <c r="BM67" s="7" t="n"/>
      <c r="BN67" s="3" t="n"/>
      <c r="BO67" s="7" t="n">
        <v>539.1099999999999</v>
      </c>
      <c r="BP67" s="7" t="n">
        <v>208</v>
      </c>
      <c r="BQ67" s="7" t="n">
        <v>870.2021613832853</v>
      </c>
      <c r="BR67" s="7" t="n">
        <v>109.2538317757009</v>
      </c>
      <c r="BS67" s="7" t="n">
        <v>1047.89</v>
      </c>
      <c r="BT67" s="7" t="n">
        <v>20</v>
      </c>
      <c r="BU67" s="7" t="n">
        <v>0</v>
      </c>
      <c r="BV67" s="7" t="n">
        <v>5</v>
      </c>
      <c r="BW67" s="7" t="n">
        <v>0</v>
      </c>
      <c r="BX67" s="7" t="n">
        <v>0</v>
      </c>
      <c r="BY67" s="7" t="n">
        <v>0</v>
      </c>
      <c r="BZ67" s="7" t="n">
        <v>493.1869158878505</v>
      </c>
      <c r="CA67" s="7" t="n">
        <v>3292.642909046837</v>
      </c>
      <c r="CB67" s="7" t="n">
        <v>950.4329906542056</v>
      </c>
      <c r="CC67" s="7" t="n">
        <v>0</v>
      </c>
      <c r="CD67" s="7" t="n">
        <v>190.0865981308411</v>
      </c>
      <c r="CE67" s="7" t="n">
        <v>1140.519588785047</v>
      </c>
      <c r="CF67" s="3" t="n"/>
      <c r="CG67" s="7" t="n">
        <v>4433.162497831883</v>
      </c>
      <c r="CH67" s="7" t="n">
        <v>28667.67</v>
      </c>
      <c r="CI67" s="7" t="n">
        <v>26544.13888888889</v>
      </c>
      <c r="CJ67" s="7" t="n">
        <v>16425.8</v>
      </c>
      <c r="CK67" s="7" t="n">
        <v>1045.46</v>
      </c>
      <c r="CL67" s="7" t="n">
        <v>11196.41</v>
      </c>
      <c r="CM67" s="7">
        <f>BK67+BL67+BM67-CG67</f>
        <v/>
      </c>
      <c r="CN67" s="3" t="n"/>
      <c r="CO67" s="6" t="n"/>
    </row>
    <row r="68" ht="19" customHeight="1">
      <c r="A68" s="3" t="n"/>
      <c r="B68" s="5" t="n">
        <v>1243</v>
      </c>
      <c r="C68" s="6" t="inlineStr">
        <is>
          <t>Poznań Garbary</t>
        </is>
      </c>
      <c r="D68" s="3" t="n"/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184.41</v>
      </c>
      <c r="L68" s="7" t="n">
        <v>15.350425</v>
      </c>
      <c r="M68" s="7" t="n">
        <v>170.75</v>
      </c>
      <c r="N68" s="7" t="n">
        <v>19</v>
      </c>
      <c r="O68" s="7" t="n">
        <v>165.41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21508.09</v>
      </c>
      <c r="AD68" s="7" t="n">
        <v>1374.127972222222</v>
      </c>
      <c r="AE68" s="7" t="n">
        <v>19914.89814814815</v>
      </c>
      <c r="AF68" s="7" t="n">
        <v>2671.89</v>
      </c>
      <c r="AG68" s="7" t="n">
        <v>17339.4</v>
      </c>
      <c r="AH68" s="7" t="n">
        <v>1496.8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3461.91</v>
      </c>
      <c r="AP68" s="7" t="n">
        <v>253.2323055555555</v>
      </c>
      <c r="AQ68" s="7" t="n">
        <v>3205.472222222222</v>
      </c>
      <c r="AR68" s="7" t="n">
        <v>511.04</v>
      </c>
      <c r="AS68" s="7" t="n">
        <v>2842.88</v>
      </c>
      <c r="AT68" s="7" t="n">
        <v>107.99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3" t="n"/>
      <c r="BB68" s="8" t="n">
        <v>0</v>
      </c>
      <c r="BC68" s="8" t="n">
        <v>4</v>
      </c>
      <c r="BD68" s="8" t="n">
        <v>0</v>
      </c>
      <c r="BE68" s="8" t="n">
        <v>0</v>
      </c>
      <c r="BF68" s="8" t="n">
        <v>1506</v>
      </c>
      <c r="BG68" s="8" t="n">
        <v>0</v>
      </c>
      <c r="BH68" s="8" t="n">
        <v>223</v>
      </c>
      <c r="BI68" s="8" t="n">
        <v>0</v>
      </c>
      <c r="BJ68" s="3" t="n"/>
      <c r="BK68" s="7">
        <f>F68+L68+R68+X68+AD68+AJ68+AP68+AV68</f>
        <v/>
      </c>
      <c r="BL68" s="7" t="n">
        <v>45.443398</v>
      </c>
      <c r="BM68" s="7" t="n"/>
      <c r="BN68" s="3" t="n"/>
      <c r="BO68" s="7" t="n">
        <v>587.13</v>
      </c>
      <c r="BP68" s="7" t="n">
        <v>182</v>
      </c>
      <c r="BQ68" s="7" t="n">
        <v>870.2021613832853</v>
      </c>
      <c r="BR68" s="7" t="n">
        <v>109.2538317757009</v>
      </c>
      <c r="BS68" s="7" t="n">
        <v>0</v>
      </c>
      <c r="BT68" s="7" t="n">
        <v>20</v>
      </c>
      <c r="BU68" s="7" t="n">
        <v>0</v>
      </c>
      <c r="BV68" s="7" t="n">
        <v>5</v>
      </c>
      <c r="BW68" s="7" t="n">
        <v>0</v>
      </c>
      <c r="BX68" s="7" t="n">
        <v>0</v>
      </c>
      <c r="BY68" s="7" t="n">
        <v>0</v>
      </c>
      <c r="BZ68" s="7" t="n">
        <v>493.1869158878505</v>
      </c>
      <c r="CA68" s="7" t="n">
        <v>2266.772909046837</v>
      </c>
      <c r="CB68" s="7" t="n">
        <v>950.4329906542056</v>
      </c>
      <c r="CC68" s="7" t="n">
        <v>0</v>
      </c>
      <c r="CD68" s="7" t="n">
        <v>190.0865981308411</v>
      </c>
      <c r="CE68" s="7" t="n">
        <v>1140.519588785047</v>
      </c>
      <c r="CF68" s="3" t="n"/>
      <c r="CG68" s="7" t="n">
        <v>3407.292497831884</v>
      </c>
      <c r="CH68" s="7" t="n">
        <v>25154.41</v>
      </c>
      <c r="CI68" s="7" t="n">
        <v>23291.12037037037</v>
      </c>
      <c r="CJ68" s="7" t="n">
        <v>20347.69</v>
      </c>
      <c r="CK68" s="7" t="n">
        <v>1604.79</v>
      </c>
      <c r="CL68" s="7" t="n">
        <v>3201.93</v>
      </c>
      <c r="CM68" s="7">
        <f>BK68+BL68+BM68-CG68</f>
        <v/>
      </c>
      <c r="CN68" s="3" t="n"/>
      <c r="CO68" s="6" t="n"/>
    </row>
    <row r="69" ht="19" customHeight="1">
      <c r="A69" s="3" t="n"/>
      <c r="B69" s="5" t="n">
        <v>1244</v>
      </c>
      <c r="C69" s="6" t="inlineStr">
        <is>
          <t>Gniezno</t>
        </is>
      </c>
      <c r="D69" s="3" t="n"/>
      <c r="E69" s="7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22128.9</v>
      </c>
      <c r="L69" s="7" t="n">
        <v>1842.026027777778</v>
      </c>
      <c r="M69" s="7" t="n">
        <v>20489.72222222222</v>
      </c>
      <c r="N69" s="7" t="n">
        <v>4472.76</v>
      </c>
      <c r="O69" s="7" t="n">
        <v>16934.03</v>
      </c>
      <c r="P69" s="7" t="n">
        <v>722.11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20263.81</v>
      </c>
      <c r="AD69" s="7" t="n">
        <v>1294.632305555556</v>
      </c>
      <c r="AE69" s="7" t="n">
        <v>18762.78703703704</v>
      </c>
      <c r="AF69" s="7" t="n">
        <v>5326.86</v>
      </c>
      <c r="AG69" s="7" t="n">
        <v>14119.48</v>
      </c>
      <c r="AH69" s="7" t="n">
        <v>817.47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9025.179999999998</v>
      </c>
      <c r="AP69" s="7" t="n">
        <v>660.1752037037036</v>
      </c>
      <c r="AQ69" s="7" t="n">
        <v>8356.648148148146</v>
      </c>
      <c r="AR69" s="7" t="n">
        <v>2250.02</v>
      </c>
      <c r="AS69" s="7" t="n">
        <v>6512.78</v>
      </c>
      <c r="AT69" s="7" t="n">
        <v>262.38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0</v>
      </c>
      <c r="BA69" s="3" t="n"/>
      <c r="BB69" s="8" t="n">
        <v>0</v>
      </c>
      <c r="BC69" s="8" t="n">
        <v>844</v>
      </c>
      <c r="BD69" s="8" t="n">
        <v>0</v>
      </c>
      <c r="BE69" s="8" t="n">
        <v>0</v>
      </c>
      <c r="BF69" s="8" t="n">
        <v>1139</v>
      </c>
      <c r="BG69" s="8" t="n">
        <v>0</v>
      </c>
      <c r="BH69" s="8" t="n">
        <v>546</v>
      </c>
      <c r="BI69" s="8" t="n">
        <v>0</v>
      </c>
      <c r="BJ69" s="3" t="n"/>
      <c r="BK69" s="7">
        <f>F69+L69+R69+X69+AD69+AJ69+AP69+AV69</f>
        <v/>
      </c>
      <c r="BL69" s="7" t="n">
        <v>104.337464</v>
      </c>
      <c r="BM69" s="7" t="n"/>
      <c r="BN69" s="3" t="n"/>
      <c r="BO69" s="7" t="n">
        <v>0</v>
      </c>
      <c r="BP69" s="7" t="n">
        <v>0</v>
      </c>
      <c r="BQ69" s="7" t="n">
        <v>870.2021613832853</v>
      </c>
      <c r="BR69" s="7" t="n">
        <v>109.2538317757009</v>
      </c>
      <c r="BS69" s="7" t="n">
        <v>0</v>
      </c>
      <c r="BT69" s="7" t="n">
        <v>20</v>
      </c>
      <c r="BU69" s="7" t="n">
        <v>0</v>
      </c>
      <c r="BV69" s="7" t="n">
        <v>5</v>
      </c>
      <c r="BW69" s="7" t="n">
        <v>0</v>
      </c>
      <c r="BX69" s="7" t="n">
        <v>0</v>
      </c>
      <c r="BY69" s="7" t="n">
        <v>0</v>
      </c>
      <c r="BZ69" s="7" t="n">
        <v>493.1869158878505</v>
      </c>
      <c r="CA69" s="7" t="n">
        <v>1497.642909046837</v>
      </c>
      <c r="CB69" s="7" t="n">
        <v>950.4329906542056</v>
      </c>
      <c r="CC69" s="7" t="n">
        <v>0</v>
      </c>
      <c r="CD69" s="7" t="n">
        <v>190.0865981308411</v>
      </c>
      <c r="CE69" s="7" t="n">
        <v>1140.519588785047</v>
      </c>
      <c r="CF69" s="3" t="n"/>
      <c r="CG69" s="7" t="n">
        <v>2638.162497831884</v>
      </c>
      <c r="CH69" s="7" t="n">
        <v>51417.89000000001</v>
      </c>
      <c r="CI69" s="7" t="n">
        <v>47609.1574074074</v>
      </c>
      <c r="CJ69" s="7" t="n">
        <v>37566.29</v>
      </c>
      <c r="CK69" s="7" t="n">
        <v>1801.96</v>
      </c>
      <c r="CL69" s="7" t="n">
        <v>12049.64</v>
      </c>
      <c r="CM69" s="7">
        <f>BK69+BL69+BM69-CG69</f>
        <v/>
      </c>
      <c r="CN69" s="3" t="n"/>
      <c r="CO69" s="6" t="n"/>
    </row>
    <row r="70" ht="19" customHeight="1">
      <c r="A70" s="3" t="n"/>
      <c r="B70" s="5" t="n">
        <v>1245</v>
      </c>
      <c r="C70" s="6" t="inlineStr">
        <is>
          <t>Gdańsk Oliwa</t>
        </is>
      </c>
      <c r="D70" s="3" t="n"/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5381.32</v>
      </c>
      <c r="L70" s="7" t="n">
        <v>447.945062962963</v>
      </c>
      <c r="M70" s="7" t="n">
        <v>4982.703703703703</v>
      </c>
      <c r="N70" s="7" t="n">
        <v>1069.38</v>
      </c>
      <c r="O70" s="7" t="n">
        <v>4170.49</v>
      </c>
      <c r="P70" s="7" t="n">
        <v>141.45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10612.19</v>
      </c>
      <c r="AP70" s="7" t="n">
        <v>776.2620462962961</v>
      </c>
      <c r="AQ70" s="7" t="n">
        <v>9826.10185185185</v>
      </c>
      <c r="AR70" s="7" t="n">
        <v>3689.12</v>
      </c>
      <c r="AS70" s="7" t="n">
        <v>6827.25</v>
      </c>
      <c r="AT70" s="7" t="n">
        <v>95.81999999999999</v>
      </c>
      <c r="AU70" s="7" t="n">
        <v>5749.15</v>
      </c>
      <c r="AV70" s="7" t="n">
        <v>228.9013425925926</v>
      </c>
      <c r="AW70" s="7" t="n">
        <v>5323.287037037036</v>
      </c>
      <c r="AX70" s="7" t="n">
        <v>2196.1</v>
      </c>
      <c r="AY70" s="7" t="n">
        <v>3439.35</v>
      </c>
      <c r="AZ70" s="7" t="n">
        <v>113.7</v>
      </c>
      <c r="BA70" s="3" t="n"/>
      <c r="BB70" s="8" t="n">
        <v>0</v>
      </c>
      <c r="BC70" s="8" t="n">
        <v>117</v>
      </c>
      <c r="BD70" s="8" t="n">
        <v>0</v>
      </c>
      <c r="BE70" s="8" t="n">
        <v>0</v>
      </c>
      <c r="BF70" s="8" t="n">
        <v>0</v>
      </c>
      <c r="BG70" s="8" t="n">
        <v>0</v>
      </c>
      <c r="BH70" s="8" t="n">
        <v>407</v>
      </c>
      <c r="BI70" s="8" t="n">
        <v>371</v>
      </c>
      <c r="BJ70" s="3" t="n"/>
      <c r="BK70" s="7">
        <f>F70+L70+R70+X70+AD70+AJ70+AP70+AV70</f>
        <v/>
      </c>
      <c r="BL70" s="7" t="n">
        <v>106.615278</v>
      </c>
      <c r="BM70" s="7" t="n"/>
      <c r="BN70" s="3" t="n"/>
      <c r="BO70" s="7" t="n">
        <v>0</v>
      </c>
      <c r="BP70" s="7" t="n">
        <v>0</v>
      </c>
      <c r="BQ70" s="7" t="n">
        <v>870.2021613832853</v>
      </c>
      <c r="BR70" s="7" t="n">
        <v>109.2538317757009</v>
      </c>
      <c r="BS70" s="7" t="n">
        <v>1047.89</v>
      </c>
      <c r="BT70" s="7" t="n">
        <v>20</v>
      </c>
      <c r="BU70" s="7" t="n">
        <v>0</v>
      </c>
      <c r="BV70" s="7" t="n">
        <v>5</v>
      </c>
      <c r="BW70" s="7" t="n">
        <v>0</v>
      </c>
      <c r="BX70" s="7" t="n">
        <v>0</v>
      </c>
      <c r="BY70" s="7" t="n">
        <v>0</v>
      </c>
      <c r="BZ70" s="7" t="n">
        <v>493.1869158878505</v>
      </c>
      <c r="CA70" s="7" t="n">
        <v>2545.532909046837</v>
      </c>
      <c r="CB70" s="7" t="n">
        <v>950.4329906542056</v>
      </c>
      <c r="CC70" s="7" t="n">
        <v>0</v>
      </c>
      <c r="CD70" s="7" t="n">
        <v>190.0865981308411</v>
      </c>
      <c r="CE70" s="7" t="n">
        <v>1140.519588785047</v>
      </c>
      <c r="CF70" s="3" t="n"/>
      <c r="CG70" s="7" t="n">
        <v>3686.052497831884</v>
      </c>
      <c r="CH70" s="7" t="n">
        <v>21742.66</v>
      </c>
      <c r="CI70" s="7" t="n">
        <v>20132.09259259259</v>
      </c>
      <c r="CJ70" s="7" t="n">
        <v>14437.09</v>
      </c>
      <c r="CK70" s="7" t="n">
        <v>350.97</v>
      </c>
      <c r="CL70" s="7" t="n">
        <v>6954.6</v>
      </c>
      <c r="CM70" s="7">
        <f>BK70+BL70+BM70-CG70</f>
        <v/>
      </c>
      <c r="CN70" s="3" t="n"/>
      <c r="CO70" s="6" t="n"/>
    </row>
    <row r="71" ht="19" customHeight="1">
      <c r="A71" s="3" t="n"/>
      <c r="B71" s="5" t="n">
        <v>1246</v>
      </c>
      <c r="C71" s="6" t="inlineStr">
        <is>
          <t>Ostrów Wielkopolski</t>
        </is>
      </c>
      <c r="D71" s="3" t="n"/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8700.59</v>
      </c>
      <c r="L71" s="7" t="n">
        <v>724.2435564814815</v>
      </c>
      <c r="M71" s="7" t="n">
        <v>8056.101851851851</v>
      </c>
      <c r="N71" s="7" t="n">
        <v>3416.1</v>
      </c>
      <c r="O71" s="7" t="n">
        <v>5020.67</v>
      </c>
      <c r="P71" s="7" t="n">
        <v>263.82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9099.01</v>
      </c>
      <c r="AD71" s="7" t="n">
        <v>581.3256388888889</v>
      </c>
      <c r="AE71" s="7" t="n">
        <v>8425.009259259259</v>
      </c>
      <c r="AF71" s="7" t="n">
        <v>2376.86</v>
      </c>
      <c r="AG71" s="7" t="n">
        <v>6259.64</v>
      </c>
      <c r="AH71" s="7" t="n">
        <v>462.51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9547.789999999999</v>
      </c>
      <c r="AP71" s="7" t="n">
        <v>698.4031574074073</v>
      </c>
      <c r="AQ71" s="7" t="n">
        <v>8840.546296296296</v>
      </c>
      <c r="AR71" s="7" t="n">
        <v>2862.73</v>
      </c>
      <c r="AS71" s="7" t="n">
        <v>6443.24</v>
      </c>
      <c r="AT71" s="7" t="n">
        <v>241.82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3" t="n"/>
      <c r="BB71" s="8" t="n">
        <v>0</v>
      </c>
      <c r="BC71" s="8" t="n">
        <v>262</v>
      </c>
      <c r="BD71" s="8" t="n">
        <v>0</v>
      </c>
      <c r="BE71" s="8" t="n">
        <v>0</v>
      </c>
      <c r="BF71" s="8" t="n">
        <v>470</v>
      </c>
      <c r="BG71" s="8" t="n">
        <v>0</v>
      </c>
      <c r="BH71" s="8" t="n">
        <v>489</v>
      </c>
      <c r="BI71" s="8" t="n">
        <v>0</v>
      </c>
      <c r="BJ71" s="3" t="n"/>
      <c r="BK71" s="7">
        <f>F71+L71+R71+X71+AD71+AJ71+AP71+AV71</f>
        <v/>
      </c>
      <c r="BL71" s="7" t="n">
        <v>102.949924</v>
      </c>
      <c r="BM71" s="7" t="n"/>
      <c r="BN71" s="3" t="n"/>
      <c r="BO71" s="7" t="n">
        <v>0</v>
      </c>
      <c r="BP71" s="7" t="n">
        <v>113.4</v>
      </c>
      <c r="BQ71" s="7" t="n">
        <v>870.2021613832853</v>
      </c>
      <c r="BR71" s="7" t="n">
        <v>109.2538317757009</v>
      </c>
      <c r="BS71" s="7" t="n">
        <v>932.27</v>
      </c>
      <c r="BT71" s="7" t="n">
        <v>20</v>
      </c>
      <c r="BU71" s="7" t="n">
        <v>0</v>
      </c>
      <c r="BV71" s="7" t="n">
        <v>5</v>
      </c>
      <c r="BW71" s="7" t="n">
        <v>0</v>
      </c>
      <c r="BX71" s="7" t="n">
        <v>0</v>
      </c>
      <c r="BY71" s="7" t="n">
        <v>0</v>
      </c>
      <c r="BZ71" s="7" t="n">
        <v>493.1869158878505</v>
      </c>
      <c r="CA71" s="7" t="n">
        <v>2543.312909046836</v>
      </c>
      <c r="CB71" s="7" t="n">
        <v>950.4329906542056</v>
      </c>
      <c r="CC71" s="7" t="n">
        <v>0</v>
      </c>
      <c r="CD71" s="7" t="n">
        <v>190.0865981308411</v>
      </c>
      <c r="CE71" s="7" t="n">
        <v>1140.519588785047</v>
      </c>
      <c r="CF71" s="3" t="n"/>
      <c r="CG71" s="7" t="n">
        <v>3683.832497831883</v>
      </c>
      <c r="CH71" s="7" t="n">
        <v>27347.39</v>
      </c>
      <c r="CI71" s="7" t="n">
        <v>25321.65740740741</v>
      </c>
      <c r="CJ71" s="7" t="n">
        <v>17723.55</v>
      </c>
      <c r="CK71" s="7" t="n">
        <v>968.1499999999999</v>
      </c>
      <c r="CL71" s="7" t="n">
        <v>8655.690000000001</v>
      </c>
      <c r="CM71" s="7">
        <f>BK71+BL71+BM71-CG71</f>
        <v/>
      </c>
      <c r="CN71" s="3" t="n"/>
      <c r="CO71" s="6" t="n"/>
    </row>
    <row r="72" ht="19" customHeight="1">
      <c r="A72" s="3" t="n"/>
      <c r="B72" s="5" t="n">
        <v>1247</v>
      </c>
      <c r="C72" s="6" t="inlineStr">
        <is>
          <t>Toruń</t>
        </is>
      </c>
      <c r="D72" s="3" t="n"/>
      <c r="E72" s="7" t="n">
        <v>1839.21</v>
      </c>
      <c r="F72" s="7" t="n">
        <v>1000</v>
      </c>
      <c r="G72" s="7" t="n">
        <v>1702.972222222222</v>
      </c>
      <c r="H72" s="7" t="n">
        <v>588.4400000000001</v>
      </c>
      <c r="I72" s="7" t="n">
        <v>1250.77</v>
      </c>
      <c r="J72" s="7" t="n">
        <v>0</v>
      </c>
      <c r="K72" s="7" t="n">
        <v>9450.040000000001</v>
      </c>
      <c r="L72" s="7" t="n">
        <v>786.6283296296297</v>
      </c>
      <c r="M72" s="7" t="n">
        <v>8750.037037037036</v>
      </c>
      <c r="N72" s="7" t="n">
        <v>2990.17</v>
      </c>
      <c r="O72" s="7" t="n">
        <v>6459.87</v>
      </c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13118.53</v>
      </c>
      <c r="AP72" s="7" t="n">
        <v>959.5961759259259</v>
      </c>
      <c r="AQ72" s="7" t="n">
        <v>12146.78703703704</v>
      </c>
      <c r="AR72" s="7" t="n">
        <v>4099.5</v>
      </c>
      <c r="AS72" s="7" t="n">
        <v>9019.030000000001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3" t="n"/>
      <c r="BB72" s="8" t="n">
        <v>175</v>
      </c>
      <c r="BC72" s="8" t="n">
        <v>298</v>
      </c>
      <c r="BD72" s="8" t="n">
        <v>0</v>
      </c>
      <c r="BE72" s="8" t="n">
        <v>0</v>
      </c>
      <c r="BF72" s="8" t="n">
        <v>0</v>
      </c>
      <c r="BG72" s="8" t="n">
        <v>0</v>
      </c>
      <c r="BH72" s="8" t="n">
        <v>985</v>
      </c>
      <c r="BI72" s="8" t="n">
        <v>0</v>
      </c>
      <c r="BJ72" s="3" t="n"/>
      <c r="BK72" s="7">
        <f>F72+L72+R72+X72+AD72+AJ72+AP72+AV72</f>
        <v/>
      </c>
      <c r="BL72" s="7" t="n">
        <v>158.15492</v>
      </c>
      <c r="BM72" s="7" t="n"/>
      <c r="BN72" s="3" t="n"/>
      <c r="BO72" s="7" t="n">
        <v>534.6800000000001</v>
      </c>
      <c r="BP72" s="7" t="n">
        <v>139</v>
      </c>
      <c r="BQ72" s="7" t="n">
        <v>870.2021613832853</v>
      </c>
      <c r="BR72" s="7" t="n">
        <v>109.2538317757009</v>
      </c>
      <c r="BS72" s="7" t="n">
        <v>0</v>
      </c>
      <c r="BT72" s="7" t="n">
        <v>20</v>
      </c>
      <c r="BU72" s="7" t="n">
        <v>0</v>
      </c>
      <c r="BV72" s="7" t="n">
        <v>5</v>
      </c>
      <c r="BW72" s="7" t="n">
        <v>0</v>
      </c>
      <c r="BX72" s="7" t="n">
        <v>0</v>
      </c>
      <c r="BY72" s="7" t="n">
        <v>0</v>
      </c>
      <c r="BZ72" s="7" t="n">
        <v>493.1869158878505</v>
      </c>
      <c r="CA72" s="7" t="n">
        <v>2171.322909046837</v>
      </c>
      <c r="CB72" s="7" t="n">
        <v>950.4329906542056</v>
      </c>
      <c r="CC72" s="7" t="n">
        <v>0</v>
      </c>
      <c r="CD72" s="7" t="n">
        <v>190.0865981308411</v>
      </c>
      <c r="CE72" s="7" t="n">
        <v>1140.519588785047</v>
      </c>
      <c r="CF72" s="3" t="n"/>
      <c r="CG72" s="7" t="n">
        <v>3311.842497831884</v>
      </c>
      <c r="CH72" s="7" t="n">
        <v>24407.78</v>
      </c>
      <c r="CI72" s="7" t="n">
        <v>22599.7962962963</v>
      </c>
      <c r="CJ72" s="7" t="n">
        <v>16729.67</v>
      </c>
      <c r="CK72" s="7" t="n">
        <v>0</v>
      </c>
      <c r="CL72" s="7" t="n">
        <v>7678.110000000001</v>
      </c>
      <c r="CM72" s="7">
        <f>BK72+BL72+BM72-CG72</f>
        <v/>
      </c>
      <c r="CN72" s="3" t="n"/>
      <c r="CO72" s="6" t="n"/>
    </row>
    <row r="73" ht="19" customHeight="1">
      <c r="A73" s="3" t="n"/>
      <c r="B73" s="5" t="n">
        <v>1249</v>
      </c>
      <c r="C73" s="6" t="inlineStr">
        <is>
          <t>Włocławek</t>
        </is>
      </c>
      <c r="D73" s="3" t="n"/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4218.61</v>
      </c>
      <c r="L73" s="7" t="n">
        <v>351.1602212962963</v>
      </c>
      <c r="M73" s="7" t="n">
        <v>3906.12037037037</v>
      </c>
      <c r="N73" s="7" t="n">
        <v>748.83</v>
      </c>
      <c r="O73" s="7" t="n">
        <v>3081.93</v>
      </c>
      <c r="P73" s="7" t="n">
        <v>387.85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8052.83</v>
      </c>
      <c r="AP73" s="7" t="n">
        <v>589.0496018518519</v>
      </c>
      <c r="AQ73" s="7" t="n">
        <v>7456.324074074074</v>
      </c>
      <c r="AR73" s="7" t="n">
        <v>2489.64</v>
      </c>
      <c r="AS73" s="7" t="n">
        <v>5016.67</v>
      </c>
      <c r="AT73" s="7" t="n">
        <v>546.52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3" t="n"/>
      <c r="BB73" s="8" t="n">
        <v>0</v>
      </c>
      <c r="BC73" s="8" t="n">
        <v>111</v>
      </c>
      <c r="BD73" s="8" t="n">
        <v>0</v>
      </c>
      <c r="BE73" s="8" t="n">
        <v>0</v>
      </c>
      <c r="BF73" s="8" t="n">
        <v>0</v>
      </c>
      <c r="BG73" s="8" t="n">
        <v>0</v>
      </c>
      <c r="BH73" s="8" t="n">
        <v>656</v>
      </c>
      <c r="BI73" s="8" t="n">
        <v>0</v>
      </c>
      <c r="BJ73" s="3" t="n"/>
      <c r="BK73" s="7">
        <f>F73+L73+R73+X73+AD73+AJ73+AP73+AV73</f>
        <v/>
      </c>
      <c r="BL73" s="7" t="n">
        <v>85.67312600000001</v>
      </c>
      <c r="BM73" s="7" t="n"/>
      <c r="BN73" s="3" t="n"/>
      <c r="BO73" s="7" t="n">
        <v>694.6900000000001</v>
      </c>
      <c r="BP73" s="7" t="n">
        <v>167.5</v>
      </c>
      <c r="BQ73" s="7" t="n">
        <v>870.2021613832853</v>
      </c>
      <c r="BR73" s="7" t="n">
        <v>109.2538317757009</v>
      </c>
      <c r="BS73" s="7" t="n">
        <v>0</v>
      </c>
      <c r="BT73" s="7" t="n">
        <v>20</v>
      </c>
      <c r="BU73" s="7" t="n">
        <v>0</v>
      </c>
      <c r="BV73" s="7" t="n">
        <v>5</v>
      </c>
      <c r="BW73" s="7" t="n">
        <v>0</v>
      </c>
      <c r="BX73" s="7" t="n">
        <v>0</v>
      </c>
      <c r="BY73" s="7" t="n">
        <v>0</v>
      </c>
      <c r="BZ73" s="7" t="n">
        <v>493.1869158878505</v>
      </c>
      <c r="CA73" s="7" t="n">
        <v>2359.832909046837</v>
      </c>
      <c r="CB73" s="7" t="n">
        <v>950.4329906542056</v>
      </c>
      <c r="CC73" s="7" t="n">
        <v>0</v>
      </c>
      <c r="CD73" s="7" t="n">
        <v>190.0865981308411</v>
      </c>
      <c r="CE73" s="7" t="n">
        <v>1140.519588785047</v>
      </c>
      <c r="CF73" s="3" t="n"/>
      <c r="CG73" s="7" t="n">
        <v>3500.352497831884</v>
      </c>
      <c r="CH73" s="7" t="n">
        <v>12271.44</v>
      </c>
      <c r="CI73" s="7" t="n">
        <v>11362.44444444444</v>
      </c>
      <c r="CJ73" s="7" t="n">
        <v>8098.6</v>
      </c>
      <c r="CK73" s="7" t="n">
        <v>934.37</v>
      </c>
      <c r="CL73" s="7" t="n">
        <v>3238.47</v>
      </c>
      <c r="CM73" s="7">
        <f>BK73+BL73+BM73-CG73</f>
        <v/>
      </c>
      <c r="CN73" s="3" t="n"/>
      <c r="CO73" s="6" t="n"/>
    </row>
    <row r="74" ht="19" customHeight="1">
      <c r="A74" s="3" t="n"/>
      <c r="B74" s="5" t="n">
        <v>1250</v>
      </c>
      <c r="C74" s="6" t="inlineStr">
        <is>
          <t>Karpacz</t>
        </is>
      </c>
      <c r="D74" s="3" t="n"/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20360.51</v>
      </c>
      <c r="R74" s="7" t="n">
        <v>2500</v>
      </c>
      <c r="S74" s="7" t="n">
        <v>18852.32407407407</v>
      </c>
      <c r="T74" s="7" t="n">
        <v>0</v>
      </c>
      <c r="U74" s="7" t="n">
        <v>17172.42</v>
      </c>
      <c r="V74" s="7" t="n">
        <v>3188.09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3" t="n"/>
      <c r="BB74" s="8" t="n">
        <v>0</v>
      </c>
      <c r="BC74" s="8" t="n">
        <v>0</v>
      </c>
      <c r="BD74" s="8" t="n">
        <v>1801</v>
      </c>
      <c r="BE74" s="8" t="n">
        <v>0</v>
      </c>
      <c r="BF74" s="8" t="n">
        <v>0</v>
      </c>
      <c r="BG74" s="8" t="n">
        <v>0</v>
      </c>
      <c r="BH74" s="8" t="n">
        <v>0</v>
      </c>
      <c r="BI74" s="8" t="n">
        <v>0</v>
      </c>
      <c r="BJ74" s="3" t="n"/>
      <c r="BK74" s="7">
        <f>F74+L74+R74+X74+AD74+AJ74+AP74+AV74</f>
        <v/>
      </c>
      <c r="BL74" s="7" t="n">
        <v>313.551854</v>
      </c>
      <c r="BM74" s="7" t="n"/>
      <c r="BN74" s="3" t="n"/>
      <c r="BO74" s="7" t="n">
        <v>0</v>
      </c>
      <c r="BP74" s="7" t="n">
        <v>0</v>
      </c>
      <c r="BQ74" s="7" t="n">
        <v>870.2021613832853</v>
      </c>
      <c r="BR74" s="7" t="n">
        <v>109.2538317757009</v>
      </c>
      <c r="BS74" s="7" t="n">
        <v>0</v>
      </c>
      <c r="BT74" s="7" t="n">
        <v>20</v>
      </c>
      <c r="BU74" s="7" t="n">
        <v>0</v>
      </c>
      <c r="BV74" s="7" t="n">
        <v>5</v>
      </c>
      <c r="BW74" s="7" t="n">
        <v>0</v>
      </c>
      <c r="BX74" s="7" t="n">
        <v>0</v>
      </c>
      <c r="BY74" s="7" t="n">
        <v>0</v>
      </c>
      <c r="BZ74" s="7" t="n">
        <v>493.1869158878505</v>
      </c>
      <c r="CA74" s="7" t="n">
        <v>1497.642909046837</v>
      </c>
      <c r="CB74" s="7" t="n">
        <v>950.4329906542056</v>
      </c>
      <c r="CC74" s="7" t="n">
        <v>0</v>
      </c>
      <c r="CD74" s="7" t="n">
        <v>190.0865981308411</v>
      </c>
      <c r="CE74" s="7" t="n">
        <v>1140.519588785047</v>
      </c>
      <c r="CF74" s="3" t="n"/>
      <c r="CG74" s="7" t="n">
        <v>2638.162497831884</v>
      </c>
      <c r="CH74" s="7" t="n">
        <v>20360.51</v>
      </c>
      <c r="CI74" s="7" t="n">
        <v>18852.32407407407</v>
      </c>
      <c r="CJ74" s="7" t="n">
        <v>17172.42</v>
      </c>
      <c r="CK74" s="7" t="n">
        <v>3188.09</v>
      </c>
      <c r="CL74" s="7" t="n">
        <v>0</v>
      </c>
      <c r="CM74" s="7">
        <f>BK74+BL74+BM74-CG74</f>
        <v/>
      </c>
      <c r="CN74" s="3" t="n"/>
      <c r="CO74" s="6" t="n"/>
    </row>
    <row r="75" ht="19" customHeight="1">
      <c r="A75" s="3" t="n"/>
      <c r="B75" s="5" t="n">
        <v>1251</v>
      </c>
      <c r="C75" s="6" t="inlineStr">
        <is>
          <t>KIELCE</t>
        </is>
      </c>
      <c r="D75" s="3" t="n"/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560.1400000000001</v>
      </c>
      <c r="L75" s="7" t="n">
        <v>0</v>
      </c>
      <c r="M75" s="7" t="n">
        <v>518.6481481481482</v>
      </c>
      <c r="N75" s="7" t="n">
        <v>0</v>
      </c>
      <c r="O75" s="7" t="n">
        <v>545.6900000000001</v>
      </c>
      <c r="P75" s="7" t="n">
        <v>14.45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3" t="n"/>
      <c r="BB75" s="8" t="n">
        <v>0</v>
      </c>
      <c r="BC75" s="8" t="n">
        <v>22</v>
      </c>
      <c r="BD75" s="8" t="n">
        <v>0</v>
      </c>
      <c r="BE75" s="8" t="n">
        <v>0</v>
      </c>
      <c r="BF75" s="8" t="n">
        <v>0</v>
      </c>
      <c r="BG75" s="8" t="n">
        <v>0</v>
      </c>
      <c r="BH75" s="8" t="n">
        <v>0</v>
      </c>
      <c r="BI75" s="8" t="n">
        <v>0</v>
      </c>
      <c r="BJ75" s="3" t="n"/>
      <c r="BK75" s="7">
        <f>F75+L75+R75+X75+AD75+AJ75+AP75+AV75</f>
        <v/>
      </c>
      <c r="BL75" s="7" t="n">
        <v>0</v>
      </c>
      <c r="BM75" s="7" t="n"/>
      <c r="BN75" s="3" t="n"/>
      <c r="BO75" s="7" t="n">
        <v>518</v>
      </c>
      <c r="BP75" s="7" t="n">
        <v>238</v>
      </c>
      <c r="BQ75" s="7" t="n">
        <v>0</v>
      </c>
      <c r="BR75" s="7" t="n">
        <v>0</v>
      </c>
      <c r="BS75" s="7" t="n">
        <v>1096.25</v>
      </c>
      <c r="BT75" s="7" t="n">
        <v>20</v>
      </c>
      <c r="BU75" s="7" t="n">
        <v>0</v>
      </c>
      <c r="BV75" s="7" t="n">
        <v>5</v>
      </c>
      <c r="BW75" s="7" t="n">
        <v>0</v>
      </c>
      <c r="BX75" s="7" t="n">
        <v>0</v>
      </c>
      <c r="BY75" s="7" t="n">
        <v>0</v>
      </c>
      <c r="BZ75" s="7" t="n">
        <v>0</v>
      </c>
      <c r="CA75" s="7" t="n">
        <v>1877.25</v>
      </c>
      <c r="CB75" s="7" t="n">
        <v>0</v>
      </c>
      <c r="CC75" s="7" t="n">
        <v>0</v>
      </c>
      <c r="CD75" s="7" t="n">
        <v>0</v>
      </c>
      <c r="CE75" s="7" t="n">
        <v>0</v>
      </c>
      <c r="CF75" s="3" t="n"/>
      <c r="CG75" s="7" t="n">
        <v>1877.25</v>
      </c>
      <c r="CH75" s="7" t="n">
        <v>560.1400000000001</v>
      </c>
      <c r="CI75" s="7" t="n">
        <v>518.6481481481482</v>
      </c>
      <c r="CJ75" s="7" t="n">
        <v>545.6900000000001</v>
      </c>
      <c r="CK75" s="7" t="n">
        <v>14.45</v>
      </c>
      <c r="CL75" s="7" t="n">
        <v>0</v>
      </c>
      <c r="CM75" s="7">
        <f>BK75+BL75+BM75-CG75</f>
        <v/>
      </c>
      <c r="CN75" s="3" t="n"/>
      <c r="CO75" s="6" t="inlineStr">
        <is>
          <t>do sprawdzenia</t>
        </is>
      </c>
    </row>
    <row r="76" ht="19" customHeight="1">
      <c r="A76" s="3" t="n"/>
      <c r="B76" s="5" t="n">
        <v>1252</v>
      </c>
      <c r="C76" s="6" t="inlineStr">
        <is>
          <t>Opole Główne</t>
        </is>
      </c>
      <c r="D76" s="3" t="n"/>
      <c r="E76" s="7" t="n">
        <v>0</v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15195.21</v>
      </c>
      <c r="L76" s="7" t="n">
        <v>1264.860536111111</v>
      </c>
      <c r="M76" s="7" t="n">
        <v>14069.63888888889</v>
      </c>
      <c r="N76" s="7" t="n">
        <v>4158.09</v>
      </c>
      <c r="O76" s="7" t="n">
        <v>10554.19</v>
      </c>
      <c r="P76" s="7" t="n">
        <v>482.93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18094.12</v>
      </c>
      <c r="AP76" s="7" t="n">
        <v>1323.55137037037</v>
      </c>
      <c r="AQ76" s="7" t="n">
        <v>16753.81481481481</v>
      </c>
      <c r="AR76" s="7" t="n">
        <v>5183.04</v>
      </c>
      <c r="AS76" s="7" t="n">
        <v>12399.22</v>
      </c>
      <c r="AT76" s="7" t="n">
        <v>511.86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3" t="n"/>
      <c r="BB76" s="8" t="n">
        <v>0</v>
      </c>
      <c r="BC76" s="8" t="n">
        <v>515</v>
      </c>
      <c r="BD76" s="8" t="n">
        <v>0</v>
      </c>
      <c r="BE76" s="8" t="n">
        <v>0</v>
      </c>
      <c r="BF76" s="8" t="n">
        <v>0</v>
      </c>
      <c r="BG76" s="8" t="n">
        <v>0</v>
      </c>
      <c r="BH76" s="8" t="n">
        <v>1490</v>
      </c>
      <c r="BI76" s="8" t="n">
        <v>0</v>
      </c>
      <c r="BJ76" s="3" t="n"/>
      <c r="BK76" s="7">
        <f>F76+L76+R76+X76+AD76+AJ76+AP76+AV76</f>
        <v/>
      </c>
      <c r="BL76" s="7" t="n">
        <v>198.830632</v>
      </c>
      <c r="BM76" s="7" t="n"/>
      <c r="BN76" s="3" t="n"/>
      <c r="BO76" s="7" t="n">
        <v>228</v>
      </c>
      <c r="BP76" s="7" t="n">
        <v>0</v>
      </c>
      <c r="BQ76" s="7" t="n">
        <v>870.2021613832853</v>
      </c>
      <c r="BR76" s="7" t="n">
        <v>109.2538317757009</v>
      </c>
      <c r="BS76" s="7" t="n">
        <v>1068.165</v>
      </c>
      <c r="BT76" s="7" t="n">
        <v>20</v>
      </c>
      <c r="BU76" s="7" t="n">
        <v>0</v>
      </c>
      <c r="BV76" s="7" t="n">
        <v>5</v>
      </c>
      <c r="BW76" s="7" t="n">
        <v>0</v>
      </c>
      <c r="BX76" s="7" t="n">
        <v>0</v>
      </c>
      <c r="BY76" s="7" t="n">
        <v>0</v>
      </c>
      <c r="BZ76" s="7" t="n">
        <v>493.1869158878505</v>
      </c>
      <c r="CA76" s="7" t="n">
        <v>2793.807909046837</v>
      </c>
      <c r="CB76" s="7" t="n">
        <v>950.4329906542056</v>
      </c>
      <c r="CC76" s="7" t="n">
        <v>0</v>
      </c>
      <c r="CD76" s="7" t="n">
        <v>190.0865981308411</v>
      </c>
      <c r="CE76" s="7" t="n">
        <v>1140.519588785047</v>
      </c>
      <c r="CF76" s="3" t="n"/>
      <c r="CG76" s="7" t="n">
        <v>3934.327497831884</v>
      </c>
      <c r="CH76" s="7" t="n">
        <v>33289.33</v>
      </c>
      <c r="CI76" s="7" t="n">
        <v>30823.4537037037</v>
      </c>
      <c r="CJ76" s="7" t="n">
        <v>22953.41</v>
      </c>
      <c r="CK76" s="7" t="n">
        <v>994.79</v>
      </c>
      <c r="CL76" s="7" t="n">
        <v>9341.130000000001</v>
      </c>
      <c r="CM76" s="7">
        <f>BK76+BL76+BM76-CG76</f>
        <v/>
      </c>
      <c r="CN76" s="3" t="n"/>
      <c r="CO76" s="6" t="n"/>
    </row>
    <row r="77" ht="19" customHeight="1">
      <c r="A77" s="3" t="n"/>
      <c r="B77" s="5" t="n">
        <v>1254</v>
      </c>
      <c r="C77" s="6" t="inlineStr">
        <is>
          <t>Wrocław Mikołajów</t>
        </is>
      </c>
      <c r="D77" s="3" t="n"/>
      <c r="E77" s="7" t="n">
        <v>0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3784.91</v>
      </c>
      <c r="L77" s="7" t="n">
        <v>315.058712037037</v>
      </c>
      <c r="M77" s="7" t="n">
        <v>3504.546296296296</v>
      </c>
      <c r="N77" s="7" t="n">
        <v>996.3099999999999</v>
      </c>
      <c r="O77" s="7" t="n">
        <v>2686.6</v>
      </c>
      <c r="P77" s="7" t="n">
        <v>102</v>
      </c>
      <c r="Q77" s="7" t="n">
        <v>11194.35</v>
      </c>
      <c r="R77" s="7" t="n">
        <v>1600</v>
      </c>
      <c r="S77" s="7" t="n">
        <v>10365.13888888889</v>
      </c>
      <c r="T77" s="7" t="n">
        <v>2362.32</v>
      </c>
      <c r="U77" s="7" t="n">
        <v>8219.370000000001</v>
      </c>
      <c r="V77" s="7" t="n">
        <v>612.66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8514.1</v>
      </c>
      <c r="AP77" s="7" t="n">
        <v>622.7906481481482</v>
      </c>
      <c r="AQ77" s="7" t="n">
        <v>7883.425925925926</v>
      </c>
      <c r="AR77" s="7" t="n">
        <v>2148.58</v>
      </c>
      <c r="AS77" s="7" t="n">
        <v>6113.35</v>
      </c>
      <c r="AT77" s="7" t="n">
        <v>252.17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3" t="n"/>
      <c r="BB77" s="8" t="n">
        <v>0</v>
      </c>
      <c r="BC77" s="8" t="n">
        <v>106</v>
      </c>
      <c r="BD77" s="8" t="n">
        <v>929</v>
      </c>
      <c r="BE77" s="8" t="n">
        <v>0</v>
      </c>
      <c r="BF77" s="8" t="n">
        <v>0</v>
      </c>
      <c r="BG77" s="8" t="n">
        <v>0</v>
      </c>
      <c r="BH77" s="8" t="n">
        <v>620</v>
      </c>
      <c r="BI77" s="8" t="n">
        <v>0</v>
      </c>
      <c r="BJ77" s="3" t="n"/>
      <c r="BK77" s="7">
        <f>F77+L77+R77+X77+AD77+AJ77+AP77+AV77</f>
        <v/>
      </c>
      <c r="BL77" s="7" t="n">
        <v>234.04227</v>
      </c>
      <c r="BM77" s="7" t="n"/>
      <c r="BN77" s="3" t="n"/>
      <c r="BO77" s="7" t="n">
        <v>0</v>
      </c>
      <c r="BP77" s="7" t="n">
        <v>350.37</v>
      </c>
      <c r="BQ77" s="7" t="n">
        <v>252.6393371757925</v>
      </c>
      <c r="BR77" s="7" t="n">
        <v>109.2538317757009</v>
      </c>
      <c r="BS77" s="7" t="n">
        <v>0</v>
      </c>
      <c r="BT77" s="7" t="n">
        <v>20</v>
      </c>
      <c r="BU77" s="7" t="n">
        <v>0</v>
      </c>
      <c r="BV77" s="7" t="n">
        <v>5</v>
      </c>
      <c r="BW77" s="7" t="n">
        <v>0</v>
      </c>
      <c r="BX77" s="7" t="n">
        <v>171.0424845161291</v>
      </c>
      <c r="BY77" s="7" t="n">
        <v>0</v>
      </c>
      <c r="BZ77" s="7" t="n">
        <v>493.1869158878505</v>
      </c>
      <c r="CA77" s="7" t="n">
        <v>1401.492569355473</v>
      </c>
      <c r="CB77" s="7" t="n">
        <v>950.4329906542056</v>
      </c>
      <c r="CC77" s="7" t="n">
        <v>0</v>
      </c>
      <c r="CD77" s="7" t="n">
        <v>190.0865981308411</v>
      </c>
      <c r="CE77" s="7" t="n">
        <v>1140.519588785047</v>
      </c>
      <c r="CF77" s="3" t="n"/>
      <c r="CG77" s="7" t="n">
        <v>2542.01215814052</v>
      </c>
      <c r="CH77" s="7" t="n">
        <v>23493.36</v>
      </c>
      <c r="CI77" s="7" t="n">
        <v>21753.11111111111</v>
      </c>
      <c r="CJ77" s="7" t="n">
        <v>17019.32</v>
      </c>
      <c r="CK77" s="7" t="n">
        <v>966.8299999999999</v>
      </c>
      <c r="CL77" s="7" t="n">
        <v>5507.21</v>
      </c>
      <c r="CM77" s="7">
        <f>BK77+BL77+BM77-CG77</f>
        <v/>
      </c>
      <c r="CN77" s="3" t="n"/>
      <c r="CO77" s="6" t="n"/>
    </row>
    <row r="78" ht="19" customHeight="1">
      <c r="A78" s="3" t="n"/>
      <c r="B78" s="5" t="n">
        <v>1256</v>
      </c>
      <c r="C78" s="6" t="inlineStr">
        <is>
          <t>Poznań Główny</t>
        </is>
      </c>
      <c r="D78" s="3" t="n"/>
      <c r="E78" s="7" t="n">
        <v>0</v>
      </c>
      <c r="F78" s="7" t="n">
        <v>0</v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3309.33</v>
      </c>
      <c r="L78" s="7" t="n">
        <v>275.4710805555556</v>
      </c>
      <c r="M78" s="7" t="n">
        <v>3064.194444444445</v>
      </c>
      <c r="N78" s="7" t="n">
        <v>498.19</v>
      </c>
      <c r="O78" s="7" t="n">
        <v>2553.34</v>
      </c>
      <c r="P78" s="7" t="n">
        <v>257.8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5178.96</v>
      </c>
      <c r="AD78" s="7" t="n">
        <v>330.878</v>
      </c>
      <c r="AE78" s="7" t="n">
        <v>4795.333333333333</v>
      </c>
      <c r="AF78" s="7" t="n">
        <v>600.03</v>
      </c>
      <c r="AG78" s="7" t="n">
        <v>4411.97</v>
      </c>
      <c r="AH78" s="7" t="n">
        <v>166.96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1448.51</v>
      </c>
      <c r="AP78" s="7" t="n">
        <v>105.955824074074</v>
      </c>
      <c r="AQ78" s="7" t="n">
        <v>1341.212962962963</v>
      </c>
      <c r="AR78" s="7" t="n">
        <v>159.85</v>
      </c>
      <c r="AS78" s="7" t="n">
        <v>1181.81</v>
      </c>
      <c r="AT78" s="7" t="n">
        <v>106.85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3" t="n"/>
      <c r="BB78" s="8" t="n">
        <v>0</v>
      </c>
      <c r="BC78" s="8" t="n">
        <v>86</v>
      </c>
      <c r="BD78" s="8" t="n">
        <v>0</v>
      </c>
      <c r="BE78" s="8" t="n">
        <v>0</v>
      </c>
      <c r="BF78" s="8" t="n">
        <v>314</v>
      </c>
      <c r="BG78" s="8" t="n">
        <v>0</v>
      </c>
      <c r="BH78" s="8" t="n">
        <v>83</v>
      </c>
      <c r="BI78" s="8" t="n">
        <v>0</v>
      </c>
      <c r="BJ78" s="3" t="n"/>
      <c r="BK78" s="7">
        <f>F78+L78+R78+X78+AD78+AJ78+AP78+AV78</f>
        <v/>
      </c>
      <c r="BL78" s="7" t="n">
        <v>19.845364</v>
      </c>
      <c r="BM78" s="7" t="n"/>
      <c r="BN78" s="3" t="n"/>
      <c r="BO78" s="7" t="n">
        <v>458.58</v>
      </c>
      <c r="BP78" s="7" t="n">
        <v>0</v>
      </c>
      <c r="BQ78" s="7" t="n">
        <v>870.2021613832853</v>
      </c>
      <c r="BR78" s="7" t="n">
        <v>109.2538317757009</v>
      </c>
      <c r="BS78" s="7" t="n">
        <v>0</v>
      </c>
      <c r="BT78" s="7" t="n">
        <v>20</v>
      </c>
      <c r="BU78" s="7" t="n">
        <v>0</v>
      </c>
      <c r="BV78" s="7" t="n">
        <v>5</v>
      </c>
      <c r="BW78" s="7" t="n">
        <v>0</v>
      </c>
      <c r="BX78" s="7" t="n">
        <v>0</v>
      </c>
      <c r="BY78" s="7" t="n">
        <v>0</v>
      </c>
      <c r="BZ78" s="7" t="n">
        <v>493.1869158878505</v>
      </c>
      <c r="CA78" s="7" t="n">
        <v>1956.222909046837</v>
      </c>
      <c r="CB78" s="7" t="n">
        <v>950.4329906542056</v>
      </c>
      <c r="CC78" s="7" t="n">
        <v>0</v>
      </c>
      <c r="CD78" s="7" t="n">
        <v>190.0865981308411</v>
      </c>
      <c r="CE78" s="7" t="n">
        <v>1140.519588785047</v>
      </c>
      <c r="CF78" s="3" t="n"/>
      <c r="CG78" s="7" t="n">
        <v>3096.742497831884</v>
      </c>
      <c r="CH78" s="7" t="n">
        <v>9936.800000000001</v>
      </c>
      <c r="CI78" s="7" t="n">
        <v>9200.740740740741</v>
      </c>
      <c r="CJ78" s="7" t="n">
        <v>8147.120000000001</v>
      </c>
      <c r="CK78" s="7" t="n">
        <v>531.61</v>
      </c>
      <c r="CL78" s="7" t="n">
        <v>1258.07</v>
      </c>
      <c r="CM78" s="7">
        <f>BK78+BL78+BM78-CG78</f>
        <v/>
      </c>
      <c r="CN78" s="3" t="n"/>
      <c r="CO78" s="6" t="n"/>
    </row>
    <row r="79" ht="19" customHeight="1">
      <c r="A79" s="3" t="n"/>
      <c r="B79" s="5" t="n">
        <v>1257</v>
      </c>
      <c r="C79" s="6" t="inlineStr">
        <is>
          <t>Poznań Główny</t>
        </is>
      </c>
      <c r="D79" s="3" t="n"/>
      <c r="E79" s="7" t="n">
        <v>0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5252.030000000001</v>
      </c>
      <c r="L79" s="7" t="n">
        <v>437.1828675925926</v>
      </c>
      <c r="M79" s="7" t="n">
        <v>4862.990740740741</v>
      </c>
      <c r="N79" s="7" t="n">
        <v>1059.79</v>
      </c>
      <c r="O79" s="7" t="n">
        <v>3738.31</v>
      </c>
      <c r="P79" s="7" t="n">
        <v>453.93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8461.76</v>
      </c>
      <c r="AD79" s="7" t="n">
        <v>540.6124444444445</v>
      </c>
      <c r="AE79" s="7" t="n">
        <v>7834.962962962963</v>
      </c>
      <c r="AF79" s="7" t="n">
        <v>1944.88</v>
      </c>
      <c r="AG79" s="7" t="n">
        <v>6321.64</v>
      </c>
      <c r="AH79" s="7" t="n">
        <v>195.24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2781.41</v>
      </c>
      <c r="AP79" s="7" t="n">
        <v>203.4549907407407</v>
      </c>
      <c r="AQ79" s="7" t="n">
        <v>2575.37962962963</v>
      </c>
      <c r="AR79" s="7" t="n">
        <v>779.38</v>
      </c>
      <c r="AS79" s="7" t="n">
        <v>1922.25</v>
      </c>
      <c r="AT79" s="7" t="n">
        <v>79.78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3" t="n"/>
      <c r="BB79" s="8" t="n">
        <v>0</v>
      </c>
      <c r="BC79" s="8" t="n">
        <v>175</v>
      </c>
      <c r="BD79" s="8" t="n">
        <v>0</v>
      </c>
      <c r="BE79" s="8" t="n">
        <v>0</v>
      </c>
      <c r="BF79" s="8" t="n">
        <v>577</v>
      </c>
      <c r="BG79" s="8" t="n">
        <v>0</v>
      </c>
      <c r="BH79" s="8" t="n">
        <v>151</v>
      </c>
      <c r="BI79" s="8" t="n">
        <v>0</v>
      </c>
      <c r="BJ79" s="3" t="n"/>
      <c r="BK79" s="7">
        <f>F79+L79+R79+X79+AD79+AJ79+AP79+AV79</f>
        <v/>
      </c>
      <c r="BL79" s="7" t="n">
        <v>30.831262</v>
      </c>
      <c r="BM79" s="7" t="n"/>
      <c r="BN79" s="3" t="n"/>
      <c r="BO79" s="7" t="n">
        <v>458.58</v>
      </c>
      <c r="BP79" s="7" t="n">
        <v>0</v>
      </c>
      <c r="BQ79" s="7" t="n">
        <v>0</v>
      </c>
      <c r="BR79" s="7" t="n">
        <v>109.2538317757009</v>
      </c>
      <c r="BS79" s="7" t="n">
        <v>0</v>
      </c>
      <c r="BT79" s="7" t="n">
        <v>20</v>
      </c>
      <c r="BU79" s="7" t="n">
        <v>0</v>
      </c>
      <c r="BV79" s="7" t="n">
        <v>5</v>
      </c>
      <c r="BW79" s="7" t="n">
        <v>0</v>
      </c>
      <c r="BX79" s="7" t="n">
        <v>170.32941</v>
      </c>
      <c r="BY79" s="7" t="n">
        <v>0</v>
      </c>
      <c r="BZ79" s="7" t="n">
        <v>493.1869158878505</v>
      </c>
      <c r="CA79" s="7" t="n">
        <v>1256.350157663551</v>
      </c>
      <c r="CB79" s="7" t="n">
        <v>950.4329906542056</v>
      </c>
      <c r="CC79" s="7" t="n">
        <v>0</v>
      </c>
      <c r="CD79" s="7" t="n">
        <v>190.0865981308411</v>
      </c>
      <c r="CE79" s="7" t="n">
        <v>1140.519588785047</v>
      </c>
      <c r="CF79" s="3" t="n"/>
      <c r="CG79" s="7" t="n">
        <v>2396.869746448599</v>
      </c>
      <c r="CH79" s="7" t="n">
        <v>16495.2</v>
      </c>
      <c r="CI79" s="7" t="n">
        <v>15273.33333333333</v>
      </c>
      <c r="CJ79" s="7" t="n">
        <v>11982.2</v>
      </c>
      <c r="CK79" s="7" t="n">
        <v>728.95</v>
      </c>
      <c r="CL79" s="7" t="n">
        <v>3784.05</v>
      </c>
      <c r="CM79" s="7">
        <f>BK79+BL79+BM79-CG79</f>
        <v/>
      </c>
      <c r="CN79" s="3" t="n"/>
      <c r="CO79" s="6" t="n"/>
    </row>
    <row r="80" ht="19" customHeight="1">
      <c r="A80" s="3" t="n"/>
      <c r="B80" s="5" t="n">
        <v>1259</v>
      </c>
      <c r="C80" s="6" t="inlineStr">
        <is>
          <t>Czempiń</t>
        </is>
      </c>
      <c r="D80" s="3" t="n"/>
      <c r="E80" s="7" t="n">
        <v>0</v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3333.62</v>
      </c>
      <c r="AD80" s="7" t="n">
        <v>212.9812777777778</v>
      </c>
      <c r="AE80" s="7" t="n">
        <v>3086.685185185185</v>
      </c>
      <c r="AF80" s="7" t="n">
        <v>1401.12</v>
      </c>
      <c r="AG80" s="7" t="n">
        <v>1853.68</v>
      </c>
      <c r="AH80" s="7" t="n">
        <v>78.81999999999999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2759.72</v>
      </c>
      <c r="AP80" s="7" t="n">
        <v>201.8684074074074</v>
      </c>
      <c r="AQ80" s="7" t="n">
        <v>2555.296296296296</v>
      </c>
      <c r="AR80" s="7" t="n">
        <v>773.9</v>
      </c>
      <c r="AS80" s="7" t="n">
        <v>1943.34</v>
      </c>
      <c r="AT80" s="7" t="n">
        <v>42.48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3" t="n"/>
      <c r="BB80" s="8" t="n">
        <v>0</v>
      </c>
      <c r="BC80" s="8" t="n">
        <v>0</v>
      </c>
      <c r="BD80" s="8" t="n">
        <v>0</v>
      </c>
      <c r="BE80" s="8" t="n">
        <v>0</v>
      </c>
      <c r="BF80" s="8" t="n">
        <v>267</v>
      </c>
      <c r="BG80" s="8" t="n">
        <v>0</v>
      </c>
      <c r="BH80" s="8" t="n">
        <v>125</v>
      </c>
      <c r="BI80" s="8" t="n">
        <v>0</v>
      </c>
      <c r="BJ80" s="3" t="n"/>
      <c r="BK80" s="7">
        <f>F80+L80+R80+X80+AD80+AJ80+AP80+AV80</f>
        <v/>
      </c>
      <c r="BL80" s="7" t="n">
        <v>30.581628</v>
      </c>
      <c r="BM80" s="7" t="n"/>
      <c r="BN80" s="3" t="n"/>
      <c r="BO80" s="7" t="n">
        <v>0</v>
      </c>
      <c r="BP80" s="7" t="n">
        <v>0</v>
      </c>
      <c r="BQ80" s="7" t="n">
        <v>870.2021613832853</v>
      </c>
      <c r="BR80" s="7" t="n">
        <v>109.2538317757009</v>
      </c>
      <c r="BS80" s="7" t="n">
        <v>0</v>
      </c>
      <c r="BT80" s="7" t="n">
        <v>20</v>
      </c>
      <c r="BU80" s="7" t="n">
        <v>0</v>
      </c>
      <c r="BV80" s="7" t="n">
        <v>5</v>
      </c>
      <c r="BW80" s="7" t="n">
        <v>0</v>
      </c>
      <c r="BX80" s="7" t="n">
        <v>0</v>
      </c>
      <c r="BY80" s="7" t="n">
        <v>0</v>
      </c>
      <c r="BZ80" s="7" t="n">
        <v>493.1869158878505</v>
      </c>
      <c r="CA80" s="7" t="n">
        <v>1497.642909046837</v>
      </c>
      <c r="CB80" s="7" t="n">
        <v>950.4329906542056</v>
      </c>
      <c r="CC80" s="7" t="n">
        <v>0</v>
      </c>
      <c r="CD80" s="7" t="n">
        <v>190.0865981308411</v>
      </c>
      <c r="CE80" s="7" t="n">
        <v>1140.519588785047</v>
      </c>
      <c r="CF80" s="3" t="n"/>
      <c r="CG80" s="7" t="n">
        <v>2638.162497831884</v>
      </c>
      <c r="CH80" s="7" t="n">
        <v>6093.34</v>
      </c>
      <c r="CI80" s="7" t="n">
        <v>5641.981481481482</v>
      </c>
      <c r="CJ80" s="7" t="n">
        <v>3797.02</v>
      </c>
      <c r="CK80" s="7" t="n">
        <v>121.3</v>
      </c>
      <c r="CL80" s="7" t="n">
        <v>2175.02</v>
      </c>
      <c r="CM80" s="7">
        <f>BK80+BL80+BM80-CG80</f>
        <v/>
      </c>
      <c r="CN80" s="3" t="n"/>
      <c r="CO80" s="6" t="n"/>
    </row>
    <row r="81" ht="19" customHeight="1">
      <c r="A81" s="3" t="n"/>
      <c r="B81" s="5" t="n">
        <v>1261</v>
      </c>
      <c r="C81" s="6" t="inlineStr">
        <is>
          <t>Kraków Główny</t>
        </is>
      </c>
      <c r="D81" s="3" t="n"/>
      <c r="E81" s="7" t="n">
        <v>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25938.01</v>
      </c>
      <c r="L81" s="7" t="n">
        <v>2159.099165740741</v>
      </c>
      <c r="M81" s="7" t="n">
        <v>24016.67592592592</v>
      </c>
      <c r="N81" s="7" t="n">
        <v>3631.77</v>
      </c>
      <c r="O81" s="7" t="n">
        <v>22008.39</v>
      </c>
      <c r="P81" s="7" t="n">
        <v>297.85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23995.84</v>
      </c>
      <c r="X81" s="7" t="n">
        <v>750</v>
      </c>
      <c r="Y81" s="7" t="n">
        <v>22218.37037037036</v>
      </c>
      <c r="Z81" s="7" t="n">
        <v>2680.8</v>
      </c>
      <c r="AA81" s="7" t="n">
        <v>21033.12</v>
      </c>
      <c r="AB81" s="7" t="n">
        <v>281.92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9964.99</v>
      </c>
      <c r="AP81" s="7" t="n">
        <v>728.9205648148147</v>
      </c>
      <c r="AQ81" s="7" t="n">
        <v>9226.842592592591</v>
      </c>
      <c r="AR81" s="7" t="n">
        <v>1565.06</v>
      </c>
      <c r="AS81" s="7" t="n">
        <v>8181.72</v>
      </c>
      <c r="AT81" s="7" t="n">
        <v>218.21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3" t="n"/>
      <c r="BB81" s="8" t="n">
        <v>0</v>
      </c>
      <c r="BC81" s="8" t="n">
        <v>398</v>
      </c>
      <c r="BD81" s="8" t="n">
        <v>0</v>
      </c>
      <c r="BE81" s="8" t="n">
        <v>1081</v>
      </c>
      <c r="BF81" s="8" t="n">
        <v>0</v>
      </c>
      <c r="BG81" s="8" t="n">
        <v>0</v>
      </c>
      <c r="BH81" s="8" t="n">
        <v>586</v>
      </c>
      <c r="BI81" s="8" t="n">
        <v>0</v>
      </c>
      <c r="BJ81" s="3" t="n"/>
      <c r="BK81" s="7">
        <f>F81+L81+R81+X81+AD81+AJ81+AP81+AV81</f>
        <v/>
      </c>
      <c r="BL81" s="7" t="n">
        <v>417.1119619999999</v>
      </c>
      <c r="BM81" s="7" t="n"/>
      <c r="BN81" s="3" t="n"/>
      <c r="BO81" s="7" t="n">
        <v>1380</v>
      </c>
      <c r="BP81" s="7" t="n">
        <v>180</v>
      </c>
      <c r="BQ81" s="7" t="n">
        <v>870.2021613832853</v>
      </c>
      <c r="BR81" s="7" t="n">
        <v>109.2538317757009</v>
      </c>
      <c r="BS81" s="7" t="n">
        <v>0</v>
      </c>
      <c r="BT81" s="7" t="n">
        <v>20</v>
      </c>
      <c r="BU81" s="7" t="n">
        <v>0</v>
      </c>
      <c r="BV81" s="7" t="n">
        <v>5</v>
      </c>
      <c r="BW81" s="7" t="n">
        <v>0</v>
      </c>
      <c r="BX81" s="7" t="n">
        <v>0</v>
      </c>
      <c r="BY81" s="7" t="n">
        <v>0</v>
      </c>
      <c r="BZ81" s="7" t="n">
        <v>493.1869158878505</v>
      </c>
      <c r="CA81" s="7" t="n">
        <v>3057.642909046836</v>
      </c>
      <c r="CB81" s="7" t="n">
        <v>950.4329906542056</v>
      </c>
      <c r="CC81" s="7" t="n">
        <v>0</v>
      </c>
      <c r="CD81" s="7" t="n">
        <v>190.0865981308411</v>
      </c>
      <c r="CE81" s="7" t="n">
        <v>1140.519588785047</v>
      </c>
      <c r="CF81" s="3" t="n"/>
      <c r="CG81" s="7" t="n">
        <v>4198.162497831883</v>
      </c>
      <c r="CH81" s="7" t="n">
        <v>59898.83999999999</v>
      </c>
      <c r="CI81" s="7" t="n">
        <v>55461.88888888888</v>
      </c>
      <c r="CJ81" s="7" t="n">
        <v>51223.23</v>
      </c>
      <c r="CK81" s="7" t="n">
        <v>797.98</v>
      </c>
      <c r="CL81" s="7" t="n">
        <v>7877.629999999999</v>
      </c>
      <c r="CM81" s="7">
        <f>BK81+BL81+BM81-CG81</f>
        <v/>
      </c>
      <c r="CN81" s="3" t="n"/>
      <c r="CO81" s="6" t="n"/>
    </row>
    <row r="82" ht="19" customHeight="1">
      <c r="A82" s="3" t="n"/>
      <c r="B82" s="5" t="n">
        <v>1262</v>
      </c>
      <c r="C82" s="6" t="inlineStr">
        <is>
          <t>Kraków Główny</t>
        </is>
      </c>
      <c r="D82" s="3" t="n"/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16859.54</v>
      </c>
      <c r="L82" s="7" t="n">
        <v>1403.400598148148</v>
      </c>
      <c r="M82" s="7" t="n">
        <v>15610.68518518518</v>
      </c>
      <c r="N82" s="7" t="n">
        <v>3290.02</v>
      </c>
      <c r="O82" s="7" t="n">
        <v>13139.29</v>
      </c>
      <c r="P82" s="7" t="n">
        <v>430.23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18769.18</v>
      </c>
      <c r="X82" s="7" t="n">
        <v>750</v>
      </c>
      <c r="Y82" s="7" t="n">
        <v>17378.87037037037</v>
      </c>
      <c r="Z82" s="7" t="n">
        <v>2273.1</v>
      </c>
      <c r="AA82" s="7" t="n">
        <v>16316.9</v>
      </c>
      <c r="AB82" s="7" t="n">
        <v>179.18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8373.709999999999</v>
      </c>
      <c r="AP82" s="7" t="n">
        <v>612.5213796296296</v>
      </c>
      <c r="AQ82" s="7" t="n">
        <v>7753.435185185184</v>
      </c>
      <c r="AR82" s="7" t="n">
        <v>1543.61</v>
      </c>
      <c r="AS82" s="7" t="n">
        <v>6597.8</v>
      </c>
      <c r="AT82" s="7" t="n">
        <v>232.3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3" t="n"/>
      <c r="BB82" s="8" t="n">
        <v>0</v>
      </c>
      <c r="BC82" s="8" t="n">
        <v>312</v>
      </c>
      <c r="BD82" s="8" t="n">
        <v>0</v>
      </c>
      <c r="BE82" s="8" t="n">
        <v>867</v>
      </c>
      <c r="BF82" s="8" t="n">
        <v>0</v>
      </c>
      <c r="BG82" s="8" t="n">
        <v>0</v>
      </c>
      <c r="BH82" s="8" t="n">
        <v>549</v>
      </c>
      <c r="BI82" s="8" t="n">
        <v>0</v>
      </c>
      <c r="BJ82" s="3" t="n"/>
      <c r="BK82" s="7">
        <f>F82+L82+R82+X82+AD82+AJ82+AP82+AV82</f>
        <v/>
      </c>
      <c r="BL82" s="7" t="n">
        <v>327.88062</v>
      </c>
      <c r="BM82" s="7" t="n"/>
      <c r="BN82" s="3" t="n"/>
      <c r="BO82" s="7" t="n">
        <v>1380</v>
      </c>
      <c r="BP82" s="7" t="n">
        <v>180</v>
      </c>
      <c r="BQ82" s="7" t="n">
        <v>0</v>
      </c>
      <c r="BR82" s="7" t="n">
        <v>109.2538317757009</v>
      </c>
      <c r="BS82" s="7" t="n">
        <v>0</v>
      </c>
      <c r="BT82" s="7" t="n">
        <v>20</v>
      </c>
      <c r="BU82" s="7" t="n">
        <v>0</v>
      </c>
      <c r="BV82" s="7" t="n">
        <v>5</v>
      </c>
      <c r="BW82" s="7" t="n">
        <v>0</v>
      </c>
      <c r="BX82" s="7" t="n">
        <v>494.4023800000001</v>
      </c>
      <c r="BY82" s="7" t="n">
        <v>0</v>
      </c>
      <c r="BZ82" s="7" t="n">
        <v>493.1869158878505</v>
      </c>
      <c r="CA82" s="7" t="n">
        <v>2681.843127663552</v>
      </c>
      <c r="CB82" s="7" t="n">
        <v>950.4329906542056</v>
      </c>
      <c r="CC82" s="7" t="n">
        <v>0</v>
      </c>
      <c r="CD82" s="7" t="n">
        <v>190.0865981308411</v>
      </c>
      <c r="CE82" s="7" t="n">
        <v>1140.519588785047</v>
      </c>
      <c r="CF82" s="3" t="n"/>
      <c r="CG82" s="7" t="n">
        <v>3822.362716448598</v>
      </c>
      <c r="CH82" s="7" t="n">
        <v>44002.43</v>
      </c>
      <c r="CI82" s="7" t="n">
        <v>40742.99074074074</v>
      </c>
      <c r="CJ82" s="7" t="n">
        <v>36053.99000000001</v>
      </c>
      <c r="CK82" s="7" t="n">
        <v>841.71</v>
      </c>
      <c r="CL82" s="7" t="n">
        <v>7106.73</v>
      </c>
      <c r="CM82" s="7">
        <f>BK82+BL82+BM82-CG82</f>
        <v/>
      </c>
      <c r="CN82" s="3" t="n"/>
      <c r="CO82" s="6" t="n"/>
    </row>
    <row r="83" ht="19" customHeight="1">
      <c r="A83" s="3" t="n"/>
      <c r="B83" s="5" t="n">
        <v>1263</v>
      </c>
      <c r="C83" s="6" t="inlineStr">
        <is>
          <t>Kraków Główny</t>
        </is>
      </c>
      <c r="D83" s="3" t="n"/>
      <c r="E83" s="7" t="n">
        <v>0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50643.19</v>
      </c>
      <c r="L83" s="7" t="n">
        <v>4215.576649074073</v>
      </c>
      <c r="M83" s="7" t="n">
        <v>46891.84259259258</v>
      </c>
      <c r="N83" s="7" t="n">
        <v>6639.48</v>
      </c>
      <c r="O83" s="7" t="n">
        <v>42415.72</v>
      </c>
      <c r="P83" s="7" t="n">
        <v>1587.99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72687.10000000001</v>
      </c>
      <c r="X83" s="7" t="n">
        <v>750</v>
      </c>
      <c r="Y83" s="7" t="n">
        <v>67302.87037037036</v>
      </c>
      <c r="Z83" s="7" t="n">
        <v>6852.71</v>
      </c>
      <c r="AA83" s="7" t="n">
        <v>64844.18</v>
      </c>
      <c r="AB83" s="7" t="n">
        <v>990.21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23776.43</v>
      </c>
      <c r="AP83" s="7" t="n">
        <v>1739.201824074074</v>
      </c>
      <c r="AQ83" s="7" t="n">
        <v>22015.21296296296</v>
      </c>
      <c r="AR83" s="7" t="n">
        <v>2907.65</v>
      </c>
      <c r="AS83" s="7" t="n">
        <v>19680.05</v>
      </c>
      <c r="AT83" s="7" t="n">
        <v>1188.73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3" t="n"/>
      <c r="BB83" s="8" t="n">
        <v>0</v>
      </c>
      <c r="BC83" s="8" t="n">
        <v>874</v>
      </c>
      <c r="BD83" s="8" t="n">
        <v>0</v>
      </c>
      <c r="BE83" s="8" t="n">
        <v>3066</v>
      </c>
      <c r="BF83" s="8" t="n">
        <v>0</v>
      </c>
      <c r="BG83" s="8" t="n">
        <v>0</v>
      </c>
      <c r="BH83" s="8" t="n">
        <v>1401</v>
      </c>
      <c r="BI83" s="8" t="n">
        <v>0</v>
      </c>
      <c r="BJ83" s="3" t="n"/>
      <c r="BK83" s="7">
        <f>F83+L83+R83+X83+AD83+AJ83+AP83+AV83</f>
        <v/>
      </c>
      <c r="BL83" s="7" t="n">
        <v>1210.143477</v>
      </c>
      <c r="BM83" s="7" t="n"/>
      <c r="BN83" s="3" t="n"/>
      <c r="BO83" s="7" t="n">
        <v>1380</v>
      </c>
      <c r="BP83" s="7" t="n">
        <v>180</v>
      </c>
      <c r="BQ83" s="7" t="n">
        <v>0</v>
      </c>
      <c r="BR83" s="7" t="n">
        <v>109.2538317757009</v>
      </c>
      <c r="BS83" s="7" t="n">
        <v>0</v>
      </c>
      <c r="BT83" s="7" t="n">
        <v>20</v>
      </c>
      <c r="BU83" s="7" t="n">
        <v>0</v>
      </c>
      <c r="BV83" s="7" t="n">
        <v>5</v>
      </c>
      <c r="BW83" s="7" t="n">
        <v>0</v>
      </c>
      <c r="BX83" s="7" t="n">
        <v>1751.472192</v>
      </c>
      <c r="BY83" s="7" t="n">
        <v>0</v>
      </c>
      <c r="BZ83" s="7" t="n">
        <v>493.1869158878505</v>
      </c>
      <c r="CA83" s="7" t="n">
        <v>3938.912939663551</v>
      </c>
      <c r="CB83" s="7" t="n">
        <v>950.4329906542056</v>
      </c>
      <c r="CC83" s="7" t="n">
        <v>0</v>
      </c>
      <c r="CD83" s="7" t="n">
        <v>190.0865981308411</v>
      </c>
      <c r="CE83" s="7" t="n">
        <v>1140.519588785047</v>
      </c>
      <c r="CF83" s="3" t="n"/>
      <c r="CG83" s="7" t="n">
        <v>5079.432528448599</v>
      </c>
      <c r="CH83" s="7" t="n">
        <v>147106.72</v>
      </c>
      <c r="CI83" s="7" t="n">
        <v>136209.9259259259</v>
      </c>
      <c r="CJ83" s="7" t="n">
        <v>126939.95</v>
      </c>
      <c r="CK83" s="7" t="n">
        <v>3766.93</v>
      </c>
      <c r="CL83" s="7" t="n">
        <v>16399.84</v>
      </c>
      <c r="CM83" s="7">
        <f>BK83+BL83+BM83-CG83</f>
        <v/>
      </c>
      <c r="CN83" s="3" t="n"/>
      <c r="CO83" s="6" t="n"/>
    </row>
    <row r="84" ht="19" customHeight="1">
      <c r="A84" s="3" t="n"/>
      <c r="B84" s="5" t="n">
        <v>1264</v>
      </c>
      <c r="C84" s="6" t="inlineStr">
        <is>
          <t>Gorzów Wielkopolski</t>
        </is>
      </c>
      <c r="D84" s="3" t="n"/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2171.03</v>
      </c>
      <c r="L84" s="7" t="n">
        <v>180.7181453703704</v>
      </c>
      <c r="M84" s="7" t="n">
        <v>2010.212962962963</v>
      </c>
      <c r="N84" s="7" t="n">
        <v>353</v>
      </c>
      <c r="O84" s="7" t="n">
        <v>1635.61</v>
      </c>
      <c r="P84" s="7" t="n">
        <v>182.42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13064.54</v>
      </c>
      <c r="AP84" s="7" t="n">
        <v>955.6469074074074</v>
      </c>
      <c r="AQ84" s="7" t="n">
        <v>12096.7962962963</v>
      </c>
      <c r="AR84" s="7" t="n">
        <v>4061.58</v>
      </c>
      <c r="AS84" s="7" t="n">
        <v>8281.190000000001</v>
      </c>
      <c r="AT84" s="7" t="n">
        <v>721.77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3" t="n"/>
      <c r="BB84" s="8" t="n">
        <v>0</v>
      </c>
      <c r="BC84" s="8" t="n">
        <v>68</v>
      </c>
      <c r="BD84" s="8" t="n">
        <v>0</v>
      </c>
      <c r="BE84" s="8" t="n">
        <v>0</v>
      </c>
      <c r="BF84" s="8" t="n">
        <v>0</v>
      </c>
      <c r="BG84" s="8" t="n">
        <v>0</v>
      </c>
      <c r="BH84" s="8" t="n">
        <v>1039</v>
      </c>
      <c r="BI84" s="8" t="n">
        <v>0</v>
      </c>
      <c r="BJ84" s="3" t="n"/>
      <c r="BK84" s="7">
        <f>F84+L84+R84+X84+AD84+AJ84+AP84+AV84</f>
        <v/>
      </c>
      <c r="BL84" s="7" t="n">
        <v>138.645584</v>
      </c>
      <c r="BM84" s="7" t="n"/>
      <c r="BN84" s="3" t="n"/>
      <c r="BO84" s="7" t="n">
        <v>366.96</v>
      </c>
      <c r="BP84" s="7" t="n">
        <v>255</v>
      </c>
      <c r="BQ84" s="7" t="n">
        <v>870.2021613832853</v>
      </c>
      <c r="BR84" s="7" t="n">
        <v>109.2538317757009</v>
      </c>
      <c r="BS84" s="7" t="n">
        <v>0</v>
      </c>
      <c r="BT84" s="7" t="n">
        <v>20</v>
      </c>
      <c r="BU84" s="7" t="n">
        <v>0</v>
      </c>
      <c r="BV84" s="7" t="n">
        <v>5</v>
      </c>
      <c r="BW84" s="7" t="n">
        <v>0</v>
      </c>
      <c r="BX84" s="7" t="n">
        <v>0</v>
      </c>
      <c r="BY84" s="7" t="n">
        <v>0</v>
      </c>
      <c r="BZ84" s="7" t="n">
        <v>493.1869158878505</v>
      </c>
      <c r="CA84" s="7" t="n">
        <v>2119.602909046837</v>
      </c>
      <c r="CB84" s="7" t="n">
        <v>950.4329906542056</v>
      </c>
      <c r="CC84" s="7" t="n">
        <v>0</v>
      </c>
      <c r="CD84" s="7" t="n">
        <v>190.0865981308411</v>
      </c>
      <c r="CE84" s="7" t="n">
        <v>1140.519588785047</v>
      </c>
      <c r="CF84" s="3" t="n"/>
      <c r="CG84" s="7" t="n">
        <v>3260.122497831884</v>
      </c>
      <c r="CH84" s="7" t="n">
        <v>15235.57</v>
      </c>
      <c r="CI84" s="7" t="n">
        <v>14107.00925925926</v>
      </c>
      <c r="CJ84" s="7" t="n">
        <v>9916.800000000001</v>
      </c>
      <c r="CK84" s="7" t="n">
        <v>904.1899999999999</v>
      </c>
      <c r="CL84" s="7" t="n">
        <v>4414.58</v>
      </c>
      <c r="CM84" s="7">
        <f>BK84+BL84+BM84-CG84</f>
        <v/>
      </c>
      <c r="CN84" s="3" t="n"/>
      <c r="CO84" s="6" t="n"/>
    </row>
    <row r="85" ht="19" customHeight="1">
      <c r="A85" s="3" t="n"/>
      <c r="B85" s="5" t="n">
        <v>1265</v>
      </c>
      <c r="C85" s="6" t="inlineStr">
        <is>
          <t>Zielona Góra</t>
        </is>
      </c>
      <c r="D85" s="3" t="n"/>
      <c r="E85" s="7" t="n">
        <v>0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5844.65</v>
      </c>
      <c r="L85" s="7" t="n">
        <v>486.5129953703704</v>
      </c>
      <c r="M85" s="7" t="n">
        <v>5411.712962962963</v>
      </c>
      <c r="N85" s="7" t="n">
        <v>1737.98</v>
      </c>
      <c r="O85" s="7" t="n">
        <v>3248.81</v>
      </c>
      <c r="P85" s="7" t="n">
        <v>857.86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9830.67</v>
      </c>
      <c r="AP85" s="7" t="n">
        <v>719.0953055555555</v>
      </c>
      <c r="AQ85" s="7" t="n">
        <v>9102.472222222221</v>
      </c>
      <c r="AR85" s="7" t="n">
        <v>4512.5</v>
      </c>
      <c r="AS85" s="7" t="n">
        <v>3931.94</v>
      </c>
      <c r="AT85" s="7" t="n">
        <v>1386.23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3" t="n"/>
      <c r="BB85" s="8" t="n">
        <v>0</v>
      </c>
      <c r="BC85" s="8" t="n">
        <v>158</v>
      </c>
      <c r="BD85" s="8" t="n">
        <v>0</v>
      </c>
      <c r="BE85" s="8" t="n">
        <v>0</v>
      </c>
      <c r="BF85" s="8" t="n">
        <v>0</v>
      </c>
      <c r="BG85" s="8" t="n">
        <v>0</v>
      </c>
      <c r="BH85" s="8" t="n">
        <v>817</v>
      </c>
      <c r="BI85" s="8" t="n">
        <v>0</v>
      </c>
      <c r="BJ85" s="3" t="n"/>
      <c r="BK85" s="7">
        <f>F85+L85+R85+X85+AD85+AJ85+AP85+AV85</f>
        <v/>
      </c>
      <c r="BL85" s="7" t="n">
        <v>81.89981800000001</v>
      </c>
      <c r="BM85" s="7" t="n"/>
      <c r="BN85" s="3" t="n"/>
      <c r="BO85" s="7" t="n">
        <v>366.96</v>
      </c>
      <c r="BP85" s="7" t="n">
        <v>155</v>
      </c>
      <c r="BQ85" s="7" t="n">
        <v>870.2021613832853</v>
      </c>
      <c r="BR85" s="7" t="n">
        <v>109.2538317757009</v>
      </c>
      <c r="BS85" s="7" t="n">
        <v>0</v>
      </c>
      <c r="BT85" s="7" t="n">
        <v>20</v>
      </c>
      <c r="BU85" s="7" t="n">
        <v>0</v>
      </c>
      <c r="BV85" s="7" t="n">
        <v>5</v>
      </c>
      <c r="BW85" s="7" t="n">
        <v>0</v>
      </c>
      <c r="BX85" s="7" t="n">
        <v>0</v>
      </c>
      <c r="BY85" s="7" t="n">
        <v>0</v>
      </c>
      <c r="BZ85" s="7" t="n">
        <v>493.1869158878505</v>
      </c>
      <c r="CA85" s="7" t="n">
        <v>2019.602909046837</v>
      </c>
      <c r="CB85" s="7" t="n">
        <v>950.4329906542056</v>
      </c>
      <c r="CC85" s="7" t="n">
        <v>0</v>
      </c>
      <c r="CD85" s="7" t="n">
        <v>190.0865981308411</v>
      </c>
      <c r="CE85" s="7" t="n">
        <v>1140.519588785047</v>
      </c>
      <c r="CF85" s="3" t="n"/>
      <c r="CG85" s="7" t="n">
        <v>3160.122497831884</v>
      </c>
      <c r="CH85" s="7" t="n">
        <v>15675.32</v>
      </c>
      <c r="CI85" s="7" t="n">
        <v>14514.18518518518</v>
      </c>
      <c r="CJ85" s="7" t="n">
        <v>7180.75</v>
      </c>
      <c r="CK85" s="7" t="n">
        <v>2244.09</v>
      </c>
      <c r="CL85" s="7" t="n">
        <v>6250.48</v>
      </c>
      <c r="CM85" s="7">
        <f>BK85+BL85+BM85-CG85</f>
        <v/>
      </c>
      <c r="CN85" s="3" t="n"/>
      <c r="CO85" s="6" t="n"/>
    </row>
    <row r="86" ht="19" customHeight="1">
      <c r="A86" s="3" t="n"/>
      <c r="B86" s="5" t="n">
        <v>1266</v>
      </c>
      <c r="C86" s="6" t="inlineStr">
        <is>
          <t>Leszno</t>
        </is>
      </c>
      <c r="D86" s="3" t="n"/>
      <c r="E86" s="7" t="n">
        <v>0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7724.87</v>
      </c>
      <c r="L86" s="7" t="n">
        <v>643.0239009259259</v>
      </c>
      <c r="M86" s="7" t="n">
        <v>7152.657407407407</v>
      </c>
      <c r="N86" s="7" t="n">
        <v>1915.87</v>
      </c>
      <c r="O86" s="7" t="n">
        <v>5376.61</v>
      </c>
      <c r="P86" s="7" t="n">
        <v>432.39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5340.71</v>
      </c>
      <c r="AD86" s="7" t="n">
        <v>341.2120277777778</v>
      </c>
      <c r="AE86" s="7" t="n">
        <v>4945.101851851851</v>
      </c>
      <c r="AF86" s="7" t="n">
        <v>1777.66</v>
      </c>
      <c r="AG86" s="7" t="n">
        <v>3394.23</v>
      </c>
      <c r="AH86" s="7" t="n">
        <v>168.82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3792.31</v>
      </c>
      <c r="AP86" s="7" t="n">
        <v>277.4004537037037</v>
      </c>
      <c r="AQ86" s="7" t="n">
        <v>3511.398148148148</v>
      </c>
      <c r="AR86" s="7" t="n">
        <v>1013.15</v>
      </c>
      <c r="AS86" s="7" t="n">
        <v>2659.99</v>
      </c>
      <c r="AT86" s="7" t="n">
        <v>119.17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3" t="n"/>
      <c r="BB86" s="8" t="n">
        <v>0</v>
      </c>
      <c r="BC86" s="8" t="n">
        <v>248</v>
      </c>
      <c r="BD86" s="8" t="n">
        <v>0</v>
      </c>
      <c r="BE86" s="8" t="n">
        <v>0</v>
      </c>
      <c r="BF86" s="8" t="n">
        <v>394</v>
      </c>
      <c r="BG86" s="8" t="n">
        <v>0</v>
      </c>
      <c r="BH86" s="8" t="n">
        <v>292</v>
      </c>
      <c r="BI86" s="8" t="n">
        <v>0</v>
      </c>
      <c r="BJ86" s="3" t="n"/>
      <c r="BK86" s="7">
        <f>F86+L86+R86+X86+AD86+AJ86+AP86+AV86</f>
        <v/>
      </c>
      <c r="BL86" s="7" t="n">
        <v>42.799064</v>
      </c>
      <c r="BM86" s="7" t="n"/>
      <c r="BN86" s="3" t="n"/>
      <c r="BO86" s="7" t="n">
        <v>0</v>
      </c>
      <c r="BP86" s="7" t="n">
        <v>121.8</v>
      </c>
      <c r="BQ86" s="7" t="n">
        <v>870.2021613832853</v>
      </c>
      <c r="BR86" s="7" t="n">
        <v>109.2538317757009</v>
      </c>
      <c r="BS86" s="7" t="n">
        <v>0</v>
      </c>
      <c r="BT86" s="7" t="n">
        <v>20</v>
      </c>
      <c r="BU86" s="7" t="n">
        <v>0</v>
      </c>
      <c r="BV86" s="7" t="n">
        <v>5</v>
      </c>
      <c r="BW86" s="7" t="n">
        <v>0</v>
      </c>
      <c r="BX86" s="7" t="n">
        <v>0</v>
      </c>
      <c r="BY86" s="7" t="n">
        <v>0</v>
      </c>
      <c r="BZ86" s="7" t="n">
        <v>493.1869158878505</v>
      </c>
      <c r="CA86" s="7" t="n">
        <v>1619.442909046837</v>
      </c>
      <c r="CB86" s="7" t="n">
        <v>950.4329906542056</v>
      </c>
      <c r="CC86" s="7" t="n">
        <v>0</v>
      </c>
      <c r="CD86" s="7" t="n">
        <v>190.0865981308411</v>
      </c>
      <c r="CE86" s="7" t="n">
        <v>1140.519588785047</v>
      </c>
      <c r="CF86" s="3" t="n"/>
      <c r="CG86" s="7" t="n">
        <v>2759.962497831883</v>
      </c>
      <c r="CH86" s="7" t="n">
        <v>16857.89</v>
      </c>
      <c r="CI86" s="7" t="n">
        <v>15609.15740740741</v>
      </c>
      <c r="CJ86" s="7" t="n">
        <v>11430.83</v>
      </c>
      <c r="CK86" s="7" t="n">
        <v>720.38</v>
      </c>
      <c r="CL86" s="7" t="n">
        <v>4706.679999999999</v>
      </c>
      <c r="CM86" s="7">
        <f>BK86+BL86+BM86-CG86</f>
        <v/>
      </c>
      <c r="CN86" s="3" t="n"/>
      <c r="CO86" s="6" t="n"/>
    </row>
    <row r="87" ht="19" customHeight="1">
      <c r="A87" s="3" t="n"/>
      <c r="B87" s="5" t="n">
        <v>1267</v>
      </c>
      <c r="C87" s="6" t="inlineStr">
        <is>
          <t>Kraków Główny</t>
        </is>
      </c>
      <c r="D87" s="3" t="n"/>
      <c r="E87" s="7" t="n">
        <v>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19505.37</v>
      </c>
      <c r="L87" s="7" t="n">
        <v>1623.641447222222</v>
      </c>
      <c r="M87" s="7" t="n">
        <v>18060.52777777778</v>
      </c>
      <c r="N87" s="7" t="n">
        <v>3654</v>
      </c>
      <c r="O87" s="7" t="n">
        <v>15100.79</v>
      </c>
      <c r="P87" s="7" t="n">
        <v>750.58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31451.79</v>
      </c>
      <c r="X87" s="7" t="n">
        <v>750</v>
      </c>
      <c r="Y87" s="7" t="n">
        <v>29122.02777777778</v>
      </c>
      <c r="Z87" s="7" t="n">
        <v>2692.49</v>
      </c>
      <c r="AA87" s="7" t="n">
        <v>28220.87</v>
      </c>
      <c r="AB87" s="7" t="n">
        <v>538.4299999999999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7144.11</v>
      </c>
      <c r="AP87" s="7" t="n">
        <v>522.5784166666666</v>
      </c>
      <c r="AQ87" s="7" t="n">
        <v>6614.916666666666</v>
      </c>
      <c r="AR87" s="7" t="n">
        <v>1153.47</v>
      </c>
      <c r="AS87" s="7" t="n">
        <v>5603.36</v>
      </c>
      <c r="AT87" s="7" t="n">
        <v>387.28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3" t="n"/>
      <c r="BB87" s="8" t="n">
        <v>0</v>
      </c>
      <c r="BC87" s="8" t="n">
        <v>319</v>
      </c>
      <c r="BD87" s="8" t="n">
        <v>0</v>
      </c>
      <c r="BE87" s="8" t="n">
        <v>1332</v>
      </c>
      <c r="BF87" s="8" t="n">
        <v>0</v>
      </c>
      <c r="BG87" s="8" t="n">
        <v>0</v>
      </c>
      <c r="BH87" s="8" t="n">
        <v>478</v>
      </c>
      <c r="BI87" s="8" t="n">
        <v>0</v>
      </c>
      <c r="BJ87" s="3" t="n"/>
      <c r="BK87" s="7">
        <f>F87+L87+R87+X87+AD87+AJ87+AP87+AV87</f>
        <v/>
      </c>
      <c r="BL87" s="7" t="n">
        <v>480.506406</v>
      </c>
      <c r="BM87" s="7" t="n"/>
      <c r="BN87" s="3" t="n"/>
      <c r="BO87" s="7" t="n">
        <v>0</v>
      </c>
      <c r="BP87" s="7" t="n">
        <v>0</v>
      </c>
      <c r="BQ87" s="7" t="n">
        <v>0</v>
      </c>
      <c r="BR87" s="7" t="n">
        <v>109.2538317757009</v>
      </c>
      <c r="BS87" s="7" t="n">
        <v>0</v>
      </c>
      <c r="BT87" s="7" t="n">
        <v>20</v>
      </c>
      <c r="BU87" s="7" t="n">
        <v>0</v>
      </c>
      <c r="BV87" s="7" t="n">
        <v>5</v>
      </c>
      <c r="BW87" s="7" t="n">
        <v>0</v>
      </c>
      <c r="BX87" s="7" t="n">
        <v>678.0575540000001</v>
      </c>
      <c r="BY87" s="7" t="n">
        <v>0</v>
      </c>
      <c r="BZ87" s="7" t="n">
        <v>493.1869158878505</v>
      </c>
      <c r="CA87" s="7" t="n">
        <v>1305.498301663552</v>
      </c>
      <c r="CB87" s="7" t="n">
        <v>950.4329906542056</v>
      </c>
      <c r="CC87" s="7" t="n">
        <v>0</v>
      </c>
      <c r="CD87" s="7" t="n">
        <v>190.0865981308411</v>
      </c>
      <c r="CE87" s="7" t="n">
        <v>1140.519588785047</v>
      </c>
      <c r="CF87" s="3" t="n"/>
      <c r="CG87" s="7" t="n">
        <v>2446.017890448598</v>
      </c>
      <c r="CH87" s="7" t="n">
        <v>58101.27</v>
      </c>
      <c r="CI87" s="7" t="n">
        <v>53797.47222222222</v>
      </c>
      <c r="CJ87" s="7" t="n">
        <v>48925.02</v>
      </c>
      <c r="CK87" s="7" t="n">
        <v>1676.29</v>
      </c>
      <c r="CL87" s="7" t="n">
        <v>7499.96</v>
      </c>
      <c r="CM87" s="7">
        <f>BK87+BL87+BM87-CG87</f>
        <v/>
      </c>
      <c r="CN87" s="3" t="n"/>
      <c r="CO87" s="6" t="n"/>
    </row>
    <row r="88" ht="19" customHeight="1">
      <c r="A88" s="3" t="n"/>
      <c r="B88" s="5" t="n">
        <v>1268</v>
      </c>
      <c r="C88" s="6" t="inlineStr">
        <is>
          <t>Starogard Gdański</t>
        </is>
      </c>
      <c r="D88" s="3" t="n"/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28247.51</v>
      </c>
      <c r="AP88" s="7" t="n">
        <v>4177</v>
      </c>
      <c r="AQ88" s="7" t="n">
        <v>26155.10185185185</v>
      </c>
      <c r="AR88" s="7" t="n">
        <v>9764.33</v>
      </c>
      <c r="AS88" s="7" t="n">
        <v>17413.25</v>
      </c>
      <c r="AT88" s="7" t="n">
        <v>1069.93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3" t="n"/>
      <c r="BB88" s="8" t="n">
        <v>0</v>
      </c>
      <c r="BC88" s="8" t="n">
        <v>0</v>
      </c>
      <c r="BD88" s="8" t="n">
        <v>0</v>
      </c>
      <c r="BE88" s="8" t="n">
        <v>0</v>
      </c>
      <c r="BF88" s="8" t="n">
        <v>0</v>
      </c>
      <c r="BG88" s="8" t="n">
        <v>0</v>
      </c>
      <c r="BH88" s="8" t="n">
        <v>1892</v>
      </c>
      <c r="BI88" s="8" t="n">
        <v>0</v>
      </c>
      <c r="BJ88" s="3" t="n"/>
      <c r="BK88" s="7">
        <f>F88+L88+R88+X88+AD88+AJ88+AP88+AV88</f>
        <v/>
      </c>
      <c r="BL88" s="7" t="n">
        <v>284.640972</v>
      </c>
      <c r="BM88" s="7" t="n"/>
      <c r="BN88" s="3" t="n"/>
      <c r="BO88" s="7" t="n">
        <v>0</v>
      </c>
      <c r="BP88" s="7" t="n">
        <v>0</v>
      </c>
      <c r="BQ88" s="7" t="n">
        <v>870.2021613832853</v>
      </c>
      <c r="BR88" s="7" t="n">
        <v>109.2538317757009</v>
      </c>
      <c r="BS88" s="7" t="n">
        <v>0</v>
      </c>
      <c r="BT88" s="7" t="n">
        <v>20</v>
      </c>
      <c r="BU88" s="7" t="n">
        <v>0</v>
      </c>
      <c r="BV88" s="7" t="n">
        <v>5</v>
      </c>
      <c r="BW88" s="7" t="n">
        <v>0</v>
      </c>
      <c r="BX88" s="7" t="n">
        <v>0</v>
      </c>
      <c r="BY88" s="7" t="n">
        <v>0</v>
      </c>
      <c r="BZ88" s="7" t="n">
        <v>493.1869158878505</v>
      </c>
      <c r="CA88" s="7" t="n">
        <v>1497.642909046837</v>
      </c>
      <c r="CB88" s="7" t="n">
        <v>950.4329906542056</v>
      </c>
      <c r="CC88" s="7" t="n">
        <v>0</v>
      </c>
      <c r="CD88" s="7" t="n">
        <v>190.0865981308411</v>
      </c>
      <c r="CE88" s="7" t="n">
        <v>1140.519588785047</v>
      </c>
      <c r="CF88" s="3" t="n"/>
      <c r="CG88" s="7" t="n">
        <v>2638.162497831884</v>
      </c>
      <c r="CH88" s="7" t="n">
        <v>28247.51</v>
      </c>
      <c r="CI88" s="7" t="n">
        <v>26155.10185185185</v>
      </c>
      <c r="CJ88" s="7" t="n">
        <v>17413.25</v>
      </c>
      <c r="CK88" s="7" t="n">
        <v>1069.93</v>
      </c>
      <c r="CL88" s="7" t="n">
        <v>9764.33</v>
      </c>
      <c r="CM88" s="7">
        <f>BK88+BL88+BM88-CG88</f>
        <v/>
      </c>
      <c r="CN88" s="3" t="n"/>
      <c r="CO88" s="6" t="n"/>
    </row>
    <row r="89" ht="19" customHeight="1">
      <c r="A89" s="3" t="n"/>
      <c r="B89" s="5" t="n">
        <v>1269</v>
      </c>
      <c r="C89" s="6" t="inlineStr">
        <is>
          <t>Gdańsk Główny</t>
        </is>
      </c>
      <c r="D89" s="3" t="n"/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24504</v>
      </c>
      <c r="L89" s="7" t="n">
        <v>2039.731111111111</v>
      </c>
      <c r="M89" s="7" t="n">
        <v>22688.88888888889</v>
      </c>
      <c r="N89" s="7" t="n">
        <v>6785.6</v>
      </c>
      <c r="O89" s="7" t="n">
        <v>17102.95</v>
      </c>
      <c r="P89" s="7" t="n">
        <v>615.45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13252.18</v>
      </c>
      <c r="AP89" s="7" t="n">
        <v>969.3724259259258</v>
      </c>
      <c r="AQ89" s="7" t="n">
        <v>12270.53703703703</v>
      </c>
      <c r="AR89" s="7" t="n">
        <v>3219.48</v>
      </c>
      <c r="AS89" s="7" t="n">
        <v>9666.559999999999</v>
      </c>
      <c r="AT89" s="7" t="n">
        <v>366.14</v>
      </c>
      <c r="AU89" s="7" t="n">
        <v>8226.949999999999</v>
      </c>
      <c r="AV89" s="7" t="n">
        <v>327.5544907407406</v>
      </c>
      <c r="AW89" s="7" t="n">
        <v>7617.546296296295</v>
      </c>
      <c r="AX89" s="7" t="n">
        <v>1014.4</v>
      </c>
      <c r="AY89" s="7" t="n">
        <v>6771.15</v>
      </c>
      <c r="AZ89" s="7" t="n">
        <v>441.4</v>
      </c>
      <c r="BA89" s="3" t="n"/>
      <c r="BB89" s="8" t="n">
        <v>0</v>
      </c>
      <c r="BC89" s="8" t="n">
        <v>467</v>
      </c>
      <c r="BD89" s="8" t="n">
        <v>0</v>
      </c>
      <c r="BE89" s="8" t="n">
        <v>0</v>
      </c>
      <c r="BF89" s="8" t="n">
        <v>0</v>
      </c>
      <c r="BG89" s="8" t="n">
        <v>0</v>
      </c>
      <c r="BH89" s="8" t="n">
        <v>782</v>
      </c>
      <c r="BI89" s="8" t="n">
        <v>533</v>
      </c>
      <c r="BJ89" s="3" t="n"/>
      <c r="BK89" s="7">
        <f>F89+L89+R89+X89+AD89+AJ89+AP89+AV89</f>
        <v/>
      </c>
      <c r="BL89" s="7" t="n">
        <v>154.50358</v>
      </c>
      <c r="BM89" s="7" t="n"/>
      <c r="BN89" s="3" t="n"/>
      <c r="BO89" s="7" t="n">
        <v>0</v>
      </c>
      <c r="BP89" s="7" t="n">
        <v>0</v>
      </c>
      <c r="BQ89" s="7" t="n">
        <v>870.2021613832853</v>
      </c>
      <c r="BR89" s="7" t="n">
        <v>109.2538317757009</v>
      </c>
      <c r="BS89" s="7" t="n">
        <v>932.27</v>
      </c>
      <c r="BT89" s="7" t="n">
        <v>20</v>
      </c>
      <c r="BU89" s="7" t="n">
        <v>0</v>
      </c>
      <c r="BV89" s="7" t="n">
        <v>5</v>
      </c>
      <c r="BW89" s="7" t="n">
        <v>0</v>
      </c>
      <c r="BX89" s="7" t="n">
        <v>0</v>
      </c>
      <c r="BY89" s="7" t="n">
        <v>0</v>
      </c>
      <c r="BZ89" s="7" t="n">
        <v>493.1869158878505</v>
      </c>
      <c r="CA89" s="7" t="n">
        <v>2429.912909046837</v>
      </c>
      <c r="CB89" s="7" t="n">
        <v>950.4329906542056</v>
      </c>
      <c r="CC89" s="7" t="n">
        <v>0</v>
      </c>
      <c r="CD89" s="7" t="n">
        <v>190.0865981308411</v>
      </c>
      <c r="CE89" s="7" t="n">
        <v>1140.519588785047</v>
      </c>
      <c r="CF89" s="3" t="n"/>
      <c r="CG89" s="7" t="n">
        <v>3570.432497831884</v>
      </c>
      <c r="CH89" s="7" t="n">
        <v>45983.13</v>
      </c>
      <c r="CI89" s="7" t="n">
        <v>42576.97222222222</v>
      </c>
      <c r="CJ89" s="7" t="n">
        <v>33540.66</v>
      </c>
      <c r="CK89" s="7" t="n">
        <v>1422.99</v>
      </c>
      <c r="CL89" s="7" t="n">
        <v>11019.48</v>
      </c>
      <c r="CM89" s="7">
        <f>BK89+BL89+BM89-CG89</f>
        <v/>
      </c>
      <c r="CN89" s="3" t="n"/>
      <c r="CO89" s="6" t="n"/>
    </row>
    <row r="90" ht="19" customHeight="1">
      <c r="A90" s="3" t="n"/>
      <c r="B90" s="5" t="n">
        <v>1270</v>
      </c>
      <c r="C90" s="6" t="inlineStr">
        <is>
          <t>Olsztyn Zachodni</t>
        </is>
      </c>
      <c r="D90" s="3" t="n"/>
      <c r="E90" s="7" t="n">
        <v>0</v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18165.73</v>
      </c>
      <c r="L90" s="7" t="n">
        <v>1512.128821296296</v>
      </c>
      <c r="M90" s="7" t="n">
        <v>16820.12037037037</v>
      </c>
      <c r="N90" s="7" t="n">
        <v>4567.85</v>
      </c>
      <c r="O90" s="7" t="n">
        <v>12621.22</v>
      </c>
      <c r="P90" s="7" t="n">
        <v>976.66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11272.91</v>
      </c>
      <c r="AP90" s="7" t="n">
        <v>824.5924907407408</v>
      </c>
      <c r="AQ90" s="7" t="n">
        <v>10437.87962962963</v>
      </c>
      <c r="AR90" s="7" t="n">
        <v>2588.69</v>
      </c>
      <c r="AS90" s="7" t="n">
        <v>8167.16</v>
      </c>
      <c r="AT90" s="7" t="n">
        <v>517.0599999999999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3" t="n"/>
      <c r="BB90" s="8" t="n">
        <v>0</v>
      </c>
      <c r="BC90" s="8" t="n">
        <v>439</v>
      </c>
      <c r="BD90" s="8" t="n">
        <v>0</v>
      </c>
      <c r="BE90" s="8" t="n">
        <v>0</v>
      </c>
      <c r="BF90" s="8" t="n">
        <v>0</v>
      </c>
      <c r="BG90" s="8" t="n">
        <v>0</v>
      </c>
      <c r="BH90" s="8" t="n">
        <v>757</v>
      </c>
      <c r="BI90" s="8" t="n">
        <v>0</v>
      </c>
      <c r="BJ90" s="3" t="n"/>
      <c r="BK90" s="7">
        <f>F90+L90+R90+X90+AD90+AJ90+AP90+AV90</f>
        <v/>
      </c>
      <c r="BL90" s="7" t="n">
        <v>133.736988</v>
      </c>
      <c r="BM90" s="7" t="n"/>
      <c r="BN90" s="3" t="n"/>
      <c r="BO90" s="7" t="n">
        <v>343</v>
      </c>
      <c r="BP90" s="7" t="n">
        <v>0</v>
      </c>
      <c r="BQ90" s="7" t="n">
        <v>870.2021613832853</v>
      </c>
      <c r="BR90" s="7" t="n">
        <v>109.2538317757009</v>
      </c>
      <c r="BS90" s="7" t="n">
        <v>0</v>
      </c>
      <c r="BT90" s="7" t="n">
        <v>20</v>
      </c>
      <c r="BU90" s="7" t="n">
        <v>0</v>
      </c>
      <c r="BV90" s="7" t="n">
        <v>5</v>
      </c>
      <c r="BW90" s="7" t="n">
        <v>0</v>
      </c>
      <c r="BX90" s="7" t="n">
        <v>0</v>
      </c>
      <c r="BY90" s="7" t="n">
        <v>0</v>
      </c>
      <c r="BZ90" s="7" t="n">
        <v>493.1869158878505</v>
      </c>
      <c r="CA90" s="7" t="n">
        <v>1840.642909046837</v>
      </c>
      <c r="CB90" s="7" t="n">
        <v>950.4329906542056</v>
      </c>
      <c r="CC90" s="7" t="n">
        <v>0</v>
      </c>
      <c r="CD90" s="7" t="n">
        <v>190.0865981308411</v>
      </c>
      <c r="CE90" s="7" t="n">
        <v>1140.519588785047</v>
      </c>
      <c r="CF90" s="3" t="n"/>
      <c r="CG90" s="7" t="n">
        <v>2981.162497831884</v>
      </c>
      <c r="CH90" s="7" t="n">
        <v>29438.64</v>
      </c>
      <c r="CI90" s="7" t="n">
        <v>27258</v>
      </c>
      <c r="CJ90" s="7" t="n">
        <v>20788.38</v>
      </c>
      <c r="CK90" s="7" t="n">
        <v>1493.72</v>
      </c>
      <c r="CL90" s="7" t="n">
        <v>7156.540000000001</v>
      </c>
      <c r="CM90" s="7">
        <f>BK90+BL90+BM90-CG90</f>
        <v/>
      </c>
      <c r="CN90" s="3" t="n"/>
      <c r="CO90" s="6" t="n"/>
    </row>
    <row r="91" ht="19" customHeight="1">
      <c r="A91" s="3" t="n"/>
      <c r="B91" s="5" t="n">
        <v>1271</v>
      </c>
      <c r="C91" s="6" t="inlineStr">
        <is>
          <t>Bydgoszcz</t>
        </is>
      </c>
      <c r="D91" s="3" t="n"/>
      <c r="E91" s="7" t="n">
        <v>8658</v>
      </c>
      <c r="F91" s="7" t="n">
        <v>1000</v>
      </c>
      <c r="G91" s="7" t="n">
        <v>8016.666666666666</v>
      </c>
      <c r="H91" s="7" t="n">
        <v>2026.59</v>
      </c>
      <c r="I91" s="7" t="n">
        <v>5901.99</v>
      </c>
      <c r="J91" s="7" t="n">
        <v>729.42</v>
      </c>
      <c r="K91" s="7" t="n">
        <v>16606.84</v>
      </c>
      <c r="L91" s="7" t="n">
        <v>1382.365662962963</v>
      </c>
      <c r="M91" s="7" t="n">
        <v>15376.7037037037</v>
      </c>
      <c r="N91" s="7" t="n">
        <v>3554.47</v>
      </c>
      <c r="O91" s="7" t="n">
        <v>12201.99</v>
      </c>
      <c r="P91" s="7" t="n">
        <v>850.38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23186.31</v>
      </c>
      <c r="AP91" s="7" t="n">
        <v>1696.035638888889</v>
      </c>
      <c r="AQ91" s="7" t="n">
        <v>21468.80555555555</v>
      </c>
      <c r="AR91" s="7" t="n">
        <v>5688.5</v>
      </c>
      <c r="AS91" s="7" t="n">
        <v>16391.72</v>
      </c>
      <c r="AT91" s="7" t="n">
        <v>1106.09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3" t="n"/>
      <c r="BB91" s="8" t="n">
        <v>681</v>
      </c>
      <c r="BC91" s="8" t="n">
        <v>476</v>
      </c>
      <c r="BD91" s="8" t="n">
        <v>0</v>
      </c>
      <c r="BE91" s="8" t="n">
        <v>0</v>
      </c>
      <c r="BF91" s="8" t="n">
        <v>0</v>
      </c>
      <c r="BG91" s="8" t="n">
        <v>0</v>
      </c>
      <c r="BH91" s="8" t="n">
        <v>1618</v>
      </c>
      <c r="BI91" s="8" t="n">
        <v>0</v>
      </c>
      <c r="BJ91" s="3" t="n"/>
      <c r="BK91" s="7">
        <f>F91+L91+R91+X91+AD91+AJ91+AP91+AV91</f>
        <v/>
      </c>
      <c r="BL91" s="7" t="n">
        <v>371.5899880000001</v>
      </c>
      <c r="BM91" s="7" t="n"/>
      <c r="BN91" s="3" t="n"/>
      <c r="BO91" s="7" t="n">
        <v>381.38</v>
      </c>
      <c r="BP91" s="7" t="n">
        <v>148.23</v>
      </c>
      <c r="BQ91" s="7" t="n">
        <v>870.2021613832853</v>
      </c>
      <c r="BR91" s="7" t="n">
        <v>109.2538317757009</v>
      </c>
      <c r="BS91" s="7" t="n">
        <v>0</v>
      </c>
      <c r="BT91" s="7" t="n">
        <v>20</v>
      </c>
      <c r="BU91" s="7" t="n">
        <v>0</v>
      </c>
      <c r="BV91" s="7" t="n">
        <v>5</v>
      </c>
      <c r="BW91" s="7" t="n">
        <v>0</v>
      </c>
      <c r="BX91" s="7" t="n">
        <v>0</v>
      </c>
      <c r="BY91" s="7" t="n">
        <v>0</v>
      </c>
      <c r="BZ91" s="7" t="n">
        <v>493.1869158878505</v>
      </c>
      <c r="CA91" s="7" t="n">
        <v>2027.252909046837</v>
      </c>
      <c r="CB91" s="7" t="n">
        <v>950.4329906542056</v>
      </c>
      <c r="CC91" s="7" t="n">
        <v>0</v>
      </c>
      <c r="CD91" s="7" t="n">
        <v>190.0865981308411</v>
      </c>
      <c r="CE91" s="7" t="n">
        <v>1140.519588785047</v>
      </c>
      <c r="CF91" s="3" t="n"/>
      <c r="CG91" s="7" t="n">
        <v>3167.772497831884</v>
      </c>
      <c r="CH91" s="7" t="n">
        <v>48451.15</v>
      </c>
      <c r="CI91" s="7" t="n">
        <v>44862.17592592593</v>
      </c>
      <c r="CJ91" s="7" t="n">
        <v>34495.7</v>
      </c>
      <c r="CK91" s="7" t="n">
        <v>2685.89</v>
      </c>
      <c r="CL91" s="7" t="n">
        <v>11269.56</v>
      </c>
      <c r="CM91" s="7">
        <f>BK91+BL91+BM91-CG91</f>
        <v/>
      </c>
      <c r="CN91" s="3" t="n"/>
      <c r="CO91" s="6" t="n"/>
    </row>
    <row r="92" ht="19" customHeight="1">
      <c r="A92" s="3" t="n"/>
      <c r="B92" s="5" t="n">
        <v>1272</v>
      </c>
      <c r="C92" s="6" t="inlineStr">
        <is>
          <t>Inowrocław</t>
        </is>
      </c>
      <c r="D92" s="3" t="n"/>
      <c r="E92" s="7" t="n">
        <v>0</v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10439.65</v>
      </c>
      <c r="L92" s="7" t="n">
        <v>869.004199074074</v>
      </c>
      <c r="M92" s="7" t="n">
        <v>9666.342592592591</v>
      </c>
      <c r="N92" s="7" t="n">
        <v>3283.75</v>
      </c>
      <c r="O92" s="7" t="n">
        <v>6402.14</v>
      </c>
      <c r="P92" s="7" t="n">
        <v>753.76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12519.65</v>
      </c>
      <c r="AP92" s="7" t="n">
        <v>915.789212962963</v>
      </c>
      <c r="AQ92" s="7" t="n">
        <v>11592.26851851852</v>
      </c>
      <c r="AR92" s="7" t="n">
        <v>4401.06</v>
      </c>
      <c r="AS92" s="7" t="n">
        <v>7522.83</v>
      </c>
      <c r="AT92" s="7" t="n">
        <v>595.76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3" t="n"/>
      <c r="BB92" s="8" t="n">
        <v>0</v>
      </c>
      <c r="BC92" s="8" t="n">
        <v>341</v>
      </c>
      <c r="BD92" s="8" t="n">
        <v>0</v>
      </c>
      <c r="BE92" s="8" t="n">
        <v>0</v>
      </c>
      <c r="BF92" s="8" t="n">
        <v>0</v>
      </c>
      <c r="BG92" s="8" t="n">
        <v>0</v>
      </c>
      <c r="BH92" s="8" t="n">
        <v>1248</v>
      </c>
      <c r="BI92" s="8" t="n">
        <v>0</v>
      </c>
      <c r="BJ92" s="3" t="n"/>
      <c r="BK92" s="7">
        <f>F92+L92+R92+X92+AD92+AJ92+AP92+AV92</f>
        <v/>
      </c>
      <c r="BL92" s="7" t="n">
        <v>125.026286</v>
      </c>
      <c r="BM92" s="7" t="n"/>
      <c r="BN92" s="3" t="n"/>
      <c r="BO92" s="7" t="n">
        <v>382</v>
      </c>
      <c r="BP92" s="7" t="n">
        <v>146.3</v>
      </c>
      <c r="BQ92" s="7" t="n">
        <v>870.2021613832853</v>
      </c>
      <c r="BR92" s="7" t="n">
        <v>109.2538317757009</v>
      </c>
      <c r="BS92" s="7" t="n">
        <v>0</v>
      </c>
      <c r="BT92" s="7" t="n">
        <v>20</v>
      </c>
      <c r="BU92" s="7" t="n">
        <v>0</v>
      </c>
      <c r="BV92" s="7" t="n">
        <v>5</v>
      </c>
      <c r="BW92" s="7" t="n">
        <v>0</v>
      </c>
      <c r="BX92" s="7" t="n">
        <v>0</v>
      </c>
      <c r="BY92" s="7" t="n">
        <v>0</v>
      </c>
      <c r="BZ92" s="7" t="n">
        <v>493.1869158878505</v>
      </c>
      <c r="CA92" s="7" t="n">
        <v>2025.942909046837</v>
      </c>
      <c r="CB92" s="7" t="n">
        <v>950.4329906542056</v>
      </c>
      <c r="CC92" s="7" t="n">
        <v>0</v>
      </c>
      <c r="CD92" s="7" t="n">
        <v>190.0865981308411</v>
      </c>
      <c r="CE92" s="7" t="n">
        <v>1140.519588785047</v>
      </c>
      <c r="CF92" s="3" t="n"/>
      <c r="CG92" s="7" t="n">
        <v>3166.462497831883</v>
      </c>
      <c r="CH92" s="7" t="n">
        <v>22959.3</v>
      </c>
      <c r="CI92" s="7" t="n">
        <v>21258.61111111111</v>
      </c>
      <c r="CJ92" s="7" t="n">
        <v>13924.97</v>
      </c>
      <c r="CK92" s="7" t="n">
        <v>1349.52</v>
      </c>
      <c r="CL92" s="7" t="n">
        <v>7684.81</v>
      </c>
      <c r="CM92" s="7">
        <f>BK92+BL92+BM92-CG92</f>
        <v/>
      </c>
      <c r="CN92" s="3" t="n"/>
      <c r="CO92" s="6" t="n"/>
    </row>
    <row r="93" ht="19" customHeight="1">
      <c r="A93" s="3" t="n"/>
      <c r="B93" s="5" t="n">
        <v>1273</v>
      </c>
      <c r="C93" s="6" t="inlineStr">
        <is>
          <t>Władysławowo</t>
        </is>
      </c>
      <c r="D93" s="3" t="n"/>
      <c r="E93" s="7" t="n">
        <v>0</v>
      </c>
      <c r="F93" s="7" t="n">
        <v>0</v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7207.68</v>
      </c>
      <c r="L93" s="7" t="n">
        <v>599.9726222222222</v>
      </c>
      <c r="M93" s="7" t="n">
        <v>6673.777777777777</v>
      </c>
      <c r="N93" s="7" t="n">
        <v>0</v>
      </c>
      <c r="O93" s="7" t="n">
        <v>6444.27</v>
      </c>
      <c r="P93" s="7" t="n">
        <v>763.41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63728.79</v>
      </c>
      <c r="AP93" s="7" t="n">
        <v>5475</v>
      </c>
      <c r="AQ93" s="7" t="n">
        <v>59008.13888888888</v>
      </c>
      <c r="AR93" s="7" t="n">
        <v>0</v>
      </c>
      <c r="AS93" s="7" t="n">
        <v>52052.85</v>
      </c>
      <c r="AT93" s="7" t="n">
        <v>11675.94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3" t="n"/>
      <c r="BB93" s="8" t="n">
        <v>0</v>
      </c>
      <c r="BC93" s="8" t="n">
        <v>133</v>
      </c>
      <c r="BD93" s="8" t="n">
        <v>0</v>
      </c>
      <c r="BE93" s="8" t="n">
        <v>0</v>
      </c>
      <c r="BF93" s="8" t="n">
        <v>0</v>
      </c>
      <c r="BG93" s="8" t="n">
        <v>0</v>
      </c>
      <c r="BH93" s="8" t="n">
        <v>2170</v>
      </c>
      <c r="BI93" s="8" t="n">
        <v>0</v>
      </c>
      <c r="BJ93" s="3" t="n"/>
      <c r="BK93" s="7">
        <f>F93+L93+R93+X93+AD93+AJ93+AP93+AV93</f>
        <v/>
      </c>
      <c r="BL93" s="7" t="n">
        <v>981.4233660000001</v>
      </c>
      <c r="BM93" s="7" t="n"/>
      <c r="BN93" s="3" t="n"/>
      <c r="BO93" s="7" t="n">
        <v>0</v>
      </c>
      <c r="BP93" s="7" t="n">
        <v>0</v>
      </c>
      <c r="BQ93" s="7" t="n">
        <v>870.2021613832853</v>
      </c>
      <c r="BR93" s="7" t="n">
        <v>109.2538317757009</v>
      </c>
      <c r="BS93" s="7" t="n">
        <v>1041.74</v>
      </c>
      <c r="BT93" s="7" t="n">
        <v>20</v>
      </c>
      <c r="BU93" s="7" t="n">
        <v>0</v>
      </c>
      <c r="BV93" s="7" t="n">
        <v>5</v>
      </c>
      <c r="BW93" s="7" t="n">
        <v>0</v>
      </c>
      <c r="BX93" s="7" t="n">
        <v>0</v>
      </c>
      <c r="BY93" s="7" t="n">
        <v>0</v>
      </c>
      <c r="BZ93" s="7" t="n">
        <v>493.1869158878505</v>
      </c>
      <c r="CA93" s="7" t="n">
        <v>2539.382909046837</v>
      </c>
      <c r="CB93" s="7" t="n">
        <v>950.4329906542056</v>
      </c>
      <c r="CC93" s="7" t="n">
        <v>0</v>
      </c>
      <c r="CD93" s="7" t="n">
        <v>190.0865981308411</v>
      </c>
      <c r="CE93" s="7" t="n">
        <v>1140.519588785047</v>
      </c>
      <c r="CF93" s="3" t="n"/>
      <c r="CG93" s="7" t="n">
        <v>3679.902497831883</v>
      </c>
      <c r="CH93" s="7" t="n">
        <v>70936.47</v>
      </c>
      <c r="CI93" s="7" t="n">
        <v>65681.91666666666</v>
      </c>
      <c r="CJ93" s="7" t="n">
        <v>58497.12</v>
      </c>
      <c r="CK93" s="7" t="n">
        <v>12439.35</v>
      </c>
      <c r="CL93" s="7" t="n">
        <v>0</v>
      </c>
      <c r="CM93" s="7">
        <f>BK93+BL93+BM93-CG93</f>
        <v/>
      </c>
      <c r="CN93" s="3" t="n"/>
      <c r="CO93" s="6" t="n"/>
    </row>
    <row r="94" ht="19" customHeight="1">
      <c r="A94" s="3" t="n"/>
      <c r="B94" s="5" t="n">
        <v>1274</v>
      </c>
      <c r="C94" s="6" t="inlineStr">
        <is>
          <t>Czersk</t>
        </is>
      </c>
      <c r="D94" s="3" t="n"/>
      <c r="E94" s="7" t="n">
        <v>0</v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4028.41</v>
      </c>
      <c r="AP94" s="7" t="n">
        <v>3900</v>
      </c>
      <c r="AQ94" s="7" t="n">
        <v>3730.009259259259</v>
      </c>
      <c r="AR94" s="7" t="n">
        <v>0</v>
      </c>
      <c r="AS94" s="7" t="n">
        <v>3428.51</v>
      </c>
      <c r="AT94" s="7" t="n">
        <v>599.9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3" t="n"/>
      <c r="BB94" s="8" t="n">
        <v>0</v>
      </c>
      <c r="BC94" s="8" t="n">
        <v>0</v>
      </c>
      <c r="BD94" s="8" t="n">
        <v>0</v>
      </c>
      <c r="BE94" s="8" t="n">
        <v>0</v>
      </c>
      <c r="BF94" s="8" t="n">
        <v>0</v>
      </c>
      <c r="BG94" s="8" t="n">
        <v>0</v>
      </c>
      <c r="BH94" s="8" t="n">
        <v>191</v>
      </c>
      <c r="BI94" s="8" t="n">
        <v>0</v>
      </c>
      <c r="BJ94" s="3" t="n"/>
      <c r="BK94" s="7">
        <f>F94+L94+R94+X94+AD94+AJ94+AP94+AV94</f>
        <v/>
      </c>
      <c r="BL94" s="7" t="n">
        <v>62.03751400000001</v>
      </c>
      <c r="BM94" s="7" t="n"/>
      <c r="BN94" s="3" t="n"/>
      <c r="BO94" s="7" t="n">
        <v>0</v>
      </c>
      <c r="BP94" s="7" t="n">
        <v>0</v>
      </c>
      <c r="BQ94" s="7" t="n">
        <v>0</v>
      </c>
      <c r="BR94" s="7" t="n">
        <v>109.2538317757009</v>
      </c>
      <c r="BS94" s="7" t="n">
        <v>0</v>
      </c>
      <c r="BT94" s="7" t="n">
        <v>20</v>
      </c>
      <c r="BU94" s="7" t="n">
        <v>0</v>
      </c>
      <c r="BV94" s="7" t="n">
        <v>5</v>
      </c>
      <c r="BW94" s="7" t="n">
        <v>0</v>
      </c>
      <c r="BX94" s="7" t="n">
        <v>53.98069400000001</v>
      </c>
      <c r="BY94" s="7" t="n">
        <v>0</v>
      </c>
      <c r="BZ94" s="7" t="n">
        <v>493.1869158878505</v>
      </c>
      <c r="CA94" s="7" t="n">
        <v>681.4214416635514</v>
      </c>
      <c r="CB94" s="7" t="n">
        <v>950.4329906542056</v>
      </c>
      <c r="CC94" s="7" t="n">
        <v>0</v>
      </c>
      <c r="CD94" s="7" t="n">
        <v>190.0865981308411</v>
      </c>
      <c r="CE94" s="7" t="n">
        <v>1140.519588785047</v>
      </c>
      <c r="CF94" s="3" t="n"/>
      <c r="CG94" s="7" t="n">
        <v>1821.941030448598</v>
      </c>
      <c r="CH94" s="7" t="n">
        <v>4028.41</v>
      </c>
      <c r="CI94" s="7" t="n">
        <v>3730.009259259259</v>
      </c>
      <c r="CJ94" s="7" t="n">
        <v>3428.51</v>
      </c>
      <c r="CK94" s="7" t="n">
        <v>599.9</v>
      </c>
      <c r="CL94" s="7" t="n">
        <v>0</v>
      </c>
      <c r="CM94" s="7">
        <f>BK94+BL94+BM94-CG94</f>
        <v/>
      </c>
      <c r="CN94" s="3" t="n"/>
      <c r="CO94" s="6" t="n"/>
    </row>
    <row r="95" ht="19" customHeight="1">
      <c r="A95" s="3" t="n"/>
      <c r="B95" s="5" t="n">
        <v>1275</v>
      </c>
      <c r="C95" s="6" t="inlineStr">
        <is>
          <t>Poznań Dębiec</t>
        </is>
      </c>
      <c r="D95" s="3" t="n"/>
      <c r="E95" s="7" t="n">
        <v>0</v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19872.98</v>
      </c>
      <c r="L95" s="7" t="n">
        <v>1654.241575925926</v>
      </c>
      <c r="M95" s="7" t="n">
        <v>18400.90740740741</v>
      </c>
      <c r="N95" s="7" t="n">
        <v>3256.85</v>
      </c>
      <c r="O95" s="7" t="n">
        <v>15916.39</v>
      </c>
      <c r="P95" s="7" t="n">
        <v>699.74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31812.11</v>
      </c>
      <c r="AP95" s="7" t="n">
        <v>2326.996935185186</v>
      </c>
      <c r="AQ95" s="7" t="n">
        <v>29455.65740740741</v>
      </c>
      <c r="AR95" s="7" t="n">
        <v>7367.29</v>
      </c>
      <c r="AS95" s="7" t="n">
        <v>23596.74</v>
      </c>
      <c r="AT95" s="7" t="n">
        <v>848.08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3" t="n"/>
      <c r="BB95" s="8" t="n">
        <v>0</v>
      </c>
      <c r="BC95" s="8" t="n">
        <v>620</v>
      </c>
      <c r="BD95" s="8" t="n">
        <v>0</v>
      </c>
      <c r="BE95" s="8" t="n">
        <v>0</v>
      </c>
      <c r="BF95" s="8" t="n">
        <v>0</v>
      </c>
      <c r="BG95" s="8" t="n">
        <v>0</v>
      </c>
      <c r="BH95" s="8" t="n">
        <v>3154</v>
      </c>
      <c r="BI95" s="8" t="n">
        <v>0</v>
      </c>
      <c r="BJ95" s="3" t="n"/>
      <c r="BK95" s="7">
        <f>F95+L95+R95+X95+AD95+AJ95+AP95+AV95</f>
        <v/>
      </c>
      <c r="BL95" s="7" t="n">
        <v>376.450228</v>
      </c>
      <c r="BM95" s="7" t="n"/>
      <c r="BN95" s="3" t="n"/>
      <c r="BO95" s="7" t="n">
        <v>0</v>
      </c>
      <c r="BP95" s="7" t="n">
        <v>0</v>
      </c>
      <c r="BQ95" s="7" t="n">
        <v>870.2021613832853</v>
      </c>
      <c r="BR95" s="7" t="n">
        <v>109.2538317757009</v>
      </c>
      <c r="BS95" s="7" t="n">
        <v>0</v>
      </c>
      <c r="BT95" s="7" t="n">
        <v>20</v>
      </c>
      <c r="BU95" s="7" t="n">
        <v>0</v>
      </c>
      <c r="BV95" s="7" t="n">
        <v>5</v>
      </c>
      <c r="BW95" s="7" t="n">
        <v>0</v>
      </c>
      <c r="BX95" s="7" t="n">
        <v>0</v>
      </c>
      <c r="BY95" s="7" t="n">
        <v>0</v>
      </c>
      <c r="BZ95" s="7" t="n">
        <v>493.1869158878505</v>
      </c>
      <c r="CA95" s="7" t="n">
        <v>1497.642909046837</v>
      </c>
      <c r="CB95" s="7" t="n">
        <v>950.4329906542056</v>
      </c>
      <c r="CC95" s="7" t="n">
        <v>0</v>
      </c>
      <c r="CD95" s="7" t="n">
        <v>190.0865981308411</v>
      </c>
      <c r="CE95" s="7" t="n">
        <v>1140.519588785047</v>
      </c>
      <c r="CF95" s="3" t="n"/>
      <c r="CG95" s="7" t="n">
        <v>2638.162497831884</v>
      </c>
      <c r="CH95" s="7" t="n">
        <v>51685.09</v>
      </c>
      <c r="CI95" s="7" t="n">
        <v>47856.56481481482</v>
      </c>
      <c r="CJ95" s="7" t="n">
        <v>39513.13</v>
      </c>
      <c r="CK95" s="7" t="n">
        <v>1547.82</v>
      </c>
      <c r="CL95" s="7" t="n">
        <v>10624.14</v>
      </c>
      <c r="CM95" s="7">
        <f>BK95+BL95+BM95-CG95</f>
        <v/>
      </c>
      <c r="CN95" s="3" t="n"/>
      <c r="CO95" s="6" t="n"/>
    </row>
    <row r="96" ht="19" customHeight="1">
      <c r="A96" s="3" t="n"/>
      <c r="B96" s="5" t="n">
        <v>1277</v>
      </c>
      <c r="C96" s="6" t="inlineStr">
        <is>
          <t>Gdynia Główna</t>
        </is>
      </c>
      <c r="D96" s="3" t="n"/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20598.72</v>
      </c>
      <c r="L96" s="7" t="n">
        <v>1714.652711111111</v>
      </c>
      <c r="M96" s="7" t="n">
        <v>19072.88888888889</v>
      </c>
      <c r="N96" s="7" t="n">
        <v>5430.6</v>
      </c>
      <c r="O96" s="7" t="n">
        <v>14406.22</v>
      </c>
      <c r="P96" s="7" t="n">
        <v>761.9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40134.99</v>
      </c>
      <c r="AP96" s="7" t="n">
        <v>2935.800194444444</v>
      </c>
      <c r="AQ96" s="7" t="n">
        <v>37162.02777777777</v>
      </c>
      <c r="AR96" s="7" t="n">
        <v>8644.209999999999</v>
      </c>
      <c r="AS96" s="7" t="n">
        <v>30028.26</v>
      </c>
      <c r="AT96" s="7" t="n">
        <v>1462.52</v>
      </c>
      <c r="AU96" s="7" t="n">
        <v>41731.8</v>
      </c>
      <c r="AV96" s="7" t="n">
        <v>1661.543888888889</v>
      </c>
      <c r="AW96" s="7" t="n">
        <v>38640.55555555555</v>
      </c>
      <c r="AX96" s="7" t="n">
        <v>5605.35</v>
      </c>
      <c r="AY96" s="7" t="n">
        <v>34302.15</v>
      </c>
      <c r="AZ96" s="7" t="n">
        <v>1824.3</v>
      </c>
      <c r="BA96" s="3" t="n"/>
      <c r="BB96" s="8" t="n">
        <v>0</v>
      </c>
      <c r="BC96" s="8" t="n">
        <v>448</v>
      </c>
      <c r="BD96" s="8" t="n">
        <v>0</v>
      </c>
      <c r="BE96" s="8" t="n">
        <v>0</v>
      </c>
      <c r="BF96" s="8" t="n">
        <v>0</v>
      </c>
      <c r="BG96" s="8" t="n">
        <v>0</v>
      </c>
      <c r="BH96" s="8" t="n">
        <v>2117</v>
      </c>
      <c r="BI96" s="8" t="n">
        <v>3434</v>
      </c>
      <c r="BJ96" s="3" t="n"/>
      <c r="BK96" s="7">
        <f>F96+L96+R96+X96+AD96+AJ96+AP96+AV96</f>
        <v/>
      </c>
      <c r="BL96" s="7" t="n">
        <v>484.958012</v>
      </c>
      <c r="BM96" s="7" t="n"/>
      <c r="BN96" s="3" t="n"/>
      <c r="BO96" s="7" t="n">
        <v>971.34</v>
      </c>
      <c r="BP96" s="7" t="n">
        <v>93.59999999999999</v>
      </c>
      <c r="BQ96" s="7" t="n">
        <v>870.2021613832853</v>
      </c>
      <c r="BR96" s="7" t="n">
        <v>109.2538317757009</v>
      </c>
      <c r="BS96" s="7" t="n">
        <v>0</v>
      </c>
      <c r="BT96" s="7" t="n">
        <v>20</v>
      </c>
      <c r="BU96" s="7" t="n">
        <v>0</v>
      </c>
      <c r="BV96" s="7" t="n">
        <v>5</v>
      </c>
      <c r="BW96" s="7" t="n">
        <v>0</v>
      </c>
      <c r="BX96" s="7" t="n">
        <v>0</v>
      </c>
      <c r="BY96" s="7" t="n">
        <v>0</v>
      </c>
      <c r="BZ96" s="7" t="n">
        <v>493.1869158878505</v>
      </c>
      <c r="CA96" s="7" t="n">
        <v>2562.582909046836</v>
      </c>
      <c r="CB96" s="7" t="n">
        <v>950.4329906542056</v>
      </c>
      <c r="CC96" s="7" t="n">
        <v>0</v>
      </c>
      <c r="CD96" s="7" t="n">
        <v>190.0865981308411</v>
      </c>
      <c r="CE96" s="7" t="n">
        <v>1140.519588785047</v>
      </c>
      <c r="CF96" s="3" t="n"/>
      <c r="CG96" s="7" t="n">
        <v>3703.102497831883</v>
      </c>
      <c r="CH96" s="7" t="n">
        <v>102465.51</v>
      </c>
      <c r="CI96" s="7" t="n">
        <v>94875.47222222222</v>
      </c>
      <c r="CJ96" s="7" t="n">
        <v>78736.63</v>
      </c>
      <c r="CK96" s="7" t="n">
        <v>4048.72</v>
      </c>
      <c r="CL96" s="7" t="n">
        <v>19680.16</v>
      </c>
      <c r="CM96" s="7">
        <f>BK96+BL96+BM96-CG96</f>
        <v/>
      </c>
      <c r="CN96" s="3" t="n"/>
      <c r="CO96" s="6" t="n"/>
    </row>
    <row r="97" ht="19" customHeight="1">
      <c r="A97" s="3" t="n"/>
      <c r="B97" s="5" t="n">
        <v>1278</v>
      </c>
      <c r="C97" s="6" t="inlineStr">
        <is>
          <t>Gdynia Główna</t>
        </is>
      </c>
      <c r="D97" s="3" t="n"/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11782.67</v>
      </c>
      <c r="L97" s="7" t="n">
        <v>980.7981787037038</v>
      </c>
      <c r="M97" s="7" t="n">
        <v>10909.87962962963</v>
      </c>
      <c r="N97" s="7" t="n">
        <v>1019.24</v>
      </c>
      <c r="O97" s="7" t="n">
        <v>9878.74</v>
      </c>
      <c r="P97" s="7" t="n">
        <v>884.6900000000001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30762.56</v>
      </c>
      <c r="AP97" s="7" t="n">
        <v>2250.224296296296</v>
      </c>
      <c r="AQ97" s="7" t="n">
        <v>28483.85185185185</v>
      </c>
      <c r="AR97" s="7" t="n">
        <v>3150.83</v>
      </c>
      <c r="AS97" s="7" t="n">
        <v>25057.68</v>
      </c>
      <c r="AT97" s="7" t="n">
        <v>2554.05</v>
      </c>
      <c r="AU97" s="7" t="n">
        <v>35305.95</v>
      </c>
      <c r="AV97" s="7" t="n">
        <v>1405.699861111111</v>
      </c>
      <c r="AW97" s="7" t="n">
        <v>32690.69444444444</v>
      </c>
      <c r="AX97" s="7" t="n">
        <v>3907.2</v>
      </c>
      <c r="AY97" s="7" t="n">
        <v>29419.1</v>
      </c>
      <c r="AZ97" s="7" t="n">
        <v>1979.65</v>
      </c>
      <c r="BA97" s="3" t="n"/>
      <c r="BB97" s="8" t="n">
        <v>0</v>
      </c>
      <c r="BC97" s="8" t="n">
        <v>258</v>
      </c>
      <c r="BD97" s="8" t="n">
        <v>0</v>
      </c>
      <c r="BE97" s="8" t="n">
        <v>0</v>
      </c>
      <c r="BF97" s="8" t="n">
        <v>0</v>
      </c>
      <c r="BG97" s="8" t="n">
        <v>0</v>
      </c>
      <c r="BH97" s="8" t="n">
        <v>1590</v>
      </c>
      <c r="BI97" s="8" t="n">
        <v>2715</v>
      </c>
      <c r="BJ97" s="3" t="n"/>
      <c r="BK97" s="7">
        <f>F97+L97+R97+X97+AD97+AJ97+AP97+AV97</f>
        <v/>
      </c>
      <c r="BL97" s="7" t="n">
        <v>425.220642</v>
      </c>
      <c r="BM97" s="7" t="n"/>
      <c r="BN97" s="3" t="n"/>
      <c r="BO97" s="7" t="n">
        <v>1216.91</v>
      </c>
      <c r="BP97" s="7" t="n">
        <v>117</v>
      </c>
      <c r="BQ97" s="7" t="n">
        <v>870.2021613832853</v>
      </c>
      <c r="BR97" s="7" t="n">
        <v>109.2538317757009</v>
      </c>
      <c r="BS97" s="7" t="n">
        <v>0</v>
      </c>
      <c r="BT97" s="7" t="n">
        <v>20</v>
      </c>
      <c r="BU97" s="7" t="n">
        <v>0</v>
      </c>
      <c r="BV97" s="7" t="n">
        <v>5</v>
      </c>
      <c r="BW97" s="7" t="n">
        <v>0</v>
      </c>
      <c r="BX97" s="7" t="n">
        <v>0</v>
      </c>
      <c r="BY97" s="7" t="n">
        <v>0</v>
      </c>
      <c r="BZ97" s="7" t="n">
        <v>493.1869158878505</v>
      </c>
      <c r="CA97" s="7" t="n">
        <v>2831.552909046837</v>
      </c>
      <c r="CB97" s="7" t="n">
        <v>950.4329906542056</v>
      </c>
      <c r="CC97" s="7" t="n">
        <v>0</v>
      </c>
      <c r="CD97" s="7" t="n">
        <v>190.0865981308411</v>
      </c>
      <c r="CE97" s="7" t="n">
        <v>1140.519588785047</v>
      </c>
      <c r="CF97" s="3" t="n"/>
      <c r="CG97" s="7" t="n">
        <v>3972.072497831884</v>
      </c>
      <c r="CH97" s="7" t="n">
        <v>77851.17999999999</v>
      </c>
      <c r="CI97" s="7" t="n">
        <v>72084.42592592593</v>
      </c>
      <c r="CJ97" s="7" t="n">
        <v>64355.52</v>
      </c>
      <c r="CK97" s="7" t="n">
        <v>5418.39</v>
      </c>
      <c r="CL97" s="7" t="n">
        <v>8077.27</v>
      </c>
      <c r="CM97" s="7">
        <f>BK97+BL97+BM97-CG97</f>
        <v/>
      </c>
      <c r="CN97" s="3" t="n"/>
      <c r="CO97" s="6" t="n"/>
    </row>
    <row r="98" ht="19" customHeight="1">
      <c r="A98" s="3" t="n"/>
      <c r="B98" s="5" t="n">
        <v>1286</v>
      </c>
      <c r="C98" s="6" t="inlineStr">
        <is>
          <t>Poznań Główny</t>
        </is>
      </c>
      <c r="D98" s="3" t="n"/>
      <c r="E98" s="7" t="n">
        <v>0</v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5674.97</v>
      </c>
      <c r="L98" s="7" t="n">
        <v>472.3887064814816</v>
      </c>
      <c r="M98" s="7" t="n">
        <v>5254.601851851852</v>
      </c>
      <c r="N98" s="7" t="n">
        <v>654.41</v>
      </c>
      <c r="O98" s="7" t="n">
        <v>4443.67</v>
      </c>
      <c r="P98" s="7" t="n">
        <v>576.89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12175.39</v>
      </c>
      <c r="AD98" s="7" t="n">
        <v>777.8721388888889</v>
      </c>
      <c r="AE98" s="7" t="n">
        <v>11273.50925925926</v>
      </c>
      <c r="AF98" s="7" t="n">
        <v>684.67</v>
      </c>
      <c r="AG98" s="7" t="n">
        <v>10872.87</v>
      </c>
      <c r="AH98" s="7" t="n">
        <v>617.85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4726.07</v>
      </c>
      <c r="AP98" s="7" t="n">
        <v>345.7032685185185</v>
      </c>
      <c r="AQ98" s="7" t="n">
        <v>4375.99074074074</v>
      </c>
      <c r="AR98" s="7" t="n">
        <v>117.35</v>
      </c>
      <c r="AS98" s="7" t="n">
        <v>4400.74</v>
      </c>
      <c r="AT98" s="7" t="n">
        <v>207.98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3" t="n"/>
      <c r="BB98" s="8" t="n">
        <v>0</v>
      </c>
      <c r="BC98" s="8" t="n">
        <v>148</v>
      </c>
      <c r="BD98" s="8" t="n">
        <v>0</v>
      </c>
      <c r="BE98" s="8" t="n">
        <v>0</v>
      </c>
      <c r="BF98" s="8" t="n">
        <v>725</v>
      </c>
      <c r="BG98" s="8" t="n">
        <v>0</v>
      </c>
      <c r="BH98" s="8" t="n">
        <v>221</v>
      </c>
      <c r="BI98" s="8" t="n">
        <v>0</v>
      </c>
      <c r="BJ98" s="3" t="n"/>
      <c r="BK98" s="7">
        <f>F98+L98+R98+X98+AD98+AJ98+AP98+AV98</f>
        <v/>
      </c>
      <c r="BL98" s="7" t="n">
        <v>70.97428799999999</v>
      </c>
      <c r="BM98" s="7" t="n"/>
      <c r="BN98" s="3" t="n"/>
      <c r="BO98" s="7" t="n">
        <v>458.58</v>
      </c>
      <c r="BP98" s="7" t="n">
        <v>0</v>
      </c>
      <c r="BQ98" s="7" t="n">
        <v>0</v>
      </c>
      <c r="BR98" s="7" t="n">
        <v>109.2538317757009</v>
      </c>
      <c r="BS98" s="7" t="n">
        <v>0</v>
      </c>
      <c r="BT98" s="7" t="n">
        <v>20</v>
      </c>
      <c r="BU98" s="7" t="n">
        <v>0</v>
      </c>
      <c r="BV98" s="7" t="n">
        <v>5</v>
      </c>
      <c r="BW98" s="7" t="n">
        <v>0</v>
      </c>
      <c r="BX98" s="7" t="n">
        <v>283.008</v>
      </c>
      <c r="BY98" s="7" t="n">
        <v>0</v>
      </c>
      <c r="BZ98" s="7" t="n">
        <v>493.1869158878505</v>
      </c>
      <c r="CA98" s="7" t="n">
        <v>1369.028747663551</v>
      </c>
      <c r="CB98" s="7" t="n">
        <v>950.4329906542056</v>
      </c>
      <c r="CC98" s="7" t="n">
        <v>0</v>
      </c>
      <c r="CD98" s="7" t="n">
        <v>190.0865981308411</v>
      </c>
      <c r="CE98" s="7" t="n">
        <v>1140.519588785047</v>
      </c>
      <c r="CF98" s="3" t="n"/>
      <c r="CG98" s="7" t="n">
        <v>2509.548336448598</v>
      </c>
      <c r="CH98" s="7" t="n">
        <v>22576.43</v>
      </c>
      <c r="CI98" s="7" t="n">
        <v>20904.10185185185</v>
      </c>
      <c r="CJ98" s="7" t="n">
        <v>19717.28</v>
      </c>
      <c r="CK98" s="7" t="n">
        <v>1402.72</v>
      </c>
      <c r="CL98" s="7" t="n">
        <v>1456.43</v>
      </c>
      <c r="CM98" s="7">
        <f>BK98+BL98+BM98-CG98</f>
        <v/>
      </c>
      <c r="CN98" s="3" t="n"/>
      <c r="CO98" s="6" t="n"/>
    </row>
    <row r="99" ht="19" customHeight="1">
      <c r="A99" s="3" t="n"/>
      <c r="B99" s="5" t="n">
        <v>1287</v>
      </c>
      <c r="C99" s="6" t="inlineStr">
        <is>
          <t>Kwidzyn</t>
        </is>
      </c>
      <c r="D99" s="3" t="n"/>
      <c r="E99" s="7" t="n">
        <v>0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4604.860000000001</v>
      </c>
      <c r="AP99" s="7" t="n">
        <v>4060</v>
      </c>
      <c r="AQ99" s="7" t="n">
        <v>4263.759259259259</v>
      </c>
      <c r="AR99" s="7" t="n">
        <v>0</v>
      </c>
      <c r="AS99" s="7" t="n">
        <v>4230.88</v>
      </c>
      <c r="AT99" s="7" t="n">
        <v>373.98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3" t="n"/>
      <c r="BB99" s="8" t="n">
        <v>0</v>
      </c>
      <c r="BC99" s="8" t="n">
        <v>0</v>
      </c>
      <c r="BD99" s="8" t="n">
        <v>0</v>
      </c>
      <c r="BE99" s="8" t="n">
        <v>0</v>
      </c>
      <c r="BF99" s="8" t="n">
        <v>0</v>
      </c>
      <c r="BG99" s="8" t="n">
        <v>0</v>
      </c>
      <c r="BH99" s="8" t="n">
        <v>236</v>
      </c>
      <c r="BI99" s="8" t="n">
        <v>0</v>
      </c>
      <c r="BJ99" s="3" t="n"/>
      <c r="BK99" s="7">
        <f>F99+L99+R99+X99+AD99+AJ99+AP99+AV99</f>
        <v/>
      </c>
      <c r="BL99" s="7" t="n">
        <v>70.91484400000002</v>
      </c>
      <c r="BM99" s="7" t="n"/>
      <c r="BN99" s="3" t="n"/>
      <c r="BO99" s="7" t="n">
        <v>0</v>
      </c>
      <c r="BP99" s="7" t="n">
        <v>0</v>
      </c>
      <c r="BQ99" s="7" t="n">
        <v>870.2021613832853</v>
      </c>
      <c r="BR99" s="7" t="n">
        <v>109.2538317757009</v>
      </c>
      <c r="BS99" s="7" t="n">
        <v>0</v>
      </c>
      <c r="BT99" s="7" t="n">
        <v>20</v>
      </c>
      <c r="BU99" s="7" t="n">
        <v>0</v>
      </c>
      <c r="BV99" s="7" t="n">
        <v>5</v>
      </c>
      <c r="BW99" s="7" t="n">
        <v>0</v>
      </c>
      <c r="BX99" s="7" t="n">
        <v>0</v>
      </c>
      <c r="BY99" s="7" t="n">
        <v>0</v>
      </c>
      <c r="BZ99" s="7" t="n">
        <v>493.1869158878505</v>
      </c>
      <c r="CA99" s="7" t="n">
        <v>1497.642909046837</v>
      </c>
      <c r="CB99" s="7" t="n">
        <v>950.4329906542056</v>
      </c>
      <c r="CC99" s="7" t="n">
        <v>0</v>
      </c>
      <c r="CD99" s="7" t="n">
        <v>190.0865981308411</v>
      </c>
      <c r="CE99" s="7" t="n">
        <v>1140.519588785047</v>
      </c>
      <c r="CF99" s="3" t="n"/>
      <c r="CG99" s="7" t="n">
        <v>2638.162497831884</v>
      </c>
      <c r="CH99" s="7" t="n">
        <v>4604.860000000001</v>
      </c>
      <c r="CI99" s="7" t="n">
        <v>4263.759259259259</v>
      </c>
      <c r="CJ99" s="7" t="n">
        <v>4230.88</v>
      </c>
      <c r="CK99" s="7" t="n">
        <v>373.98</v>
      </c>
      <c r="CL99" s="7" t="n">
        <v>0</v>
      </c>
      <c r="CM99" s="7">
        <f>BK99+BL99+BM99-CG99</f>
        <v/>
      </c>
      <c r="CN99" s="3" t="n"/>
      <c r="CO99" s="6" t="n"/>
    </row>
    <row r="100" ht="19" customHeight="1">
      <c r="A100" s="3" t="n"/>
      <c r="B100" s="5" t="n">
        <v>1288</v>
      </c>
      <c r="C100" s="6" t="inlineStr">
        <is>
          <t>Jastania</t>
        </is>
      </c>
      <c r="D100" s="3" t="n"/>
      <c r="E100" s="7" t="n">
        <v>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93368.75999999999</v>
      </c>
      <c r="AP100" s="7" t="n">
        <v>4494</v>
      </c>
      <c r="AQ100" s="7" t="n">
        <v>86452.55555555555</v>
      </c>
      <c r="AR100" s="7" t="n">
        <v>0</v>
      </c>
      <c r="AS100" s="7" t="n">
        <v>80176.75</v>
      </c>
      <c r="AT100" s="7" t="n">
        <v>13192.01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3" t="n"/>
      <c r="BB100" s="8" t="n">
        <v>0</v>
      </c>
      <c r="BC100" s="8" t="n">
        <v>0</v>
      </c>
      <c r="BD100" s="8" t="n">
        <v>0</v>
      </c>
      <c r="BE100" s="8" t="n">
        <v>0</v>
      </c>
      <c r="BF100" s="8" t="n">
        <v>0</v>
      </c>
      <c r="BG100" s="8" t="n">
        <v>0</v>
      </c>
      <c r="BH100" s="8" t="n">
        <v>4434</v>
      </c>
      <c r="BI100" s="8" t="n">
        <v>0</v>
      </c>
      <c r="BJ100" s="3" t="n"/>
      <c r="BK100" s="7">
        <f>F100+L100+R100+X100+AD100+AJ100+AP100+AV100</f>
        <v/>
      </c>
      <c r="BL100" s="7" t="n">
        <v>1437.878904</v>
      </c>
      <c r="BM100" s="7" t="n"/>
      <c r="BN100" s="3" t="n"/>
      <c r="BO100" s="7" t="n">
        <v>0</v>
      </c>
      <c r="BP100" s="7" t="n">
        <v>0</v>
      </c>
      <c r="BQ100" s="7" t="n">
        <v>870.2021613832853</v>
      </c>
      <c r="BR100" s="7" t="n">
        <v>109.2538317757009</v>
      </c>
      <c r="BS100" s="7" t="n">
        <v>0</v>
      </c>
      <c r="BT100" s="7" t="n">
        <v>20</v>
      </c>
      <c r="BU100" s="7" t="n">
        <v>0</v>
      </c>
      <c r="BV100" s="7" t="n">
        <v>5</v>
      </c>
      <c r="BW100" s="7" t="n">
        <v>0</v>
      </c>
      <c r="BX100" s="7" t="n">
        <v>0</v>
      </c>
      <c r="BY100" s="7" t="n">
        <v>0</v>
      </c>
      <c r="BZ100" s="7" t="n">
        <v>493.1869158878505</v>
      </c>
      <c r="CA100" s="7" t="n">
        <v>1497.642909046837</v>
      </c>
      <c r="CB100" s="7" t="n">
        <v>950.4329906542056</v>
      </c>
      <c r="CC100" s="7" t="n">
        <v>0</v>
      </c>
      <c r="CD100" s="7" t="n">
        <v>190.0865981308411</v>
      </c>
      <c r="CE100" s="7" t="n">
        <v>1140.519588785047</v>
      </c>
      <c r="CF100" s="3" t="n"/>
      <c r="CG100" s="7" t="n">
        <v>2638.162497831884</v>
      </c>
      <c r="CH100" s="7" t="n">
        <v>93368.75999999999</v>
      </c>
      <c r="CI100" s="7" t="n">
        <v>86452.55555555555</v>
      </c>
      <c r="CJ100" s="7" t="n">
        <v>80176.75</v>
      </c>
      <c r="CK100" s="7" t="n">
        <v>13192.01</v>
      </c>
      <c r="CL100" s="7" t="n">
        <v>0</v>
      </c>
      <c r="CM100" s="7">
        <f>BK100+BL100+BM100-CG100</f>
        <v/>
      </c>
      <c r="CN100" s="3" t="n"/>
      <c r="CO100" s="6" t="n"/>
    </row>
    <row r="101" ht="19" customHeight="1">
      <c r="A101" s="3" t="n"/>
      <c r="B101" s="5" t="n">
        <v>1289</v>
      </c>
      <c r="C101" s="6" t="inlineStr">
        <is>
          <t>Hel</t>
        </is>
      </c>
      <c r="D101" s="3" t="n"/>
      <c r="E101" s="7" t="n">
        <v>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0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86245.5</v>
      </c>
      <c r="AP101" s="7" t="n">
        <v>4494</v>
      </c>
      <c r="AQ101" s="7" t="n">
        <v>79856.94444444444</v>
      </c>
      <c r="AR101" s="7" t="n">
        <v>0</v>
      </c>
      <c r="AS101" s="7" t="n">
        <v>73999.28</v>
      </c>
      <c r="AT101" s="7" t="n">
        <v>12246.22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3" t="n"/>
      <c r="BB101" s="8" t="n">
        <v>0</v>
      </c>
      <c r="BC101" s="8" t="n">
        <v>0</v>
      </c>
      <c r="BD101" s="8" t="n">
        <v>0</v>
      </c>
      <c r="BE101" s="8" t="n">
        <v>0</v>
      </c>
      <c r="BF101" s="8" t="n">
        <v>0</v>
      </c>
      <c r="BG101" s="8" t="n">
        <v>0</v>
      </c>
      <c r="BH101" s="8" t="n">
        <v>2943</v>
      </c>
      <c r="BI101" s="8" t="n">
        <v>0</v>
      </c>
      <c r="BJ101" s="3" t="n"/>
      <c r="BK101" s="7">
        <f>F101+L101+R101+X101+AD101+AJ101+AP101+AV101</f>
        <v/>
      </c>
      <c r="BL101" s="7" t="n">
        <v>1328.1807</v>
      </c>
      <c r="BM101" s="7" t="n"/>
      <c r="BN101" s="3" t="n"/>
      <c r="BO101" s="7" t="n">
        <v>0</v>
      </c>
      <c r="BP101" s="7" t="n">
        <v>0</v>
      </c>
      <c r="BQ101" s="7" t="n">
        <v>870.2021613832853</v>
      </c>
      <c r="BR101" s="7" t="n">
        <v>109.2538317757009</v>
      </c>
      <c r="BS101" s="7" t="n">
        <v>0</v>
      </c>
      <c r="BT101" s="7" t="n">
        <v>20</v>
      </c>
      <c r="BU101" s="7" t="n">
        <v>0</v>
      </c>
      <c r="BV101" s="7" t="n">
        <v>5</v>
      </c>
      <c r="BW101" s="7" t="n">
        <v>0</v>
      </c>
      <c r="BX101" s="7" t="n">
        <v>0</v>
      </c>
      <c r="BY101" s="7" t="n">
        <v>0</v>
      </c>
      <c r="BZ101" s="7" t="n">
        <v>493.1869158878505</v>
      </c>
      <c r="CA101" s="7" t="n">
        <v>1497.642909046837</v>
      </c>
      <c r="CB101" s="7" t="n">
        <v>950.4329906542056</v>
      </c>
      <c r="CC101" s="7" t="n">
        <v>0</v>
      </c>
      <c r="CD101" s="7" t="n">
        <v>190.0865981308411</v>
      </c>
      <c r="CE101" s="7" t="n">
        <v>1140.519588785047</v>
      </c>
      <c r="CF101" s="3" t="n"/>
      <c r="CG101" s="7" t="n">
        <v>2638.162497831884</v>
      </c>
      <c r="CH101" s="7" t="n">
        <v>86245.5</v>
      </c>
      <c r="CI101" s="7" t="n">
        <v>79856.94444444444</v>
      </c>
      <c r="CJ101" s="7" t="n">
        <v>73999.28</v>
      </c>
      <c r="CK101" s="7" t="n">
        <v>12246.22</v>
      </c>
      <c r="CL101" s="7" t="n">
        <v>0</v>
      </c>
      <c r="CM101" s="7">
        <f>BK101+BL101+BM101-CG101</f>
        <v/>
      </c>
      <c r="CN101" s="3" t="n"/>
      <c r="CO101" s="6" t="n"/>
    </row>
    <row r="102" ht="19" customHeight="1">
      <c r="A102" s="3" t="n"/>
      <c r="B102" s="5" t="n">
        <v>1290</v>
      </c>
      <c r="C102" s="6" t="inlineStr">
        <is>
          <t>Szczecin</t>
        </is>
      </c>
      <c r="D102" s="3" t="n"/>
      <c r="E102" s="7" t="n">
        <v>0</v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21726.6</v>
      </c>
      <c r="L102" s="7" t="n">
        <v>1808.538277777778</v>
      </c>
      <c r="M102" s="7" t="n">
        <v>20117.22222222222</v>
      </c>
      <c r="N102" s="7" t="n">
        <v>7103.37</v>
      </c>
      <c r="O102" s="7" t="n">
        <v>13311.06</v>
      </c>
      <c r="P102" s="7" t="n">
        <v>1312.17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49466.32</v>
      </c>
      <c r="AP102" s="7" t="n">
        <v>3618.369703703704</v>
      </c>
      <c r="AQ102" s="7" t="n">
        <v>45802.14814814815</v>
      </c>
      <c r="AR102" s="7" t="n">
        <v>15477.09</v>
      </c>
      <c r="AS102" s="7" t="n">
        <v>30789.49</v>
      </c>
      <c r="AT102" s="7" t="n">
        <v>3199.74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3" t="n"/>
      <c r="BB102" s="8" t="n">
        <v>0</v>
      </c>
      <c r="BC102" s="8" t="n">
        <v>429</v>
      </c>
      <c r="BD102" s="8" t="n">
        <v>0</v>
      </c>
      <c r="BE102" s="8" t="n">
        <v>0</v>
      </c>
      <c r="BF102" s="8" t="n">
        <v>0</v>
      </c>
      <c r="BG102" s="8" t="n">
        <v>0</v>
      </c>
      <c r="BH102" s="8" t="n">
        <v>2462</v>
      </c>
      <c r="BI102" s="8" t="n">
        <v>0</v>
      </c>
      <c r="BJ102" s="3" t="n"/>
      <c r="BK102" s="7">
        <f>F102+L102+R102+X102+AD102+AJ102+AP102+AV102</f>
        <v/>
      </c>
      <c r="BL102" s="7" t="n">
        <v>523.4341420000001</v>
      </c>
      <c r="BM102" s="7" t="n"/>
      <c r="BN102" s="3" t="n"/>
      <c r="BO102" s="7" t="n">
        <v>1387.63</v>
      </c>
      <c r="BP102" s="7" t="n">
        <v>177.6</v>
      </c>
      <c r="BQ102" s="7" t="n">
        <v>870.2021613832853</v>
      </c>
      <c r="BR102" s="7" t="n">
        <v>109.2538317757009</v>
      </c>
      <c r="BS102" s="7" t="n">
        <v>0</v>
      </c>
      <c r="BT102" s="7" t="n">
        <v>20</v>
      </c>
      <c r="BU102" s="7" t="n">
        <v>0</v>
      </c>
      <c r="BV102" s="7" t="n">
        <v>5</v>
      </c>
      <c r="BW102" s="7" t="n">
        <v>0</v>
      </c>
      <c r="BX102" s="7" t="n">
        <v>0</v>
      </c>
      <c r="BY102" s="7" t="n">
        <v>0</v>
      </c>
      <c r="BZ102" s="7" t="n">
        <v>493.1869158878505</v>
      </c>
      <c r="CA102" s="7" t="n">
        <v>3062.872909046836</v>
      </c>
      <c r="CB102" s="7" t="n">
        <v>950.4329906542056</v>
      </c>
      <c r="CC102" s="7" t="n">
        <v>0</v>
      </c>
      <c r="CD102" s="7" t="n">
        <v>190.0865981308411</v>
      </c>
      <c r="CE102" s="7" t="n">
        <v>1140.519588785047</v>
      </c>
      <c r="CF102" s="3" t="n"/>
      <c r="CG102" s="7" t="n">
        <v>4203.392497831883</v>
      </c>
      <c r="CH102" s="7" t="n">
        <v>71192.92</v>
      </c>
      <c r="CI102" s="7" t="n">
        <v>65919.37037037036</v>
      </c>
      <c r="CJ102" s="7" t="n">
        <v>44100.55</v>
      </c>
      <c r="CK102" s="7" t="n">
        <v>4511.91</v>
      </c>
      <c r="CL102" s="7" t="n">
        <v>22580.46</v>
      </c>
      <c r="CM102" s="7">
        <f>BK102+BL102+BM102-CG102</f>
        <v/>
      </c>
      <c r="CN102" s="3" t="n"/>
      <c r="CO102" s="6" t="n"/>
    </row>
    <row r="103" ht="19" customHeight="1">
      <c r="A103" s="3" t="n"/>
      <c r="B103" s="5" t="n">
        <v>1291</v>
      </c>
      <c r="C103" s="6" t="inlineStr">
        <is>
          <t>Elbląg</t>
        </is>
      </c>
      <c r="D103" s="3" t="n"/>
      <c r="E103" s="7" t="n">
        <v>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11181.75</v>
      </c>
      <c r="L103" s="7" t="n">
        <v>930.7771527777779</v>
      </c>
      <c r="M103" s="7" t="n">
        <v>10353.47222222222</v>
      </c>
      <c r="N103" s="7" t="n">
        <v>1920.19</v>
      </c>
      <c r="O103" s="7" t="n">
        <v>9033.52</v>
      </c>
      <c r="P103" s="7" t="n">
        <v>228.04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29382.6</v>
      </c>
      <c r="AP103" s="7" t="n">
        <v>2149.282777777778</v>
      </c>
      <c r="AQ103" s="7" t="n">
        <v>27206.11111111111</v>
      </c>
      <c r="AR103" s="7" t="n">
        <v>7129.17</v>
      </c>
      <c r="AS103" s="7" t="n">
        <v>21086.87</v>
      </c>
      <c r="AT103" s="7" t="n">
        <v>1166.56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3" t="n"/>
      <c r="BB103" s="8" t="n">
        <v>0</v>
      </c>
      <c r="BC103" s="8" t="n">
        <v>396</v>
      </c>
      <c r="BD103" s="8" t="n">
        <v>0</v>
      </c>
      <c r="BE103" s="8" t="n">
        <v>0</v>
      </c>
      <c r="BF103" s="8" t="n">
        <v>0</v>
      </c>
      <c r="BG103" s="8" t="n">
        <v>0</v>
      </c>
      <c r="BH103" s="8" t="n">
        <v>1947</v>
      </c>
      <c r="BI103" s="8" t="n">
        <v>0</v>
      </c>
      <c r="BJ103" s="3" t="n"/>
      <c r="BK103" s="7">
        <f>F103+L103+R103+X103+AD103+AJ103+AP103+AV103</f>
        <v/>
      </c>
      <c r="BL103" s="7" t="n">
        <v>342.702822</v>
      </c>
      <c r="BM103" s="7" t="n"/>
      <c r="BN103" s="3" t="n"/>
      <c r="BO103" s="7" t="n">
        <v>372.81</v>
      </c>
      <c r="BP103" s="7" t="n">
        <v>177.6</v>
      </c>
      <c r="BQ103" s="7" t="n">
        <v>870.2021613832853</v>
      </c>
      <c r="BR103" s="7" t="n">
        <v>109.2538317757009</v>
      </c>
      <c r="BS103" s="7" t="n">
        <v>0</v>
      </c>
      <c r="BT103" s="7" t="n">
        <v>20</v>
      </c>
      <c r="BU103" s="7" t="n">
        <v>0</v>
      </c>
      <c r="BV103" s="7" t="n">
        <v>5</v>
      </c>
      <c r="BW103" s="7" t="n">
        <v>0</v>
      </c>
      <c r="BX103" s="7" t="n">
        <v>0</v>
      </c>
      <c r="BY103" s="7" t="n">
        <v>0</v>
      </c>
      <c r="BZ103" s="7" t="n">
        <v>493.1869158878505</v>
      </c>
      <c r="CA103" s="7" t="n">
        <v>2048.052909046837</v>
      </c>
      <c r="CB103" s="7" t="n">
        <v>950.4329906542056</v>
      </c>
      <c r="CC103" s="7" t="n">
        <v>0</v>
      </c>
      <c r="CD103" s="7" t="n">
        <v>190.0865981308411</v>
      </c>
      <c r="CE103" s="7" t="n">
        <v>1140.519588785047</v>
      </c>
      <c r="CF103" s="3" t="n"/>
      <c r="CG103" s="7" t="n">
        <v>3188.572497831884</v>
      </c>
      <c r="CH103" s="7" t="n">
        <v>40564.35000000001</v>
      </c>
      <c r="CI103" s="7" t="n">
        <v>37559.58333333334</v>
      </c>
      <c r="CJ103" s="7" t="n">
        <v>30120.39</v>
      </c>
      <c r="CK103" s="7" t="n">
        <v>1394.6</v>
      </c>
      <c r="CL103" s="7" t="n">
        <v>9049.360000000001</v>
      </c>
      <c r="CM103" s="7">
        <f>BK103+BL103+BM103-CG103</f>
        <v/>
      </c>
      <c r="CN103" s="3" t="n"/>
      <c r="CO103" s="6" t="n"/>
    </row>
    <row r="104" ht="19" customHeight="1">
      <c r="A104" s="3" t="n"/>
      <c r="B104" s="5" t="n">
        <v>1292</v>
      </c>
      <c r="C104" s="6" t="inlineStr">
        <is>
          <t>Lębork</t>
        </is>
      </c>
      <c r="D104" s="3" t="n"/>
      <c r="E104" s="7" t="n">
        <v>0</v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5528.2</v>
      </c>
      <c r="L104" s="7" t="n">
        <v>460.171462962963</v>
      </c>
      <c r="M104" s="7" t="n">
        <v>5118.703703703703</v>
      </c>
      <c r="N104" s="7" t="n">
        <v>2413.79</v>
      </c>
      <c r="O104" s="7" t="n">
        <v>2593.16</v>
      </c>
      <c r="P104" s="7" t="n">
        <v>521.25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10173.93</v>
      </c>
      <c r="AP104" s="7" t="n">
        <v>4127</v>
      </c>
      <c r="AQ104" s="7" t="n">
        <v>9420.305555555555</v>
      </c>
      <c r="AR104" s="7" t="n">
        <v>4429.71</v>
      </c>
      <c r="AS104" s="7" t="n">
        <v>4880.9</v>
      </c>
      <c r="AT104" s="7" t="n">
        <v>863.3200000000001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3" t="n"/>
      <c r="BB104" s="8" t="n">
        <v>0</v>
      </c>
      <c r="BC104" s="8" t="n">
        <v>191</v>
      </c>
      <c r="BD104" s="8" t="n">
        <v>0</v>
      </c>
      <c r="BE104" s="8" t="n">
        <v>0</v>
      </c>
      <c r="BF104" s="8" t="n">
        <v>0</v>
      </c>
      <c r="BG104" s="8" t="n">
        <v>0</v>
      </c>
      <c r="BH104" s="8" t="n">
        <v>671</v>
      </c>
      <c r="BI104" s="8" t="n">
        <v>0</v>
      </c>
      <c r="BJ104" s="3" t="n"/>
      <c r="BK104" s="7">
        <f>F104+L104+R104+X104+AD104+AJ104+AP104+AV104</f>
        <v/>
      </c>
      <c r="BL104" s="7" t="n">
        <v>88.46098799999999</v>
      </c>
      <c r="BM104" s="7" t="n"/>
      <c r="BN104" s="3" t="n"/>
      <c r="BO104" s="7" t="n">
        <v>0</v>
      </c>
      <c r="BP104" s="7" t="n">
        <v>0</v>
      </c>
      <c r="BQ104" s="7" t="n">
        <v>870.2021613832853</v>
      </c>
      <c r="BR104" s="7" t="n">
        <v>109.2538317757009</v>
      </c>
      <c r="BS104" s="7" t="n">
        <v>0</v>
      </c>
      <c r="BT104" s="7" t="n">
        <v>20</v>
      </c>
      <c r="BU104" s="7" t="n">
        <v>0</v>
      </c>
      <c r="BV104" s="7" t="n">
        <v>5</v>
      </c>
      <c r="BW104" s="7" t="n">
        <v>0</v>
      </c>
      <c r="BX104" s="7" t="n">
        <v>0</v>
      </c>
      <c r="BY104" s="7" t="n">
        <v>0</v>
      </c>
      <c r="BZ104" s="7" t="n">
        <v>493.1869158878505</v>
      </c>
      <c r="CA104" s="7" t="n">
        <v>1497.642909046837</v>
      </c>
      <c r="CB104" s="7" t="n">
        <v>950.4329906542056</v>
      </c>
      <c r="CC104" s="7" t="n">
        <v>0</v>
      </c>
      <c r="CD104" s="7" t="n">
        <v>190.0865981308411</v>
      </c>
      <c r="CE104" s="7" t="n">
        <v>1140.519588785047</v>
      </c>
      <c r="CF104" s="3" t="n"/>
      <c r="CG104" s="7" t="n">
        <v>2638.162497831884</v>
      </c>
      <c r="CH104" s="7" t="n">
        <v>15702.13</v>
      </c>
      <c r="CI104" s="7" t="n">
        <v>14539.00925925926</v>
      </c>
      <c r="CJ104" s="7" t="n">
        <v>7474.059999999999</v>
      </c>
      <c r="CK104" s="7" t="n">
        <v>1384.57</v>
      </c>
      <c r="CL104" s="7" t="n">
        <v>6843.5</v>
      </c>
      <c r="CM104" s="7">
        <f>BK104+BL104+BM104-CG104</f>
        <v/>
      </c>
      <c r="CN104" s="3" t="n"/>
      <c r="CO104" s="6" t="n"/>
    </row>
    <row r="105" ht="19" customHeight="1">
      <c r="A105" s="3" t="n"/>
      <c r="B105" s="5" t="n">
        <v>1293</v>
      </c>
      <c r="C105" s="6" t="inlineStr">
        <is>
          <t>Puck</t>
        </is>
      </c>
      <c r="D105" s="3" t="n"/>
      <c r="E105" s="7" t="n">
        <v>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1051.2</v>
      </c>
      <c r="L105" s="7" t="n">
        <v>87.50266666666666</v>
      </c>
      <c r="M105" s="7" t="n">
        <v>973.3333333333331</v>
      </c>
      <c r="N105" s="7" t="n">
        <v>164.8</v>
      </c>
      <c r="O105" s="7" t="n">
        <v>828.05</v>
      </c>
      <c r="P105" s="7" t="n">
        <v>58.35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13856.5</v>
      </c>
      <c r="AP105" s="7" t="n">
        <v>4227</v>
      </c>
      <c r="AQ105" s="7" t="n">
        <v>12830.09259259259</v>
      </c>
      <c r="AR105" s="7" t="n">
        <v>2117.17</v>
      </c>
      <c r="AS105" s="7" t="n">
        <v>10048.5</v>
      </c>
      <c r="AT105" s="7" t="n">
        <v>1690.83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3" t="n"/>
      <c r="BB105" s="8" t="n">
        <v>0</v>
      </c>
      <c r="BC105" s="8" t="n">
        <v>38</v>
      </c>
      <c r="BD105" s="8" t="n">
        <v>0</v>
      </c>
      <c r="BE105" s="8" t="n">
        <v>0</v>
      </c>
      <c r="BF105" s="8" t="n">
        <v>0</v>
      </c>
      <c r="BG105" s="8" t="n">
        <v>0</v>
      </c>
      <c r="BH105" s="8" t="n">
        <v>970</v>
      </c>
      <c r="BI105" s="8" t="n">
        <v>0</v>
      </c>
      <c r="BJ105" s="3" t="n"/>
      <c r="BK105" s="7">
        <f>F105+L105+R105+X105+AD105+AJ105+AP105+AV105</f>
        <v/>
      </c>
      <c r="BL105" s="7" t="n">
        <v>180.785682</v>
      </c>
      <c r="BM105" s="7" t="n"/>
      <c r="BN105" s="3" t="n"/>
      <c r="BO105" s="7" t="n">
        <v>0</v>
      </c>
      <c r="BP105" s="7" t="n">
        <v>0</v>
      </c>
      <c r="BQ105" s="7" t="n">
        <v>0</v>
      </c>
      <c r="BR105" s="7" t="n">
        <v>109.2538317757009</v>
      </c>
      <c r="BS105" s="7" t="n">
        <v>0</v>
      </c>
      <c r="BT105" s="7" t="n">
        <v>20</v>
      </c>
      <c r="BU105" s="7" t="n">
        <v>0</v>
      </c>
      <c r="BV105" s="7" t="n">
        <v>5</v>
      </c>
      <c r="BW105" s="7" t="n">
        <v>0</v>
      </c>
      <c r="BX105" s="7" t="n">
        <v>169.184782</v>
      </c>
      <c r="BY105" s="7" t="n">
        <v>0</v>
      </c>
      <c r="BZ105" s="7" t="n">
        <v>493.1869158878505</v>
      </c>
      <c r="CA105" s="7" t="n">
        <v>796.6255296635513</v>
      </c>
      <c r="CB105" s="7" t="n">
        <v>950.4329906542056</v>
      </c>
      <c r="CC105" s="7" t="n">
        <v>0</v>
      </c>
      <c r="CD105" s="7" t="n">
        <v>190.0865981308411</v>
      </c>
      <c r="CE105" s="7" t="n">
        <v>1140.519588785047</v>
      </c>
      <c r="CF105" s="3" t="n"/>
      <c r="CG105" s="7" t="n">
        <v>1937.145118448598</v>
      </c>
      <c r="CH105" s="7" t="n">
        <v>14907.7</v>
      </c>
      <c r="CI105" s="7" t="n">
        <v>13803.42592592593</v>
      </c>
      <c r="CJ105" s="7" t="n">
        <v>10876.55</v>
      </c>
      <c r="CK105" s="7" t="n">
        <v>1749.18</v>
      </c>
      <c r="CL105" s="7" t="n">
        <v>2281.97</v>
      </c>
      <c r="CM105" s="7">
        <f>BK105+BL105+BM105-CG105</f>
        <v/>
      </c>
      <c r="CN105" s="3" t="n"/>
      <c r="CO105" s="6" t="n"/>
    </row>
    <row r="106" ht="19" customHeight="1">
      <c r="A106" s="3" t="n"/>
      <c r="B106" s="5" t="n">
        <v>1294</v>
      </c>
      <c r="C106" s="6" t="inlineStr">
        <is>
          <t>Brzeg</t>
        </is>
      </c>
      <c r="D106" s="3" t="n"/>
      <c r="E106" s="7" t="n">
        <v>0</v>
      </c>
      <c r="F106" s="7" t="n">
        <v>0</v>
      </c>
      <c r="G106" s="7" t="n">
        <v>0</v>
      </c>
      <c r="H106" s="7" t="n">
        <v>0</v>
      </c>
      <c r="I106" s="7" t="n">
        <v>0</v>
      </c>
      <c r="J106" s="7" t="n">
        <v>0</v>
      </c>
      <c r="K106" s="7" t="n">
        <v>13527.25</v>
      </c>
      <c r="L106" s="7" t="n">
        <v>1126.018310185185</v>
      </c>
      <c r="M106" s="7" t="n">
        <v>12525.23148148148</v>
      </c>
      <c r="N106" s="7" t="n">
        <v>2031.44</v>
      </c>
      <c r="O106" s="7" t="n">
        <v>10961.22</v>
      </c>
      <c r="P106" s="7" t="n">
        <v>534.59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21085.93</v>
      </c>
      <c r="AP106" s="7" t="n">
        <v>1542.396731481482</v>
      </c>
      <c r="AQ106" s="7" t="n">
        <v>19524.00925925926</v>
      </c>
      <c r="AR106" s="7" t="n">
        <v>3774.41</v>
      </c>
      <c r="AS106" s="7" t="n">
        <v>16406.18</v>
      </c>
      <c r="AT106" s="7" t="n">
        <v>905.34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3" t="n"/>
      <c r="BB106" s="8" t="n">
        <v>0</v>
      </c>
      <c r="BC106" s="8" t="n">
        <v>689</v>
      </c>
      <c r="BD106" s="8" t="n">
        <v>0</v>
      </c>
      <c r="BE106" s="8" t="n">
        <v>0</v>
      </c>
      <c r="BF106" s="8" t="n">
        <v>0</v>
      </c>
      <c r="BG106" s="8" t="n">
        <v>0</v>
      </c>
      <c r="BH106" s="8" t="n">
        <v>1623</v>
      </c>
      <c r="BI106" s="8" t="n">
        <v>0</v>
      </c>
      <c r="BJ106" s="3" t="n"/>
      <c r="BK106" s="7">
        <f>F106+L106+R106+X106+AD106+AJ106+AP106+AV106</f>
        <v/>
      </c>
      <c r="BL106" s="7" t="n">
        <v>266.597408</v>
      </c>
      <c r="BM106" s="7" t="n"/>
      <c r="BN106" s="3" t="n"/>
      <c r="BO106" s="7" t="n">
        <v>0</v>
      </c>
      <c r="BP106" s="7" t="n">
        <v>219.2</v>
      </c>
      <c r="BQ106" s="7" t="n">
        <v>0</v>
      </c>
      <c r="BR106" s="7" t="n">
        <v>109.2538317757009</v>
      </c>
      <c r="BS106" s="7" t="n">
        <v>0</v>
      </c>
      <c r="BT106" s="7" t="n">
        <v>20</v>
      </c>
      <c r="BU106" s="7" t="n">
        <v>0</v>
      </c>
      <c r="BV106" s="7" t="n">
        <v>5</v>
      </c>
      <c r="BW106" s="7" t="n">
        <v>0</v>
      </c>
      <c r="BX106" s="7" t="n">
        <v>386.018222</v>
      </c>
      <c r="BY106" s="7" t="n">
        <v>0</v>
      </c>
      <c r="BZ106" s="7" t="n">
        <v>493.1869158878505</v>
      </c>
      <c r="CA106" s="7" t="n">
        <v>1232.658969663551</v>
      </c>
      <c r="CB106" s="7" t="n">
        <v>950.4329906542056</v>
      </c>
      <c r="CC106" s="7" t="n">
        <v>0</v>
      </c>
      <c r="CD106" s="7" t="n">
        <v>190.0865981308411</v>
      </c>
      <c r="CE106" s="7" t="n">
        <v>1140.519588785047</v>
      </c>
      <c r="CF106" s="3" t="n"/>
      <c r="CG106" s="7" t="n">
        <v>2373.178558448598</v>
      </c>
      <c r="CH106" s="7" t="n">
        <v>34613.18</v>
      </c>
      <c r="CI106" s="7" t="n">
        <v>32049.24074074074</v>
      </c>
      <c r="CJ106" s="7" t="n">
        <v>27367.4</v>
      </c>
      <c r="CK106" s="7" t="n">
        <v>1439.93</v>
      </c>
      <c r="CL106" s="7" t="n">
        <v>5805.85</v>
      </c>
      <c r="CM106" s="7">
        <f>BK106+BL106+BM106-CG106</f>
        <v/>
      </c>
      <c r="CN106" s="3" t="n"/>
      <c r="CO106" s="6" t="n"/>
    </row>
    <row r="107" ht="19" customHeight="1">
      <c r="A107" s="3" t="n"/>
      <c r="B107" s="5" t="n">
        <v>1295</v>
      </c>
      <c r="C107" s="6" t="inlineStr">
        <is>
          <t>Piła</t>
        </is>
      </c>
      <c r="D107" s="3" t="n"/>
      <c r="E107" s="7" t="n">
        <v>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8308.610000000001</v>
      </c>
      <c r="L107" s="7" t="n">
        <v>691.614850925926</v>
      </c>
      <c r="M107" s="7" t="n">
        <v>7693.157407407408</v>
      </c>
      <c r="N107" s="7" t="n">
        <v>2151.94</v>
      </c>
      <c r="O107" s="7" t="n">
        <v>5763.26</v>
      </c>
      <c r="P107" s="7" t="n">
        <v>393.41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5925.900000000001</v>
      </c>
      <c r="AD107" s="7" t="n">
        <v>378.5991666666667</v>
      </c>
      <c r="AE107" s="7" t="n">
        <v>5486.944444444444</v>
      </c>
      <c r="AF107" s="7" t="n">
        <v>1484.78</v>
      </c>
      <c r="AG107" s="7" t="n">
        <v>3939.15</v>
      </c>
      <c r="AH107" s="7" t="n">
        <v>501.97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19686.94</v>
      </c>
      <c r="AP107" s="7" t="n">
        <v>1440.063203703704</v>
      </c>
      <c r="AQ107" s="7" t="n">
        <v>18228.64814814815</v>
      </c>
      <c r="AR107" s="7" t="n">
        <v>5361.31</v>
      </c>
      <c r="AS107" s="7" t="n">
        <v>13129.27</v>
      </c>
      <c r="AT107" s="7" t="n">
        <v>1196.36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3" t="n"/>
      <c r="BB107" s="8" t="n">
        <v>0</v>
      </c>
      <c r="BC107" s="8" t="n">
        <v>299</v>
      </c>
      <c r="BD107" s="8" t="n">
        <v>0</v>
      </c>
      <c r="BE107" s="8" t="n">
        <v>0</v>
      </c>
      <c r="BF107" s="8" t="n">
        <v>337</v>
      </c>
      <c r="BG107" s="8" t="n">
        <v>0</v>
      </c>
      <c r="BH107" s="8" t="n">
        <v>1244</v>
      </c>
      <c r="BI107" s="8" t="n">
        <v>0</v>
      </c>
      <c r="BJ107" s="3" t="n"/>
      <c r="BK107" s="7">
        <f>F107+L107+R107+X107+AD107+AJ107+AP107+AV107</f>
        <v/>
      </c>
      <c r="BL107" s="7" t="n">
        <v>220.614702</v>
      </c>
      <c r="BM107" s="7" t="n"/>
      <c r="BN107" s="3" t="n"/>
      <c r="BO107" s="7" t="n">
        <v>0</v>
      </c>
      <c r="BP107" s="7" t="n">
        <v>0</v>
      </c>
      <c r="BQ107" s="7" t="n">
        <v>870.2021613832853</v>
      </c>
      <c r="BR107" s="7" t="n">
        <v>109.2538317757009</v>
      </c>
      <c r="BS107" s="7" t="n">
        <v>0</v>
      </c>
      <c r="BT107" s="7" t="n">
        <v>20</v>
      </c>
      <c r="BU107" s="7" t="n">
        <v>0</v>
      </c>
      <c r="BV107" s="7" t="n">
        <v>5</v>
      </c>
      <c r="BW107" s="7" t="n">
        <v>0</v>
      </c>
      <c r="BX107" s="7" t="n">
        <v>0</v>
      </c>
      <c r="BY107" s="7" t="n">
        <v>0</v>
      </c>
      <c r="BZ107" s="7" t="n">
        <v>493.1869158878505</v>
      </c>
      <c r="CA107" s="7" t="n">
        <v>1497.642909046837</v>
      </c>
      <c r="CB107" s="7" t="n">
        <v>950.4329906542056</v>
      </c>
      <c r="CC107" s="7" t="n">
        <v>0</v>
      </c>
      <c r="CD107" s="7" t="n">
        <v>190.0865981308411</v>
      </c>
      <c r="CE107" s="7" t="n">
        <v>1140.519588785047</v>
      </c>
      <c r="CF107" s="3" t="n"/>
      <c r="CG107" s="7" t="n">
        <v>2638.162497831884</v>
      </c>
      <c r="CH107" s="7" t="n">
        <v>33921.45</v>
      </c>
      <c r="CI107" s="7" t="n">
        <v>31408.75</v>
      </c>
      <c r="CJ107" s="7" t="n">
        <v>22831.68</v>
      </c>
      <c r="CK107" s="7" t="n">
        <v>2091.74</v>
      </c>
      <c r="CL107" s="7" t="n">
        <v>8998.030000000001</v>
      </c>
      <c r="CM107" s="7">
        <f>BK107+BL107+BM107-CG107</f>
        <v/>
      </c>
      <c r="CN107" s="3" t="n"/>
      <c r="CO107" s="6" t="n"/>
    </row>
    <row r="108" ht="19" customHeight="1">
      <c r="A108" s="3" t="n"/>
      <c r="B108" s="5" t="n">
        <v>1296</v>
      </c>
      <c r="C108" s="6" t="inlineStr">
        <is>
          <t>Poznań Główny</t>
        </is>
      </c>
      <c r="D108" s="3" t="n"/>
      <c r="E108" s="7" t="n">
        <v>0</v>
      </c>
      <c r="F108" s="7" t="n">
        <v>0</v>
      </c>
      <c r="G108" s="7" t="n">
        <v>0</v>
      </c>
      <c r="H108" s="7" t="n">
        <v>0</v>
      </c>
      <c r="I108" s="7" t="n">
        <v>0</v>
      </c>
      <c r="J108" s="7" t="n">
        <v>0</v>
      </c>
      <c r="K108" s="7" t="n">
        <v>13073.16</v>
      </c>
      <c r="L108" s="7" t="n">
        <v>1088.219522222222</v>
      </c>
      <c r="M108" s="7" t="n">
        <v>12104.77777777778</v>
      </c>
      <c r="N108" s="7" t="n">
        <v>2886.9</v>
      </c>
      <c r="O108" s="7" t="n">
        <v>9520.139999999999</v>
      </c>
      <c r="P108" s="7" t="n">
        <v>666.12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23235.8</v>
      </c>
      <c r="AD108" s="7" t="n">
        <v>1484.509444444444</v>
      </c>
      <c r="AE108" s="7" t="n">
        <v>21514.62962962962</v>
      </c>
      <c r="AF108" s="7" t="n">
        <v>3789.01</v>
      </c>
      <c r="AG108" s="7" t="n">
        <v>18141.51</v>
      </c>
      <c r="AH108" s="7" t="n">
        <v>1305.28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7893.29</v>
      </c>
      <c r="AP108" s="7" t="n">
        <v>577.3795462962962</v>
      </c>
      <c r="AQ108" s="7" t="n">
        <v>7308.601851851851</v>
      </c>
      <c r="AR108" s="7" t="n">
        <v>1228.04</v>
      </c>
      <c r="AS108" s="7" t="n">
        <v>6260.53</v>
      </c>
      <c r="AT108" s="7" t="n">
        <v>404.72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3" t="n"/>
      <c r="BB108" s="8" t="n">
        <v>0</v>
      </c>
      <c r="BC108" s="8" t="n">
        <v>383</v>
      </c>
      <c r="BD108" s="8" t="n">
        <v>0</v>
      </c>
      <c r="BE108" s="8" t="n">
        <v>0</v>
      </c>
      <c r="BF108" s="8" t="n">
        <v>1476</v>
      </c>
      <c r="BG108" s="8" t="n">
        <v>0</v>
      </c>
      <c r="BH108" s="8" t="n">
        <v>457</v>
      </c>
      <c r="BI108" s="8" t="n">
        <v>0</v>
      </c>
      <c r="BJ108" s="3" t="n"/>
      <c r="BK108" s="7">
        <f>F108+L108+R108+X108+AD108+AJ108+AP108+AV108</f>
        <v/>
      </c>
      <c r="BL108" s="7" t="n">
        <v>102.64485</v>
      </c>
      <c r="BM108" s="7" t="n"/>
      <c r="BN108" s="3" t="n"/>
      <c r="BO108" s="7" t="n">
        <v>458.58</v>
      </c>
      <c r="BP108" s="7" t="n">
        <v>0</v>
      </c>
      <c r="BQ108" s="7" t="n">
        <v>0</v>
      </c>
      <c r="BR108" s="7" t="n">
        <v>109.2538317757009</v>
      </c>
      <c r="BS108" s="7" t="n">
        <v>0</v>
      </c>
      <c r="BT108" s="7" t="n">
        <v>20</v>
      </c>
      <c r="BU108" s="7" t="n">
        <v>0</v>
      </c>
      <c r="BV108" s="7" t="n">
        <v>5</v>
      </c>
      <c r="BW108" s="7" t="n">
        <v>0</v>
      </c>
      <c r="BX108" s="7" t="n">
        <v>486.3972200000001</v>
      </c>
      <c r="BY108" s="7" t="n">
        <v>0</v>
      </c>
      <c r="BZ108" s="7" t="n">
        <v>493.1869158878505</v>
      </c>
      <c r="CA108" s="7" t="n">
        <v>1572.417967663552</v>
      </c>
      <c r="CB108" s="7" t="n">
        <v>950.4329906542056</v>
      </c>
      <c r="CC108" s="7" t="n">
        <v>0</v>
      </c>
      <c r="CD108" s="7" t="n">
        <v>190.0865981308411</v>
      </c>
      <c r="CE108" s="7" t="n">
        <v>1140.519588785047</v>
      </c>
      <c r="CF108" s="3" t="n"/>
      <c r="CG108" s="7" t="n">
        <v>2712.937556448598</v>
      </c>
      <c r="CH108" s="7" t="n">
        <v>44202.24999999999</v>
      </c>
      <c r="CI108" s="7" t="n">
        <v>40928.00925925926</v>
      </c>
      <c r="CJ108" s="7" t="n">
        <v>33922.18</v>
      </c>
      <c r="CK108" s="7" t="n">
        <v>2376.12</v>
      </c>
      <c r="CL108" s="7" t="n">
        <v>7903.95</v>
      </c>
      <c r="CM108" s="7">
        <f>BK108+BL108+BM108-CG108</f>
        <v/>
      </c>
      <c r="CN108" s="3" t="n"/>
      <c r="CO108" s="6" t="n"/>
    </row>
    <row r="109" ht="19" customHeight="1">
      <c r="A109" s="3" t="n"/>
      <c r="B109" s="5" t="n">
        <v>1297</v>
      </c>
      <c r="C109" s="6" t="inlineStr">
        <is>
          <t>Poznań Główny</t>
        </is>
      </c>
      <c r="D109" s="3" t="n"/>
      <c r="E109" s="7" t="n">
        <v>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14435.51</v>
      </c>
      <c r="L109" s="7" t="n">
        <v>1201.62254537037</v>
      </c>
      <c r="M109" s="7" t="n">
        <v>13366.21296296296</v>
      </c>
      <c r="N109" s="7" t="n">
        <v>3547.93</v>
      </c>
      <c r="O109" s="7" t="n">
        <v>9642.459999999999</v>
      </c>
      <c r="P109" s="7" t="n">
        <v>1245.12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20749.31</v>
      </c>
      <c r="AD109" s="7" t="n">
        <v>1325.650361111111</v>
      </c>
      <c r="AE109" s="7" t="n">
        <v>19212.32407407407</v>
      </c>
      <c r="AF109" s="7" t="n">
        <v>2991.75</v>
      </c>
      <c r="AG109" s="7" t="n">
        <v>16257.57</v>
      </c>
      <c r="AH109" s="7" t="n">
        <v>1499.99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7046.43</v>
      </c>
      <c r="AP109" s="7" t="n">
        <v>515.4333055555555</v>
      </c>
      <c r="AQ109" s="7" t="n">
        <v>6524.472222222222</v>
      </c>
      <c r="AR109" s="7" t="n">
        <v>1212.06</v>
      </c>
      <c r="AS109" s="7" t="n">
        <v>5431.63</v>
      </c>
      <c r="AT109" s="7" t="n">
        <v>402.74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3" t="n"/>
      <c r="BB109" s="8" t="n">
        <v>0</v>
      </c>
      <c r="BC109" s="8" t="n">
        <v>380</v>
      </c>
      <c r="BD109" s="8" t="n">
        <v>0</v>
      </c>
      <c r="BE109" s="8" t="n">
        <v>0</v>
      </c>
      <c r="BF109" s="8" t="n">
        <v>1305</v>
      </c>
      <c r="BG109" s="8" t="n">
        <v>0</v>
      </c>
      <c r="BH109" s="8" t="n">
        <v>394</v>
      </c>
      <c r="BI109" s="8" t="n">
        <v>0</v>
      </c>
      <c r="BJ109" s="3" t="n"/>
      <c r="BK109" s="7">
        <f>F109+L109+R109+X109+AD109+AJ109+AP109+AV109</f>
        <v/>
      </c>
      <c r="BL109" s="7" t="n">
        <v>89.849298</v>
      </c>
      <c r="BM109" s="7" t="n"/>
      <c r="BN109" s="3" t="n"/>
      <c r="BO109" s="7" t="n">
        <v>458.58</v>
      </c>
      <c r="BP109" s="7" t="n">
        <v>0</v>
      </c>
      <c r="BQ109" s="7" t="n">
        <v>0</v>
      </c>
      <c r="BR109" s="7" t="n">
        <v>109.2538317757009</v>
      </c>
      <c r="BS109" s="7" t="n">
        <v>0</v>
      </c>
      <c r="BT109" s="7" t="n">
        <v>20</v>
      </c>
      <c r="BU109" s="7" t="n">
        <v>0</v>
      </c>
      <c r="BV109" s="7" t="n">
        <v>5</v>
      </c>
      <c r="BW109" s="7" t="n">
        <v>0</v>
      </c>
      <c r="BX109" s="7" t="n">
        <v>462.025434</v>
      </c>
      <c r="BY109" s="7" t="n">
        <v>0</v>
      </c>
      <c r="BZ109" s="7" t="n">
        <v>493.1869158878505</v>
      </c>
      <c r="CA109" s="7" t="n">
        <v>1548.046181663551</v>
      </c>
      <c r="CB109" s="7" t="n">
        <v>950.4329906542056</v>
      </c>
      <c r="CC109" s="7" t="n">
        <v>0</v>
      </c>
      <c r="CD109" s="7" t="n">
        <v>190.0865981308411</v>
      </c>
      <c r="CE109" s="7" t="n">
        <v>1140.519588785047</v>
      </c>
      <c r="CF109" s="3" t="n"/>
      <c r="CG109" s="7" t="n">
        <v>2688.565770448598</v>
      </c>
      <c r="CH109" s="7" t="n">
        <v>42231.25</v>
      </c>
      <c r="CI109" s="7" t="n">
        <v>39103.00925925926</v>
      </c>
      <c r="CJ109" s="7" t="n">
        <v>31331.66</v>
      </c>
      <c r="CK109" s="7" t="n">
        <v>3147.849999999999</v>
      </c>
      <c r="CL109" s="7" t="n">
        <v>7751.74</v>
      </c>
      <c r="CM109" s="7">
        <f>BK109+BL109+BM109-CG109</f>
        <v/>
      </c>
      <c r="CN109" s="3" t="n"/>
      <c r="CO109" s="6" t="n"/>
    </row>
    <row r="110" ht="19" customHeight="1">
      <c r="A110" s="3" t="n"/>
      <c r="B110" s="5" t="n">
        <v>1298</v>
      </c>
      <c r="C110" s="6" t="inlineStr">
        <is>
          <t>Szczecin</t>
        </is>
      </c>
      <c r="D110" s="3" t="n"/>
      <c r="E110" s="7" t="n">
        <v>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19110.6</v>
      </c>
      <c r="L110" s="7" t="n">
        <v>1590.7805</v>
      </c>
      <c r="M110" s="7" t="n">
        <v>17695</v>
      </c>
      <c r="N110" s="7" t="n">
        <v>7743.36</v>
      </c>
      <c r="O110" s="7" t="n">
        <v>10268.51</v>
      </c>
      <c r="P110" s="7" t="n">
        <v>1098.73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37812.51</v>
      </c>
      <c r="AP110" s="7" t="n">
        <v>2765.915083333334</v>
      </c>
      <c r="AQ110" s="7" t="n">
        <v>35011.58333333334</v>
      </c>
      <c r="AR110" s="7" t="n">
        <v>13050.9</v>
      </c>
      <c r="AS110" s="7" t="n">
        <v>22589.21</v>
      </c>
      <c r="AT110" s="7" t="n">
        <v>2172.4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3" t="n"/>
      <c r="BB110" s="8" t="n">
        <v>0</v>
      </c>
      <c r="BC110" s="8" t="n">
        <v>570</v>
      </c>
      <c r="BD110" s="8" t="n">
        <v>0</v>
      </c>
      <c r="BE110" s="8" t="n">
        <v>0</v>
      </c>
      <c r="BF110" s="8" t="n">
        <v>0</v>
      </c>
      <c r="BG110" s="8" t="n">
        <v>0</v>
      </c>
      <c r="BH110" s="8" t="n">
        <v>2111</v>
      </c>
      <c r="BI110" s="8" t="n">
        <v>0</v>
      </c>
      <c r="BJ110" s="3" t="n"/>
      <c r="BK110" s="7">
        <f>F110+L110+R110+X110+AD110+AJ110+AP110+AV110</f>
        <v/>
      </c>
      <c r="BL110" s="7" t="n">
        <v>381.328794</v>
      </c>
      <c r="BM110" s="7" t="n"/>
      <c r="BN110" s="3" t="n"/>
      <c r="BO110" s="7" t="n">
        <v>1387.63</v>
      </c>
      <c r="BP110" s="7" t="n">
        <v>177.6</v>
      </c>
      <c r="BQ110" s="7" t="n">
        <v>870.2021613832853</v>
      </c>
      <c r="BR110" s="7" t="n">
        <v>109.2538317757009</v>
      </c>
      <c r="BS110" s="7" t="n">
        <v>0</v>
      </c>
      <c r="BT110" s="7" t="n">
        <v>20</v>
      </c>
      <c r="BU110" s="7" t="n">
        <v>0</v>
      </c>
      <c r="BV110" s="7" t="n">
        <v>5</v>
      </c>
      <c r="BW110" s="7" t="n">
        <v>0</v>
      </c>
      <c r="BX110" s="7" t="n">
        <v>0</v>
      </c>
      <c r="BY110" s="7" t="n">
        <v>0</v>
      </c>
      <c r="BZ110" s="7" t="n">
        <v>493.1869158878505</v>
      </c>
      <c r="CA110" s="7" t="n">
        <v>3062.872909046836</v>
      </c>
      <c r="CB110" s="7" t="n">
        <v>950.4329906542056</v>
      </c>
      <c r="CC110" s="7" t="n">
        <v>0</v>
      </c>
      <c r="CD110" s="7" t="n">
        <v>190.0865981308411</v>
      </c>
      <c r="CE110" s="7" t="n">
        <v>1140.519588785047</v>
      </c>
      <c r="CF110" s="3" t="n"/>
      <c r="CG110" s="7" t="n">
        <v>4203.392497831883</v>
      </c>
      <c r="CH110" s="7" t="n">
        <v>56923.11</v>
      </c>
      <c r="CI110" s="7" t="n">
        <v>52706.58333333333</v>
      </c>
      <c r="CJ110" s="7" t="n">
        <v>32857.72</v>
      </c>
      <c r="CK110" s="7" t="n">
        <v>3271.13</v>
      </c>
      <c r="CL110" s="7" t="n">
        <v>20794.26</v>
      </c>
      <c r="CM110" s="7">
        <f>BK110+BL110+BM110-CG110</f>
        <v/>
      </c>
      <c r="CN110" s="3" t="n"/>
      <c r="CO110" s="6" t="n"/>
    </row>
    <row r="111" ht="19" customHeight="1">
      <c r="A111" s="9" t="n"/>
      <c r="B111" s="5" t="n">
        <v>1299</v>
      </c>
      <c r="C111" s="6" t="inlineStr">
        <is>
          <t>Kraków Główny</t>
        </is>
      </c>
      <c r="D111" s="9" t="n"/>
      <c r="E111" s="7" t="n">
        <v>0</v>
      </c>
      <c r="F111" s="7" t="n">
        <v>0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23312.13</v>
      </c>
      <c r="L111" s="7" t="n">
        <v>1940.518969444445</v>
      </c>
      <c r="M111" s="7" t="n">
        <v>21585.30555555556</v>
      </c>
      <c r="N111" s="7" t="n">
        <v>7226.43</v>
      </c>
      <c r="O111" s="7" t="n">
        <v>15114.62</v>
      </c>
      <c r="P111" s="7" t="n">
        <v>971.08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16855.57</v>
      </c>
      <c r="X111" s="7" t="n">
        <v>750</v>
      </c>
      <c r="Y111" s="7" t="n">
        <v>15607.00925925926</v>
      </c>
      <c r="Z111" s="7" t="n">
        <v>2885.35</v>
      </c>
      <c r="AA111" s="7" t="n">
        <v>13711.52</v>
      </c>
      <c r="AB111" s="7" t="n">
        <v>258.7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10087.06</v>
      </c>
      <c r="AP111" s="7" t="n">
        <v>737.8497592592591</v>
      </c>
      <c r="AQ111" s="7" t="n">
        <v>9339.870370370369</v>
      </c>
      <c r="AR111" s="7" t="n">
        <v>2464.39</v>
      </c>
      <c r="AS111" s="7" t="n">
        <v>7268.35</v>
      </c>
      <c r="AT111" s="7" t="n">
        <v>354.32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9" t="n"/>
      <c r="BB111" s="8" t="n">
        <v>0</v>
      </c>
      <c r="BC111" s="8" t="n">
        <v>404</v>
      </c>
      <c r="BD111" s="8" t="n">
        <v>0</v>
      </c>
      <c r="BE111" s="8" t="n">
        <v>794</v>
      </c>
      <c r="BF111" s="8" t="n">
        <v>0</v>
      </c>
      <c r="BG111" s="8" t="n">
        <v>0</v>
      </c>
      <c r="BH111" s="8" t="n">
        <v>638</v>
      </c>
      <c r="BI111" s="8" t="n">
        <v>0</v>
      </c>
      <c r="BJ111" s="9" t="n"/>
      <c r="BK111" s="7">
        <f>F111+L111+R111+X111+AD111+AJ111+AP111+AV111</f>
        <v/>
      </c>
      <c r="BL111" s="7" t="n">
        <v>305.987088</v>
      </c>
      <c r="BM111" s="7" t="n"/>
      <c r="BN111" s="9" t="n"/>
      <c r="BO111" s="7" t="n">
        <v>600</v>
      </c>
      <c r="BP111" s="7" t="n">
        <v>100</v>
      </c>
      <c r="BQ111" s="7" t="n">
        <v>0</v>
      </c>
      <c r="BR111" s="7" t="n">
        <v>109.2538317757009</v>
      </c>
      <c r="BS111" s="7" t="n">
        <v>0</v>
      </c>
      <c r="BT111" s="7" t="n">
        <v>20</v>
      </c>
      <c r="BU111" s="7" t="n">
        <v>0</v>
      </c>
      <c r="BV111" s="7" t="n">
        <v>5</v>
      </c>
      <c r="BW111" s="7" t="n">
        <v>0</v>
      </c>
      <c r="BX111" s="7" t="n">
        <v>504.893106</v>
      </c>
      <c r="BY111" s="7" t="n">
        <v>0</v>
      </c>
      <c r="BZ111" s="7" t="n">
        <v>493.1869158878505</v>
      </c>
      <c r="CA111" s="7" t="n">
        <v>1832.333853663552</v>
      </c>
      <c r="CB111" s="7" t="n">
        <v>950.4329906542056</v>
      </c>
      <c r="CC111" s="7" t="n">
        <v>0</v>
      </c>
      <c r="CD111" s="7" t="n">
        <v>190.0865981308411</v>
      </c>
      <c r="CE111" s="7" t="n">
        <v>1140.519588785047</v>
      </c>
      <c r="CF111" s="9" t="n"/>
      <c r="CG111" s="7" t="n">
        <v>2972.853442448598</v>
      </c>
      <c r="CH111" s="7" t="n">
        <v>50254.76</v>
      </c>
      <c r="CI111" s="7" t="n">
        <v>46532.18518518518</v>
      </c>
      <c r="CJ111" s="7" t="n">
        <v>36094.49</v>
      </c>
      <c r="CK111" s="7" t="n">
        <v>1584.1</v>
      </c>
      <c r="CL111" s="7" t="n">
        <v>12576.17</v>
      </c>
      <c r="CM111" s="7">
        <f>BK111+BL111+BM111-CG111</f>
        <v/>
      </c>
      <c r="CN111" s="9" t="n"/>
      <c r="CO111" s="6" t="n"/>
    </row>
    <row r="112">
      <c r="B112" s="10" t="n"/>
      <c r="C112" s="10" t="inlineStr">
        <is>
          <t>PODSUMOWANIE</t>
        </is>
      </c>
      <c r="D112" s="10" t="n"/>
      <c r="E112" s="11">
        <f>SUM(E3:E111)</f>
        <v/>
      </c>
      <c r="F112" s="11">
        <f>SUM(F3:F111)</f>
        <v/>
      </c>
      <c r="G112" s="11">
        <f>SUM(G3:G111)</f>
        <v/>
      </c>
      <c r="H112" s="11">
        <f>SUM(H3:H111)</f>
        <v/>
      </c>
      <c r="I112" s="11">
        <f>SUM(I3:I111)</f>
        <v/>
      </c>
      <c r="J112" s="11">
        <f>SUM(J3:J111)</f>
        <v/>
      </c>
      <c r="K112" s="11">
        <f>SUM(K3:K111)</f>
        <v/>
      </c>
      <c r="L112" s="11">
        <f>SUM(L3:L111)</f>
        <v/>
      </c>
      <c r="M112" s="11">
        <f>SUM(M3:M111)</f>
        <v/>
      </c>
      <c r="N112" s="11">
        <f>SUM(N3:N111)</f>
        <v/>
      </c>
      <c r="O112" s="11">
        <f>SUM(O3:O111)</f>
        <v/>
      </c>
      <c r="P112" s="11">
        <f>SUM(P3:P111)</f>
        <v/>
      </c>
      <c r="Q112" s="11">
        <f>SUM(Q3:Q111)</f>
        <v/>
      </c>
      <c r="R112" s="11">
        <f>SUM(R3:R111)</f>
        <v/>
      </c>
      <c r="S112" s="11">
        <f>SUM(S3:S111)</f>
        <v/>
      </c>
      <c r="T112" s="11">
        <f>SUM(T3:T111)</f>
        <v/>
      </c>
      <c r="U112" s="11">
        <f>SUM(U3:U111)</f>
        <v/>
      </c>
      <c r="V112" s="11">
        <f>SUM(V3:V111)</f>
        <v/>
      </c>
      <c r="W112" s="11">
        <f>SUM(W3:W111)</f>
        <v/>
      </c>
      <c r="X112" s="11">
        <f>SUM(X3:X111)</f>
        <v/>
      </c>
      <c r="Y112" s="11">
        <f>SUM(Y3:Y111)</f>
        <v/>
      </c>
      <c r="Z112" s="11">
        <f>SUM(Z3:Z111)</f>
        <v/>
      </c>
      <c r="AA112" s="11">
        <f>SUM(AA3:AA111)</f>
        <v/>
      </c>
      <c r="AB112" s="11">
        <f>SUM(AB3:AB111)</f>
        <v/>
      </c>
      <c r="AC112" s="11">
        <f>SUM(AC3:AC111)</f>
        <v/>
      </c>
      <c r="AD112" s="11">
        <f>SUM(AD3:AD111)</f>
        <v/>
      </c>
      <c r="AE112" s="11">
        <f>SUM(AE3:AE111)</f>
        <v/>
      </c>
      <c r="AF112" s="11">
        <f>SUM(AF3:AF111)</f>
        <v/>
      </c>
      <c r="AG112" s="11">
        <f>SUM(AG3:AG111)</f>
        <v/>
      </c>
      <c r="AH112" s="11">
        <f>SUM(AH3:AH111)</f>
        <v/>
      </c>
      <c r="AI112" s="11">
        <f>SUM(AI3:AI111)</f>
        <v/>
      </c>
      <c r="AJ112" s="11">
        <f>SUM(AJ3:AJ111)</f>
        <v/>
      </c>
      <c r="AK112" s="11">
        <f>SUM(AK3:AK111)</f>
        <v/>
      </c>
      <c r="AL112" s="11">
        <f>SUM(AL3:AL111)</f>
        <v/>
      </c>
      <c r="AM112" s="11">
        <f>SUM(AM3:AM111)</f>
        <v/>
      </c>
      <c r="AN112" s="11">
        <f>SUM(AN3:AN111)</f>
        <v/>
      </c>
      <c r="AO112" s="11">
        <f>SUM(AO3:AO111)</f>
        <v/>
      </c>
      <c r="AP112" s="11">
        <f>SUM(AP3:AP111)</f>
        <v/>
      </c>
      <c r="AQ112" s="11">
        <f>SUM(AQ3:AQ111)</f>
        <v/>
      </c>
      <c r="AR112" s="11">
        <f>SUM(AR3:AR111)</f>
        <v/>
      </c>
      <c r="AS112" s="11">
        <f>SUM(AS3:AS111)</f>
        <v/>
      </c>
      <c r="AT112" s="11">
        <f>SUM(AT3:AT111)</f>
        <v/>
      </c>
      <c r="AU112" s="11">
        <f>SUM(AU3:AU111)</f>
        <v/>
      </c>
      <c r="AV112" s="11">
        <f>SUM(AV3:AV111)</f>
        <v/>
      </c>
      <c r="AW112" s="11">
        <f>SUM(AW3:AW111)</f>
        <v/>
      </c>
      <c r="AX112" s="11">
        <f>SUM(AX3:AX111)</f>
        <v/>
      </c>
      <c r="AY112" s="11">
        <f>SUM(AY3:AY111)</f>
        <v/>
      </c>
      <c r="AZ112" s="11">
        <f>SUM(AZ3:AZ111)</f>
        <v/>
      </c>
      <c r="BA112" s="10" t="n"/>
      <c r="BB112" s="12">
        <f>SUM(BB3:BB111)</f>
        <v/>
      </c>
      <c r="BC112" s="12">
        <f>SUM(BC3:BC111)</f>
        <v/>
      </c>
      <c r="BD112" s="12">
        <f>SUM(BD3:BD111)</f>
        <v/>
      </c>
      <c r="BE112" s="12">
        <f>SUM(BE3:BE111)</f>
        <v/>
      </c>
      <c r="BF112" s="12">
        <f>SUM(BF3:BF111)</f>
        <v/>
      </c>
      <c r="BG112" s="12">
        <f>SUM(BG3:BG111)</f>
        <v/>
      </c>
      <c r="BH112" s="12">
        <f>SUM(BH3:BH111)</f>
        <v/>
      </c>
      <c r="BI112" s="12">
        <f>SUM(BI3:BI111)</f>
        <v/>
      </c>
      <c r="BJ112" s="10" t="n"/>
      <c r="BK112" s="11">
        <f>SUM(BK3:BK111)</f>
        <v/>
      </c>
      <c r="BL112" s="11">
        <f>SUM(BL3:BL111)</f>
        <v/>
      </c>
      <c r="BM112" s="11">
        <f>SUM(BM3:BM111)</f>
        <v/>
      </c>
      <c r="BN112" s="10" t="n"/>
      <c r="BO112" s="11">
        <f>SUM(BO3:BO111)</f>
        <v/>
      </c>
      <c r="BP112" s="11">
        <f>SUM(BP3:BP111)</f>
        <v/>
      </c>
      <c r="BQ112" s="11">
        <f>SUM(BQ3:BQ111)</f>
        <v/>
      </c>
      <c r="BR112" s="11">
        <f>SUM(BR3:BR111)</f>
        <v/>
      </c>
      <c r="BS112" s="11">
        <f>SUM(BS3:BS111)</f>
        <v/>
      </c>
      <c r="BT112" s="11">
        <f>SUM(BT3:BT111)</f>
        <v/>
      </c>
      <c r="BU112" s="11">
        <f>SUM(BU3:BU111)</f>
        <v/>
      </c>
      <c r="BV112" s="11">
        <f>SUM(BV3:BV111)</f>
        <v/>
      </c>
      <c r="BW112" s="11">
        <f>SUM(BW3:BW111)</f>
        <v/>
      </c>
      <c r="BX112" s="11">
        <f>SUM(BX3:BX111)</f>
        <v/>
      </c>
      <c r="BY112" s="11">
        <f>SUM(BY3:BY111)</f>
        <v/>
      </c>
      <c r="BZ112" s="11">
        <f>SUM(BZ3:BZ111)</f>
        <v/>
      </c>
      <c r="CA112" s="11">
        <f>SUM(CA3:CA111)</f>
        <v/>
      </c>
      <c r="CB112" s="11">
        <f>SUM(CB3:CB111)</f>
        <v/>
      </c>
      <c r="CC112" s="11">
        <f>SUM(CC3:CC111)</f>
        <v/>
      </c>
      <c r="CD112" s="11">
        <f>SUM(CD3:CD111)</f>
        <v/>
      </c>
      <c r="CE112" s="11">
        <f>SUM(CE3:CE111)</f>
        <v/>
      </c>
      <c r="CF112" s="10" t="n"/>
      <c r="CG112" s="11">
        <f>SUM(CG3:CG111)</f>
        <v/>
      </c>
      <c r="CH112" s="11">
        <f>SUM(CH3:CH111)</f>
        <v/>
      </c>
      <c r="CI112" s="11">
        <f>SUM(CI3:CI111)</f>
        <v/>
      </c>
      <c r="CJ112" s="11">
        <f>SUM(CJ3:CJ111)</f>
        <v/>
      </c>
      <c r="CK112" s="11">
        <f>SUM(CK3:CK111)</f>
        <v/>
      </c>
      <c r="CL112" s="11">
        <f>SUM(CL3:CL111)</f>
        <v/>
      </c>
      <c r="CM112" s="11">
        <f>SUM(CM3:CM111)</f>
        <v/>
      </c>
      <c r="CN112" s="10" t="n"/>
      <c r="CO112" s="10" t="n"/>
    </row>
  </sheetData>
  <mergeCells count="20">
    <mergeCell ref="CG1:CM1"/>
    <mergeCell ref="E1:J1"/>
    <mergeCell ref="K1:P1"/>
    <mergeCell ref="BN1:BN111"/>
    <mergeCell ref="BA1:BA111"/>
    <mergeCell ref="W1:AB1"/>
    <mergeCell ref="Q1:V1"/>
    <mergeCell ref="CN1:CN111"/>
    <mergeCell ref="D1:D111"/>
    <mergeCell ref="AC1:AH1"/>
    <mergeCell ref="AO1:AT1"/>
    <mergeCell ref="B1:C1"/>
    <mergeCell ref="BJ1:BJ111"/>
    <mergeCell ref="A1:A111"/>
    <mergeCell ref="BK1:BM1"/>
    <mergeCell ref="CF1:CF111"/>
    <mergeCell ref="BB1:BI1"/>
    <mergeCell ref="AI1:AN1"/>
    <mergeCell ref="AU1:AZ1"/>
    <mergeCell ref="BO1:CE1"/>
  </mergeCells>
  <conditionalFormatting sqref="CM3:CM111">
    <cfRule type="cellIs" priority="1" operator="greaterThanOrEqual" dxfId="0">
      <formula>0</formula>
    </cfRule>
    <cfRule type="cellIs" priority="2" operator="lessThan" dxfId="1">
      <formula>0</formula>
    </cfRule>
  </conditionalFormatting>
  <printOptions horizontalCentered="0" verticalCentered="0"/>
  <pageMargins left="0.7" right="0.7" top="0.75" bottom="0.75" header="0.3" footer="0.3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O110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42" customWidth="1" min="3" max="3"/>
    <col width="4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10" customWidth="1" min="10" max="10"/>
    <col width="12" customWidth="1" min="11" max="11"/>
    <col width="12" customWidth="1" min="12" max="12"/>
    <col width="12" customWidth="1" min="13" max="13"/>
    <col width="11" customWidth="1" min="14" max="14"/>
    <col width="11" customWidth="1" min="15" max="15"/>
    <col width="10" customWidth="1" min="16" max="16"/>
    <col width="12" customWidth="1" min="17" max="17"/>
    <col width="12" customWidth="1" min="18" max="18"/>
    <col width="12" customWidth="1" min="19" max="19"/>
    <col width="11" customWidth="1" min="20" max="20"/>
    <col width="11" customWidth="1" min="21" max="21"/>
    <col width="10" customWidth="1" min="22" max="22"/>
    <col width="12" customWidth="1" min="23" max="23"/>
    <col width="12" customWidth="1" min="24" max="24"/>
    <col width="12" customWidth="1" min="25" max="25"/>
    <col width="11" customWidth="1" min="26" max="26"/>
    <col width="11" customWidth="1" min="27" max="27"/>
    <col width="10" customWidth="1" min="28" max="28"/>
    <col width="12" customWidth="1" min="29" max="29"/>
    <col width="12" customWidth="1" min="30" max="30"/>
    <col width="12" customWidth="1" min="31" max="31"/>
    <col width="11" customWidth="1" min="32" max="32"/>
    <col width="11" customWidth="1" min="33" max="33"/>
    <col width="10" customWidth="1" min="34" max="34"/>
    <col width="12" customWidth="1" min="35" max="35"/>
    <col width="12" customWidth="1" min="36" max="36"/>
    <col width="12" customWidth="1" min="37" max="37"/>
    <col width="11" customWidth="1" min="38" max="38"/>
    <col width="11" customWidth="1" min="39" max="39"/>
    <col width="10" customWidth="1" min="40" max="40"/>
    <col width="12" customWidth="1" min="41" max="41"/>
    <col width="12" customWidth="1" min="42" max="42"/>
    <col width="12" customWidth="1" min="43" max="43"/>
    <col width="11" customWidth="1" min="44" max="44"/>
    <col width="11" customWidth="1" min="45" max="45"/>
    <col width="10" customWidth="1" min="46" max="46"/>
    <col width="12" customWidth="1" min="47" max="47"/>
    <col width="12" customWidth="1" min="48" max="48"/>
    <col width="12" customWidth="1" min="49" max="49"/>
    <col width="11" customWidth="1" min="50" max="50"/>
    <col width="11" customWidth="1" min="51" max="51"/>
    <col width="10" customWidth="1" min="52" max="52"/>
    <col width="4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4" customWidth="1" min="62" max="62"/>
    <col width="14" customWidth="1" min="63" max="63"/>
    <col width="14" customWidth="1" min="64" max="64"/>
    <col width="14" customWidth="1" min="65" max="65"/>
    <col width="4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4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4" customWidth="1" min="92" max="92"/>
    <col width="22" customWidth="1" min="93" max="93"/>
  </cols>
  <sheetData>
    <row r="1" ht="32" customHeight="1">
      <c r="A1" s="1" t="inlineStr">
        <is>
          <t>1</t>
        </is>
      </c>
      <c r="B1" s="2" t="inlineStr">
        <is>
          <t>INFO</t>
        </is>
      </c>
      <c r="D1" s="1" t="inlineStr">
        <is>
          <t>2</t>
        </is>
      </c>
      <c r="E1" s="2" t="inlineStr">
        <is>
          <t>ARP</t>
        </is>
      </c>
      <c r="K1" s="2" t="inlineStr">
        <is>
          <t>IC</t>
        </is>
      </c>
      <c r="Q1" s="2" t="inlineStr">
        <is>
          <t>KD</t>
        </is>
      </c>
      <c r="W1" s="2" t="inlineStr">
        <is>
          <t>KMŁ</t>
        </is>
      </c>
      <c r="AC1" s="2" t="inlineStr">
        <is>
          <t>KW</t>
        </is>
      </c>
      <c r="AI1" s="2" t="inlineStr">
        <is>
          <t>LKA</t>
        </is>
      </c>
      <c r="AO1" s="2" t="inlineStr">
        <is>
          <t>PR</t>
        </is>
      </c>
      <c r="AU1" s="2" t="inlineStr">
        <is>
          <t>SKM</t>
        </is>
      </c>
      <c r="BA1" s="1" t="inlineStr">
        <is>
          <t>3</t>
        </is>
      </c>
      <c r="BB1" s="2" t="inlineStr">
        <is>
          <t>Liczba biletów</t>
        </is>
      </c>
      <c r="BJ1" s="1" t="inlineStr">
        <is>
          <t>4</t>
        </is>
      </c>
      <c r="BK1" s="2" t="inlineStr">
        <is>
          <t>Przychody</t>
        </is>
      </c>
      <c r="BN1" s="1" t="inlineStr">
        <is>
          <t>5</t>
        </is>
      </c>
      <c r="BO1" s="2" t="inlineStr">
        <is>
          <t>KOSZTY</t>
        </is>
      </c>
      <c r="CF1" s="1" t="inlineStr">
        <is>
          <t>6</t>
        </is>
      </c>
      <c r="CG1" s="2" t="inlineStr">
        <is>
          <t>Podsumowanie</t>
        </is>
      </c>
      <c r="CN1" s="1" t="inlineStr">
        <is>
          <t>7</t>
        </is>
      </c>
      <c r="CO1" s="2" t="inlineStr">
        <is>
          <t>Uwagi</t>
        </is>
      </c>
    </row>
    <row r="2" ht="22" customHeight="1">
      <c r="A2" s="3" t="n"/>
      <c r="B2" s="4" t="inlineStr">
        <is>
          <t>Nr TVM</t>
        </is>
      </c>
      <c r="C2" s="4" t="inlineStr">
        <is>
          <t>Lokalizacja automatu</t>
        </is>
      </c>
      <c r="D2" s="3" t="n"/>
      <c r="E2" s="4" t="inlineStr">
        <is>
          <t>Brutto ARP</t>
        </is>
      </c>
      <c r="F2" s="4" t="inlineStr">
        <is>
          <t>Prowizja ARP</t>
        </is>
      </c>
      <c r="G2" s="4" t="inlineStr">
        <is>
          <t>Netto ARP</t>
        </is>
      </c>
      <c r="H2" s="4" t="inlineStr">
        <is>
          <t>Gotówka ARP</t>
        </is>
      </c>
      <c r="I2" s="4" t="inlineStr">
        <is>
          <t>Karta ARP</t>
        </is>
      </c>
      <c r="J2" s="4" t="inlineStr">
        <is>
          <t>BLIK ARP</t>
        </is>
      </c>
      <c r="K2" s="4" t="inlineStr">
        <is>
          <t>Brutto IC</t>
        </is>
      </c>
      <c r="L2" s="4" t="inlineStr">
        <is>
          <t>Prowizja IC</t>
        </is>
      </c>
      <c r="M2" s="4" t="inlineStr">
        <is>
          <t>Netto IC</t>
        </is>
      </c>
      <c r="N2" s="4" t="inlineStr">
        <is>
          <t>Gotówka IC</t>
        </is>
      </c>
      <c r="O2" s="4" t="inlineStr">
        <is>
          <t>Karta IC</t>
        </is>
      </c>
      <c r="P2" s="4" t="inlineStr">
        <is>
          <t>BLIK IC</t>
        </is>
      </c>
      <c r="Q2" s="4" t="inlineStr">
        <is>
          <t>Brutto KD</t>
        </is>
      </c>
      <c r="R2" s="4" t="inlineStr">
        <is>
          <t>Prowizja KD</t>
        </is>
      </c>
      <c r="S2" s="4" t="inlineStr">
        <is>
          <t>Netto KD</t>
        </is>
      </c>
      <c r="T2" s="4" t="inlineStr">
        <is>
          <t>Gotówka KD</t>
        </is>
      </c>
      <c r="U2" s="4" t="inlineStr">
        <is>
          <t>Karta KD</t>
        </is>
      </c>
      <c r="V2" s="4" t="inlineStr">
        <is>
          <t>BLIK KD</t>
        </is>
      </c>
      <c r="W2" s="4" t="inlineStr">
        <is>
          <t>Brutto KMŁ</t>
        </is>
      </c>
      <c r="X2" s="4" t="inlineStr">
        <is>
          <t>Prowizja KMŁ</t>
        </is>
      </c>
      <c r="Y2" s="4" t="inlineStr">
        <is>
          <t>Netto KMŁ</t>
        </is>
      </c>
      <c r="Z2" s="4" t="inlineStr">
        <is>
          <t>Gotówka KMŁ</t>
        </is>
      </c>
      <c r="AA2" s="4" t="inlineStr">
        <is>
          <t>Karta KMŁ</t>
        </is>
      </c>
      <c r="AB2" s="4" t="inlineStr">
        <is>
          <t>BLIK KMŁ</t>
        </is>
      </c>
      <c r="AC2" s="4" t="inlineStr">
        <is>
          <t>Brutto KW</t>
        </is>
      </c>
      <c r="AD2" s="4" t="inlineStr">
        <is>
          <t>Prowizja KW</t>
        </is>
      </c>
      <c r="AE2" s="4" t="inlineStr">
        <is>
          <t>Netto KW</t>
        </is>
      </c>
      <c r="AF2" s="4" t="inlineStr">
        <is>
          <t>Gotówka KW</t>
        </is>
      </c>
      <c r="AG2" s="4" t="inlineStr">
        <is>
          <t>Karta KW</t>
        </is>
      </c>
      <c r="AH2" s="4" t="inlineStr">
        <is>
          <t>BLIK KW</t>
        </is>
      </c>
      <c r="AI2" s="4" t="inlineStr">
        <is>
          <t>Brutto LKA</t>
        </is>
      </c>
      <c r="AJ2" s="4" t="inlineStr">
        <is>
          <t>Prowizja LKA</t>
        </is>
      </c>
      <c r="AK2" s="4" t="inlineStr">
        <is>
          <t>Netto LKA</t>
        </is>
      </c>
      <c r="AL2" s="4" t="inlineStr">
        <is>
          <t>Gotówka LKA</t>
        </is>
      </c>
      <c r="AM2" s="4" t="inlineStr">
        <is>
          <t>Karta LKA</t>
        </is>
      </c>
      <c r="AN2" s="4" t="inlineStr">
        <is>
          <t>BLIK LKA</t>
        </is>
      </c>
      <c r="AO2" s="4" t="inlineStr">
        <is>
          <t>Brutto PR</t>
        </is>
      </c>
      <c r="AP2" s="4" t="inlineStr">
        <is>
          <t>Prowizja PR</t>
        </is>
      </c>
      <c r="AQ2" s="4" t="inlineStr">
        <is>
          <t>Netto PR</t>
        </is>
      </c>
      <c r="AR2" s="4" t="inlineStr">
        <is>
          <t>Gotówka PR</t>
        </is>
      </c>
      <c r="AS2" s="4" t="inlineStr">
        <is>
          <t>Karta PR</t>
        </is>
      </c>
      <c r="AT2" s="4" t="inlineStr">
        <is>
          <t>BLIK PR</t>
        </is>
      </c>
      <c r="AU2" s="4" t="inlineStr">
        <is>
          <t>Brutto SKM</t>
        </is>
      </c>
      <c r="AV2" s="4" t="inlineStr">
        <is>
          <t>Prowizja SKM</t>
        </is>
      </c>
      <c r="AW2" s="4" t="inlineStr">
        <is>
          <t>Netto SKM</t>
        </is>
      </c>
      <c r="AX2" s="4" t="inlineStr">
        <is>
          <t>Gotówka SKM</t>
        </is>
      </c>
      <c r="AY2" s="4" t="inlineStr">
        <is>
          <t>Karta SKM</t>
        </is>
      </c>
      <c r="AZ2" s="4" t="inlineStr">
        <is>
          <t>BLIK SKM</t>
        </is>
      </c>
      <c r="BA2" s="3" t="n"/>
      <c r="BB2" s="4" t="inlineStr">
        <is>
          <t>ARP</t>
        </is>
      </c>
      <c r="BC2" s="4" t="inlineStr">
        <is>
          <t>IC</t>
        </is>
      </c>
      <c r="BD2" s="4" t="inlineStr">
        <is>
          <t>KD</t>
        </is>
      </c>
      <c r="BE2" s="4" t="inlineStr">
        <is>
          <t>KMŁ</t>
        </is>
      </c>
      <c r="BF2" s="4" t="inlineStr">
        <is>
          <t>KW</t>
        </is>
      </c>
      <c r="BG2" s="4" t="inlineStr">
        <is>
          <t>LKA</t>
        </is>
      </c>
      <c r="BH2" s="4" t="inlineStr">
        <is>
          <t>PR</t>
        </is>
      </c>
      <c r="BI2" s="4" t="inlineStr">
        <is>
          <t>SKM</t>
        </is>
      </c>
      <c r="BJ2" s="3" t="n"/>
      <c r="BK2" s="4" t="inlineStr">
        <is>
          <t>Prowizja Suma</t>
        </is>
      </c>
      <c r="BL2" s="4" t="inlineStr">
        <is>
          <t>Interchange</t>
        </is>
      </c>
      <c r="BM2" s="4" t="inlineStr">
        <is>
          <t>Dodatkowe zyski</t>
        </is>
      </c>
      <c r="BN2" s="3" t="n"/>
      <c r="BO2" s="4" t="inlineStr">
        <is>
          <t>czynsz</t>
        </is>
      </c>
      <c r="BP2" s="4" t="inlineStr">
        <is>
          <t>prad</t>
        </is>
      </c>
      <c r="BQ2" s="4" t="inlineStr">
        <is>
          <t>elavon</t>
        </is>
      </c>
      <c r="BR2" s="4" t="inlineStr">
        <is>
          <t>poczta polska</t>
        </is>
      </c>
      <c r="BS2" s="4" t="inlineStr">
        <is>
          <t>amortyzacja</t>
        </is>
      </c>
      <c r="BT2" s="4" t="inlineStr">
        <is>
          <t>utrzymanie oprogramowania</t>
        </is>
      </c>
      <c r="BU2" s="4" t="inlineStr">
        <is>
          <t>papier</t>
        </is>
      </c>
      <c r="BV2" s="4" t="inlineStr">
        <is>
          <t>transmisja danych</t>
        </is>
      </c>
      <c r="BW2" s="4" t="inlineStr">
        <is>
          <t>serwis</t>
        </is>
      </c>
      <c r="BX2" s="4" t="inlineStr">
        <is>
          <t>IT card</t>
        </is>
      </c>
      <c r="BY2" s="4" t="inlineStr">
        <is>
          <t>infolinia</t>
        </is>
      </c>
      <c r="BZ2" s="4" t="inlineStr">
        <is>
          <t>ubezpieczenie</t>
        </is>
      </c>
      <c r="CA2" s="4" t="inlineStr">
        <is>
          <t>Koszty TVM</t>
        </is>
      </c>
      <c r="CB2" s="4" t="inlineStr">
        <is>
          <t>NON TVM</t>
        </is>
      </c>
      <c r="CC2" s="4" t="inlineStr">
        <is>
          <t>Project Variable Costs</t>
        </is>
      </c>
      <c r="CD2" s="4" t="inlineStr">
        <is>
          <t>OH</t>
        </is>
      </c>
      <c r="CE2" s="4" t="inlineStr">
        <is>
          <t>Dodatkowe koszty</t>
        </is>
      </c>
      <c r="CF2" s="3" t="n"/>
      <c r="CG2" s="4" t="inlineStr">
        <is>
          <t>Koszty</t>
        </is>
      </c>
      <c r="CH2" s="4" t="inlineStr">
        <is>
          <t>Brutto Suma</t>
        </is>
      </c>
      <c r="CI2" s="4" t="inlineStr">
        <is>
          <t>Netto Suma</t>
        </is>
      </c>
      <c r="CJ2" s="4" t="inlineStr">
        <is>
          <t>Karta Suma</t>
        </is>
      </c>
      <c r="CK2" s="4" t="inlineStr">
        <is>
          <t>BLIK Suma</t>
        </is>
      </c>
      <c r="CL2" s="4" t="inlineStr">
        <is>
          <t>Gotówka Suma</t>
        </is>
      </c>
      <c r="CM2" s="4" t="inlineStr">
        <is>
          <t>Profit/loss</t>
        </is>
      </c>
      <c r="CN2" s="3" t="n"/>
      <c r="CO2" s="4" t="inlineStr">
        <is>
          <t>Uwagi</t>
        </is>
      </c>
    </row>
    <row r="3" ht="19" customHeight="1">
      <c r="A3" s="3" t="n"/>
      <c r="B3" s="5" t="n">
        <v>1101</v>
      </c>
      <c r="C3" s="6" t="inlineStr">
        <is>
          <t>Kraków Główny</t>
        </is>
      </c>
      <c r="D3" s="3" t="n"/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28556.2</v>
      </c>
      <c r="L3" s="7" t="n">
        <v>2377.03924074074</v>
      </c>
      <c r="M3" s="7" t="n">
        <v>26440.92592592592</v>
      </c>
      <c r="N3" s="7" t="n">
        <v>0</v>
      </c>
      <c r="O3" s="7" t="n">
        <v>27237.03</v>
      </c>
      <c r="P3" s="7" t="n">
        <v>1319.17</v>
      </c>
      <c r="Q3" s="7" t="n">
        <v>28.98</v>
      </c>
      <c r="R3" s="7" t="n">
        <v>2.0125</v>
      </c>
      <c r="S3" s="7" t="n">
        <v>26.83333333333333</v>
      </c>
      <c r="T3" s="7" t="n">
        <v>0</v>
      </c>
      <c r="U3" s="7" t="n">
        <v>28.98</v>
      </c>
      <c r="V3" s="7" t="n">
        <v>0</v>
      </c>
      <c r="W3" s="7" t="n">
        <v>36262.26</v>
      </c>
      <c r="X3" s="7" t="n">
        <v>750</v>
      </c>
      <c r="Y3" s="7" t="n">
        <v>33576.16666666666</v>
      </c>
      <c r="Z3" s="7" t="n">
        <v>0</v>
      </c>
      <c r="AA3" s="7" t="n">
        <v>34692.28</v>
      </c>
      <c r="AB3" s="7" t="n">
        <v>1569.98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19601.9</v>
      </c>
      <c r="AP3" s="7" t="n">
        <v>907.4953703703703</v>
      </c>
      <c r="AQ3" s="7" t="n">
        <v>18149.90740740741</v>
      </c>
      <c r="AR3" s="7" t="n">
        <v>0</v>
      </c>
      <c r="AS3" s="7" t="n">
        <v>18119.76</v>
      </c>
      <c r="AT3" s="7" t="n">
        <v>1482.14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0</v>
      </c>
      <c r="BA3" s="3" t="n"/>
      <c r="BB3" s="8" t="n">
        <v>0</v>
      </c>
      <c r="BC3" s="8" t="n">
        <v>474</v>
      </c>
      <c r="BD3" s="8" t="n">
        <v>1</v>
      </c>
      <c r="BE3" s="8" t="n">
        <v>1572</v>
      </c>
      <c r="BF3" s="8" t="n">
        <v>0</v>
      </c>
      <c r="BG3" s="8" t="n">
        <v>0</v>
      </c>
      <c r="BH3" s="8" t="n">
        <v>1154</v>
      </c>
      <c r="BI3" s="8" t="n">
        <v>0</v>
      </c>
      <c r="BJ3" s="3" t="n"/>
      <c r="BK3" s="7">
        <f>F3+L3+R3+X3+AD3+AJ3+AP3+AV3</f>
        <v/>
      </c>
      <c r="BL3" s="7" t="n">
        <v>791.8560620000001</v>
      </c>
      <c r="BM3" s="7" t="n"/>
      <c r="BN3" s="3" t="n"/>
      <c r="BO3" s="7" t="n">
        <v>1175.06</v>
      </c>
      <c r="BP3" s="7" t="n">
        <v>264</v>
      </c>
      <c r="BQ3" s="7" t="n">
        <v>0</v>
      </c>
      <c r="BR3" s="7" t="n">
        <v>98.45102803738318</v>
      </c>
      <c r="BS3" s="7" t="n">
        <v>863.79</v>
      </c>
      <c r="BT3" s="7" t="n">
        <v>20</v>
      </c>
      <c r="BU3" s="7" t="n">
        <v>0</v>
      </c>
      <c r="BV3" s="7" t="n">
        <v>5</v>
      </c>
      <c r="BW3" s="7" t="n">
        <v>0</v>
      </c>
      <c r="BX3" s="7" t="n">
        <v>1131.621156</v>
      </c>
      <c r="BY3" s="7" t="n">
        <v>0</v>
      </c>
      <c r="BZ3" s="7" t="n">
        <v>0</v>
      </c>
      <c r="CA3" s="7" t="n">
        <v>3557.922184037383</v>
      </c>
      <c r="CB3" s="7" t="n">
        <v>921.3685046728971</v>
      </c>
      <c r="CC3" s="7" t="n">
        <v>0</v>
      </c>
      <c r="CD3" s="7" t="n">
        <v>184.2737009345794</v>
      </c>
      <c r="CE3" s="7" t="n">
        <v>1105.642205607477</v>
      </c>
      <c r="CF3" s="3" t="n"/>
      <c r="CG3" s="7" t="n">
        <v>4663.564389644859</v>
      </c>
      <c r="CH3" s="7" t="n">
        <v>84449.34</v>
      </c>
      <c r="CI3" s="7" t="n">
        <v>78193.83333333331</v>
      </c>
      <c r="CJ3" s="7" t="n">
        <v>80078.04999999999</v>
      </c>
      <c r="CK3" s="7" t="n">
        <v>4371.29</v>
      </c>
      <c r="CL3" s="7" t="n">
        <v>0</v>
      </c>
      <c r="CM3" s="7">
        <f>BK3+BL3+BM3-CG3</f>
        <v/>
      </c>
      <c r="CN3" s="3" t="n"/>
      <c r="CO3" s="6" t="n"/>
    </row>
    <row r="4" ht="19" customHeight="1">
      <c r="A4" s="3" t="n"/>
      <c r="B4" s="5" t="n">
        <v>1102</v>
      </c>
      <c r="C4" s="6" t="inlineStr">
        <is>
          <t>Zielona Góra</t>
        </is>
      </c>
      <c r="D4" s="3" t="n"/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3396.59</v>
      </c>
      <c r="L4" s="7" t="n">
        <v>282.7346675925926</v>
      </c>
      <c r="M4" s="7" t="n">
        <v>3144.990740740741</v>
      </c>
      <c r="N4" s="7" t="n">
        <v>0</v>
      </c>
      <c r="O4" s="7" t="n">
        <v>2734.38</v>
      </c>
      <c r="P4" s="7" t="n">
        <v>662.21</v>
      </c>
      <c r="Q4" s="7" t="n">
        <v>3724.17</v>
      </c>
      <c r="R4" s="7" t="n">
        <v>258.6229166666666</v>
      </c>
      <c r="S4" s="7" t="n">
        <v>3448.305555555555</v>
      </c>
      <c r="T4" s="7" t="n">
        <v>0</v>
      </c>
      <c r="U4" s="7" t="n">
        <v>3339.51</v>
      </c>
      <c r="V4" s="7" t="n">
        <v>384.66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0</v>
      </c>
      <c r="AD4" s="7" t="n">
        <v>0</v>
      </c>
      <c r="AE4" s="7" t="n">
        <v>0</v>
      </c>
      <c r="AF4" s="7" t="n">
        <v>0</v>
      </c>
      <c r="AG4" s="7" t="n">
        <v>0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9615.75</v>
      </c>
      <c r="AP4" s="7" t="n">
        <v>445.1736111111111</v>
      </c>
      <c r="AQ4" s="7" t="n">
        <v>8903.472222222221</v>
      </c>
      <c r="AR4" s="7" t="n">
        <v>0</v>
      </c>
      <c r="AS4" s="7" t="n">
        <v>9139.65</v>
      </c>
      <c r="AT4" s="7" t="n">
        <v>476.1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0</v>
      </c>
      <c r="BA4" s="3" t="n"/>
      <c r="BB4" s="8" t="n">
        <v>0</v>
      </c>
      <c r="BC4" s="8" t="n">
        <v>82</v>
      </c>
      <c r="BD4" s="8" t="n">
        <v>223</v>
      </c>
      <c r="BE4" s="8" t="n">
        <v>0</v>
      </c>
      <c r="BF4" s="8" t="n">
        <v>0</v>
      </c>
      <c r="BG4" s="8" t="n">
        <v>0</v>
      </c>
      <c r="BH4" s="8" t="n">
        <v>659</v>
      </c>
      <c r="BI4" s="8" t="n">
        <v>0</v>
      </c>
      <c r="BJ4" s="3" t="n"/>
      <c r="BK4" s="7">
        <f>F4+L4+R4+X4+AD4+AJ4+AP4+AV4</f>
        <v/>
      </c>
      <c r="BL4" s="7" t="n">
        <v>205.434768</v>
      </c>
      <c r="BM4" s="7" t="n"/>
      <c r="BN4" s="3" t="n"/>
      <c r="BO4" s="7" t="n">
        <v>0</v>
      </c>
      <c r="BP4" s="7" t="n">
        <v>0</v>
      </c>
      <c r="BQ4" s="7" t="n">
        <v>0</v>
      </c>
      <c r="BR4" s="7" t="n">
        <v>98.45102803738318</v>
      </c>
      <c r="BS4" s="7" t="n">
        <v>862.79</v>
      </c>
      <c r="BT4" s="7" t="n">
        <v>20</v>
      </c>
      <c r="BU4" s="7" t="n">
        <v>0</v>
      </c>
      <c r="BV4" s="7" t="n">
        <v>5</v>
      </c>
      <c r="BW4" s="7" t="n">
        <v>0</v>
      </c>
      <c r="BX4" s="7" t="n">
        <v>224.269234</v>
      </c>
      <c r="BY4" s="7" t="n">
        <v>0</v>
      </c>
      <c r="BZ4" s="7" t="n">
        <v>0</v>
      </c>
      <c r="CA4" s="7" t="n">
        <v>1210.510262037383</v>
      </c>
      <c r="CB4" s="7" t="n">
        <v>921.3685046728971</v>
      </c>
      <c r="CC4" s="7" t="n">
        <v>0</v>
      </c>
      <c r="CD4" s="7" t="n">
        <v>184.2737009345794</v>
      </c>
      <c r="CE4" s="7" t="n">
        <v>1105.642205607477</v>
      </c>
      <c r="CF4" s="3" t="n"/>
      <c r="CG4" s="7" t="n">
        <v>2316.15246764486</v>
      </c>
      <c r="CH4" s="7" t="n">
        <v>16736.51</v>
      </c>
      <c r="CI4" s="7" t="n">
        <v>15496.76851851852</v>
      </c>
      <c r="CJ4" s="7" t="n">
        <v>15213.54</v>
      </c>
      <c r="CK4" s="7" t="n">
        <v>1522.97</v>
      </c>
      <c r="CL4" s="7" t="n">
        <v>0</v>
      </c>
      <c r="CM4" s="7">
        <f>BK4+BL4+BM4-CG4</f>
        <v/>
      </c>
      <c r="CN4" s="3" t="n"/>
      <c r="CO4" s="6" t="n"/>
    </row>
    <row r="5" ht="19" customHeight="1">
      <c r="A5" s="3" t="n"/>
      <c r="B5" s="5" t="n">
        <v>1103</v>
      </c>
      <c r="C5" s="6" t="inlineStr">
        <is>
          <t>Wrocław Główny</t>
        </is>
      </c>
      <c r="D5" s="3" t="n"/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9290.959999999999</v>
      </c>
      <c r="L5" s="7" t="n">
        <v>773.3863925925925</v>
      </c>
      <c r="M5" s="7" t="n">
        <v>8602.740740740739</v>
      </c>
      <c r="N5" s="7" t="n">
        <v>0</v>
      </c>
      <c r="O5" s="7" t="n">
        <v>7919.63</v>
      </c>
      <c r="P5" s="7" t="n">
        <v>1371.33</v>
      </c>
      <c r="Q5" s="7" t="n">
        <v>24263.87</v>
      </c>
      <c r="R5" s="7" t="n">
        <v>500</v>
      </c>
      <c r="S5" s="7" t="n">
        <v>22466.5462962963</v>
      </c>
      <c r="T5" s="7" t="n">
        <v>0</v>
      </c>
      <c r="U5" s="7" t="n">
        <v>22879.01</v>
      </c>
      <c r="V5" s="7" t="n">
        <v>1384.86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7163.8</v>
      </c>
      <c r="AP5" s="7" t="n">
        <v>331.6574074074074</v>
      </c>
      <c r="AQ5" s="7" t="n">
        <v>6633.148148148148</v>
      </c>
      <c r="AR5" s="7" t="n">
        <v>0</v>
      </c>
      <c r="AS5" s="7" t="n">
        <v>6706.37</v>
      </c>
      <c r="AT5" s="7" t="n">
        <v>457.43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0</v>
      </c>
      <c r="BA5" s="3" t="n"/>
      <c r="BB5" s="8" t="n">
        <v>0</v>
      </c>
      <c r="BC5" s="8" t="n">
        <v>259</v>
      </c>
      <c r="BD5" s="8" t="n">
        <v>1558</v>
      </c>
      <c r="BE5" s="8" t="n">
        <v>0</v>
      </c>
      <c r="BF5" s="8" t="n">
        <v>0</v>
      </c>
      <c r="BG5" s="8" t="n">
        <v>0</v>
      </c>
      <c r="BH5" s="8" t="n">
        <v>531</v>
      </c>
      <c r="BI5" s="8" t="n">
        <v>0</v>
      </c>
      <c r="BJ5" s="3" t="n"/>
      <c r="BK5" s="7">
        <f>F5+L5+R5+X5+AD5+AJ5+AP5+AV5</f>
        <v/>
      </c>
      <c r="BL5" s="7" t="n">
        <v>483.986118</v>
      </c>
      <c r="BM5" s="7" t="n"/>
      <c r="BN5" s="3" t="n"/>
      <c r="BO5" s="7" t="n">
        <v>0</v>
      </c>
      <c r="BP5" s="7" t="n">
        <v>0</v>
      </c>
      <c r="BQ5" s="7" t="n">
        <v>0</v>
      </c>
      <c r="BR5" s="7" t="n">
        <v>98.45102803738318</v>
      </c>
      <c r="BS5" s="7" t="n">
        <v>862.79</v>
      </c>
      <c r="BT5" s="7" t="n">
        <v>20</v>
      </c>
      <c r="BU5" s="7" t="n">
        <v>0</v>
      </c>
      <c r="BV5" s="7" t="n">
        <v>5</v>
      </c>
      <c r="BW5" s="7" t="n">
        <v>0</v>
      </c>
      <c r="BX5" s="7" t="n">
        <v>545.6296420000001</v>
      </c>
      <c r="BY5" s="7" t="n">
        <v>0</v>
      </c>
      <c r="BZ5" s="7" t="n">
        <v>0</v>
      </c>
      <c r="CA5" s="7" t="n">
        <v>1531.870670037383</v>
      </c>
      <c r="CB5" s="7" t="n">
        <v>921.3685046728971</v>
      </c>
      <c r="CC5" s="7" t="n">
        <v>0</v>
      </c>
      <c r="CD5" s="7" t="n">
        <v>184.2737009345794</v>
      </c>
      <c r="CE5" s="7" t="n">
        <v>1105.642205607477</v>
      </c>
      <c r="CF5" s="3" t="n"/>
      <c r="CG5" s="7" t="n">
        <v>2637.51287564486</v>
      </c>
      <c r="CH5" s="7" t="n">
        <v>40718.63</v>
      </c>
      <c r="CI5" s="7" t="n">
        <v>37702.43518518518</v>
      </c>
      <c r="CJ5" s="7" t="n">
        <v>37505.01</v>
      </c>
      <c r="CK5" s="7" t="n">
        <v>3213.619999999999</v>
      </c>
      <c r="CL5" s="7" t="n">
        <v>0</v>
      </c>
      <c r="CM5" s="7">
        <f>BK5+BL5+BM5-CG5</f>
        <v/>
      </c>
      <c r="CN5" s="3" t="n"/>
      <c r="CO5" s="6" t="n"/>
    </row>
    <row r="6" ht="19" customHeight="1">
      <c r="A6" s="3" t="n"/>
      <c r="B6" s="5" t="n">
        <v>1104</v>
      </c>
      <c r="C6" s="6" t="inlineStr">
        <is>
          <t>Poznań Główny</t>
        </is>
      </c>
      <c r="D6" s="3" t="n"/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27403.83</v>
      </c>
      <c r="L6" s="7" t="n">
        <v>2281.115108333333</v>
      </c>
      <c r="M6" s="7" t="n">
        <v>25373.91666666667</v>
      </c>
      <c r="N6" s="7" t="n">
        <v>0</v>
      </c>
      <c r="O6" s="7" t="n">
        <v>25205.02</v>
      </c>
      <c r="P6" s="7" t="n">
        <v>2198.81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46306.63</v>
      </c>
      <c r="AD6" s="7" t="n">
        <v>2958.479138888889</v>
      </c>
      <c r="AE6" s="7" t="n">
        <v>42876.50925925926</v>
      </c>
      <c r="AF6" s="7" t="n">
        <v>0</v>
      </c>
      <c r="AG6" s="7" t="n">
        <v>42541.95</v>
      </c>
      <c r="AH6" s="7" t="n">
        <v>3764.68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17463.18</v>
      </c>
      <c r="AP6" s="7" t="n">
        <v>808.4805555555555</v>
      </c>
      <c r="AQ6" s="7" t="n">
        <v>16169.61111111111</v>
      </c>
      <c r="AR6" s="7" t="n">
        <v>0</v>
      </c>
      <c r="AS6" s="7" t="n">
        <v>16513.87</v>
      </c>
      <c r="AT6" s="7" t="n">
        <v>949.3099999999999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3" t="n"/>
      <c r="BB6" s="8" t="n">
        <v>0</v>
      </c>
      <c r="BC6" s="8" t="n">
        <v>639</v>
      </c>
      <c r="BD6" s="8" t="n">
        <v>0</v>
      </c>
      <c r="BE6" s="8" t="n">
        <v>0</v>
      </c>
      <c r="BF6" s="8" t="n">
        <v>2314</v>
      </c>
      <c r="BG6" s="8" t="n">
        <v>0</v>
      </c>
      <c r="BH6" s="8" t="n">
        <v>794</v>
      </c>
      <c r="BI6" s="8" t="n">
        <v>0</v>
      </c>
      <c r="BJ6" s="3" t="n"/>
      <c r="BK6" s="7">
        <f>F6+L6+R6+X6+AD6+AJ6+AP6+AV6</f>
        <v/>
      </c>
      <c r="BL6" s="7" t="n">
        <v>268.932972</v>
      </c>
      <c r="BM6" s="7" t="n"/>
      <c r="BN6" s="3" t="n"/>
      <c r="BO6" s="7" t="n">
        <v>0</v>
      </c>
      <c r="BP6" s="7" t="n">
        <v>0</v>
      </c>
      <c r="BQ6" s="7" t="n">
        <v>0</v>
      </c>
      <c r="BR6" s="7" t="n">
        <v>98.45102803738318</v>
      </c>
      <c r="BS6" s="7" t="n">
        <v>862.79</v>
      </c>
      <c r="BT6" s="7" t="n">
        <v>20</v>
      </c>
      <c r="BU6" s="7" t="n">
        <v>0</v>
      </c>
      <c r="BV6" s="7" t="n">
        <v>5</v>
      </c>
      <c r="BW6" s="7" t="n">
        <v>0</v>
      </c>
      <c r="BX6" s="7" t="n">
        <v>1221.726776</v>
      </c>
      <c r="BY6" s="7" t="n">
        <v>0</v>
      </c>
      <c r="BZ6" s="7" t="n">
        <v>0</v>
      </c>
      <c r="CA6" s="7" t="n">
        <v>2207.967804037383</v>
      </c>
      <c r="CB6" s="7" t="n">
        <v>921.3685046728971</v>
      </c>
      <c r="CC6" s="7" t="n">
        <v>0</v>
      </c>
      <c r="CD6" s="7" t="n">
        <v>184.2737009345794</v>
      </c>
      <c r="CE6" s="7" t="n">
        <v>1105.642205607477</v>
      </c>
      <c r="CF6" s="3" t="n"/>
      <c r="CG6" s="7" t="n">
        <v>3313.610009644859</v>
      </c>
      <c r="CH6" s="7" t="n">
        <v>91173.63999999998</v>
      </c>
      <c r="CI6" s="7" t="n">
        <v>84420.03703703704</v>
      </c>
      <c r="CJ6" s="7" t="n">
        <v>84260.84</v>
      </c>
      <c r="CK6" s="7" t="n">
        <v>6912.799999999999</v>
      </c>
      <c r="CL6" s="7" t="n">
        <v>0</v>
      </c>
      <c r="CM6" s="7">
        <f>BK6+BL6+BM6-CG6</f>
        <v/>
      </c>
      <c r="CN6" s="3" t="n"/>
      <c r="CO6" s="6" t="n"/>
    </row>
    <row r="7" ht="19" customHeight="1">
      <c r="A7" s="3" t="n"/>
      <c r="B7" s="5" t="n">
        <v>1105</v>
      </c>
      <c r="C7" s="6" t="inlineStr">
        <is>
          <t>Świnoujście</t>
        </is>
      </c>
      <c r="D7" s="3" t="n"/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7484.299999999999</v>
      </c>
      <c r="L7" s="7" t="n">
        <v>622.9986759259259</v>
      </c>
      <c r="M7" s="7" t="n">
        <v>6929.907407407406</v>
      </c>
      <c r="N7" s="7" t="n">
        <v>0</v>
      </c>
      <c r="O7" s="7" t="n">
        <v>6917.9</v>
      </c>
      <c r="P7" s="7" t="n">
        <v>566.4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18335.39</v>
      </c>
      <c r="AP7" s="7" t="n">
        <v>848.860648148148</v>
      </c>
      <c r="AQ7" s="7" t="n">
        <v>16977.21296296296</v>
      </c>
      <c r="AR7" s="7" t="n">
        <v>0</v>
      </c>
      <c r="AS7" s="7" t="n">
        <v>16589.11</v>
      </c>
      <c r="AT7" s="7" t="n">
        <v>1746.28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3" t="n"/>
      <c r="BB7" s="8" t="n">
        <v>0</v>
      </c>
      <c r="BC7" s="8" t="n">
        <v>192</v>
      </c>
      <c r="BD7" s="8" t="n">
        <v>0</v>
      </c>
      <c r="BE7" s="8" t="n">
        <v>0</v>
      </c>
      <c r="BF7" s="8" t="n">
        <v>0</v>
      </c>
      <c r="BG7" s="8" t="n">
        <v>0</v>
      </c>
      <c r="BH7" s="8" t="n">
        <v>972</v>
      </c>
      <c r="BI7" s="8" t="n">
        <v>0</v>
      </c>
      <c r="BJ7" s="3" t="n"/>
      <c r="BK7" s="7">
        <f>F7+L7+R7+X7+AD7+AJ7+AP7+AV7</f>
        <v/>
      </c>
      <c r="BL7" s="7" t="n">
        <v>282.365006</v>
      </c>
      <c r="BM7" s="7" t="n"/>
      <c r="BN7" s="3" t="n"/>
      <c r="BO7" s="7" t="n">
        <v>0</v>
      </c>
      <c r="BP7" s="7" t="n">
        <v>0</v>
      </c>
      <c r="BQ7" s="7" t="n">
        <v>0</v>
      </c>
      <c r="BR7" s="7" t="n">
        <v>98.45102803738318</v>
      </c>
      <c r="BS7" s="7" t="n">
        <v>862.79</v>
      </c>
      <c r="BT7" s="7" t="n">
        <v>20</v>
      </c>
      <c r="BU7" s="7" t="n">
        <v>0</v>
      </c>
      <c r="BV7" s="7" t="n">
        <v>5</v>
      </c>
      <c r="BW7" s="7" t="n">
        <v>0</v>
      </c>
      <c r="BX7" s="7" t="n">
        <v>345.983846</v>
      </c>
      <c r="BY7" s="7" t="n">
        <v>0</v>
      </c>
      <c r="BZ7" s="7" t="n">
        <v>0</v>
      </c>
      <c r="CA7" s="7" t="n">
        <v>1332.224874037383</v>
      </c>
      <c r="CB7" s="7" t="n">
        <v>921.3685046728971</v>
      </c>
      <c r="CC7" s="7" t="n">
        <v>0</v>
      </c>
      <c r="CD7" s="7" t="n">
        <v>184.2737009345794</v>
      </c>
      <c r="CE7" s="7" t="n">
        <v>1105.642205607477</v>
      </c>
      <c r="CF7" s="3" t="n"/>
      <c r="CG7" s="7" t="n">
        <v>2437.86707964486</v>
      </c>
      <c r="CH7" s="7" t="n">
        <v>25819.69</v>
      </c>
      <c r="CI7" s="7" t="n">
        <v>23907.12037037036</v>
      </c>
      <c r="CJ7" s="7" t="n">
        <v>23507.01</v>
      </c>
      <c r="CK7" s="7" t="n">
        <v>2312.68</v>
      </c>
      <c r="CL7" s="7" t="n">
        <v>0</v>
      </c>
      <c r="CM7" s="7">
        <f>BK7+BL7+BM7-CG7</f>
        <v/>
      </c>
      <c r="CN7" s="3" t="n"/>
      <c r="CO7" s="6" t="n"/>
    </row>
    <row r="8" ht="19" customHeight="1">
      <c r="A8" s="3" t="n"/>
      <c r="B8" s="5" t="n">
        <v>1106</v>
      </c>
      <c r="C8" s="6" t="inlineStr">
        <is>
          <t>Szczecin Główny</t>
        </is>
      </c>
      <c r="D8" s="3" t="n"/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11424.93</v>
      </c>
      <c r="L8" s="7" t="n">
        <v>951.0196361111111</v>
      </c>
      <c r="M8" s="7" t="n">
        <v>10578.63888888889</v>
      </c>
      <c r="N8" s="7" t="n">
        <v>0</v>
      </c>
      <c r="O8" s="7" t="n">
        <v>10508.9</v>
      </c>
      <c r="P8" s="7" t="n">
        <v>916.03</v>
      </c>
      <c r="Q8" s="7" t="n">
        <v>14.94</v>
      </c>
      <c r="R8" s="7" t="n">
        <v>1.0375</v>
      </c>
      <c r="S8" s="7" t="n">
        <v>13.83333333333333</v>
      </c>
      <c r="T8" s="7" t="n">
        <v>0</v>
      </c>
      <c r="U8" s="7" t="n">
        <v>14.94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67.40000000000001</v>
      </c>
      <c r="AD8" s="7" t="n">
        <v>4.306111111111112</v>
      </c>
      <c r="AE8" s="7" t="n">
        <v>62.40740740740741</v>
      </c>
      <c r="AF8" s="7" t="n">
        <v>0</v>
      </c>
      <c r="AG8" s="7" t="n">
        <v>67.40000000000001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32799.45</v>
      </c>
      <c r="AP8" s="7" t="n">
        <v>1518.493055555555</v>
      </c>
      <c r="AQ8" s="7" t="n">
        <v>30369.86111111111</v>
      </c>
      <c r="AR8" s="7" t="n">
        <v>0</v>
      </c>
      <c r="AS8" s="7" t="n">
        <v>29872.82</v>
      </c>
      <c r="AT8" s="7" t="n">
        <v>2926.63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3" t="n"/>
      <c r="BB8" s="8" t="n">
        <v>0</v>
      </c>
      <c r="BC8" s="8" t="n">
        <v>265</v>
      </c>
      <c r="BD8" s="8" t="n">
        <v>1</v>
      </c>
      <c r="BE8" s="8" t="n">
        <v>0</v>
      </c>
      <c r="BF8" s="8" t="n">
        <v>1</v>
      </c>
      <c r="BG8" s="8" t="n">
        <v>0</v>
      </c>
      <c r="BH8" s="8" t="n">
        <v>1518</v>
      </c>
      <c r="BI8" s="8" t="n">
        <v>0</v>
      </c>
      <c r="BJ8" s="3" t="n"/>
      <c r="BK8" s="7">
        <f>F8+L8+R8+X8+AD8+AJ8+AP8+AV8</f>
        <v/>
      </c>
      <c r="BL8" s="7" t="n">
        <v>505.341606</v>
      </c>
      <c r="BM8" s="7" t="n"/>
      <c r="BN8" s="3" t="n"/>
      <c r="BO8" s="7" t="n">
        <v>0</v>
      </c>
      <c r="BP8" s="7" t="n">
        <v>0</v>
      </c>
      <c r="BQ8" s="7" t="n">
        <v>0</v>
      </c>
      <c r="BR8" s="7" t="n">
        <v>98.45102803738318</v>
      </c>
      <c r="BS8" s="7" t="n">
        <v>862.79</v>
      </c>
      <c r="BT8" s="7" t="n">
        <v>20</v>
      </c>
      <c r="BU8" s="7" t="n">
        <v>0</v>
      </c>
      <c r="BV8" s="7" t="n">
        <v>5</v>
      </c>
      <c r="BW8" s="7" t="n">
        <v>0</v>
      </c>
      <c r="BX8" s="7" t="n">
        <v>593.710048</v>
      </c>
      <c r="BY8" s="7" t="n">
        <v>0</v>
      </c>
      <c r="BZ8" s="7" t="n">
        <v>0</v>
      </c>
      <c r="CA8" s="7" t="n">
        <v>1579.951076037383</v>
      </c>
      <c r="CB8" s="7" t="n">
        <v>921.3685046728971</v>
      </c>
      <c r="CC8" s="7" t="n">
        <v>0</v>
      </c>
      <c r="CD8" s="7" t="n">
        <v>184.2737009345794</v>
      </c>
      <c r="CE8" s="7" t="n">
        <v>1105.642205607477</v>
      </c>
      <c r="CF8" s="3" t="n"/>
      <c r="CG8" s="7" t="n">
        <v>2685.59328164486</v>
      </c>
      <c r="CH8" s="7" t="n">
        <v>44306.72</v>
      </c>
      <c r="CI8" s="7" t="n">
        <v>41024.74074074074</v>
      </c>
      <c r="CJ8" s="7" t="n">
        <v>40464.06</v>
      </c>
      <c r="CK8" s="7" t="n">
        <v>3842.66</v>
      </c>
      <c r="CL8" s="7" t="n">
        <v>0</v>
      </c>
      <c r="CM8" s="7">
        <f>BK8+BL8+BM8-CG8</f>
        <v/>
      </c>
      <c r="CN8" s="3" t="n"/>
      <c r="CO8" s="6" t="n"/>
    </row>
    <row r="9" ht="19" customHeight="1">
      <c r="A9" s="3" t="n"/>
      <c r="B9" s="5" t="n">
        <v>1107</v>
      </c>
      <c r="C9" s="6" t="inlineStr">
        <is>
          <t>Opole Główne</t>
        </is>
      </c>
      <c r="D9" s="3" t="n"/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11935.55</v>
      </c>
      <c r="L9" s="7" t="n">
        <v>993.5240231481481</v>
      </c>
      <c r="M9" s="7" t="n">
        <v>11051.43518518518</v>
      </c>
      <c r="N9" s="7" t="n">
        <v>0</v>
      </c>
      <c r="O9" s="7" t="n">
        <v>10964.34</v>
      </c>
      <c r="P9" s="7" t="n">
        <v>971.21</v>
      </c>
      <c r="Q9" s="7" t="n">
        <v>112.25</v>
      </c>
      <c r="R9" s="7" t="n">
        <v>7.795138888888888</v>
      </c>
      <c r="S9" s="7" t="n">
        <v>103.9351851851852</v>
      </c>
      <c r="T9" s="7" t="n">
        <v>0</v>
      </c>
      <c r="U9" s="7" t="n">
        <v>112.25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23265.7</v>
      </c>
      <c r="AP9" s="7" t="n">
        <v>1077.115740740741</v>
      </c>
      <c r="AQ9" s="7" t="n">
        <v>21542.31481481481</v>
      </c>
      <c r="AR9" s="7" t="n">
        <v>0</v>
      </c>
      <c r="AS9" s="7" t="n">
        <v>21749.53</v>
      </c>
      <c r="AT9" s="7" t="n">
        <v>1516.17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3" t="n"/>
      <c r="BB9" s="8" t="n">
        <v>0</v>
      </c>
      <c r="BC9" s="8" t="n">
        <v>368</v>
      </c>
      <c r="BD9" s="8" t="n">
        <v>6</v>
      </c>
      <c r="BE9" s="8" t="n">
        <v>0</v>
      </c>
      <c r="BF9" s="8" t="n">
        <v>0</v>
      </c>
      <c r="BG9" s="8" t="n">
        <v>0</v>
      </c>
      <c r="BH9" s="8" t="n">
        <v>1755</v>
      </c>
      <c r="BI9" s="8" t="n">
        <v>0</v>
      </c>
      <c r="BJ9" s="3" t="n"/>
      <c r="BK9" s="7">
        <f>F9+L9+R9+X9+AD9+AJ9+AP9+AV9</f>
        <v/>
      </c>
      <c r="BL9" s="7" t="n">
        <v>360.02043</v>
      </c>
      <c r="BM9" s="7" t="n"/>
      <c r="BN9" s="3" t="n"/>
      <c r="BO9" s="7" t="n">
        <v>0</v>
      </c>
      <c r="BP9" s="7" t="n">
        <v>0</v>
      </c>
      <c r="BQ9" s="7" t="n">
        <v>0</v>
      </c>
      <c r="BR9" s="7" t="n">
        <v>98.45102803738318</v>
      </c>
      <c r="BS9" s="7" t="n">
        <v>862.79</v>
      </c>
      <c r="BT9" s="7" t="n">
        <v>20</v>
      </c>
      <c r="BU9" s="7" t="n">
        <v>0</v>
      </c>
      <c r="BV9" s="7" t="n">
        <v>5</v>
      </c>
      <c r="BW9" s="7" t="n">
        <v>0</v>
      </c>
      <c r="BX9" s="7" t="n">
        <v>473.2008999999999</v>
      </c>
      <c r="BY9" s="7" t="n">
        <v>0</v>
      </c>
      <c r="BZ9" s="7" t="n">
        <v>0</v>
      </c>
      <c r="CA9" s="7" t="n">
        <v>1459.441928037383</v>
      </c>
      <c r="CB9" s="7" t="n">
        <v>921.3685046728971</v>
      </c>
      <c r="CC9" s="7" t="n">
        <v>0</v>
      </c>
      <c r="CD9" s="7" t="n">
        <v>184.2737009345794</v>
      </c>
      <c r="CE9" s="7" t="n">
        <v>1105.642205607477</v>
      </c>
      <c r="CF9" s="3" t="n"/>
      <c r="CG9" s="7" t="n">
        <v>2565.08413364486</v>
      </c>
      <c r="CH9" s="7" t="n">
        <v>35313.5</v>
      </c>
      <c r="CI9" s="7" t="n">
        <v>32697.68518518518</v>
      </c>
      <c r="CJ9" s="7" t="n">
        <v>32826.12</v>
      </c>
      <c r="CK9" s="7" t="n">
        <v>2487.38</v>
      </c>
      <c r="CL9" s="7" t="n">
        <v>0</v>
      </c>
      <c r="CM9" s="7">
        <f>BK9+BL9+BM9-CG9</f>
        <v/>
      </c>
      <c r="CN9" s="3" t="n"/>
      <c r="CO9" s="6" t="n"/>
    </row>
    <row r="10" ht="19" customHeight="1">
      <c r="A10" s="3" t="n"/>
      <c r="B10" s="5" t="n">
        <v>1108</v>
      </c>
      <c r="C10" s="6" t="inlineStr">
        <is>
          <t>Tczew</t>
        </is>
      </c>
      <c r="D10" s="3" t="n"/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8885.4</v>
      </c>
      <c r="L10" s="7" t="n">
        <v>739.6272777777777</v>
      </c>
      <c r="M10" s="7" t="n">
        <v>8227.222222222221</v>
      </c>
      <c r="N10" s="7" t="n">
        <v>0</v>
      </c>
      <c r="O10" s="7" t="n">
        <v>8048.53</v>
      </c>
      <c r="P10" s="7" t="n">
        <v>836.87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27623.97</v>
      </c>
      <c r="AP10" s="7" t="n">
        <v>1278.8875</v>
      </c>
      <c r="AQ10" s="7" t="n">
        <v>25577.75</v>
      </c>
      <c r="AR10" s="7" t="n">
        <v>0</v>
      </c>
      <c r="AS10" s="7" t="n">
        <v>26282.6</v>
      </c>
      <c r="AT10" s="7" t="n">
        <v>1341.37</v>
      </c>
      <c r="AU10" s="7" t="n">
        <v>527.5500000000001</v>
      </c>
      <c r="AV10" s="7" t="n">
        <v>21.00430555555555</v>
      </c>
      <c r="AW10" s="7" t="n">
        <v>488.4722222222222</v>
      </c>
      <c r="AX10" s="7" t="n">
        <v>0</v>
      </c>
      <c r="AY10" s="7" t="n">
        <v>519.85</v>
      </c>
      <c r="AZ10" s="7" t="n">
        <v>7.7</v>
      </c>
      <c r="BA10" s="3" t="n"/>
      <c r="BB10" s="8" t="n">
        <v>0</v>
      </c>
      <c r="BC10" s="8" t="n">
        <v>371</v>
      </c>
      <c r="BD10" s="8" t="n">
        <v>0</v>
      </c>
      <c r="BE10" s="8" t="n">
        <v>0</v>
      </c>
      <c r="BF10" s="8" t="n">
        <v>0</v>
      </c>
      <c r="BG10" s="8" t="n">
        <v>0</v>
      </c>
      <c r="BH10" s="8" t="n">
        <v>1896</v>
      </c>
      <c r="BI10" s="8" t="n">
        <v>32</v>
      </c>
      <c r="BJ10" s="3" t="n"/>
      <c r="BK10" s="7">
        <f>F10+L10+R10+X10+AD10+AJ10+AP10+AV10</f>
        <v/>
      </c>
      <c r="BL10" s="7" t="n">
        <v>425.409138</v>
      </c>
      <c r="BM10" s="7" t="n"/>
      <c r="BN10" s="3" t="n"/>
      <c r="BO10" s="7" t="n">
        <v>0</v>
      </c>
      <c r="BP10" s="7" t="n">
        <v>0</v>
      </c>
      <c r="BQ10" s="7" t="n">
        <v>0</v>
      </c>
      <c r="BR10" s="7" t="n">
        <v>98.45102803738318</v>
      </c>
      <c r="BS10" s="7" t="n">
        <v>862.79</v>
      </c>
      <c r="BT10" s="7" t="n">
        <v>20</v>
      </c>
      <c r="BU10" s="7" t="n">
        <v>0</v>
      </c>
      <c r="BV10" s="7" t="n">
        <v>5</v>
      </c>
      <c r="BW10" s="7" t="n">
        <v>0</v>
      </c>
      <c r="BX10" s="7" t="n">
        <v>496.294728</v>
      </c>
      <c r="BY10" s="7" t="n">
        <v>0</v>
      </c>
      <c r="BZ10" s="7" t="n">
        <v>0</v>
      </c>
      <c r="CA10" s="7" t="n">
        <v>1482.535756037383</v>
      </c>
      <c r="CB10" s="7" t="n">
        <v>921.3685046728971</v>
      </c>
      <c r="CC10" s="7" t="n">
        <v>0</v>
      </c>
      <c r="CD10" s="7" t="n">
        <v>184.2737009345794</v>
      </c>
      <c r="CE10" s="7" t="n">
        <v>1105.642205607477</v>
      </c>
      <c r="CF10" s="3" t="n"/>
      <c r="CG10" s="7" t="n">
        <v>2588.17796164486</v>
      </c>
      <c r="CH10" s="7" t="n">
        <v>37036.92</v>
      </c>
      <c r="CI10" s="7" t="n">
        <v>34293.44444444444</v>
      </c>
      <c r="CJ10" s="7" t="n">
        <v>34850.98</v>
      </c>
      <c r="CK10" s="7" t="n">
        <v>2185.94</v>
      </c>
      <c r="CL10" s="7" t="n">
        <v>0</v>
      </c>
      <c r="CM10" s="7">
        <f>BK10+BL10+BM10-CG10</f>
        <v/>
      </c>
      <c r="CN10" s="3" t="n"/>
      <c r="CO10" s="6" t="n"/>
    </row>
    <row r="11" ht="19" customHeight="1">
      <c r="A11" s="3" t="n"/>
      <c r="B11" s="5" t="n">
        <v>1109</v>
      </c>
      <c r="C11" s="6" t="inlineStr">
        <is>
          <t>Jarosław</t>
        </is>
      </c>
      <c r="D11" s="3" t="n"/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5243.41</v>
      </c>
      <c r="L11" s="7" t="n">
        <v>436.4653324074075</v>
      </c>
      <c r="M11" s="7" t="n">
        <v>4855.009259259259</v>
      </c>
      <c r="N11" s="7" t="n">
        <v>0</v>
      </c>
      <c r="O11" s="7" t="n">
        <v>4470.04</v>
      </c>
      <c r="P11" s="7" t="n">
        <v>773.37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6440.12</v>
      </c>
      <c r="AP11" s="7" t="n">
        <v>298.1537037037037</v>
      </c>
      <c r="AQ11" s="7" t="n">
        <v>5963.074074074074</v>
      </c>
      <c r="AR11" s="7" t="n">
        <v>0</v>
      </c>
      <c r="AS11" s="7" t="n">
        <v>6078.82</v>
      </c>
      <c r="AT11" s="7" t="n">
        <v>361.3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3" t="n"/>
      <c r="BB11" s="8" t="n">
        <v>0</v>
      </c>
      <c r="BC11" s="8" t="n">
        <v>155</v>
      </c>
      <c r="BD11" s="8" t="n">
        <v>0</v>
      </c>
      <c r="BE11" s="8" t="n">
        <v>0</v>
      </c>
      <c r="BF11" s="8" t="n">
        <v>0</v>
      </c>
      <c r="BG11" s="8" t="n">
        <v>0</v>
      </c>
      <c r="BH11" s="8" t="n">
        <v>565</v>
      </c>
      <c r="BI11" s="8" t="n">
        <v>0</v>
      </c>
      <c r="BJ11" s="3" t="n"/>
      <c r="BK11" s="7">
        <f>F11+L11+R11+X11+AD11+AJ11+AP11+AV11</f>
        <v/>
      </c>
      <c r="BL11" s="7" t="n">
        <v>99.177848</v>
      </c>
      <c r="BM11" s="7" t="n"/>
      <c r="BN11" s="3" t="n"/>
      <c r="BO11" s="7" t="n">
        <v>0</v>
      </c>
      <c r="BP11" s="7" t="n">
        <v>0</v>
      </c>
      <c r="BQ11" s="7" t="n">
        <v>0</v>
      </c>
      <c r="BR11" s="7" t="n">
        <v>98.45102803738318</v>
      </c>
      <c r="BS11" s="7" t="n">
        <v>862.79</v>
      </c>
      <c r="BT11" s="7" t="n">
        <v>20</v>
      </c>
      <c r="BU11" s="7" t="n">
        <v>0</v>
      </c>
      <c r="BV11" s="7" t="n">
        <v>5</v>
      </c>
      <c r="BW11" s="7" t="n">
        <v>0</v>
      </c>
      <c r="BX11" s="7" t="n">
        <v>156.559302</v>
      </c>
      <c r="BY11" s="7" t="n">
        <v>0</v>
      </c>
      <c r="BZ11" s="7" t="n">
        <v>0</v>
      </c>
      <c r="CA11" s="7" t="n">
        <v>1142.800330037383</v>
      </c>
      <c r="CB11" s="7" t="n">
        <v>921.3685046728971</v>
      </c>
      <c r="CC11" s="7" t="n">
        <v>0</v>
      </c>
      <c r="CD11" s="7" t="n">
        <v>184.2737009345794</v>
      </c>
      <c r="CE11" s="7" t="n">
        <v>1105.642205607477</v>
      </c>
      <c r="CF11" s="3" t="n"/>
      <c r="CG11" s="7" t="n">
        <v>2248.44253564486</v>
      </c>
      <c r="CH11" s="7" t="n">
        <v>11683.53</v>
      </c>
      <c r="CI11" s="7" t="n">
        <v>10818.08333333333</v>
      </c>
      <c r="CJ11" s="7" t="n">
        <v>10548.86</v>
      </c>
      <c r="CK11" s="7" t="n">
        <v>1134.67</v>
      </c>
      <c r="CL11" s="7" t="n">
        <v>0</v>
      </c>
      <c r="CM11" s="7">
        <f>BK11+BL11+BM11-CG11</f>
        <v/>
      </c>
      <c r="CN11" s="3" t="n"/>
      <c r="CO11" s="6" t="n"/>
    </row>
    <row r="12" ht="19" customHeight="1">
      <c r="A12" s="3" t="n"/>
      <c r="B12" s="5" t="n">
        <v>1110</v>
      </c>
      <c r="C12" s="6" t="inlineStr">
        <is>
          <t>Białystok</t>
        </is>
      </c>
      <c r="D12" s="3" t="n"/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3319.29</v>
      </c>
      <c r="L12" s="7" t="n">
        <v>276.3001583333333</v>
      </c>
      <c r="M12" s="7" t="n">
        <v>3073.416666666667</v>
      </c>
      <c r="N12" s="7" t="n">
        <v>0</v>
      </c>
      <c r="O12" s="7" t="n">
        <v>3185.57</v>
      </c>
      <c r="P12" s="7" t="n">
        <v>133.72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7655.7</v>
      </c>
      <c r="AP12" s="7" t="n">
        <v>354.4305555555555</v>
      </c>
      <c r="AQ12" s="7" t="n">
        <v>7088.61111111111</v>
      </c>
      <c r="AR12" s="7" t="n">
        <v>0</v>
      </c>
      <c r="AS12" s="7" t="n">
        <v>6918.41</v>
      </c>
      <c r="AT12" s="7" t="n">
        <v>737.29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3" t="n"/>
      <c r="BB12" s="8" t="n">
        <v>0</v>
      </c>
      <c r="BC12" s="8" t="n">
        <v>108</v>
      </c>
      <c r="BD12" s="8" t="n">
        <v>0</v>
      </c>
      <c r="BE12" s="8" t="n">
        <v>0</v>
      </c>
      <c r="BF12" s="8" t="n">
        <v>0</v>
      </c>
      <c r="BG12" s="8" t="n">
        <v>0</v>
      </c>
      <c r="BH12" s="8" t="n">
        <v>746</v>
      </c>
      <c r="BI12" s="8" t="n">
        <v>0</v>
      </c>
      <c r="BJ12" s="3" t="n"/>
      <c r="BK12" s="7">
        <f>F12+L12+R12+X12+AD12+AJ12+AP12+AV12</f>
        <v/>
      </c>
      <c r="BL12" s="7" t="n">
        <v>117.89778</v>
      </c>
      <c r="BM12" s="7" t="n"/>
      <c r="BN12" s="3" t="n"/>
      <c r="BO12" s="7" t="n">
        <v>0</v>
      </c>
      <c r="BP12" s="7" t="n">
        <v>0</v>
      </c>
      <c r="BQ12" s="7" t="n">
        <v>0</v>
      </c>
      <c r="BR12" s="7" t="n">
        <v>98.45102803738318</v>
      </c>
      <c r="BS12" s="7" t="n">
        <v>862.8</v>
      </c>
      <c r="BT12" s="7" t="n">
        <v>20</v>
      </c>
      <c r="BU12" s="7" t="n">
        <v>0</v>
      </c>
      <c r="BV12" s="7" t="n">
        <v>5</v>
      </c>
      <c r="BW12" s="7" t="n">
        <v>0</v>
      </c>
      <c r="BX12" s="7" t="n">
        <v>147.064866</v>
      </c>
      <c r="BY12" s="7" t="n">
        <v>0</v>
      </c>
      <c r="BZ12" s="7" t="n">
        <v>0</v>
      </c>
      <c r="CA12" s="7" t="n">
        <v>1133.315894037383</v>
      </c>
      <c r="CB12" s="7" t="n">
        <v>921.3685046728971</v>
      </c>
      <c r="CC12" s="7" t="n">
        <v>0</v>
      </c>
      <c r="CD12" s="7" t="n">
        <v>184.2737009345794</v>
      </c>
      <c r="CE12" s="7" t="n">
        <v>1105.642205607477</v>
      </c>
      <c r="CF12" s="3" t="n"/>
      <c r="CG12" s="7" t="n">
        <v>2238.958099644859</v>
      </c>
      <c r="CH12" s="7" t="n">
        <v>10974.99</v>
      </c>
      <c r="CI12" s="7" t="n">
        <v>10162.02777777778</v>
      </c>
      <c r="CJ12" s="7" t="n">
        <v>10103.98</v>
      </c>
      <c r="CK12" s="7" t="n">
        <v>871.01</v>
      </c>
      <c r="CL12" s="7" t="n">
        <v>0</v>
      </c>
      <c r="CM12" s="7">
        <f>BK12+BL12+BM12-CG12</f>
        <v/>
      </c>
      <c r="CN12" s="3" t="n"/>
      <c r="CO12" s="6" t="n"/>
    </row>
    <row r="13" ht="19" customHeight="1">
      <c r="A13" s="3" t="n"/>
      <c r="B13" s="5" t="n">
        <v>1111</v>
      </c>
      <c r="C13" s="6" t="inlineStr">
        <is>
          <t>Puck</t>
        </is>
      </c>
      <c r="D13" s="3" t="n"/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1343.74</v>
      </c>
      <c r="L13" s="7" t="n">
        <v>111.853912962963</v>
      </c>
      <c r="M13" s="7" t="n">
        <v>1244.203703703704</v>
      </c>
      <c r="N13" s="7" t="n">
        <v>0</v>
      </c>
      <c r="O13" s="7" t="n">
        <v>1089.74</v>
      </c>
      <c r="P13" s="7" t="n">
        <v>254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10234.78</v>
      </c>
      <c r="AP13" s="7" t="n">
        <v>3500</v>
      </c>
      <c r="AQ13" s="7" t="n">
        <v>9476.648148148146</v>
      </c>
      <c r="AR13" s="7" t="n">
        <v>0</v>
      </c>
      <c r="AS13" s="7" t="n">
        <v>9620.73</v>
      </c>
      <c r="AT13" s="7" t="n">
        <v>614.05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0</v>
      </c>
      <c r="BA13" s="3" t="n"/>
      <c r="BB13" s="8" t="n">
        <v>0</v>
      </c>
      <c r="BC13" s="8" t="n">
        <v>42</v>
      </c>
      <c r="BD13" s="8" t="n">
        <v>0</v>
      </c>
      <c r="BE13" s="8" t="n">
        <v>0</v>
      </c>
      <c r="BF13" s="8" t="n">
        <v>0</v>
      </c>
      <c r="BG13" s="8" t="n">
        <v>0</v>
      </c>
      <c r="BH13" s="8" t="n">
        <v>501</v>
      </c>
      <c r="BI13" s="8" t="n">
        <v>0</v>
      </c>
      <c r="BJ13" s="3" t="n"/>
      <c r="BK13" s="7">
        <f>F13+L13+R13+X13+AD13+AJ13+AP13+AV13</f>
        <v/>
      </c>
      <c r="BL13" s="7" t="n">
        <v>157.615612</v>
      </c>
      <c r="BM13" s="7" t="n"/>
      <c r="BN13" s="3" t="n"/>
      <c r="BO13" s="7" t="n">
        <v>0</v>
      </c>
      <c r="BP13" s="7" t="n">
        <v>0</v>
      </c>
      <c r="BQ13" s="7" t="n">
        <v>0</v>
      </c>
      <c r="BR13" s="7" t="n">
        <v>98.45102803738318</v>
      </c>
      <c r="BS13" s="7" t="n">
        <v>767.95</v>
      </c>
      <c r="BT13" s="7" t="n">
        <v>20</v>
      </c>
      <c r="BU13" s="7" t="n">
        <v>0</v>
      </c>
      <c r="BV13" s="7" t="n">
        <v>5</v>
      </c>
      <c r="BW13" s="7" t="n">
        <v>0</v>
      </c>
      <c r="BX13" s="7" t="n">
        <v>155.152168</v>
      </c>
      <c r="BY13" s="7" t="n">
        <v>0</v>
      </c>
      <c r="BZ13" s="7" t="n">
        <v>0</v>
      </c>
      <c r="CA13" s="7" t="n">
        <v>1046.553196037383</v>
      </c>
      <c r="CB13" s="7" t="n">
        <v>921.3685046728971</v>
      </c>
      <c r="CC13" s="7" t="n">
        <v>0</v>
      </c>
      <c r="CD13" s="7" t="n">
        <v>184.2737009345794</v>
      </c>
      <c r="CE13" s="7" t="n">
        <v>1105.642205607477</v>
      </c>
      <c r="CF13" s="3" t="n"/>
      <c r="CG13" s="7" t="n">
        <v>2152.19540164486</v>
      </c>
      <c r="CH13" s="7" t="n">
        <v>11578.52</v>
      </c>
      <c r="CI13" s="7" t="n">
        <v>10720.85185185185</v>
      </c>
      <c r="CJ13" s="7" t="n">
        <v>10710.47</v>
      </c>
      <c r="CK13" s="7" t="n">
        <v>868.05</v>
      </c>
      <c r="CL13" s="7" t="n">
        <v>0</v>
      </c>
      <c r="CM13" s="7">
        <f>BK13+BL13+BM13-CG13</f>
        <v/>
      </c>
      <c r="CN13" s="3" t="n"/>
      <c r="CO13" s="6" t="n"/>
    </row>
    <row r="14" ht="19" customHeight="1">
      <c r="A14" s="3" t="n"/>
      <c r="B14" s="5" t="n">
        <v>1112</v>
      </c>
      <c r="C14" s="6" t="inlineStr">
        <is>
          <t>Chojnice</t>
        </is>
      </c>
      <c r="D14" s="3" t="n"/>
      <c r="E14" s="7" t="n">
        <v>2953.81</v>
      </c>
      <c r="F14" s="7" t="n">
        <v>191.4506481481482</v>
      </c>
      <c r="G14" s="7" t="n">
        <v>2735.009259259259</v>
      </c>
      <c r="H14" s="7" t="n">
        <v>0</v>
      </c>
      <c r="I14" s="7" t="n">
        <v>2791.9</v>
      </c>
      <c r="J14" s="7" t="n">
        <v>161.91</v>
      </c>
      <c r="K14" s="7" t="n">
        <v>1187.7</v>
      </c>
      <c r="L14" s="7" t="n">
        <v>98.86502777777778</v>
      </c>
      <c r="M14" s="7" t="n">
        <v>1099.722222222222</v>
      </c>
      <c r="N14" s="7" t="n">
        <v>0</v>
      </c>
      <c r="O14" s="7" t="n">
        <v>983.8200000000001</v>
      </c>
      <c r="P14" s="7" t="n">
        <v>203.88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9728.84</v>
      </c>
      <c r="AP14" s="7" t="n">
        <v>3740</v>
      </c>
      <c r="AQ14" s="7" t="n">
        <v>9008.185185185184</v>
      </c>
      <c r="AR14" s="7" t="n">
        <v>0</v>
      </c>
      <c r="AS14" s="7" t="n">
        <v>8741.93</v>
      </c>
      <c r="AT14" s="7" t="n">
        <v>986.91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3" t="n"/>
      <c r="BB14" s="8" t="n">
        <v>144</v>
      </c>
      <c r="BC14" s="8" t="n">
        <v>26</v>
      </c>
      <c r="BD14" s="8" t="n">
        <v>0</v>
      </c>
      <c r="BE14" s="8" t="n">
        <v>0</v>
      </c>
      <c r="BF14" s="8" t="n">
        <v>0</v>
      </c>
      <c r="BG14" s="8" t="n">
        <v>0</v>
      </c>
      <c r="BH14" s="8" t="n">
        <v>327</v>
      </c>
      <c r="BI14" s="8" t="n">
        <v>0</v>
      </c>
      <c r="BJ14" s="3" t="n"/>
      <c r="BK14" s="7">
        <f>F14+L14+R14+X14+AD14+AJ14+AP14+AV14</f>
        <v/>
      </c>
      <c r="BL14" s="7" t="n">
        <v>195.31281</v>
      </c>
      <c r="BM14" s="7" t="n"/>
      <c r="BN14" s="3" t="n"/>
      <c r="BO14" s="7" t="n">
        <v>0</v>
      </c>
      <c r="BP14" s="7" t="n">
        <v>0</v>
      </c>
      <c r="BQ14" s="7" t="n">
        <v>0</v>
      </c>
      <c r="BR14" s="7" t="n">
        <v>98.45102803738318</v>
      </c>
      <c r="BS14" s="7" t="n">
        <v>789.5</v>
      </c>
      <c r="BT14" s="7" t="n">
        <v>20</v>
      </c>
      <c r="BU14" s="7" t="n">
        <v>0</v>
      </c>
      <c r="BV14" s="7" t="n">
        <v>5</v>
      </c>
      <c r="BW14" s="7" t="n">
        <v>0</v>
      </c>
      <c r="BX14" s="7" t="n">
        <v>185.86269</v>
      </c>
      <c r="BY14" s="7" t="n">
        <v>0</v>
      </c>
      <c r="BZ14" s="7" t="n">
        <v>0</v>
      </c>
      <c r="CA14" s="7" t="n">
        <v>1098.813718037383</v>
      </c>
      <c r="CB14" s="7" t="n">
        <v>921.3685046728971</v>
      </c>
      <c r="CC14" s="7" t="n">
        <v>0</v>
      </c>
      <c r="CD14" s="7" t="n">
        <v>184.2737009345794</v>
      </c>
      <c r="CE14" s="7" t="n">
        <v>1105.642205607477</v>
      </c>
      <c r="CF14" s="3" t="n"/>
      <c r="CG14" s="7" t="n">
        <v>2204.45592364486</v>
      </c>
      <c r="CH14" s="7" t="n">
        <v>13870.35</v>
      </c>
      <c r="CI14" s="7" t="n">
        <v>12842.91666666667</v>
      </c>
      <c r="CJ14" s="7" t="n">
        <v>12517.65</v>
      </c>
      <c r="CK14" s="7" t="n">
        <v>1352.7</v>
      </c>
      <c r="CL14" s="7" t="n">
        <v>0</v>
      </c>
      <c r="CM14" s="7">
        <f>BK14+BL14+BM14-CG14</f>
        <v/>
      </c>
      <c r="CN14" s="3" t="n"/>
      <c r="CO14" s="6" t="n"/>
    </row>
    <row r="15" ht="19" customHeight="1">
      <c r="A15" s="3" t="n"/>
      <c r="B15" s="5" t="n">
        <v>1113</v>
      </c>
      <c r="C15" s="6" t="inlineStr">
        <is>
          <t>Oława</t>
        </is>
      </c>
      <c r="D15" s="3" t="n"/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10111.01</v>
      </c>
      <c r="L15" s="7" t="n">
        <v>841.647962037037</v>
      </c>
      <c r="M15" s="7" t="n">
        <v>9362.046296296296</v>
      </c>
      <c r="N15" s="7" t="n">
        <v>0</v>
      </c>
      <c r="O15" s="7" t="n">
        <v>9342.4</v>
      </c>
      <c r="P15" s="7" t="n">
        <v>768.61</v>
      </c>
      <c r="Q15" s="7" t="n">
        <v>455.48</v>
      </c>
      <c r="R15" s="7" t="n">
        <v>31.63055555555555</v>
      </c>
      <c r="S15" s="7" t="n">
        <v>421.7407407407407</v>
      </c>
      <c r="T15" s="7" t="n">
        <v>0</v>
      </c>
      <c r="U15" s="7" t="n">
        <v>394.1</v>
      </c>
      <c r="V15" s="7" t="n">
        <v>61.38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14120.42</v>
      </c>
      <c r="AP15" s="7" t="n">
        <v>4100</v>
      </c>
      <c r="AQ15" s="7" t="n">
        <v>13074.46296296296</v>
      </c>
      <c r="AR15" s="7" t="n">
        <v>0</v>
      </c>
      <c r="AS15" s="7" t="n">
        <v>12963.96</v>
      </c>
      <c r="AT15" s="7" t="n">
        <v>1156.46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3" t="n"/>
      <c r="BB15" s="8" t="n">
        <v>0</v>
      </c>
      <c r="BC15" s="8" t="n">
        <v>385</v>
      </c>
      <c r="BD15" s="8" t="n">
        <v>20</v>
      </c>
      <c r="BE15" s="8" t="n">
        <v>0</v>
      </c>
      <c r="BF15" s="8" t="n">
        <v>0</v>
      </c>
      <c r="BG15" s="8" t="n">
        <v>0</v>
      </c>
      <c r="BH15" s="8" t="n">
        <v>1203</v>
      </c>
      <c r="BI15" s="8" t="n">
        <v>0</v>
      </c>
      <c r="BJ15" s="3" t="n"/>
      <c r="BK15" s="7">
        <f>F15+L15+R15+X15+AD15+AJ15+AP15+AV15</f>
        <v/>
      </c>
      <c r="BL15" s="7" t="n">
        <v>224.46886</v>
      </c>
      <c r="BM15" s="7" t="n"/>
      <c r="BN15" s="3" t="n"/>
      <c r="BO15" s="7" t="n">
        <v>0</v>
      </c>
      <c r="BP15" s="7" t="n">
        <v>0</v>
      </c>
      <c r="BQ15" s="7" t="n">
        <v>0</v>
      </c>
      <c r="BR15" s="7" t="n">
        <v>98.45102803738318</v>
      </c>
      <c r="BS15" s="7" t="n">
        <v>789.5</v>
      </c>
      <c r="BT15" s="7" t="n">
        <v>20</v>
      </c>
      <c r="BU15" s="7" t="n">
        <v>0</v>
      </c>
      <c r="BV15" s="7" t="n">
        <v>5</v>
      </c>
      <c r="BW15" s="7" t="n">
        <v>0</v>
      </c>
      <c r="BX15" s="7" t="n">
        <v>330.804594</v>
      </c>
      <c r="BY15" s="7" t="n">
        <v>0</v>
      </c>
      <c r="BZ15" s="7" t="n">
        <v>0</v>
      </c>
      <c r="CA15" s="7" t="n">
        <v>1243.755622037383</v>
      </c>
      <c r="CB15" s="7" t="n">
        <v>921.3685046728971</v>
      </c>
      <c r="CC15" s="7" t="n">
        <v>0</v>
      </c>
      <c r="CD15" s="7" t="n">
        <v>184.2737009345794</v>
      </c>
      <c r="CE15" s="7" t="n">
        <v>1105.642205607477</v>
      </c>
      <c r="CF15" s="3" t="n"/>
      <c r="CG15" s="7" t="n">
        <v>2349.39782764486</v>
      </c>
      <c r="CH15" s="7" t="n">
        <v>24686.91</v>
      </c>
      <c r="CI15" s="7" t="n">
        <v>22858.25</v>
      </c>
      <c r="CJ15" s="7" t="n">
        <v>22700.46</v>
      </c>
      <c r="CK15" s="7" t="n">
        <v>1986.45</v>
      </c>
      <c r="CL15" s="7" t="n">
        <v>0</v>
      </c>
      <c r="CM15" s="7">
        <f>BK15+BL15+BM15-CG15</f>
        <v/>
      </c>
      <c r="CN15" s="3" t="n"/>
      <c r="CO15" s="6" t="n"/>
    </row>
    <row r="16" ht="19" customHeight="1">
      <c r="A16" s="3" t="n"/>
      <c r="B16" s="5" t="n">
        <v>1114</v>
      </c>
      <c r="C16" s="6" t="inlineStr">
        <is>
          <t>Człuchów</t>
        </is>
      </c>
      <c r="D16" s="3" t="n"/>
      <c r="E16" s="7" t="n">
        <v>31</v>
      </c>
      <c r="F16" s="7" t="n">
        <v>2.00925925925926</v>
      </c>
      <c r="G16" s="7" t="n">
        <v>28.7037037037037</v>
      </c>
      <c r="H16" s="7" t="n">
        <v>0</v>
      </c>
      <c r="I16" s="7" t="n">
        <v>31</v>
      </c>
      <c r="J16" s="7" t="n">
        <v>0</v>
      </c>
      <c r="K16" s="7" t="n">
        <v>116</v>
      </c>
      <c r="L16" s="7" t="n">
        <v>9.655925925925926</v>
      </c>
      <c r="M16" s="7" t="n">
        <v>107.4074074074074</v>
      </c>
      <c r="N16" s="7" t="n">
        <v>0</v>
      </c>
      <c r="O16" s="7" t="n">
        <v>116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3211.9</v>
      </c>
      <c r="AP16" s="7" t="n">
        <v>3500</v>
      </c>
      <c r="AQ16" s="7" t="n">
        <v>2973.981481481481</v>
      </c>
      <c r="AR16" s="7" t="n">
        <v>0</v>
      </c>
      <c r="AS16" s="7" t="n">
        <v>2898.27</v>
      </c>
      <c r="AT16" s="7" t="n">
        <v>313.63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3" t="n"/>
      <c r="BB16" s="8" t="n">
        <v>2</v>
      </c>
      <c r="BC16" s="8" t="n">
        <v>1</v>
      </c>
      <c r="BD16" s="8" t="n">
        <v>0</v>
      </c>
      <c r="BE16" s="8" t="n">
        <v>0</v>
      </c>
      <c r="BF16" s="8" t="n">
        <v>0</v>
      </c>
      <c r="BG16" s="8" t="n">
        <v>0</v>
      </c>
      <c r="BH16" s="8" t="n">
        <v>158</v>
      </c>
      <c r="BI16" s="8" t="n">
        <v>0</v>
      </c>
      <c r="BJ16" s="3" t="n"/>
      <c r="BK16" s="7">
        <f>F16+L16+R16+X16+AD16+AJ16+AP16+AV16</f>
        <v/>
      </c>
      <c r="BL16" s="7" t="n">
        <v>49.94066000000001</v>
      </c>
      <c r="BM16" s="7" t="n"/>
      <c r="BN16" s="3" t="n"/>
      <c r="BO16" s="7" t="n">
        <v>0</v>
      </c>
      <c r="BP16" s="7" t="n">
        <v>0</v>
      </c>
      <c r="BQ16" s="7" t="n">
        <v>0</v>
      </c>
      <c r="BR16" s="7" t="n">
        <v>98.45102803738318</v>
      </c>
      <c r="BS16" s="7" t="n">
        <v>789.5</v>
      </c>
      <c r="BT16" s="7" t="n">
        <v>20</v>
      </c>
      <c r="BU16" s="7" t="n">
        <v>0</v>
      </c>
      <c r="BV16" s="7" t="n">
        <v>5</v>
      </c>
      <c r="BW16" s="7" t="n">
        <v>0</v>
      </c>
      <c r="BX16" s="7" t="n">
        <v>45.00926</v>
      </c>
      <c r="BY16" s="7" t="n">
        <v>0</v>
      </c>
      <c r="BZ16" s="7" t="n">
        <v>0</v>
      </c>
      <c r="CA16" s="7" t="n">
        <v>957.9602880373832</v>
      </c>
      <c r="CB16" s="7" t="n">
        <v>921.3685046728971</v>
      </c>
      <c r="CC16" s="7" t="n">
        <v>0</v>
      </c>
      <c r="CD16" s="7" t="n">
        <v>184.2737009345794</v>
      </c>
      <c r="CE16" s="7" t="n">
        <v>1105.642205607477</v>
      </c>
      <c r="CF16" s="3" t="n"/>
      <c r="CG16" s="7" t="n">
        <v>2063.60249364486</v>
      </c>
      <c r="CH16" s="7" t="n">
        <v>3358.9</v>
      </c>
      <c r="CI16" s="7" t="n">
        <v>3110.092592592593</v>
      </c>
      <c r="CJ16" s="7" t="n">
        <v>3045.27</v>
      </c>
      <c r="CK16" s="7" t="n">
        <v>313.63</v>
      </c>
      <c r="CL16" s="7" t="n">
        <v>0</v>
      </c>
      <c r="CM16" s="7">
        <f>BK16+BL16+BM16-CG16</f>
        <v/>
      </c>
      <c r="CN16" s="3" t="n"/>
      <c r="CO16" s="6" t="n"/>
    </row>
    <row r="17" ht="19" customHeight="1">
      <c r="A17" s="3" t="n"/>
      <c r="B17" s="5" t="n">
        <v>1115</v>
      </c>
      <c r="C17" s="6" t="inlineStr">
        <is>
          <t>Kraków Główny</t>
        </is>
      </c>
      <c r="D17" s="3" t="n"/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18626.85</v>
      </c>
      <c r="L17" s="7" t="n">
        <v>1550.512791666667</v>
      </c>
      <c r="M17" s="7" t="n">
        <v>17247.08333333333</v>
      </c>
      <c r="N17" s="7" t="n">
        <v>0</v>
      </c>
      <c r="O17" s="7" t="n">
        <v>17736.12</v>
      </c>
      <c r="P17" s="7" t="n">
        <v>890.73</v>
      </c>
      <c r="Q17" s="7" t="n">
        <v>6.7</v>
      </c>
      <c r="R17" s="7" t="n">
        <v>0.4652777777777777</v>
      </c>
      <c r="S17" s="7" t="n">
        <v>6.203703703703703</v>
      </c>
      <c r="T17" s="7" t="n">
        <v>0</v>
      </c>
      <c r="U17" s="7" t="n">
        <v>6.7</v>
      </c>
      <c r="V17" s="7" t="n">
        <v>0</v>
      </c>
      <c r="W17" s="7" t="n">
        <v>48997.34</v>
      </c>
      <c r="X17" s="7" t="n">
        <v>750</v>
      </c>
      <c r="Y17" s="7" t="n">
        <v>45367.90740740741</v>
      </c>
      <c r="Z17" s="7" t="n">
        <v>0</v>
      </c>
      <c r="AA17" s="7" t="n">
        <v>47794.87</v>
      </c>
      <c r="AB17" s="7" t="n">
        <v>1202.47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10845.9</v>
      </c>
      <c r="AP17" s="7" t="n">
        <v>4150</v>
      </c>
      <c r="AQ17" s="7" t="n">
        <v>10042.5</v>
      </c>
      <c r="AR17" s="7" t="n">
        <v>0</v>
      </c>
      <c r="AS17" s="7" t="n">
        <v>10123.99</v>
      </c>
      <c r="AT17" s="7" t="n">
        <v>721.91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3" t="n"/>
      <c r="BB17" s="8" t="n">
        <v>0</v>
      </c>
      <c r="BC17" s="8" t="n">
        <v>305</v>
      </c>
      <c r="BD17" s="8" t="n">
        <v>1</v>
      </c>
      <c r="BE17" s="8" t="n">
        <v>1884</v>
      </c>
      <c r="BF17" s="8" t="n">
        <v>0</v>
      </c>
      <c r="BG17" s="8" t="n">
        <v>0</v>
      </c>
      <c r="BH17" s="8" t="n">
        <v>647</v>
      </c>
      <c r="BI17" s="8" t="n">
        <v>0</v>
      </c>
      <c r="BJ17" s="3" t="n"/>
      <c r="BK17" s="7">
        <f>F17+L17+R17+X17+AD17+AJ17+AP17+AV17</f>
        <v/>
      </c>
      <c r="BL17" s="7" t="n">
        <v>828.59413</v>
      </c>
      <c r="BM17" s="7" t="n"/>
      <c r="BN17" s="3" t="n"/>
      <c r="BO17" s="7" t="n">
        <v>1056.72</v>
      </c>
      <c r="BP17" s="7" t="n">
        <v>317.4</v>
      </c>
      <c r="BQ17" s="7" t="n">
        <v>0</v>
      </c>
      <c r="BR17" s="7" t="n">
        <v>98.45102803738318</v>
      </c>
      <c r="BS17" s="7" t="n">
        <v>789.5</v>
      </c>
      <c r="BT17" s="7" t="n">
        <v>20</v>
      </c>
      <c r="BU17" s="7" t="n">
        <v>0</v>
      </c>
      <c r="BV17" s="7" t="n">
        <v>5</v>
      </c>
      <c r="BW17" s="7" t="n">
        <v>0</v>
      </c>
      <c r="BX17" s="7" t="n">
        <v>1051.588986</v>
      </c>
      <c r="BY17" s="7" t="n">
        <v>0</v>
      </c>
      <c r="BZ17" s="7" t="n">
        <v>0</v>
      </c>
      <c r="CA17" s="7" t="n">
        <v>3338.660014037383</v>
      </c>
      <c r="CB17" s="7" t="n">
        <v>921.3685046728971</v>
      </c>
      <c r="CC17" s="7" t="n">
        <v>0</v>
      </c>
      <c r="CD17" s="7" t="n">
        <v>184.2737009345794</v>
      </c>
      <c r="CE17" s="7" t="n">
        <v>1105.642205607477</v>
      </c>
      <c r="CF17" s="3" t="n"/>
      <c r="CG17" s="7" t="n">
        <v>4444.30221964486</v>
      </c>
      <c r="CH17" s="7" t="n">
        <v>78476.78999999999</v>
      </c>
      <c r="CI17" s="7" t="n">
        <v>72663.69444444444</v>
      </c>
      <c r="CJ17" s="7" t="n">
        <v>75661.68000000001</v>
      </c>
      <c r="CK17" s="7" t="n">
        <v>2815.11</v>
      </c>
      <c r="CL17" s="7" t="n">
        <v>0</v>
      </c>
      <c r="CM17" s="7">
        <f>BK17+BL17+BM17-CG17</f>
        <v/>
      </c>
      <c r="CN17" s="3" t="n"/>
      <c r="CO17" s="6" t="n"/>
    </row>
    <row r="18" ht="19" customHeight="1">
      <c r="A18" s="3" t="n"/>
      <c r="B18" s="5" t="n">
        <v>1116</v>
      </c>
      <c r="C18" s="6" t="inlineStr">
        <is>
          <t>Pszczółki</t>
        </is>
      </c>
      <c r="D18" s="3" t="n"/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2090.9</v>
      </c>
      <c r="AP18" s="7" t="n">
        <v>3500</v>
      </c>
      <c r="AQ18" s="7" t="n">
        <v>1936.018518518518</v>
      </c>
      <c r="AR18" s="7" t="n">
        <v>0</v>
      </c>
      <c r="AS18" s="7" t="n">
        <v>1911.48</v>
      </c>
      <c r="AT18" s="7" t="n">
        <v>179.42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3" t="n"/>
      <c r="BB18" s="8" t="n">
        <v>0</v>
      </c>
      <c r="BC18" s="8" t="n">
        <v>0</v>
      </c>
      <c r="BD18" s="8" t="n">
        <v>0</v>
      </c>
      <c r="BE18" s="8" t="n">
        <v>0</v>
      </c>
      <c r="BF18" s="8" t="n">
        <v>0</v>
      </c>
      <c r="BG18" s="8" t="n">
        <v>0</v>
      </c>
      <c r="BH18" s="8" t="n">
        <v>145</v>
      </c>
      <c r="BI18" s="8" t="n">
        <v>0</v>
      </c>
      <c r="BJ18" s="3" t="n"/>
      <c r="BK18" s="7">
        <f>F18+L18+R18+X18+AD18+AJ18+AP18+AV18</f>
        <v/>
      </c>
      <c r="BL18" s="7" t="n">
        <v>32.19986</v>
      </c>
      <c r="BM18" s="7" t="n"/>
      <c r="BN18" s="3" t="n"/>
      <c r="BO18" s="7" t="n">
        <v>0</v>
      </c>
      <c r="BP18" s="7" t="n">
        <v>0</v>
      </c>
      <c r="BQ18" s="7" t="n">
        <v>0</v>
      </c>
      <c r="BR18" s="7" t="n">
        <v>98.45102803738318</v>
      </c>
      <c r="BS18" s="7" t="n">
        <v>789.5</v>
      </c>
      <c r="BT18" s="7" t="n">
        <v>20</v>
      </c>
      <c r="BU18" s="7" t="n">
        <v>0</v>
      </c>
      <c r="BV18" s="7" t="n">
        <v>5</v>
      </c>
      <c r="BW18" s="7" t="n">
        <v>0</v>
      </c>
      <c r="BX18" s="7" t="n">
        <v>28.01806</v>
      </c>
      <c r="BY18" s="7" t="n">
        <v>0</v>
      </c>
      <c r="BZ18" s="7" t="n">
        <v>0</v>
      </c>
      <c r="CA18" s="7" t="n">
        <v>940.9690880373831</v>
      </c>
      <c r="CB18" s="7" t="n">
        <v>921.3685046728971</v>
      </c>
      <c r="CC18" s="7" t="n">
        <v>0</v>
      </c>
      <c r="CD18" s="7" t="n">
        <v>184.2737009345794</v>
      </c>
      <c r="CE18" s="7" t="n">
        <v>1105.642205607477</v>
      </c>
      <c r="CF18" s="3" t="n"/>
      <c r="CG18" s="7" t="n">
        <v>2046.61129364486</v>
      </c>
      <c r="CH18" s="7" t="n">
        <v>2090.9</v>
      </c>
      <c r="CI18" s="7" t="n">
        <v>1936.018518518518</v>
      </c>
      <c r="CJ18" s="7" t="n">
        <v>1911.48</v>
      </c>
      <c r="CK18" s="7" t="n">
        <v>179.42</v>
      </c>
      <c r="CL18" s="7" t="n">
        <v>0</v>
      </c>
      <c r="CM18" s="7">
        <f>BK18+BL18+BM18-CG18</f>
        <v/>
      </c>
      <c r="CN18" s="3" t="n"/>
      <c r="CO18" s="6" t="n"/>
    </row>
    <row r="19" ht="19" customHeight="1">
      <c r="A19" s="3" t="n"/>
      <c r="B19" s="5" t="n">
        <v>1117</v>
      </c>
      <c r="C19" s="6" t="inlineStr">
        <is>
          <t>Zakopane</t>
        </is>
      </c>
      <c r="D19" s="3" t="n"/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10775.5</v>
      </c>
      <c r="L19" s="7" t="n">
        <v>896.9606018518518</v>
      </c>
      <c r="M19" s="7" t="n">
        <v>9977.314814814814</v>
      </c>
      <c r="N19" s="7" t="n">
        <v>0</v>
      </c>
      <c r="O19" s="7" t="n">
        <v>10312.69</v>
      </c>
      <c r="P19" s="7" t="n">
        <v>462.81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5536.07</v>
      </c>
      <c r="AP19" s="7" t="n">
        <v>4150</v>
      </c>
      <c r="AQ19" s="7" t="n">
        <v>5125.99074074074</v>
      </c>
      <c r="AR19" s="7" t="n">
        <v>0</v>
      </c>
      <c r="AS19" s="7" t="n">
        <v>5107.49</v>
      </c>
      <c r="AT19" s="7" t="n">
        <v>428.58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0</v>
      </c>
      <c r="BA19" s="3" t="n"/>
      <c r="BB19" s="8" t="n">
        <v>0</v>
      </c>
      <c r="BC19" s="8" t="n">
        <v>162</v>
      </c>
      <c r="BD19" s="8" t="n">
        <v>0</v>
      </c>
      <c r="BE19" s="8" t="n">
        <v>0</v>
      </c>
      <c r="BF19" s="8" t="n">
        <v>0</v>
      </c>
      <c r="BG19" s="8" t="n">
        <v>0</v>
      </c>
      <c r="BH19" s="8" t="n">
        <v>401</v>
      </c>
      <c r="BI19" s="8" t="n">
        <v>0</v>
      </c>
      <c r="BJ19" s="3" t="n"/>
      <c r="BK19" s="7">
        <f>F19+L19+R19+X19+AD19+AJ19+AP19+AV19</f>
        <v/>
      </c>
      <c r="BL19" s="7" t="n">
        <v>85.255478</v>
      </c>
      <c r="BM19" s="7" t="n"/>
      <c r="BN19" s="3" t="n"/>
      <c r="BO19" s="7" t="n">
        <v>0</v>
      </c>
      <c r="BP19" s="7" t="n">
        <v>0</v>
      </c>
      <c r="BQ19" s="7" t="n">
        <v>0</v>
      </c>
      <c r="BR19" s="7" t="n">
        <v>98.45102803738318</v>
      </c>
      <c r="BS19" s="7" t="n">
        <v>789.5</v>
      </c>
      <c r="BT19" s="7" t="n">
        <v>20</v>
      </c>
      <c r="BU19" s="7" t="n">
        <v>0</v>
      </c>
      <c r="BV19" s="7" t="n">
        <v>5</v>
      </c>
      <c r="BW19" s="7" t="n">
        <v>0</v>
      </c>
      <c r="BX19" s="7" t="n">
        <v>218.575038</v>
      </c>
      <c r="BY19" s="7" t="n">
        <v>0</v>
      </c>
      <c r="BZ19" s="7" t="n">
        <v>0</v>
      </c>
      <c r="CA19" s="7" t="n">
        <v>1131.526066037383</v>
      </c>
      <c r="CB19" s="7" t="n">
        <v>921.3685046728971</v>
      </c>
      <c r="CC19" s="7" t="n">
        <v>0</v>
      </c>
      <c r="CD19" s="7" t="n">
        <v>184.2737009345794</v>
      </c>
      <c r="CE19" s="7" t="n">
        <v>1105.642205607477</v>
      </c>
      <c r="CF19" s="3" t="n"/>
      <c r="CG19" s="7" t="n">
        <v>2237.168271644859</v>
      </c>
      <c r="CH19" s="7" t="n">
        <v>16311.57</v>
      </c>
      <c r="CI19" s="7" t="n">
        <v>15103.30555555555</v>
      </c>
      <c r="CJ19" s="7" t="n">
        <v>15420.18</v>
      </c>
      <c r="CK19" s="7" t="n">
        <v>891.39</v>
      </c>
      <c r="CL19" s="7" t="n">
        <v>0</v>
      </c>
      <c r="CM19" s="7">
        <f>BK19+BL19+BM19-CG19</f>
        <v/>
      </c>
      <c r="CN19" s="3" t="n"/>
      <c r="CO19" s="6" t="n"/>
    </row>
    <row r="20" ht="19" customHeight="1">
      <c r="A20" s="3" t="n"/>
      <c r="B20" s="5" t="n">
        <v>1118</v>
      </c>
      <c r="C20" s="6" t="inlineStr">
        <is>
          <t>Wrocław Główny</t>
        </is>
      </c>
      <c r="D20" s="3" t="n"/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8755.380000000001</v>
      </c>
      <c r="L20" s="7" t="n">
        <v>728.8043166666668</v>
      </c>
      <c r="M20" s="7" t="n">
        <v>8106.833333333334</v>
      </c>
      <c r="N20" s="7" t="n">
        <v>0</v>
      </c>
      <c r="O20" s="7" t="n">
        <v>7813.05</v>
      </c>
      <c r="P20" s="7" t="n">
        <v>942.33</v>
      </c>
      <c r="Q20" s="7" t="n">
        <v>23576.89</v>
      </c>
      <c r="R20" s="7" t="n">
        <v>1637.284027777778</v>
      </c>
      <c r="S20" s="7" t="n">
        <v>21830.4537037037</v>
      </c>
      <c r="T20" s="7" t="n">
        <v>0</v>
      </c>
      <c r="U20" s="7" t="n">
        <v>21968.18</v>
      </c>
      <c r="V20" s="7" t="n">
        <v>1608.71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29.7</v>
      </c>
      <c r="AD20" s="7" t="n">
        <v>1.8975</v>
      </c>
      <c r="AE20" s="7" t="n">
        <v>27.5</v>
      </c>
      <c r="AF20" s="7" t="n">
        <v>0</v>
      </c>
      <c r="AG20" s="7" t="n">
        <v>29.7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9618.400000000001</v>
      </c>
      <c r="AP20" s="7" t="n">
        <v>4150</v>
      </c>
      <c r="AQ20" s="7" t="n">
        <v>8905.925925925927</v>
      </c>
      <c r="AR20" s="7" t="n">
        <v>0</v>
      </c>
      <c r="AS20" s="7" t="n">
        <v>9062.040000000001</v>
      </c>
      <c r="AT20" s="7" t="n">
        <v>556.36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3" t="n"/>
      <c r="BB20" s="8" t="n">
        <v>0</v>
      </c>
      <c r="BC20" s="8" t="n">
        <v>236</v>
      </c>
      <c r="BD20" s="8" t="n">
        <v>1529</v>
      </c>
      <c r="BE20" s="8" t="n">
        <v>0</v>
      </c>
      <c r="BF20" s="8" t="n">
        <v>1</v>
      </c>
      <c r="BG20" s="8" t="n">
        <v>0</v>
      </c>
      <c r="BH20" s="8" t="n">
        <v>758</v>
      </c>
      <c r="BI20" s="8" t="n">
        <v>0</v>
      </c>
      <c r="BJ20" s="3" t="n"/>
      <c r="BK20" s="7">
        <f>F20+L20+R20+X20+AD20+AJ20+AP20+AV20</f>
        <v/>
      </c>
      <c r="BL20" s="7" t="n">
        <v>511.2074660000001</v>
      </c>
      <c r="BM20" s="7" t="n"/>
      <c r="BN20" s="3" t="n"/>
      <c r="BO20" s="7" t="n">
        <v>0</v>
      </c>
      <c r="BP20" s="7" t="n">
        <v>0</v>
      </c>
      <c r="BQ20" s="7" t="n">
        <v>0</v>
      </c>
      <c r="BR20" s="7" t="n">
        <v>98.45102803738318</v>
      </c>
      <c r="BS20" s="7" t="n">
        <v>789.5</v>
      </c>
      <c r="BT20" s="7" t="n">
        <v>20</v>
      </c>
      <c r="BU20" s="7" t="n">
        <v>0</v>
      </c>
      <c r="BV20" s="7" t="n">
        <v>5</v>
      </c>
      <c r="BW20" s="7" t="n">
        <v>0</v>
      </c>
      <c r="BX20" s="7" t="n">
        <v>562.536958</v>
      </c>
      <c r="BY20" s="7" t="n">
        <v>0</v>
      </c>
      <c r="BZ20" s="7" t="n">
        <v>0</v>
      </c>
      <c r="CA20" s="7" t="n">
        <v>1475.487986037383</v>
      </c>
      <c r="CB20" s="7" t="n">
        <v>921.3685046728971</v>
      </c>
      <c r="CC20" s="7" t="n">
        <v>0</v>
      </c>
      <c r="CD20" s="7" t="n">
        <v>184.2737009345794</v>
      </c>
      <c r="CE20" s="7" t="n">
        <v>1105.642205607477</v>
      </c>
      <c r="CF20" s="3" t="n"/>
      <c r="CG20" s="7" t="n">
        <v>2581.13019164486</v>
      </c>
      <c r="CH20" s="7" t="n">
        <v>41980.37</v>
      </c>
      <c r="CI20" s="7" t="n">
        <v>38870.71296296296</v>
      </c>
      <c r="CJ20" s="7" t="n">
        <v>38872.97</v>
      </c>
      <c r="CK20" s="7" t="n">
        <v>3107.4</v>
      </c>
      <c r="CL20" s="7" t="n">
        <v>0</v>
      </c>
      <c r="CM20" s="7">
        <f>BK20+BL20+BM20-CG20</f>
        <v/>
      </c>
      <c r="CN20" s="3" t="n"/>
      <c r="CO20" s="6" t="n"/>
    </row>
    <row r="21" ht="19" customHeight="1">
      <c r="A21" s="3" t="n"/>
      <c r="B21" s="5" t="n">
        <v>1120</v>
      </c>
      <c r="C21" s="6" t="inlineStr">
        <is>
          <t>Kędzierzyn-Koźle</t>
        </is>
      </c>
      <c r="D21" s="3" t="n"/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2284.86</v>
      </c>
      <c r="L21" s="7" t="n">
        <v>190.1934388888889</v>
      </c>
      <c r="M21" s="7" t="n">
        <v>2115.611111111111</v>
      </c>
      <c r="N21" s="7" t="n">
        <v>0</v>
      </c>
      <c r="O21" s="7" t="n">
        <v>2095.86</v>
      </c>
      <c r="P21" s="7" t="n">
        <v>189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4611.05</v>
      </c>
      <c r="AP21" s="7" t="n">
        <v>4150</v>
      </c>
      <c r="AQ21" s="7" t="n">
        <v>4269.490740740741</v>
      </c>
      <c r="AR21" s="7" t="n">
        <v>0</v>
      </c>
      <c r="AS21" s="7" t="n">
        <v>4287.17</v>
      </c>
      <c r="AT21" s="7" t="n">
        <v>323.88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3" t="n"/>
      <c r="BB21" s="8" t="n">
        <v>0</v>
      </c>
      <c r="BC21" s="8" t="n">
        <v>93</v>
      </c>
      <c r="BD21" s="8" t="n">
        <v>0</v>
      </c>
      <c r="BE21" s="8" t="n">
        <v>0</v>
      </c>
      <c r="BF21" s="8" t="n">
        <v>0</v>
      </c>
      <c r="BG21" s="8" t="n">
        <v>0</v>
      </c>
      <c r="BH21" s="8" t="n">
        <v>356</v>
      </c>
      <c r="BI21" s="8" t="n">
        <v>0</v>
      </c>
      <c r="BJ21" s="3" t="n"/>
      <c r="BK21" s="7">
        <f>F21+L21+R21+X21+AD21+AJ21+AP21+AV21</f>
        <v/>
      </c>
      <c r="BL21" s="7" t="n">
        <v>71.01017</v>
      </c>
      <c r="BM21" s="7" t="n"/>
      <c r="BN21" s="3" t="n"/>
      <c r="BO21" s="7" t="n">
        <v>0</v>
      </c>
      <c r="BP21" s="7" t="n">
        <v>0</v>
      </c>
      <c r="BQ21" s="7" t="n">
        <v>0</v>
      </c>
      <c r="BR21" s="7" t="n">
        <v>98.45102803738318</v>
      </c>
      <c r="BS21" s="7" t="n">
        <v>810.61</v>
      </c>
      <c r="BT21" s="7" t="n">
        <v>20</v>
      </c>
      <c r="BU21" s="7" t="n">
        <v>0</v>
      </c>
      <c r="BV21" s="7" t="n">
        <v>5</v>
      </c>
      <c r="BW21" s="7" t="n">
        <v>0</v>
      </c>
      <c r="BX21" s="7" t="n">
        <v>92.40519400000001</v>
      </c>
      <c r="BY21" s="7" t="n">
        <v>0</v>
      </c>
      <c r="BZ21" s="7" t="n">
        <v>0</v>
      </c>
      <c r="CA21" s="7" t="n">
        <v>1026.466222037383</v>
      </c>
      <c r="CB21" s="7" t="n">
        <v>921.3685046728971</v>
      </c>
      <c r="CC21" s="7" t="n">
        <v>0</v>
      </c>
      <c r="CD21" s="7" t="n">
        <v>184.2737009345794</v>
      </c>
      <c r="CE21" s="7" t="n">
        <v>1105.642205607477</v>
      </c>
      <c r="CF21" s="3" t="n"/>
      <c r="CG21" s="7" t="n">
        <v>2132.10842764486</v>
      </c>
      <c r="CH21" s="7" t="n">
        <v>6895.91</v>
      </c>
      <c r="CI21" s="7" t="n">
        <v>6385.101851851852</v>
      </c>
      <c r="CJ21" s="7" t="n">
        <v>6383.030000000001</v>
      </c>
      <c r="CK21" s="7" t="n">
        <v>512.88</v>
      </c>
      <c r="CL21" s="7" t="n">
        <v>0</v>
      </c>
      <c r="CM21" s="7">
        <f>BK21+BL21+BM21-CG21</f>
        <v/>
      </c>
      <c r="CN21" s="3" t="n"/>
      <c r="CO21" s="6" t="n"/>
    </row>
    <row r="22" ht="19" customHeight="1">
      <c r="A22" s="3" t="n"/>
      <c r="B22" s="5" t="n">
        <v>1121</v>
      </c>
      <c r="C22" s="6" t="inlineStr">
        <is>
          <t>Gogolin</t>
        </is>
      </c>
      <c r="D22" s="3" t="n"/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2820.7</v>
      </c>
      <c r="L22" s="7" t="n">
        <v>234.7971574074074</v>
      </c>
      <c r="M22" s="7" t="n">
        <v>2611.759259259259</v>
      </c>
      <c r="N22" s="7" t="n">
        <v>0</v>
      </c>
      <c r="O22" s="7" t="n">
        <v>2594.65</v>
      </c>
      <c r="P22" s="7" t="n">
        <v>226.05</v>
      </c>
      <c r="Q22" s="7" t="n">
        <v>223.6</v>
      </c>
      <c r="R22" s="7" t="n">
        <v>15.52777777777778</v>
      </c>
      <c r="S22" s="7" t="n">
        <v>207.037037037037</v>
      </c>
      <c r="T22" s="7" t="n">
        <v>0</v>
      </c>
      <c r="U22" s="7" t="n">
        <v>223.6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11325.69</v>
      </c>
      <c r="AP22" s="7" t="n">
        <v>8300</v>
      </c>
      <c r="AQ22" s="7" t="n">
        <v>10486.75</v>
      </c>
      <c r="AR22" s="7" t="n">
        <v>0</v>
      </c>
      <c r="AS22" s="7" t="n">
        <v>10275.24</v>
      </c>
      <c r="AT22" s="7" t="n">
        <v>1050.45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3" t="n"/>
      <c r="BB22" s="8" t="n">
        <v>0</v>
      </c>
      <c r="BC22" s="8" t="n">
        <v>80</v>
      </c>
      <c r="BD22" s="8" t="n">
        <v>6</v>
      </c>
      <c r="BE22" s="8" t="n">
        <v>0</v>
      </c>
      <c r="BF22" s="8" t="n">
        <v>0</v>
      </c>
      <c r="BG22" s="8" t="n">
        <v>0</v>
      </c>
      <c r="BH22" s="8" t="n">
        <v>920</v>
      </c>
      <c r="BI22" s="8" t="n">
        <v>0</v>
      </c>
      <c r="BJ22" s="3" t="n"/>
      <c r="BK22" s="7">
        <f>F22+L22+R22+X22+AD22+AJ22+AP22+AV22</f>
        <v/>
      </c>
      <c r="BL22" s="7" t="n">
        <v>177.859066</v>
      </c>
      <c r="BM22" s="7" t="n"/>
      <c r="BN22" s="3" t="n"/>
      <c r="BO22" s="7" t="n">
        <v>0</v>
      </c>
      <c r="BP22" s="7" t="n">
        <v>0</v>
      </c>
      <c r="BQ22" s="7" t="n">
        <v>0</v>
      </c>
      <c r="BR22" s="7" t="n">
        <v>98.45102803738318</v>
      </c>
      <c r="BS22" s="7" t="n">
        <v>810.61</v>
      </c>
      <c r="BT22" s="7" t="n">
        <v>20</v>
      </c>
      <c r="BU22" s="7" t="n">
        <v>0</v>
      </c>
      <c r="BV22" s="7" t="n">
        <v>5</v>
      </c>
      <c r="BW22" s="7" t="n">
        <v>0</v>
      </c>
      <c r="BX22" s="7" t="n">
        <v>192.557866</v>
      </c>
      <c r="BY22" s="7" t="n">
        <v>0</v>
      </c>
      <c r="BZ22" s="7" t="n">
        <v>0</v>
      </c>
      <c r="CA22" s="7" t="n">
        <v>1126.618894037383</v>
      </c>
      <c r="CB22" s="7" t="n">
        <v>921.3685046728971</v>
      </c>
      <c r="CC22" s="7" t="n">
        <v>0</v>
      </c>
      <c r="CD22" s="7" t="n">
        <v>184.2737009345794</v>
      </c>
      <c r="CE22" s="7" t="n">
        <v>1105.642205607477</v>
      </c>
      <c r="CF22" s="3" t="n"/>
      <c r="CG22" s="7" t="n">
        <v>2232.26109964486</v>
      </c>
      <c r="CH22" s="7" t="n">
        <v>14369.99</v>
      </c>
      <c r="CI22" s="7" t="n">
        <v>13305.5462962963</v>
      </c>
      <c r="CJ22" s="7" t="n">
        <v>13093.49</v>
      </c>
      <c r="CK22" s="7" t="n">
        <v>1276.5</v>
      </c>
      <c r="CL22" s="7" t="n">
        <v>0</v>
      </c>
      <c r="CM22" s="7">
        <f>BK22+BL22+BM22-CG22</f>
        <v/>
      </c>
      <c r="CN22" s="3" t="n"/>
      <c r="CO22" s="6" t="n"/>
    </row>
    <row r="23" ht="19" customHeight="1">
      <c r="A23" s="3" t="n"/>
      <c r="B23" s="5" t="n">
        <v>1122</v>
      </c>
      <c r="C23" s="6" t="inlineStr">
        <is>
          <t>Gdańsk Główny</t>
        </is>
      </c>
      <c r="D23" s="3" t="n"/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335.92</v>
      </c>
      <c r="L23" s="7" t="n">
        <v>27.96222962962963</v>
      </c>
      <c r="M23" s="7" t="n">
        <v>311.037037037037</v>
      </c>
      <c r="N23" s="7" t="n">
        <v>0</v>
      </c>
      <c r="O23" s="7" t="n">
        <v>326.47</v>
      </c>
      <c r="P23" s="7" t="n">
        <v>9.449999999999999</v>
      </c>
      <c r="Q23" s="7" t="n">
        <v>33</v>
      </c>
      <c r="R23" s="7" t="n">
        <v>2.291666666666667</v>
      </c>
      <c r="S23" s="7" t="n">
        <v>30.55555555555555</v>
      </c>
      <c r="T23" s="7" t="n">
        <v>0</v>
      </c>
      <c r="U23" s="7" t="n">
        <v>33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10.52</v>
      </c>
      <c r="AJ23" s="7" t="n">
        <v>0.7305555555555555</v>
      </c>
      <c r="AK23" s="7" t="n">
        <v>9.74074074074074</v>
      </c>
      <c r="AL23" s="7" t="n">
        <v>0</v>
      </c>
      <c r="AM23" s="7" t="n">
        <v>10.52</v>
      </c>
      <c r="AN23" s="7" t="n">
        <v>0</v>
      </c>
      <c r="AO23" s="7" t="n">
        <v>2134.62</v>
      </c>
      <c r="AP23" s="7" t="n">
        <v>3500</v>
      </c>
      <c r="AQ23" s="7" t="n">
        <v>1976.5</v>
      </c>
      <c r="AR23" s="7" t="n">
        <v>0</v>
      </c>
      <c r="AS23" s="7" t="n">
        <v>2018.35</v>
      </c>
      <c r="AT23" s="7" t="n">
        <v>116.27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3" t="n"/>
      <c r="BB23" s="8" t="n">
        <v>0</v>
      </c>
      <c r="BC23" s="8" t="n">
        <v>16</v>
      </c>
      <c r="BD23" s="8" t="n">
        <v>1</v>
      </c>
      <c r="BE23" s="8" t="n">
        <v>0</v>
      </c>
      <c r="BF23" s="8" t="n">
        <v>0</v>
      </c>
      <c r="BG23" s="8" t="n">
        <v>1</v>
      </c>
      <c r="BH23" s="8" t="n">
        <v>101</v>
      </c>
      <c r="BI23" s="8" t="n">
        <v>0</v>
      </c>
      <c r="BJ23" s="3" t="n"/>
      <c r="BK23" s="7">
        <f>F23+L23+R23+X23+AD23+AJ23+AP23+AV23</f>
        <v/>
      </c>
      <c r="BL23" s="7" t="n">
        <v>33.543356</v>
      </c>
      <c r="BM23" s="7" t="n"/>
      <c r="BN23" s="3" t="n"/>
      <c r="BO23" s="7" t="n">
        <v>0</v>
      </c>
      <c r="BP23" s="7" t="n">
        <v>0</v>
      </c>
      <c r="BQ23" s="7" t="n">
        <v>0</v>
      </c>
      <c r="BR23" s="7" t="n">
        <v>98.45102803738318</v>
      </c>
      <c r="BS23" s="7" t="n">
        <v>789.5</v>
      </c>
      <c r="BT23" s="7" t="n">
        <v>20</v>
      </c>
      <c r="BU23" s="7" t="n">
        <v>0</v>
      </c>
      <c r="BV23" s="7" t="n">
        <v>5</v>
      </c>
      <c r="BW23" s="7" t="n">
        <v>0</v>
      </c>
      <c r="BX23" s="7" t="n">
        <v>33.688404</v>
      </c>
      <c r="BY23" s="7" t="n">
        <v>0</v>
      </c>
      <c r="BZ23" s="7" t="n">
        <v>0</v>
      </c>
      <c r="CA23" s="7" t="n">
        <v>946.6394320373831</v>
      </c>
      <c r="CB23" s="7" t="n">
        <v>921.3685046728971</v>
      </c>
      <c r="CC23" s="7" t="n">
        <v>0</v>
      </c>
      <c r="CD23" s="7" t="n">
        <v>184.2737009345794</v>
      </c>
      <c r="CE23" s="7" t="n">
        <v>1105.642205607477</v>
      </c>
      <c r="CF23" s="3" t="n"/>
      <c r="CG23" s="7" t="n">
        <v>2052.28163764486</v>
      </c>
      <c r="CH23" s="7" t="n">
        <v>2514.06</v>
      </c>
      <c r="CI23" s="7" t="n">
        <v>2327.833333333333</v>
      </c>
      <c r="CJ23" s="7" t="n">
        <v>2388.34</v>
      </c>
      <c r="CK23" s="7" t="n">
        <v>125.72</v>
      </c>
      <c r="CL23" s="7" t="n">
        <v>0</v>
      </c>
      <c r="CM23" s="7">
        <f>BK23+BL23+BM23-CG23</f>
        <v/>
      </c>
      <c r="CN23" s="3" t="n"/>
      <c r="CO23" s="6" t="n"/>
    </row>
    <row r="24" ht="19" customHeight="1">
      <c r="A24" s="3" t="n"/>
      <c r="B24" s="5" t="n">
        <v>1123</v>
      </c>
      <c r="C24" s="6" t="inlineStr">
        <is>
          <t>Gdańsk Wrzeszcz</t>
        </is>
      </c>
      <c r="D24" s="3" t="n"/>
      <c r="E24" s="7" t="n">
        <v>15.4</v>
      </c>
      <c r="F24" s="7" t="n">
        <v>0.9981481481481482</v>
      </c>
      <c r="G24" s="7" t="n">
        <v>14.25925925925926</v>
      </c>
      <c r="H24" s="7" t="n">
        <v>0</v>
      </c>
      <c r="I24" s="7" t="n">
        <v>15.4</v>
      </c>
      <c r="J24" s="7" t="n">
        <v>0</v>
      </c>
      <c r="K24" s="7" t="n">
        <v>12772.48</v>
      </c>
      <c r="L24" s="7" t="n">
        <v>1063.190696296296</v>
      </c>
      <c r="M24" s="7" t="n">
        <v>11826.37037037037</v>
      </c>
      <c r="N24" s="7" t="n">
        <v>0</v>
      </c>
      <c r="O24" s="7" t="n">
        <v>11640.41</v>
      </c>
      <c r="P24" s="7" t="n">
        <v>1132.07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20000.17</v>
      </c>
      <c r="AP24" s="7" t="n">
        <v>3500</v>
      </c>
      <c r="AQ24" s="7" t="n">
        <v>18518.67592592593</v>
      </c>
      <c r="AR24" s="7" t="n">
        <v>0</v>
      </c>
      <c r="AS24" s="7" t="n">
        <v>19098.54</v>
      </c>
      <c r="AT24" s="7" t="n">
        <v>901.63</v>
      </c>
      <c r="AU24" s="7" t="n">
        <v>11750.15</v>
      </c>
      <c r="AV24" s="7" t="n">
        <v>935.6600925925925</v>
      </c>
      <c r="AW24" s="7" t="n">
        <v>10879.76851851852</v>
      </c>
      <c r="AX24" s="7" t="n">
        <v>0</v>
      </c>
      <c r="AY24" s="7" t="n">
        <v>11184.05</v>
      </c>
      <c r="AZ24" s="7" t="n">
        <v>566.1</v>
      </c>
      <c r="BA24" s="3" t="n"/>
      <c r="BB24" s="8" t="n">
        <v>1</v>
      </c>
      <c r="BC24" s="8" t="n">
        <v>243</v>
      </c>
      <c r="BD24" s="8" t="n">
        <v>0</v>
      </c>
      <c r="BE24" s="8" t="n">
        <v>0</v>
      </c>
      <c r="BF24" s="8" t="n">
        <v>0</v>
      </c>
      <c r="BG24" s="8" t="n">
        <v>0</v>
      </c>
      <c r="BH24" s="8" t="n">
        <v>1418</v>
      </c>
      <c r="BI24" s="8" t="n">
        <v>1144</v>
      </c>
      <c r="BJ24" s="3" t="n"/>
      <c r="BK24" s="7">
        <f>F24+L24+R24+X24+AD24+AJ24+AP24+AV24</f>
        <v/>
      </c>
      <c r="BL24" s="7" t="n">
        <v>308.2397780000001</v>
      </c>
      <c r="BM24" s="7" t="n"/>
      <c r="BN24" s="3" t="n"/>
      <c r="BO24" s="7" t="n">
        <v>0</v>
      </c>
      <c r="BP24" s="7" t="n">
        <v>0</v>
      </c>
      <c r="BQ24" s="7" t="n">
        <v>0</v>
      </c>
      <c r="BR24" s="7" t="n">
        <v>98.45102803738318</v>
      </c>
      <c r="BS24" s="7" t="n">
        <v>789.5</v>
      </c>
      <c r="BT24" s="7" t="n">
        <v>20</v>
      </c>
      <c r="BU24" s="7" t="n">
        <v>0</v>
      </c>
      <c r="BV24" s="7" t="n">
        <v>5</v>
      </c>
      <c r="BW24" s="7" t="n">
        <v>0</v>
      </c>
      <c r="BX24" s="7" t="n">
        <v>596.81188</v>
      </c>
      <c r="BY24" s="7" t="n">
        <v>0</v>
      </c>
      <c r="BZ24" s="7" t="n">
        <v>0</v>
      </c>
      <c r="CA24" s="7" t="n">
        <v>1509.762908037383</v>
      </c>
      <c r="CB24" s="7" t="n">
        <v>921.3685046728971</v>
      </c>
      <c r="CC24" s="7" t="n">
        <v>0</v>
      </c>
      <c r="CD24" s="7" t="n">
        <v>184.2737009345794</v>
      </c>
      <c r="CE24" s="7" t="n">
        <v>1105.642205607477</v>
      </c>
      <c r="CF24" s="3" t="n"/>
      <c r="CG24" s="7" t="n">
        <v>2615.40511364486</v>
      </c>
      <c r="CH24" s="7" t="n">
        <v>44538.2</v>
      </c>
      <c r="CI24" s="7" t="n">
        <v>41239.07407407407</v>
      </c>
      <c r="CJ24" s="7" t="n">
        <v>41938.39999999999</v>
      </c>
      <c r="CK24" s="7" t="n">
        <v>2599.8</v>
      </c>
      <c r="CL24" s="7" t="n">
        <v>0</v>
      </c>
      <c r="CM24" s="7">
        <f>BK24+BL24+BM24-CG24</f>
        <v/>
      </c>
      <c r="CN24" s="3" t="n"/>
      <c r="CO24" s="6" t="n"/>
    </row>
    <row r="25" ht="19" customHeight="1">
      <c r="A25" s="3" t="n"/>
      <c r="B25" s="5" t="n">
        <v>1125</v>
      </c>
      <c r="C25" s="6" t="inlineStr">
        <is>
          <t>Koluszki</t>
        </is>
      </c>
      <c r="D25" s="3" t="n"/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8115.3</v>
      </c>
      <c r="L25" s="7" t="n">
        <v>675.5235833333334</v>
      </c>
      <c r="M25" s="7" t="n">
        <v>7514.166666666666</v>
      </c>
      <c r="N25" s="7" t="n">
        <v>0</v>
      </c>
      <c r="O25" s="7" t="n">
        <v>7660</v>
      </c>
      <c r="P25" s="7" t="n">
        <v>455.3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3346</v>
      </c>
      <c r="AJ25" s="7" t="n">
        <v>232.3611111111111</v>
      </c>
      <c r="AK25" s="7" t="n">
        <v>3098.148148148148</v>
      </c>
      <c r="AL25" s="7" t="n">
        <v>0</v>
      </c>
      <c r="AM25" s="7" t="n">
        <v>3003.19</v>
      </c>
      <c r="AN25" s="7" t="n">
        <v>342.81</v>
      </c>
      <c r="AO25" s="7" t="n">
        <v>2067.31</v>
      </c>
      <c r="AP25" s="7" t="n">
        <v>4200</v>
      </c>
      <c r="AQ25" s="7" t="n">
        <v>1914.175925925926</v>
      </c>
      <c r="AR25" s="7" t="n">
        <v>0</v>
      </c>
      <c r="AS25" s="7" t="n">
        <v>1677.81</v>
      </c>
      <c r="AT25" s="7" t="n">
        <v>389.5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3" t="n"/>
      <c r="BB25" s="8" t="n">
        <v>0</v>
      </c>
      <c r="BC25" s="8" t="n">
        <v>185</v>
      </c>
      <c r="BD25" s="8" t="n">
        <v>0</v>
      </c>
      <c r="BE25" s="8" t="n">
        <v>0</v>
      </c>
      <c r="BF25" s="8" t="n">
        <v>0</v>
      </c>
      <c r="BG25" s="8" t="n">
        <v>195</v>
      </c>
      <c r="BH25" s="8" t="n">
        <v>70</v>
      </c>
      <c r="BI25" s="8" t="n">
        <v>0</v>
      </c>
      <c r="BJ25" s="3" t="n"/>
      <c r="BK25" s="7">
        <f>F25+L25+R25+X25+AD25+AJ25+AP25+AV25</f>
        <v/>
      </c>
      <c r="BL25" s="7" t="n">
        <v>83.364974</v>
      </c>
      <c r="BM25" s="7" t="n"/>
      <c r="BN25" s="3" t="n"/>
      <c r="BO25" s="7" t="n">
        <v>0</v>
      </c>
      <c r="BP25" s="7" t="n">
        <v>0</v>
      </c>
      <c r="BQ25" s="7" t="n">
        <v>0</v>
      </c>
      <c r="BR25" s="7" t="n">
        <v>98.45102803738318</v>
      </c>
      <c r="BS25" s="7" t="n">
        <v>801.73</v>
      </c>
      <c r="BT25" s="7" t="n">
        <v>20</v>
      </c>
      <c r="BU25" s="7" t="n">
        <v>0</v>
      </c>
      <c r="BV25" s="7" t="n">
        <v>5</v>
      </c>
      <c r="BW25" s="7" t="n">
        <v>0</v>
      </c>
      <c r="BX25" s="7" t="n">
        <v>181.283374</v>
      </c>
      <c r="BY25" s="7" t="n">
        <v>0</v>
      </c>
      <c r="BZ25" s="7" t="n">
        <v>0</v>
      </c>
      <c r="CA25" s="7" t="n">
        <v>1106.464402037383</v>
      </c>
      <c r="CB25" s="7" t="n">
        <v>921.3685046728971</v>
      </c>
      <c r="CC25" s="7" t="n">
        <v>0</v>
      </c>
      <c r="CD25" s="7" t="n">
        <v>184.2737009345794</v>
      </c>
      <c r="CE25" s="7" t="n">
        <v>1105.642205607477</v>
      </c>
      <c r="CF25" s="3" t="n"/>
      <c r="CG25" s="7" t="n">
        <v>2212.10660764486</v>
      </c>
      <c r="CH25" s="7" t="n">
        <v>13528.61</v>
      </c>
      <c r="CI25" s="7" t="n">
        <v>12526.49074074074</v>
      </c>
      <c r="CJ25" s="7" t="n">
        <v>12341</v>
      </c>
      <c r="CK25" s="7" t="n">
        <v>1187.61</v>
      </c>
      <c r="CL25" s="7" t="n">
        <v>0</v>
      </c>
      <c r="CM25" s="7">
        <f>BK25+BL25+BM25-CG25</f>
        <v/>
      </c>
      <c r="CN25" s="3" t="n"/>
      <c r="CO25" s="6" t="n"/>
    </row>
    <row r="26" ht="19" customHeight="1">
      <c r="A26" s="3" t="n"/>
      <c r="B26" s="5" t="n">
        <v>1126</v>
      </c>
      <c r="C26" s="6" t="inlineStr">
        <is>
          <t>Warszawa Centralna</t>
        </is>
      </c>
      <c r="D26" s="3" t="n"/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52109.54</v>
      </c>
      <c r="L26" s="7" t="n">
        <v>4337.63670925926</v>
      </c>
      <c r="M26" s="7" t="n">
        <v>48249.57407407407</v>
      </c>
      <c r="N26" s="7" t="n">
        <v>0</v>
      </c>
      <c r="O26" s="7" t="n">
        <v>49614.61</v>
      </c>
      <c r="P26" s="7" t="n">
        <v>2494.93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1686.42</v>
      </c>
      <c r="AJ26" s="7" t="n">
        <v>117.1125</v>
      </c>
      <c r="AK26" s="7" t="n">
        <v>1561.5</v>
      </c>
      <c r="AL26" s="7" t="n">
        <v>0</v>
      </c>
      <c r="AM26" s="7" t="n">
        <v>1302.26</v>
      </c>
      <c r="AN26" s="7" t="n">
        <v>384.16</v>
      </c>
      <c r="AO26" s="7" t="n">
        <v>2961.67</v>
      </c>
      <c r="AP26" s="7" t="n">
        <v>216.6406759259259</v>
      </c>
      <c r="AQ26" s="7" t="n">
        <v>2742.287037037037</v>
      </c>
      <c r="AR26" s="7" t="n">
        <v>0</v>
      </c>
      <c r="AS26" s="7" t="n">
        <v>2721.03</v>
      </c>
      <c r="AT26" s="7" t="n">
        <v>240.64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3" t="n"/>
      <c r="BB26" s="8" t="n">
        <v>0</v>
      </c>
      <c r="BC26" s="8" t="n">
        <v>726</v>
      </c>
      <c r="BD26" s="8" t="n">
        <v>0</v>
      </c>
      <c r="BE26" s="8" t="n">
        <v>0</v>
      </c>
      <c r="BF26" s="8" t="n">
        <v>0</v>
      </c>
      <c r="BG26" s="8" t="n">
        <v>39</v>
      </c>
      <c r="BH26" s="8" t="n">
        <v>91</v>
      </c>
      <c r="BI26" s="8" t="n">
        <v>0</v>
      </c>
      <c r="BJ26" s="3" t="n"/>
      <c r="BK26" s="7">
        <f>F26+L26+R26+X26+AD26+AJ26+AP26+AV26</f>
        <v/>
      </c>
      <c r="BL26" s="7" t="n">
        <v>71.58058600000001</v>
      </c>
      <c r="BM26" s="7" t="n"/>
      <c r="BN26" s="3" t="n"/>
      <c r="BO26" s="7" t="n">
        <v>0</v>
      </c>
      <c r="BP26" s="7" t="n">
        <v>0</v>
      </c>
      <c r="BQ26" s="7" t="n">
        <v>0</v>
      </c>
      <c r="BR26" s="7" t="n">
        <v>98.45102803738318</v>
      </c>
      <c r="BS26" s="7" t="n">
        <v>761.76</v>
      </c>
      <c r="BT26" s="7" t="n">
        <v>20</v>
      </c>
      <c r="BU26" s="7" t="n">
        <v>0</v>
      </c>
      <c r="BV26" s="7" t="n">
        <v>5</v>
      </c>
      <c r="BW26" s="7" t="n">
        <v>0</v>
      </c>
      <c r="BX26" s="7" t="n">
        <v>760.5522420000001</v>
      </c>
      <c r="BY26" s="7" t="n">
        <v>0</v>
      </c>
      <c r="BZ26" s="7" t="n">
        <v>0</v>
      </c>
      <c r="CA26" s="7" t="n">
        <v>1645.763270037383</v>
      </c>
      <c r="CB26" s="7" t="n">
        <v>921.3685046728971</v>
      </c>
      <c r="CC26" s="7" t="n">
        <v>0</v>
      </c>
      <c r="CD26" s="7" t="n">
        <v>184.2737009345794</v>
      </c>
      <c r="CE26" s="7" t="n">
        <v>1105.642205607477</v>
      </c>
      <c r="CF26" s="3" t="n"/>
      <c r="CG26" s="7" t="n">
        <v>2751.40547564486</v>
      </c>
      <c r="CH26" s="7" t="n">
        <v>56757.63</v>
      </c>
      <c r="CI26" s="7" t="n">
        <v>52553.36111111111</v>
      </c>
      <c r="CJ26" s="7" t="n">
        <v>53637.9</v>
      </c>
      <c r="CK26" s="7" t="n">
        <v>3119.73</v>
      </c>
      <c r="CL26" s="7" t="n">
        <v>0</v>
      </c>
      <c r="CM26" s="7">
        <f>BK26+BL26+BM26-CG26</f>
        <v/>
      </c>
      <c r="CN26" s="3" t="n"/>
      <c r="CO26" s="6" t="n"/>
    </row>
    <row r="27" ht="19" customHeight="1">
      <c r="A27" s="3" t="n"/>
      <c r="B27" s="5" t="n">
        <v>1127</v>
      </c>
      <c r="C27" s="6" t="inlineStr">
        <is>
          <t>Warszawa Centralna</t>
        </is>
      </c>
      <c r="D27" s="3" t="n"/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34841.08</v>
      </c>
      <c r="L27" s="7" t="n">
        <v>2900.197307407408</v>
      </c>
      <c r="M27" s="7" t="n">
        <v>32260.25925925926</v>
      </c>
      <c r="N27" s="7" t="n">
        <v>0</v>
      </c>
      <c r="O27" s="7" t="n">
        <v>31908.66</v>
      </c>
      <c r="P27" s="7" t="n">
        <v>2932.42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637.14</v>
      </c>
      <c r="AJ27" s="7" t="n">
        <v>44.24583333333332</v>
      </c>
      <c r="AK27" s="7" t="n">
        <v>589.9444444444443</v>
      </c>
      <c r="AL27" s="7" t="n">
        <v>0</v>
      </c>
      <c r="AM27" s="7" t="n">
        <v>421.14</v>
      </c>
      <c r="AN27" s="7" t="n">
        <v>216</v>
      </c>
      <c r="AO27" s="7" t="n">
        <v>1825.3</v>
      </c>
      <c r="AP27" s="7" t="n">
        <v>133.5173148148148</v>
      </c>
      <c r="AQ27" s="7" t="n">
        <v>1690.092592592592</v>
      </c>
      <c r="AR27" s="7" t="n">
        <v>0</v>
      </c>
      <c r="AS27" s="7" t="n">
        <v>1690</v>
      </c>
      <c r="AT27" s="7" t="n">
        <v>135.3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3" t="n"/>
      <c r="BB27" s="8" t="n">
        <v>0</v>
      </c>
      <c r="BC27" s="8" t="n">
        <v>575</v>
      </c>
      <c r="BD27" s="8" t="n">
        <v>0</v>
      </c>
      <c r="BE27" s="8" t="n">
        <v>0</v>
      </c>
      <c r="BF27" s="8" t="n">
        <v>0</v>
      </c>
      <c r="BG27" s="8" t="n">
        <v>14</v>
      </c>
      <c r="BH27" s="8" t="n">
        <v>66</v>
      </c>
      <c r="BI27" s="8" t="n">
        <v>0</v>
      </c>
      <c r="BJ27" s="3" t="n"/>
      <c r="BK27" s="7">
        <f>F27+L27+R27+X27+AD27+AJ27+AP27+AV27</f>
        <v/>
      </c>
      <c r="BL27" s="7" t="n">
        <v>37.921576</v>
      </c>
      <c r="BM27" s="7" t="n"/>
      <c r="BN27" s="3" t="n"/>
      <c r="BO27" s="7" t="n">
        <v>0</v>
      </c>
      <c r="BP27" s="7" t="n">
        <v>0</v>
      </c>
      <c r="BQ27" s="7" t="n">
        <v>0</v>
      </c>
      <c r="BR27" s="7" t="n">
        <v>98.45102803738318</v>
      </c>
      <c r="BS27" s="7" t="n">
        <v>761.76</v>
      </c>
      <c r="BT27" s="7" t="n">
        <v>20</v>
      </c>
      <c r="BU27" s="7" t="n">
        <v>0</v>
      </c>
      <c r="BV27" s="7" t="n">
        <v>5</v>
      </c>
      <c r="BW27" s="7" t="n">
        <v>0</v>
      </c>
      <c r="BX27" s="7" t="n">
        <v>499.867168</v>
      </c>
      <c r="BY27" s="7" t="n">
        <v>0</v>
      </c>
      <c r="BZ27" s="7" t="n">
        <v>0</v>
      </c>
      <c r="CA27" s="7" t="n">
        <v>1385.078196037383</v>
      </c>
      <c r="CB27" s="7" t="n">
        <v>921.3685046728971</v>
      </c>
      <c r="CC27" s="7" t="n">
        <v>0</v>
      </c>
      <c r="CD27" s="7" t="n">
        <v>184.2737009345794</v>
      </c>
      <c r="CE27" s="7" t="n">
        <v>1105.642205607477</v>
      </c>
      <c r="CF27" s="3" t="n"/>
      <c r="CG27" s="7" t="n">
        <v>2490.72040164486</v>
      </c>
      <c r="CH27" s="7" t="n">
        <v>37303.52</v>
      </c>
      <c r="CI27" s="7" t="n">
        <v>34540.29629629629</v>
      </c>
      <c r="CJ27" s="7" t="n">
        <v>34019.8</v>
      </c>
      <c r="CK27" s="7" t="n">
        <v>3283.72</v>
      </c>
      <c r="CL27" s="7" t="n">
        <v>0</v>
      </c>
      <c r="CM27" s="7">
        <f>BK27+BL27+BM27-CG27</f>
        <v/>
      </c>
      <c r="CN27" s="3" t="n"/>
      <c r="CO27" s="6" t="n"/>
    </row>
    <row r="28" ht="19" customHeight="1">
      <c r="A28" s="3" t="n"/>
      <c r="B28" s="5" t="n">
        <v>1128</v>
      </c>
      <c r="C28" s="6" t="inlineStr">
        <is>
          <t>Krzyż Wielkopolski</t>
        </is>
      </c>
      <c r="D28" s="3" t="n"/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4762.94</v>
      </c>
      <c r="L28" s="7" t="n">
        <v>396.4706537037036</v>
      </c>
      <c r="M28" s="7" t="n">
        <v>4410.129629629629</v>
      </c>
      <c r="N28" s="7" t="n">
        <v>0</v>
      </c>
      <c r="O28" s="7" t="n">
        <v>3805.41</v>
      </c>
      <c r="P28" s="7" t="n">
        <v>957.53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375.62</v>
      </c>
      <c r="AD28" s="7" t="n">
        <v>23.99794444444445</v>
      </c>
      <c r="AE28" s="7" t="n">
        <v>347.7962962962963</v>
      </c>
      <c r="AF28" s="7" t="n">
        <v>0</v>
      </c>
      <c r="AG28" s="7" t="n">
        <v>319.82</v>
      </c>
      <c r="AH28" s="7" t="n">
        <v>55.8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4626.87</v>
      </c>
      <c r="AP28" s="7" t="n">
        <v>338.4469722222222</v>
      </c>
      <c r="AQ28" s="7" t="n">
        <v>4284.138888888889</v>
      </c>
      <c r="AR28" s="7" t="n">
        <v>0</v>
      </c>
      <c r="AS28" s="7" t="n">
        <v>3984.14</v>
      </c>
      <c r="AT28" s="7" t="n">
        <v>642.73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3" t="n"/>
      <c r="BB28" s="8" t="n">
        <v>0</v>
      </c>
      <c r="BC28" s="8" t="n">
        <v>96</v>
      </c>
      <c r="BD28" s="8" t="n">
        <v>0</v>
      </c>
      <c r="BE28" s="8" t="n">
        <v>0</v>
      </c>
      <c r="BF28" s="8" t="n">
        <v>12</v>
      </c>
      <c r="BG28" s="8" t="n">
        <v>0</v>
      </c>
      <c r="BH28" s="8" t="n">
        <v>210</v>
      </c>
      <c r="BI28" s="8" t="n">
        <v>0</v>
      </c>
      <c r="BJ28" s="3" t="n"/>
      <c r="BK28" s="7">
        <f>F28+L28+R28+X28+AD28+AJ28+AP28+AV28</f>
        <v/>
      </c>
      <c r="BL28" s="7" t="n">
        <v>71.253798</v>
      </c>
      <c r="BM28" s="7" t="n"/>
      <c r="BN28" s="3" t="n"/>
      <c r="BO28" s="7" t="n">
        <v>518</v>
      </c>
      <c r="BP28" s="7" t="n">
        <v>332</v>
      </c>
      <c r="BQ28" s="7" t="n">
        <v>0</v>
      </c>
      <c r="BR28" s="7" t="n">
        <v>98.45102803738318</v>
      </c>
      <c r="BS28" s="7" t="n">
        <v>788.4400000000001</v>
      </c>
      <c r="BT28" s="7" t="n">
        <v>20</v>
      </c>
      <c r="BU28" s="7" t="n">
        <v>0</v>
      </c>
      <c r="BV28" s="7" t="n">
        <v>5</v>
      </c>
      <c r="BW28" s="7" t="n">
        <v>0</v>
      </c>
      <c r="BX28" s="7" t="n">
        <v>130.856762</v>
      </c>
      <c r="BY28" s="7" t="n">
        <v>0</v>
      </c>
      <c r="BZ28" s="7" t="n">
        <v>0</v>
      </c>
      <c r="CA28" s="7" t="n">
        <v>1892.747790037383</v>
      </c>
      <c r="CB28" s="7" t="n">
        <v>921.3685046728971</v>
      </c>
      <c r="CC28" s="7" t="n">
        <v>0</v>
      </c>
      <c r="CD28" s="7" t="n">
        <v>184.2737009345794</v>
      </c>
      <c r="CE28" s="7" t="n">
        <v>1105.642205607477</v>
      </c>
      <c r="CF28" s="3" t="n"/>
      <c r="CG28" s="7" t="n">
        <v>2998.389995644859</v>
      </c>
      <c r="CH28" s="7" t="n">
        <v>9765.43</v>
      </c>
      <c r="CI28" s="7" t="n">
        <v>9042.064814814814</v>
      </c>
      <c r="CJ28" s="7" t="n">
        <v>8109.369999999999</v>
      </c>
      <c r="CK28" s="7" t="n">
        <v>1656.06</v>
      </c>
      <c r="CL28" s="7" t="n">
        <v>0</v>
      </c>
      <c r="CM28" s="7">
        <f>BK28+BL28+BM28-CG28</f>
        <v/>
      </c>
      <c r="CN28" s="3" t="n"/>
      <c r="CO28" s="6" t="n"/>
    </row>
    <row r="29" ht="19" customHeight="1">
      <c r="A29" s="3" t="n"/>
      <c r="B29" s="5" t="n">
        <v>1129</v>
      </c>
      <c r="C29" s="6" t="inlineStr">
        <is>
          <t>Września</t>
        </is>
      </c>
      <c r="D29" s="3" t="n"/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1260.79</v>
      </c>
      <c r="L29" s="7" t="n">
        <v>104.9490935185185</v>
      </c>
      <c r="M29" s="7" t="n">
        <v>1167.398148148148</v>
      </c>
      <c r="N29" s="7" t="n">
        <v>0</v>
      </c>
      <c r="O29" s="7" t="n">
        <v>1227.4</v>
      </c>
      <c r="P29" s="7" t="n">
        <v>33.39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8849.580000000002</v>
      </c>
      <c r="AD29" s="7" t="n">
        <v>565.3898333333334</v>
      </c>
      <c r="AE29" s="7" t="n">
        <v>8194.055555555557</v>
      </c>
      <c r="AF29" s="7" t="n">
        <v>0</v>
      </c>
      <c r="AG29" s="7" t="n">
        <v>8232.870000000001</v>
      </c>
      <c r="AH29" s="7" t="n">
        <v>616.71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55.7</v>
      </c>
      <c r="AP29" s="7" t="n">
        <v>4.074351851851852</v>
      </c>
      <c r="AQ29" s="7" t="n">
        <v>51.57407407407408</v>
      </c>
      <c r="AR29" s="7" t="n">
        <v>0</v>
      </c>
      <c r="AS29" s="7" t="n">
        <v>55.7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3" t="n"/>
      <c r="BB29" s="8" t="n">
        <v>0</v>
      </c>
      <c r="BC29" s="8" t="n">
        <v>54</v>
      </c>
      <c r="BD29" s="8" t="n">
        <v>0</v>
      </c>
      <c r="BE29" s="8" t="n">
        <v>0</v>
      </c>
      <c r="BF29" s="8" t="n">
        <v>504</v>
      </c>
      <c r="BG29" s="8" t="n">
        <v>0</v>
      </c>
      <c r="BH29" s="8" t="n">
        <v>1</v>
      </c>
      <c r="BI29" s="8" t="n">
        <v>0</v>
      </c>
      <c r="BJ29" s="3" t="n"/>
      <c r="BK29" s="7">
        <f>F29+L29+R29+X29+AD29+AJ29+AP29+AV29</f>
        <v/>
      </c>
      <c r="BL29" s="7" t="n">
        <v>0.8577800000000001</v>
      </c>
      <c r="BM29" s="7" t="n"/>
      <c r="BN29" s="3" t="n"/>
      <c r="BO29" s="7" t="n">
        <v>400</v>
      </c>
      <c r="BP29" s="7" t="n">
        <v>243.8</v>
      </c>
      <c r="BQ29" s="7" t="n">
        <v>0</v>
      </c>
      <c r="BR29" s="7" t="n">
        <v>98.45102803738318</v>
      </c>
      <c r="BS29" s="7" t="n">
        <v>788.4400000000001</v>
      </c>
      <c r="BT29" s="7" t="n">
        <v>20</v>
      </c>
      <c r="BU29" s="7" t="n">
        <v>0</v>
      </c>
      <c r="BV29" s="7" t="n">
        <v>5</v>
      </c>
      <c r="BW29" s="7" t="n">
        <v>0</v>
      </c>
      <c r="BX29" s="7" t="n">
        <v>136.225338</v>
      </c>
      <c r="BY29" s="7" t="n">
        <v>0</v>
      </c>
      <c r="BZ29" s="7" t="n">
        <v>0</v>
      </c>
      <c r="CA29" s="7" t="n">
        <v>1691.916366037383</v>
      </c>
      <c r="CB29" s="7" t="n">
        <v>921.3685046728971</v>
      </c>
      <c r="CC29" s="7" t="n">
        <v>0</v>
      </c>
      <c r="CD29" s="7" t="n">
        <v>184.2737009345794</v>
      </c>
      <c r="CE29" s="7" t="n">
        <v>1105.642205607477</v>
      </c>
      <c r="CF29" s="3" t="n"/>
      <c r="CG29" s="7" t="n">
        <v>2797.55857164486</v>
      </c>
      <c r="CH29" s="7" t="n">
        <v>10166.07</v>
      </c>
      <c r="CI29" s="7" t="n">
        <v>9413.027777777779</v>
      </c>
      <c r="CJ29" s="7" t="n">
        <v>9515.970000000001</v>
      </c>
      <c r="CK29" s="7" t="n">
        <v>650.1</v>
      </c>
      <c r="CL29" s="7" t="n">
        <v>0</v>
      </c>
      <c r="CM29" s="7">
        <f>BK29+BL29+BM29-CG29</f>
        <v/>
      </c>
      <c r="CN29" s="3" t="n"/>
      <c r="CO29" s="6" t="n"/>
    </row>
    <row r="30" ht="19" customHeight="1">
      <c r="A30" s="3" t="n"/>
      <c r="B30" s="5" t="n">
        <v>1130</v>
      </c>
      <c r="C30" s="6" t="inlineStr">
        <is>
          <t>Nowy Tomyśl</t>
        </is>
      </c>
      <c r="D30" s="3" t="n"/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2381.38</v>
      </c>
      <c r="L30" s="7" t="n">
        <v>198.2278351851852</v>
      </c>
      <c r="M30" s="7" t="n">
        <v>2204.981481481481</v>
      </c>
      <c r="N30" s="7" t="n">
        <v>0</v>
      </c>
      <c r="O30" s="7" t="n">
        <v>2146.6</v>
      </c>
      <c r="P30" s="7" t="n">
        <v>234.78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5195.1</v>
      </c>
      <c r="AD30" s="7" t="n">
        <v>331.9091666666667</v>
      </c>
      <c r="AE30" s="7" t="n">
        <v>4810.277777777777</v>
      </c>
      <c r="AF30" s="7" t="n">
        <v>0</v>
      </c>
      <c r="AG30" s="7" t="n">
        <v>4433.6</v>
      </c>
      <c r="AH30" s="7" t="n">
        <v>761.5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1489.21</v>
      </c>
      <c r="AP30" s="7" t="n">
        <v>108.9329537037037</v>
      </c>
      <c r="AQ30" s="7" t="n">
        <v>1378.898148148148</v>
      </c>
      <c r="AR30" s="7" t="n">
        <v>0</v>
      </c>
      <c r="AS30" s="7" t="n">
        <v>1230.53</v>
      </c>
      <c r="AT30" s="7" t="n">
        <v>258.68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3" t="n"/>
      <c r="BB30" s="8" t="n">
        <v>0</v>
      </c>
      <c r="BC30" s="8" t="n">
        <v>70</v>
      </c>
      <c r="BD30" s="8" t="n">
        <v>0</v>
      </c>
      <c r="BE30" s="8" t="n">
        <v>0</v>
      </c>
      <c r="BF30" s="8" t="n">
        <v>212</v>
      </c>
      <c r="BG30" s="8" t="n">
        <v>0</v>
      </c>
      <c r="BH30" s="8" t="n">
        <v>54</v>
      </c>
      <c r="BI30" s="8" t="n">
        <v>0</v>
      </c>
      <c r="BJ30" s="3" t="n"/>
      <c r="BK30" s="7">
        <f>F30+L30+R30+X30+AD30+AJ30+AP30+AV30</f>
        <v/>
      </c>
      <c r="BL30" s="7" t="n">
        <v>22.933834</v>
      </c>
      <c r="BM30" s="7" t="n"/>
      <c r="BN30" s="3" t="n"/>
      <c r="BO30" s="7" t="n">
        <v>362.68</v>
      </c>
      <c r="BP30" s="7" t="n">
        <v>246</v>
      </c>
      <c r="BQ30" s="7" t="n">
        <v>0</v>
      </c>
      <c r="BR30" s="7" t="n">
        <v>98.45102803738318</v>
      </c>
      <c r="BS30" s="7" t="n">
        <v>788.4400000000001</v>
      </c>
      <c r="BT30" s="7" t="n">
        <v>20</v>
      </c>
      <c r="BU30" s="7" t="n">
        <v>0</v>
      </c>
      <c r="BV30" s="7" t="n">
        <v>5</v>
      </c>
      <c r="BW30" s="7" t="n">
        <v>0</v>
      </c>
      <c r="BX30" s="7" t="n">
        <v>121.480246</v>
      </c>
      <c r="BY30" s="7" t="n">
        <v>0</v>
      </c>
      <c r="BZ30" s="7" t="n">
        <v>0</v>
      </c>
      <c r="CA30" s="7" t="n">
        <v>1642.051274037383</v>
      </c>
      <c r="CB30" s="7" t="n">
        <v>921.3685046728971</v>
      </c>
      <c r="CC30" s="7" t="n">
        <v>0</v>
      </c>
      <c r="CD30" s="7" t="n">
        <v>184.2737009345794</v>
      </c>
      <c r="CE30" s="7" t="n">
        <v>1105.642205607477</v>
      </c>
      <c r="CF30" s="3" t="n"/>
      <c r="CG30" s="7" t="n">
        <v>2747.69347964486</v>
      </c>
      <c r="CH30" s="7" t="n">
        <v>9065.690000000001</v>
      </c>
      <c r="CI30" s="7" t="n">
        <v>8394.157407407407</v>
      </c>
      <c r="CJ30" s="7" t="n">
        <v>7810.73</v>
      </c>
      <c r="CK30" s="7" t="n">
        <v>1254.96</v>
      </c>
      <c r="CL30" s="7" t="n">
        <v>0</v>
      </c>
      <c r="CM30" s="7">
        <f>BK30+BL30+BM30-CG30</f>
        <v/>
      </c>
      <c r="CN30" s="3" t="n"/>
      <c r="CO30" s="6" t="n"/>
    </row>
    <row r="31" ht="19" customHeight="1">
      <c r="A31" s="3" t="n"/>
      <c r="B31" s="5" t="n">
        <v>1131</v>
      </c>
      <c r="C31" s="6" t="inlineStr">
        <is>
          <t>Kościan</t>
        </is>
      </c>
      <c r="D31" s="3" t="n"/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3784.55</v>
      </c>
      <c r="L31" s="7" t="n">
        <v>315.0287453703704</v>
      </c>
      <c r="M31" s="7" t="n">
        <v>3504.212962962963</v>
      </c>
      <c r="N31" s="7" t="n">
        <v>0</v>
      </c>
      <c r="O31" s="7" t="n">
        <v>3287.78</v>
      </c>
      <c r="P31" s="7" t="n">
        <v>496.77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4503.99</v>
      </c>
      <c r="AD31" s="7" t="n">
        <v>287.7549166666666</v>
      </c>
      <c r="AE31" s="7" t="n">
        <v>4170.36111111111</v>
      </c>
      <c r="AF31" s="7" t="n">
        <v>0</v>
      </c>
      <c r="AG31" s="7" t="n">
        <v>3852.36</v>
      </c>
      <c r="AH31" s="7" t="n">
        <v>651.63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1979.75</v>
      </c>
      <c r="AP31" s="7" t="n">
        <v>144.8150462962963</v>
      </c>
      <c r="AQ31" s="7" t="n">
        <v>1833.101851851852</v>
      </c>
      <c r="AR31" s="7" t="n">
        <v>0</v>
      </c>
      <c r="AS31" s="7" t="n">
        <v>1889.67</v>
      </c>
      <c r="AT31" s="7" t="n">
        <v>90.08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3" t="n"/>
      <c r="BB31" s="8" t="n">
        <v>0</v>
      </c>
      <c r="BC31" s="8" t="n">
        <v>183</v>
      </c>
      <c r="BD31" s="8" t="n">
        <v>0</v>
      </c>
      <c r="BE31" s="8" t="n">
        <v>0</v>
      </c>
      <c r="BF31" s="8" t="n">
        <v>248</v>
      </c>
      <c r="BG31" s="8" t="n">
        <v>0</v>
      </c>
      <c r="BH31" s="8" t="n">
        <v>120</v>
      </c>
      <c r="BI31" s="8" t="n">
        <v>0</v>
      </c>
      <c r="BJ31" s="3" t="n"/>
      <c r="BK31" s="7">
        <f>F31+L31+R31+X31+AD31+AJ31+AP31+AV31</f>
        <v/>
      </c>
      <c r="BL31" s="7" t="n">
        <v>30.48815</v>
      </c>
      <c r="BM31" s="7" t="n"/>
      <c r="BN31" s="3" t="n"/>
      <c r="BO31" s="7" t="n">
        <v>300</v>
      </c>
      <c r="BP31" s="7" t="n">
        <v>340.5</v>
      </c>
      <c r="BQ31" s="7" t="n">
        <v>0</v>
      </c>
      <c r="BR31" s="7" t="n">
        <v>98.45102803738318</v>
      </c>
      <c r="BS31" s="7" t="n">
        <v>788.4400000000001</v>
      </c>
      <c r="BT31" s="7" t="n">
        <v>20</v>
      </c>
      <c r="BU31" s="7" t="n">
        <v>0</v>
      </c>
      <c r="BV31" s="7" t="n">
        <v>5</v>
      </c>
      <c r="BW31" s="7" t="n">
        <v>0</v>
      </c>
      <c r="BX31" s="7" t="n">
        <v>137.595086</v>
      </c>
      <c r="BY31" s="7" t="n">
        <v>0</v>
      </c>
      <c r="BZ31" s="7" t="n">
        <v>0</v>
      </c>
      <c r="CA31" s="7" t="n">
        <v>1689.986114037383</v>
      </c>
      <c r="CB31" s="7" t="n">
        <v>921.3685046728971</v>
      </c>
      <c r="CC31" s="7" t="n">
        <v>0</v>
      </c>
      <c r="CD31" s="7" t="n">
        <v>184.2737009345794</v>
      </c>
      <c r="CE31" s="7" t="n">
        <v>1105.642205607477</v>
      </c>
      <c r="CF31" s="3" t="n"/>
      <c r="CG31" s="7" t="n">
        <v>2795.62831964486</v>
      </c>
      <c r="CH31" s="7" t="n">
        <v>10268.29</v>
      </c>
      <c r="CI31" s="7" t="n">
        <v>9507.675925925925</v>
      </c>
      <c r="CJ31" s="7" t="n">
        <v>9029.810000000001</v>
      </c>
      <c r="CK31" s="7" t="n">
        <v>1238.48</v>
      </c>
      <c r="CL31" s="7" t="n">
        <v>0</v>
      </c>
      <c r="CM31" s="7">
        <f>BK31+BL31+BM31-CG31</f>
        <v/>
      </c>
      <c r="CN31" s="3" t="n"/>
      <c r="CO31" s="6" t="n"/>
    </row>
    <row r="32" ht="19" customHeight="1">
      <c r="A32" s="3" t="n"/>
      <c r="B32" s="5" t="n">
        <v>1132</v>
      </c>
      <c r="C32" s="6" t="inlineStr">
        <is>
          <t>Rawicz</t>
        </is>
      </c>
      <c r="D32" s="3" t="n"/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2697.22</v>
      </c>
      <c r="L32" s="7" t="n">
        <v>224.5185907407408</v>
      </c>
      <c r="M32" s="7" t="n">
        <v>2497.425925925926</v>
      </c>
      <c r="N32" s="7" t="n">
        <v>0</v>
      </c>
      <c r="O32" s="7" t="n">
        <v>2304.01</v>
      </c>
      <c r="P32" s="7" t="n">
        <v>393.21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315</v>
      </c>
      <c r="AD32" s="7" t="n">
        <v>20.125</v>
      </c>
      <c r="AE32" s="7" t="n">
        <v>291.6666666666666</v>
      </c>
      <c r="AF32" s="7" t="n">
        <v>0</v>
      </c>
      <c r="AG32" s="7" t="n">
        <v>272.04</v>
      </c>
      <c r="AH32" s="7" t="n">
        <v>42.96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2034.03</v>
      </c>
      <c r="AP32" s="7" t="n">
        <v>148.7855277777778</v>
      </c>
      <c r="AQ32" s="7" t="n">
        <v>1883.361111111111</v>
      </c>
      <c r="AR32" s="7" t="n">
        <v>0</v>
      </c>
      <c r="AS32" s="7" t="n">
        <v>1848.89</v>
      </c>
      <c r="AT32" s="7" t="n">
        <v>185.14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3" t="n"/>
      <c r="BB32" s="8" t="n">
        <v>0</v>
      </c>
      <c r="BC32" s="8" t="n">
        <v>98</v>
      </c>
      <c r="BD32" s="8" t="n">
        <v>0</v>
      </c>
      <c r="BE32" s="8" t="n">
        <v>0</v>
      </c>
      <c r="BF32" s="8" t="n">
        <v>19</v>
      </c>
      <c r="BG32" s="8" t="n">
        <v>0</v>
      </c>
      <c r="BH32" s="8" t="n">
        <v>108</v>
      </c>
      <c r="BI32" s="8" t="n">
        <v>0</v>
      </c>
      <c r="BJ32" s="3" t="n"/>
      <c r="BK32" s="7">
        <f>F32+L32+R32+X32+AD32+AJ32+AP32+AV32</f>
        <v/>
      </c>
      <c r="BL32" s="7" t="n">
        <v>31.324062</v>
      </c>
      <c r="BM32" s="7" t="n"/>
      <c r="BN32" s="3" t="n"/>
      <c r="BO32" s="7" t="n">
        <v>250</v>
      </c>
      <c r="BP32" s="7" t="n">
        <v>182.45</v>
      </c>
      <c r="BQ32" s="7" t="n">
        <v>0</v>
      </c>
      <c r="BR32" s="7" t="n">
        <v>98.45102803738318</v>
      </c>
      <c r="BS32" s="7" t="n">
        <v>788.4400000000001</v>
      </c>
      <c r="BT32" s="7" t="n">
        <v>20</v>
      </c>
      <c r="BU32" s="7" t="n">
        <v>0</v>
      </c>
      <c r="BV32" s="7" t="n">
        <v>5</v>
      </c>
      <c r="BW32" s="7" t="n">
        <v>0</v>
      </c>
      <c r="BX32" s="7" t="n">
        <v>67.61975</v>
      </c>
      <c r="BY32" s="7" t="n">
        <v>0</v>
      </c>
      <c r="BZ32" s="7" t="n">
        <v>0</v>
      </c>
      <c r="CA32" s="7" t="n">
        <v>1411.960778037383</v>
      </c>
      <c r="CB32" s="7" t="n">
        <v>921.3685046728971</v>
      </c>
      <c r="CC32" s="7" t="n">
        <v>0</v>
      </c>
      <c r="CD32" s="7" t="n">
        <v>184.2737009345794</v>
      </c>
      <c r="CE32" s="7" t="n">
        <v>1105.642205607477</v>
      </c>
      <c r="CF32" s="3" t="n"/>
      <c r="CG32" s="7" t="n">
        <v>2517.60298364486</v>
      </c>
      <c r="CH32" s="7" t="n">
        <v>5046.25</v>
      </c>
      <c r="CI32" s="7" t="n">
        <v>4672.453703703703</v>
      </c>
      <c r="CJ32" s="7" t="n">
        <v>4424.940000000001</v>
      </c>
      <c r="CK32" s="7" t="n">
        <v>621.3099999999999</v>
      </c>
      <c r="CL32" s="7" t="n">
        <v>0</v>
      </c>
      <c r="CM32" s="7">
        <f>BK32+BL32+BM32-CG32</f>
        <v/>
      </c>
      <c r="CN32" s="3" t="n"/>
      <c r="CO32" s="6" t="n"/>
    </row>
    <row r="33" ht="19" customHeight="1">
      <c r="A33" s="3" t="n"/>
      <c r="B33" s="5" t="n">
        <v>1133</v>
      </c>
      <c r="C33" s="6" t="inlineStr">
        <is>
          <t>Palędzie</t>
        </is>
      </c>
      <c r="D33" s="3" t="n"/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3411.15</v>
      </c>
      <c r="AD33" s="7" t="n">
        <v>217.9345833333333</v>
      </c>
      <c r="AE33" s="7" t="n">
        <v>3158.472222222222</v>
      </c>
      <c r="AF33" s="7" t="n">
        <v>0</v>
      </c>
      <c r="AG33" s="7" t="n">
        <v>2882.51</v>
      </c>
      <c r="AH33" s="7" t="n">
        <v>528.64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720.54</v>
      </c>
      <c r="AP33" s="7" t="n">
        <v>52.70616666666666</v>
      </c>
      <c r="AQ33" s="7" t="n">
        <v>667.1666666666666</v>
      </c>
      <c r="AR33" s="7" t="n">
        <v>0</v>
      </c>
      <c r="AS33" s="7" t="n">
        <v>675.54</v>
      </c>
      <c r="AT33" s="7" t="n">
        <v>45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3" t="n"/>
      <c r="BB33" s="8" t="n">
        <v>0</v>
      </c>
      <c r="BC33" s="8" t="n">
        <v>0</v>
      </c>
      <c r="BD33" s="8" t="n">
        <v>0</v>
      </c>
      <c r="BE33" s="8" t="n">
        <v>0</v>
      </c>
      <c r="BF33" s="8" t="n">
        <v>227</v>
      </c>
      <c r="BG33" s="8" t="n">
        <v>0</v>
      </c>
      <c r="BH33" s="8" t="n">
        <v>74</v>
      </c>
      <c r="BI33" s="8" t="n">
        <v>0</v>
      </c>
      <c r="BJ33" s="3" t="n"/>
      <c r="BK33" s="7">
        <f>F33+L33+R33+X33+AD33+AJ33+AP33+AV33</f>
        <v/>
      </c>
      <c r="BL33" s="7" t="n">
        <v>11.096316</v>
      </c>
      <c r="BM33" s="7" t="n"/>
      <c r="BN33" s="3" t="n"/>
      <c r="BO33" s="7" t="n">
        <v>0</v>
      </c>
      <c r="BP33" s="7" t="n">
        <v>0</v>
      </c>
      <c r="BQ33" s="7" t="n">
        <v>0</v>
      </c>
      <c r="BR33" s="7" t="n">
        <v>98.45102803738318</v>
      </c>
      <c r="BS33" s="7" t="n">
        <v>788.4400000000001</v>
      </c>
      <c r="BT33" s="7" t="n">
        <v>20</v>
      </c>
      <c r="BU33" s="7" t="n">
        <v>0</v>
      </c>
      <c r="BV33" s="7" t="n">
        <v>5</v>
      </c>
      <c r="BW33" s="7" t="n">
        <v>0</v>
      </c>
      <c r="BX33" s="7" t="n">
        <v>55.36464600000001</v>
      </c>
      <c r="BY33" s="7" t="n">
        <v>0</v>
      </c>
      <c r="BZ33" s="7" t="n">
        <v>0</v>
      </c>
      <c r="CA33" s="7" t="n">
        <v>967.2556740373832</v>
      </c>
      <c r="CB33" s="7" t="n">
        <v>921.3685046728971</v>
      </c>
      <c r="CC33" s="7" t="n">
        <v>0</v>
      </c>
      <c r="CD33" s="7" t="n">
        <v>184.2737009345794</v>
      </c>
      <c r="CE33" s="7" t="n">
        <v>1105.642205607477</v>
      </c>
      <c r="CF33" s="3" t="n"/>
      <c r="CG33" s="7" t="n">
        <v>2072.89787964486</v>
      </c>
      <c r="CH33" s="7" t="n">
        <v>4131.690000000001</v>
      </c>
      <c r="CI33" s="7" t="n">
        <v>3825.638888888889</v>
      </c>
      <c r="CJ33" s="7" t="n">
        <v>3558.05</v>
      </c>
      <c r="CK33" s="7" t="n">
        <v>573.64</v>
      </c>
      <c r="CL33" s="7" t="n">
        <v>0</v>
      </c>
      <c r="CM33" s="7">
        <f>BK33+BL33+BM33-CG33</f>
        <v/>
      </c>
      <c r="CN33" s="3" t="n"/>
      <c r="CO33" s="6" t="n"/>
    </row>
    <row r="34" ht="19" customHeight="1">
      <c r="A34" s="3" t="n"/>
      <c r="B34" s="5" t="n">
        <v>1134</v>
      </c>
      <c r="C34" s="6" t="inlineStr">
        <is>
          <t>Chodzież</t>
        </is>
      </c>
      <c r="D34" s="3" t="n"/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3379.7</v>
      </c>
      <c r="L34" s="7" t="n">
        <v>281.3287314814815</v>
      </c>
      <c r="M34" s="7" t="n">
        <v>3129.351851851852</v>
      </c>
      <c r="N34" s="7" t="n">
        <v>0</v>
      </c>
      <c r="O34" s="7" t="n">
        <v>2747.51</v>
      </c>
      <c r="P34" s="7" t="n">
        <v>632.1900000000001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2425.54</v>
      </c>
      <c r="AD34" s="7" t="n">
        <v>154.9650555555556</v>
      </c>
      <c r="AE34" s="7" t="n">
        <v>2245.87037037037</v>
      </c>
      <c r="AF34" s="7" t="n">
        <v>0</v>
      </c>
      <c r="AG34" s="7" t="n">
        <v>2291.56</v>
      </c>
      <c r="AH34" s="7" t="n">
        <v>133.98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3322.25</v>
      </c>
      <c r="AP34" s="7" t="n">
        <v>243.0164351851852</v>
      </c>
      <c r="AQ34" s="7" t="n">
        <v>3076.157407407407</v>
      </c>
      <c r="AR34" s="7" t="n">
        <v>0</v>
      </c>
      <c r="AS34" s="7" t="n">
        <v>2907.8</v>
      </c>
      <c r="AT34" s="7" t="n">
        <v>414.45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3" t="n"/>
      <c r="BB34" s="8" t="n">
        <v>0</v>
      </c>
      <c r="BC34" s="8" t="n">
        <v>108</v>
      </c>
      <c r="BD34" s="8" t="n">
        <v>0</v>
      </c>
      <c r="BE34" s="8" t="n">
        <v>0</v>
      </c>
      <c r="BF34" s="8" t="n">
        <v>119</v>
      </c>
      <c r="BG34" s="8" t="n">
        <v>0</v>
      </c>
      <c r="BH34" s="8" t="n">
        <v>148</v>
      </c>
      <c r="BI34" s="8" t="n">
        <v>0</v>
      </c>
      <c r="BJ34" s="3" t="n"/>
      <c r="BK34" s="7">
        <f>F34+L34+R34+X34+AD34+AJ34+AP34+AV34</f>
        <v/>
      </c>
      <c r="BL34" s="7" t="n">
        <v>51.16265</v>
      </c>
      <c r="BM34" s="7" t="n"/>
      <c r="BN34" s="3" t="n"/>
      <c r="BO34" s="7" t="n">
        <v>300</v>
      </c>
      <c r="BP34" s="7" t="n">
        <v>225</v>
      </c>
      <c r="BQ34" s="7" t="n">
        <v>0</v>
      </c>
      <c r="BR34" s="7" t="n">
        <v>98.45102803738318</v>
      </c>
      <c r="BS34" s="7" t="n">
        <v>788.4400000000001</v>
      </c>
      <c r="BT34" s="7" t="n">
        <v>20</v>
      </c>
      <c r="BU34" s="7" t="n">
        <v>0</v>
      </c>
      <c r="BV34" s="7" t="n">
        <v>5</v>
      </c>
      <c r="BW34" s="7" t="n">
        <v>0</v>
      </c>
      <c r="BX34" s="7" t="n">
        <v>122.308366</v>
      </c>
      <c r="BY34" s="7" t="n">
        <v>0</v>
      </c>
      <c r="BZ34" s="7" t="n">
        <v>0</v>
      </c>
      <c r="CA34" s="7" t="n">
        <v>1559.199394037383</v>
      </c>
      <c r="CB34" s="7" t="n">
        <v>921.3685046728971</v>
      </c>
      <c r="CC34" s="7" t="n">
        <v>0</v>
      </c>
      <c r="CD34" s="7" t="n">
        <v>184.2737009345794</v>
      </c>
      <c r="CE34" s="7" t="n">
        <v>1105.642205607477</v>
      </c>
      <c r="CF34" s="3" t="n"/>
      <c r="CG34" s="7" t="n">
        <v>2664.84159964486</v>
      </c>
      <c r="CH34" s="7" t="n">
        <v>9127.49</v>
      </c>
      <c r="CI34" s="7" t="n">
        <v>8451.37962962963</v>
      </c>
      <c r="CJ34" s="7" t="n">
        <v>7946.87</v>
      </c>
      <c r="CK34" s="7" t="n">
        <v>1180.62</v>
      </c>
      <c r="CL34" s="7" t="n">
        <v>0</v>
      </c>
      <c r="CM34" s="7">
        <f>BK34+BL34+BM34-CG34</f>
        <v/>
      </c>
      <c r="CN34" s="3" t="n"/>
      <c r="CO34" s="6" t="n"/>
    </row>
    <row r="35" ht="19" customHeight="1">
      <c r="A35" s="3" t="n"/>
      <c r="B35" s="5" t="n">
        <v>1135</v>
      </c>
      <c r="C35" s="6" t="inlineStr">
        <is>
          <t>Kielce Główne</t>
        </is>
      </c>
      <c r="D35" s="3" t="n"/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9291.17</v>
      </c>
      <c r="L35" s="7" t="n">
        <v>773.4038731481481</v>
      </c>
      <c r="M35" s="7" t="n">
        <v>8602.935185185184</v>
      </c>
      <c r="N35" s="7" t="n">
        <v>0</v>
      </c>
      <c r="O35" s="7" t="n">
        <v>8014.56</v>
      </c>
      <c r="P35" s="7" t="n">
        <v>1276.61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11168.77</v>
      </c>
      <c r="AP35" s="7" t="n">
        <v>816.9748425925925</v>
      </c>
      <c r="AQ35" s="7" t="n">
        <v>10341.4537037037</v>
      </c>
      <c r="AR35" s="7" t="n">
        <v>0</v>
      </c>
      <c r="AS35" s="7" t="n">
        <v>10459.68</v>
      </c>
      <c r="AT35" s="7" t="n">
        <v>709.09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3" t="n"/>
      <c r="BB35" s="8" t="n">
        <v>0</v>
      </c>
      <c r="BC35" s="8" t="n">
        <v>248</v>
      </c>
      <c r="BD35" s="8" t="n">
        <v>0</v>
      </c>
      <c r="BE35" s="8" t="n">
        <v>0</v>
      </c>
      <c r="BF35" s="8" t="n">
        <v>0</v>
      </c>
      <c r="BG35" s="8" t="n">
        <v>0</v>
      </c>
      <c r="BH35" s="8" t="n">
        <v>806</v>
      </c>
      <c r="BI35" s="8" t="n">
        <v>0</v>
      </c>
      <c r="BJ35" s="3" t="n"/>
      <c r="BK35" s="7">
        <f>F35+L35+R35+X35+AD35+AJ35+AP35+AV35</f>
        <v/>
      </c>
      <c r="BL35" s="7" t="n">
        <v>171.999058</v>
      </c>
      <c r="BM35" s="7" t="n"/>
      <c r="BN35" s="3" t="n"/>
      <c r="BO35" s="7" t="n">
        <v>0</v>
      </c>
      <c r="BP35" s="7" t="n">
        <v>0</v>
      </c>
      <c r="BQ35" s="7" t="n">
        <v>0</v>
      </c>
      <c r="BR35" s="7" t="n">
        <v>98.45102803738318</v>
      </c>
      <c r="BS35" s="7" t="n">
        <v>788.4400000000001</v>
      </c>
      <c r="BT35" s="7" t="n">
        <v>20</v>
      </c>
      <c r="BU35" s="7" t="n">
        <v>0</v>
      </c>
      <c r="BV35" s="7" t="n">
        <v>5</v>
      </c>
      <c r="BW35" s="7" t="n">
        <v>0</v>
      </c>
      <c r="BX35" s="7" t="n">
        <v>274.163196</v>
      </c>
      <c r="BY35" s="7" t="n">
        <v>0</v>
      </c>
      <c r="BZ35" s="7" t="n">
        <v>0</v>
      </c>
      <c r="CA35" s="7" t="n">
        <v>1186.054224037383</v>
      </c>
      <c r="CB35" s="7" t="n">
        <v>921.3685046728971</v>
      </c>
      <c r="CC35" s="7" t="n">
        <v>0</v>
      </c>
      <c r="CD35" s="7" t="n">
        <v>184.2737009345794</v>
      </c>
      <c r="CE35" s="7" t="n">
        <v>1105.642205607477</v>
      </c>
      <c r="CF35" s="3" t="n"/>
      <c r="CG35" s="7" t="n">
        <v>2291.69642964486</v>
      </c>
      <c r="CH35" s="7" t="n">
        <v>20459.94</v>
      </c>
      <c r="CI35" s="7" t="n">
        <v>18944.38888888889</v>
      </c>
      <c r="CJ35" s="7" t="n">
        <v>18474.24</v>
      </c>
      <c r="CK35" s="7" t="n">
        <v>1985.7</v>
      </c>
      <c r="CL35" s="7" t="n">
        <v>0</v>
      </c>
      <c r="CM35" s="7">
        <f>BK35+BL35+BM35-CG35</f>
        <v/>
      </c>
      <c r="CN35" s="3" t="n"/>
      <c r="CO35" s="6" t="n"/>
    </row>
    <row r="36" ht="19" customHeight="1">
      <c r="A36" s="3" t="n"/>
      <c r="B36" s="5" t="n">
        <v>1203</v>
      </c>
      <c r="C36" s="6" t="inlineStr">
        <is>
          <t>Wrocław Główny</t>
        </is>
      </c>
      <c r="D36" s="3" t="n"/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38555.34</v>
      </c>
      <c r="L36" s="7" t="n">
        <v>3209.375061111111</v>
      </c>
      <c r="M36" s="7" t="n">
        <v>35699.38888888888</v>
      </c>
      <c r="N36" s="7" t="n">
        <v>6663.62</v>
      </c>
      <c r="O36" s="7" t="n">
        <v>29641.19</v>
      </c>
      <c r="P36" s="7" t="n">
        <v>2250.53</v>
      </c>
      <c r="Q36" s="7" t="n">
        <v>36514.77</v>
      </c>
      <c r="R36" s="7" t="n">
        <v>1600</v>
      </c>
      <c r="S36" s="7" t="n">
        <v>33809.97222222222</v>
      </c>
      <c r="T36" s="7" t="n">
        <v>6886.88</v>
      </c>
      <c r="U36" s="7" t="n">
        <v>27758.62</v>
      </c>
      <c r="V36" s="7" t="n">
        <v>1869.27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18398.8</v>
      </c>
      <c r="AP36" s="7" t="n">
        <v>1345.838148148148</v>
      </c>
      <c r="AQ36" s="7" t="n">
        <v>17035.92592592592</v>
      </c>
      <c r="AR36" s="7" t="n">
        <v>2813.03</v>
      </c>
      <c r="AS36" s="7" t="n">
        <v>14680.88</v>
      </c>
      <c r="AT36" s="7" t="n">
        <v>904.89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3" t="n"/>
      <c r="BB36" s="8" t="n">
        <v>0</v>
      </c>
      <c r="BC36" s="8" t="n">
        <v>941</v>
      </c>
      <c r="BD36" s="8" t="n">
        <v>2194</v>
      </c>
      <c r="BE36" s="8" t="n">
        <v>0</v>
      </c>
      <c r="BF36" s="8" t="n">
        <v>0</v>
      </c>
      <c r="BG36" s="8" t="n">
        <v>0</v>
      </c>
      <c r="BH36" s="8" t="n">
        <v>1216</v>
      </c>
      <c r="BI36" s="8" t="n">
        <v>0</v>
      </c>
      <c r="BJ36" s="3" t="n"/>
      <c r="BK36" s="7">
        <f>F36+L36+R36+X36+AD36+AJ36+AP36+AV36</f>
        <v/>
      </c>
      <c r="BL36" s="7" t="n">
        <v>696.290364</v>
      </c>
      <c r="BM36" s="7" t="n"/>
      <c r="BN36" s="3" t="n"/>
      <c r="BO36" s="7" t="n">
        <v>0</v>
      </c>
      <c r="BP36" s="7" t="n">
        <v>0</v>
      </c>
      <c r="BQ36" s="7" t="n">
        <v>0</v>
      </c>
      <c r="BR36" s="7" t="n">
        <v>98.45102803738318</v>
      </c>
      <c r="BS36" s="7" t="n">
        <v>0</v>
      </c>
      <c r="BT36" s="7" t="n">
        <v>20</v>
      </c>
      <c r="BU36" s="7" t="n">
        <v>0</v>
      </c>
      <c r="BV36" s="7" t="n">
        <v>5</v>
      </c>
      <c r="BW36" s="7" t="n">
        <v>0</v>
      </c>
      <c r="BX36" s="7" t="n">
        <v>1033.212092</v>
      </c>
      <c r="BY36" s="7" t="n">
        <v>0</v>
      </c>
      <c r="BZ36" s="7" t="n">
        <v>0</v>
      </c>
      <c r="CA36" s="7" t="n">
        <v>1156.663120037383</v>
      </c>
      <c r="CB36" s="7" t="n">
        <v>921.3685046728971</v>
      </c>
      <c r="CC36" s="7" t="n">
        <v>0</v>
      </c>
      <c r="CD36" s="7" t="n">
        <v>184.2737009345794</v>
      </c>
      <c r="CE36" s="7" t="n">
        <v>1105.642205607477</v>
      </c>
      <c r="CF36" s="3" t="n"/>
      <c r="CG36" s="7" t="n">
        <v>2262.30532564486</v>
      </c>
      <c r="CH36" s="7" t="n">
        <v>93468.90999999999</v>
      </c>
      <c r="CI36" s="7" t="n">
        <v>86545.28703703702</v>
      </c>
      <c r="CJ36" s="7" t="n">
        <v>72080.69</v>
      </c>
      <c r="CK36" s="7" t="n">
        <v>5024.690000000001</v>
      </c>
      <c r="CL36" s="7" t="n">
        <v>16363.53</v>
      </c>
      <c r="CM36" s="7">
        <f>BK36+BL36+BM36-CG36</f>
        <v/>
      </c>
      <c r="CN36" s="3" t="n"/>
      <c r="CO36" s="6" t="n"/>
    </row>
    <row r="37" ht="19" customHeight="1">
      <c r="A37" s="3" t="n"/>
      <c r="B37" s="5" t="n">
        <v>1204</v>
      </c>
      <c r="C37" s="6" t="inlineStr">
        <is>
          <t>Wrocław Główny</t>
        </is>
      </c>
      <c r="D37" s="3" t="n"/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12905.77</v>
      </c>
      <c r="L37" s="7" t="n">
        <v>1074.28585462963</v>
      </c>
      <c r="M37" s="7" t="n">
        <v>11949.78703703704</v>
      </c>
      <c r="N37" s="7" t="n">
        <v>1880.67</v>
      </c>
      <c r="O37" s="7" t="n">
        <v>10705.16</v>
      </c>
      <c r="P37" s="7" t="n">
        <v>319.94</v>
      </c>
      <c r="Q37" s="7" t="n">
        <v>25791.01</v>
      </c>
      <c r="R37" s="7" t="n">
        <v>1600</v>
      </c>
      <c r="S37" s="7" t="n">
        <v>23880.56481481481</v>
      </c>
      <c r="T37" s="7" t="n">
        <v>3773.19</v>
      </c>
      <c r="U37" s="7" t="n">
        <v>21125.41</v>
      </c>
      <c r="V37" s="7" t="n">
        <v>892.41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10639.54</v>
      </c>
      <c r="AP37" s="7" t="n">
        <v>778.2626481481481</v>
      </c>
      <c r="AQ37" s="7" t="n">
        <v>9851.425925925925</v>
      </c>
      <c r="AR37" s="7" t="n">
        <v>1075.39</v>
      </c>
      <c r="AS37" s="7" t="n">
        <v>9210.780000000001</v>
      </c>
      <c r="AT37" s="7" t="n">
        <v>353.37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3" t="n"/>
      <c r="BB37" s="8" t="n">
        <v>0</v>
      </c>
      <c r="BC37" s="8" t="n">
        <v>347</v>
      </c>
      <c r="BD37" s="8" t="n">
        <v>1524</v>
      </c>
      <c r="BE37" s="8" t="n">
        <v>0</v>
      </c>
      <c r="BF37" s="8" t="n">
        <v>0</v>
      </c>
      <c r="BG37" s="8" t="n">
        <v>0</v>
      </c>
      <c r="BH37" s="8" t="n">
        <v>683</v>
      </c>
      <c r="BI37" s="8" t="n">
        <v>0</v>
      </c>
      <c r="BJ37" s="3" t="n"/>
      <c r="BK37" s="7">
        <f>F37+L37+R37+X37+AD37+AJ37+AP37+AV37</f>
        <v/>
      </c>
      <c r="BL37" s="7" t="n">
        <v>486.362338</v>
      </c>
      <c r="BM37" s="7" t="n"/>
      <c r="BN37" s="3" t="n"/>
      <c r="BO37" s="7" t="n">
        <v>652.9399999999999</v>
      </c>
      <c r="BP37" s="7" t="n">
        <v>82</v>
      </c>
      <c r="BQ37" s="7" t="n">
        <v>0</v>
      </c>
      <c r="BR37" s="7" t="n">
        <v>98.45102803738318</v>
      </c>
      <c r="BS37" s="7" t="n">
        <v>0</v>
      </c>
      <c r="BT37" s="7" t="n">
        <v>20</v>
      </c>
      <c r="BU37" s="7" t="n">
        <v>0</v>
      </c>
      <c r="BV37" s="7" t="n">
        <v>5</v>
      </c>
      <c r="BW37" s="7" t="n">
        <v>0</v>
      </c>
      <c r="BX37" s="7" t="n">
        <v>570.934738</v>
      </c>
      <c r="BY37" s="7" t="n">
        <v>0</v>
      </c>
      <c r="BZ37" s="7" t="n">
        <v>0</v>
      </c>
      <c r="CA37" s="7" t="n">
        <v>1429.325766037383</v>
      </c>
      <c r="CB37" s="7" t="n">
        <v>921.3685046728971</v>
      </c>
      <c r="CC37" s="7" t="n">
        <v>0</v>
      </c>
      <c r="CD37" s="7" t="n">
        <v>184.2737009345794</v>
      </c>
      <c r="CE37" s="7" t="n">
        <v>1105.642205607477</v>
      </c>
      <c r="CF37" s="3" t="n"/>
      <c r="CG37" s="7" t="n">
        <v>2534.96797164486</v>
      </c>
      <c r="CH37" s="7" t="n">
        <v>49336.32</v>
      </c>
      <c r="CI37" s="7" t="n">
        <v>45681.77777777777</v>
      </c>
      <c r="CJ37" s="7" t="n">
        <v>41041.35</v>
      </c>
      <c r="CK37" s="7" t="n">
        <v>1565.72</v>
      </c>
      <c r="CL37" s="7" t="n">
        <v>6729.250000000001</v>
      </c>
      <c r="CM37" s="7">
        <f>BK37+BL37+BM37-CG37</f>
        <v/>
      </c>
      <c r="CN37" s="3" t="n"/>
      <c r="CO37" s="6" t="n"/>
    </row>
    <row r="38" ht="19" customHeight="1">
      <c r="A38" s="3" t="n"/>
      <c r="B38" s="5" t="n">
        <v>1206</v>
      </c>
      <c r="C38" s="6" t="inlineStr">
        <is>
          <t>Wrocław Główny</t>
        </is>
      </c>
      <c r="D38" s="3" t="n"/>
      <c r="E38" s="7" t="n">
        <v>0</v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25596.59</v>
      </c>
      <c r="L38" s="7" t="n">
        <v>2130.679112037038</v>
      </c>
      <c r="M38" s="7" t="n">
        <v>23700.5462962963</v>
      </c>
      <c r="N38" s="7" t="n">
        <v>5634.49</v>
      </c>
      <c r="O38" s="7" t="n">
        <v>18040.77</v>
      </c>
      <c r="P38" s="7" t="n">
        <v>1921.33</v>
      </c>
      <c r="Q38" s="7" t="n">
        <v>50433.89999999999</v>
      </c>
      <c r="R38" s="7" t="n">
        <v>1600</v>
      </c>
      <c r="S38" s="7" t="n">
        <v>46698.05555555555</v>
      </c>
      <c r="T38" s="7" t="n">
        <v>8535.549999999999</v>
      </c>
      <c r="U38" s="7" t="n">
        <v>40547.85</v>
      </c>
      <c r="V38" s="7" t="n">
        <v>1350.5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12081.61</v>
      </c>
      <c r="AP38" s="7" t="n">
        <v>883.7473981481479</v>
      </c>
      <c r="AQ38" s="7" t="n">
        <v>11186.67592592592</v>
      </c>
      <c r="AR38" s="7" t="n">
        <v>2247.63</v>
      </c>
      <c r="AS38" s="7" t="n">
        <v>9377.6</v>
      </c>
      <c r="AT38" s="7" t="n">
        <v>456.38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3" t="n"/>
      <c r="BB38" s="8" t="n">
        <v>0</v>
      </c>
      <c r="BC38" s="8" t="n">
        <v>669</v>
      </c>
      <c r="BD38" s="8" t="n">
        <v>3253</v>
      </c>
      <c r="BE38" s="8" t="n">
        <v>0</v>
      </c>
      <c r="BF38" s="8" t="n">
        <v>0</v>
      </c>
      <c r="BG38" s="8" t="n">
        <v>0</v>
      </c>
      <c r="BH38" s="8" t="n">
        <v>849</v>
      </c>
      <c r="BI38" s="8" t="n">
        <v>0</v>
      </c>
      <c r="BJ38" s="3" t="n"/>
      <c r="BK38" s="7">
        <f>F38+L38+R38+X38+AD38+AJ38+AP38+AV38</f>
        <v/>
      </c>
      <c r="BL38" s="7" t="n">
        <v>796.677882</v>
      </c>
      <c r="BM38" s="7" t="n"/>
      <c r="BN38" s="3" t="n"/>
      <c r="BO38" s="7" t="n">
        <v>652.9399999999999</v>
      </c>
      <c r="BP38" s="7" t="n">
        <v>82</v>
      </c>
      <c r="BQ38" s="7" t="n">
        <v>0</v>
      </c>
      <c r="BR38" s="7" t="n">
        <v>98.45102803738318</v>
      </c>
      <c r="BS38" s="7" t="n">
        <v>0</v>
      </c>
      <c r="BT38" s="7" t="n">
        <v>20</v>
      </c>
      <c r="BU38" s="7" t="n">
        <v>0</v>
      </c>
      <c r="BV38" s="7" t="n">
        <v>5</v>
      </c>
      <c r="BW38" s="7" t="n">
        <v>0</v>
      </c>
      <c r="BX38" s="7" t="n">
        <v>960.7053620000002</v>
      </c>
      <c r="BY38" s="7" t="n">
        <v>0</v>
      </c>
      <c r="BZ38" s="7" t="n">
        <v>0</v>
      </c>
      <c r="CA38" s="7" t="n">
        <v>1819.096390037383</v>
      </c>
      <c r="CB38" s="7" t="n">
        <v>921.3685046728971</v>
      </c>
      <c r="CC38" s="7" t="n">
        <v>0</v>
      </c>
      <c r="CD38" s="7" t="n">
        <v>184.2737009345794</v>
      </c>
      <c r="CE38" s="7" t="n">
        <v>1105.642205607477</v>
      </c>
      <c r="CF38" s="3" t="n"/>
      <c r="CG38" s="7" t="n">
        <v>2924.73859564486</v>
      </c>
      <c r="CH38" s="7" t="n">
        <v>88112.09999999999</v>
      </c>
      <c r="CI38" s="7" t="n">
        <v>81585.27777777778</v>
      </c>
      <c r="CJ38" s="7" t="n">
        <v>67966.22</v>
      </c>
      <c r="CK38" s="7" t="n">
        <v>3728.21</v>
      </c>
      <c r="CL38" s="7" t="n">
        <v>16417.67</v>
      </c>
      <c r="CM38" s="7">
        <f>BK38+BL38+BM38-CG38</f>
        <v/>
      </c>
      <c r="CN38" s="3" t="n"/>
      <c r="CO38" s="6" t="n"/>
    </row>
    <row r="39" ht="19" customHeight="1">
      <c r="A39" s="3" t="n"/>
      <c r="B39" s="5" t="n">
        <v>1207</v>
      </c>
      <c r="C39" s="6" t="inlineStr">
        <is>
          <t>Wrocław Główny</t>
        </is>
      </c>
      <c r="D39" s="3" t="n"/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19788.81</v>
      </c>
      <c r="L39" s="7" t="n">
        <v>1647.235202777778</v>
      </c>
      <c r="M39" s="7" t="n">
        <v>18322.97222222222</v>
      </c>
      <c r="N39" s="7" t="n">
        <v>4118.76</v>
      </c>
      <c r="O39" s="7" t="n">
        <v>13657.96</v>
      </c>
      <c r="P39" s="7" t="n">
        <v>2012.09</v>
      </c>
      <c r="Q39" s="7" t="n">
        <v>40521.82000000001</v>
      </c>
      <c r="R39" s="7" t="n">
        <v>1600</v>
      </c>
      <c r="S39" s="7" t="n">
        <v>37520.20370370371</v>
      </c>
      <c r="T39" s="7" t="n">
        <v>7543.44</v>
      </c>
      <c r="U39" s="7" t="n">
        <v>31610.22</v>
      </c>
      <c r="V39" s="7" t="n">
        <v>1368.16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10600.57</v>
      </c>
      <c r="AP39" s="7" t="n">
        <v>775.4120648148147</v>
      </c>
      <c r="AQ39" s="7" t="n">
        <v>9815.342592592591</v>
      </c>
      <c r="AR39" s="7" t="n">
        <v>2004.98</v>
      </c>
      <c r="AS39" s="7" t="n">
        <v>8243</v>
      </c>
      <c r="AT39" s="7" t="n">
        <v>352.59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3" t="n"/>
      <c r="BB39" s="8" t="n">
        <v>0</v>
      </c>
      <c r="BC39" s="8" t="n">
        <v>506</v>
      </c>
      <c r="BD39" s="8" t="n">
        <v>2678</v>
      </c>
      <c r="BE39" s="8" t="n">
        <v>0</v>
      </c>
      <c r="BF39" s="8" t="n">
        <v>0</v>
      </c>
      <c r="BG39" s="8" t="n">
        <v>0</v>
      </c>
      <c r="BH39" s="8" t="n">
        <v>687</v>
      </c>
      <c r="BI39" s="8" t="n">
        <v>0</v>
      </c>
      <c r="BJ39" s="3" t="n"/>
      <c r="BK39" s="7">
        <f>F39+L39+R39+X39+AD39+AJ39+AP39+AV39</f>
        <v/>
      </c>
      <c r="BL39" s="7" t="n">
        <v>640.2391380000001</v>
      </c>
      <c r="BM39" s="7" t="n"/>
      <c r="BN39" s="3" t="n"/>
      <c r="BO39" s="7" t="n">
        <v>652.9399999999999</v>
      </c>
      <c r="BP39" s="7" t="n">
        <v>82</v>
      </c>
      <c r="BQ39" s="7" t="n">
        <v>0</v>
      </c>
      <c r="BR39" s="7" t="n">
        <v>98.45102803738318</v>
      </c>
      <c r="BS39" s="7" t="n">
        <v>0</v>
      </c>
      <c r="BT39" s="7" t="n">
        <v>20</v>
      </c>
      <c r="BU39" s="7" t="n">
        <v>0</v>
      </c>
      <c r="BV39" s="7" t="n">
        <v>5</v>
      </c>
      <c r="BW39" s="7" t="n">
        <v>0</v>
      </c>
      <c r="BX39" s="7" t="n">
        <v>767.069868</v>
      </c>
      <c r="BY39" s="7" t="n">
        <v>0</v>
      </c>
      <c r="BZ39" s="7" t="n">
        <v>0</v>
      </c>
      <c r="CA39" s="7" t="n">
        <v>1625.460896037383</v>
      </c>
      <c r="CB39" s="7" t="n">
        <v>921.3685046728971</v>
      </c>
      <c r="CC39" s="7" t="n">
        <v>0</v>
      </c>
      <c r="CD39" s="7" t="n">
        <v>184.2737009345794</v>
      </c>
      <c r="CE39" s="7" t="n">
        <v>1105.642205607477</v>
      </c>
      <c r="CF39" s="3" t="n"/>
      <c r="CG39" s="7" t="n">
        <v>2731.10310164486</v>
      </c>
      <c r="CH39" s="7" t="n">
        <v>70911.20000000001</v>
      </c>
      <c r="CI39" s="7" t="n">
        <v>65658.51851851851</v>
      </c>
      <c r="CJ39" s="7" t="n">
        <v>53511.18</v>
      </c>
      <c r="CK39" s="7" t="n">
        <v>3732.84</v>
      </c>
      <c r="CL39" s="7" t="n">
        <v>13667.18</v>
      </c>
      <c r="CM39" s="7">
        <f>BK39+BL39+BM39-CG39</f>
        <v/>
      </c>
      <c r="CN39" s="3" t="n"/>
      <c r="CO39" s="6" t="n"/>
    </row>
    <row r="40" ht="19" customHeight="1">
      <c r="A40" s="3" t="n"/>
      <c r="B40" s="5" t="n">
        <v>1208</v>
      </c>
      <c r="C40" s="6" t="inlineStr">
        <is>
          <t>Wrocław Główny</t>
        </is>
      </c>
      <c r="D40" s="3" t="n"/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10162.53</v>
      </c>
      <c r="L40" s="7" t="n">
        <v>845.9365250000001</v>
      </c>
      <c r="M40" s="7" t="n">
        <v>9409.75</v>
      </c>
      <c r="N40" s="7" t="n">
        <v>1691.67</v>
      </c>
      <c r="O40" s="7" t="n">
        <v>7645.42</v>
      </c>
      <c r="P40" s="7" t="n">
        <v>825.4400000000001</v>
      </c>
      <c r="Q40" s="7" t="n">
        <v>22795.09</v>
      </c>
      <c r="R40" s="7" t="n">
        <v>1600</v>
      </c>
      <c r="S40" s="7" t="n">
        <v>21106.56481481481</v>
      </c>
      <c r="T40" s="7" t="n">
        <v>3273.14</v>
      </c>
      <c r="U40" s="7" t="n">
        <v>17650.72</v>
      </c>
      <c r="V40" s="7" t="n">
        <v>1871.23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7802.37</v>
      </c>
      <c r="AP40" s="7" t="n">
        <v>570.7289166666666</v>
      </c>
      <c r="AQ40" s="7" t="n">
        <v>7224.416666666666</v>
      </c>
      <c r="AR40" s="7" t="n">
        <v>1330.43</v>
      </c>
      <c r="AS40" s="7" t="n">
        <v>6295.2</v>
      </c>
      <c r="AT40" s="7" t="n">
        <v>176.74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3" t="n"/>
      <c r="BB40" s="8" t="n">
        <v>0</v>
      </c>
      <c r="BC40" s="8" t="n">
        <v>273</v>
      </c>
      <c r="BD40" s="8" t="n">
        <v>1388</v>
      </c>
      <c r="BE40" s="8" t="n">
        <v>0</v>
      </c>
      <c r="BF40" s="8" t="n">
        <v>0</v>
      </c>
      <c r="BG40" s="8" t="n">
        <v>0</v>
      </c>
      <c r="BH40" s="8" t="n">
        <v>525</v>
      </c>
      <c r="BI40" s="8" t="n">
        <v>0</v>
      </c>
      <c r="BJ40" s="3" t="n"/>
      <c r="BK40" s="7">
        <f>F40+L40+R40+X40+AD40+AJ40+AP40+AV40</f>
        <v/>
      </c>
      <c r="BL40" s="7" t="n">
        <v>400.305906</v>
      </c>
      <c r="BM40" s="7" t="n"/>
      <c r="BN40" s="3" t="n"/>
      <c r="BO40" s="7" t="n">
        <v>652.9399999999999</v>
      </c>
      <c r="BP40" s="7" t="n">
        <v>82</v>
      </c>
      <c r="BQ40" s="7" t="n">
        <v>0</v>
      </c>
      <c r="BR40" s="7" t="n">
        <v>98.45102803738318</v>
      </c>
      <c r="BS40" s="7" t="n">
        <v>0</v>
      </c>
      <c r="BT40" s="7" t="n">
        <v>20</v>
      </c>
      <c r="BU40" s="7" t="n">
        <v>0</v>
      </c>
      <c r="BV40" s="7" t="n">
        <v>5</v>
      </c>
      <c r="BW40" s="7" t="n">
        <v>0</v>
      </c>
      <c r="BX40" s="7" t="n">
        <v>461.82765</v>
      </c>
      <c r="BY40" s="7" t="n">
        <v>0</v>
      </c>
      <c r="BZ40" s="7" t="n">
        <v>0</v>
      </c>
      <c r="CA40" s="7" t="n">
        <v>1320.218678037383</v>
      </c>
      <c r="CB40" s="7" t="n">
        <v>921.3685046728971</v>
      </c>
      <c r="CC40" s="7" t="n">
        <v>0</v>
      </c>
      <c r="CD40" s="7" t="n">
        <v>184.2737009345794</v>
      </c>
      <c r="CE40" s="7" t="n">
        <v>1105.642205607477</v>
      </c>
      <c r="CF40" s="3" t="n"/>
      <c r="CG40" s="7" t="n">
        <v>2425.86088364486</v>
      </c>
      <c r="CH40" s="7" t="n">
        <v>40759.99000000001</v>
      </c>
      <c r="CI40" s="7" t="n">
        <v>37740.73148148148</v>
      </c>
      <c r="CJ40" s="7" t="n">
        <v>31591.34</v>
      </c>
      <c r="CK40" s="7" t="n">
        <v>2873.41</v>
      </c>
      <c r="CL40" s="7" t="n">
        <v>6295.24</v>
      </c>
      <c r="CM40" s="7">
        <f>BK40+BL40+BM40-CG40</f>
        <v/>
      </c>
      <c r="CN40" s="3" t="n"/>
      <c r="CO40" s="6" t="n"/>
    </row>
    <row r="41" ht="19" customHeight="1">
      <c r="A41" s="3" t="n"/>
      <c r="B41" s="5" t="n">
        <v>1210</v>
      </c>
      <c r="C41" s="6" t="inlineStr">
        <is>
          <t>Wrocław Główny</t>
        </is>
      </c>
      <c r="D41" s="3" t="n"/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40050.39</v>
      </c>
      <c r="L41" s="7" t="n">
        <v>3333.824130555555</v>
      </c>
      <c r="M41" s="7" t="n">
        <v>37083.69444444444</v>
      </c>
      <c r="N41" s="7" t="n">
        <v>8125.14</v>
      </c>
      <c r="O41" s="7" t="n">
        <v>29595.47</v>
      </c>
      <c r="P41" s="7" t="n">
        <v>2329.78</v>
      </c>
      <c r="Q41" s="7" t="n">
        <v>30264.37</v>
      </c>
      <c r="R41" s="7" t="n">
        <v>1600</v>
      </c>
      <c r="S41" s="7" t="n">
        <v>28022.56481481481</v>
      </c>
      <c r="T41" s="7" t="n">
        <v>5381.25</v>
      </c>
      <c r="U41" s="7" t="n">
        <v>22760.48</v>
      </c>
      <c r="V41" s="7" t="n">
        <v>2122.64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14487.01</v>
      </c>
      <c r="AP41" s="7" t="n">
        <v>1059.697953703704</v>
      </c>
      <c r="AQ41" s="7" t="n">
        <v>13413.89814814815</v>
      </c>
      <c r="AR41" s="7" t="n">
        <v>2122.92</v>
      </c>
      <c r="AS41" s="7" t="n">
        <v>11197.09</v>
      </c>
      <c r="AT41" s="7" t="n">
        <v>1167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3" t="n"/>
      <c r="BB41" s="8" t="n">
        <v>0</v>
      </c>
      <c r="BC41" s="8" t="n">
        <v>836</v>
      </c>
      <c r="BD41" s="8" t="n">
        <v>1736</v>
      </c>
      <c r="BE41" s="8" t="n">
        <v>0</v>
      </c>
      <c r="BF41" s="8" t="n">
        <v>0</v>
      </c>
      <c r="BG41" s="8" t="n">
        <v>0</v>
      </c>
      <c r="BH41" s="8" t="n">
        <v>871</v>
      </c>
      <c r="BI41" s="8" t="n">
        <v>0</v>
      </c>
      <c r="BJ41" s="3" t="n"/>
      <c r="BK41" s="7">
        <f>F41+L41+R41+X41+AD41+AJ41+AP41+AV41</f>
        <v/>
      </c>
      <c r="BL41" s="7" t="n">
        <v>573.607034</v>
      </c>
      <c r="BM41" s="7" t="n"/>
      <c r="BN41" s="3" t="n"/>
      <c r="BO41" s="7" t="n">
        <v>760.5599999999999</v>
      </c>
      <c r="BP41" s="7" t="n">
        <v>260</v>
      </c>
      <c r="BQ41" s="7" t="n">
        <v>0</v>
      </c>
      <c r="BR41" s="7" t="n">
        <v>98.45102803738318</v>
      </c>
      <c r="BS41" s="7" t="n">
        <v>0</v>
      </c>
      <c r="BT41" s="7" t="n">
        <v>20</v>
      </c>
      <c r="BU41" s="7" t="n">
        <v>0</v>
      </c>
      <c r="BV41" s="7" t="n">
        <v>5</v>
      </c>
      <c r="BW41" s="7" t="n">
        <v>0</v>
      </c>
      <c r="BX41" s="7" t="n">
        <v>926.9109639999999</v>
      </c>
      <c r="BY41" s="7" t="n">
        <v>0</v>
      </c>
      <c r="BZ41" s="7" t="n">
        <v>0</v>
      </c>
      <c r="CA41" s="7" t="n">
        <v>2070.921992037383</v>
      </c>
      <c r="CB41" s="7" t="n">
        <v>921.3685046728971</v>
      </c>
      <c r="CC41" s="7" t="n">
        <v>0</v>
      </c>
      <c r="CD41" s="7" t="n">
        <v>184.2737009345794</v>
      </c>
      <c r="CE41" s="7" t="n">
        <v>1105.642205607477</v>
      </c>
      <c r="CF41" s="3" t="n"/>
      <c r="CG41" s="7" t="n">
        <v>3176.56419764486</v>
      </c>
      <c r="CH41" s="7" t="n">
        <v>84801.76999999999</v>
      </c>
      <c r="CI41" s="7" t="n">
        <v>78520.1574074074</v>
      </c>
      <c r="CJ41" s="7" t="n">
        <v>63553.03999999999</v>
      </c>
      <c r="CK41" s="7" t="n">
        <v>5619.42</v>
      </c>
      <c r="CL41" s="7" t="n">
        <v>15629.31</v>
      </c>
      <c r="CM41" s="7">
        <f>BK41+BL41+BM41-CG41</f>
        <v/>
      </c>
      <c r="CN41" s="3" t="n"/>
      <c r="CO41" s="6" t="n"/>
    </row>
    <row r="42" ht="19" customHeight="1">
      <c r="A42" s="3" t="n"/>
      <c r="B42" s="5" t="n">
        <v>1211</v>
      </c>
      <c r="C42" s="6" t="inlineStr">
        <is>
          <t>Lubin</t>
        </is>
      </c>
      <c r="D42" s="3" t="n"/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31134.19</v>
      </c>
      <c r="R42" s="7" t="n">
        <v>1600</v>
      </c>
      <c r="S42" s="7" t="n">
        <v>28827.9537037037</v>
      </c>
      <c r="T42" s="7" t="n">
        <v>12342.36</v>
      </c>
      <c r="U42" s="7" t="n">
        <v>16973.37</v>
      </c>
      <c r="V42" s="7" t="n">
        <v>1818.46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3" t="n"/>
      <c r="BB42" s="8" t="n">
        <v>0</v>
      </c>
      <c r="BC42" s="8" t="n">
        <v>0</v>
      </c>
      <c r="BD42" s="8" t="n">
        <v>1876</v>
      </c>
      <c r="BE42" s="8" t="n">
        <v>0</v>
      </c>
      <c r="BF42" s="8" t="n">
        <v>0</v>
      </c>
      <c r="BG42" s="8" t="n">
        <v>0</v>
      </c>
      <c r="BH42" s="8" t="n">
        <v>0</v>
      </c>
      <c r="BI42" s="8" t="n">
        <v>0</v>
      </c>
      <c r="BJ42" s="3" t="n"/>
      <c r="BK42" s="7">
        <f>F42+L42+R42+X42+AD42+AJ42+AP42+AV42</f>
        <v/>
      </c>
      <c r="BL42" s="7" t="n">
        <v>289.394182</v>
      </c>
      <c r="BM42" s="7" t="n"/>
      <c r="BN42" s="3" t="n"/>
      <c r="BO42" s="7" t="n">
        <v>0</v>
      </c>
      <c r="BP42" s="7" t="n">
        <v>112.06</v>
      </c>
      <c r="BQ42" s="7" t="n">
        <v>861.5510809141444</v>
      </c>
      <c r="BR42" s="7" t="n">
        <v>98.45102803738318</v>
      </c>
      <c r="BS42" s="7" t="n">
        <v>1096.25</v>
      </c>
      <c r="BT42" s="7" t="n">
        <v>20</v>
      </c>
      <c r="BU42" s="7" t="n">
        <v>0</v>
      </c>
      <c r="BV42" s="7" t="n">
        <v>5</v>
      </c>
      <c r="BW42" s="7" t="n">
        <v>0</v>
      </c>
      <c r="BX42" s="7" t="n">
        <v>0</v>
      </c>
      <c r="BY42" s="7" t="n">
        <v>0</v>
      </c>
      <c r="BZ42" s="7" t="n">
        <v>0</v>
      </c>
      <c r="CA42" s="7" t="n">
        <v>2193.312108951528</v>
      </c>
      <c r="CB42" s="7" t="n">
        <v>921.3685046728971</v>
      </c>
      <c r="CC42" s="7" t="n">
        <v>0</v>
      </c>
      <c r="CD42" s="7" t="n">
        <v>184.2737009345794</v>
      </c>
      <c r="CE42" s="7" t="n">
        <v>1105.642205607477</v>
      </c>
      <c r="CF42" s="3" t="n"/>
      <c r="CG42" s="7" t="n">
        <v>3298.954314559004</v>
      </c>
      <c r="CH42" s="7" t="n">
        <v>31134.19</v>
      </c>
      <c r="CI42" s="7" t="n">
        <v>28827.9537037037</v>
      </c>
      <c r="CJ42" s="7" t="n">
        <v>16973.37</v>
      </c>
      <c r="CK42" s="7" t="n">
        <v>1818.46</v>
      </c>
      <c r="CL42" s="7" t="n">
        <v>12342.36</v>
      </c>
      <c r="CM42" s="7">
        <f>BK42+BL42+BM42-CG42</f>
        <v/>
      </c>
      <c r="CN42" s="3" t="n"/>
      <c r="CO42" s="6" t="n"/>
    </row>
    <row r="43" ht="19" customHeight="1">
      <c r="A43" s="3" t="n"/>
      <c r="B43" s="5" t="n">
        <v>1212</v>
      </c>
      <c r="C43" s="6" t="inlineStr">
        <is>
          <t>Wałbrzych Miasto</t>
        </is>
      </c>
      <c r="D43" s="3" t="n"/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3714.16</v>
      </c>
      <c r="L43" s="7" t="n">
        <v>309.1694296296296</v>
      </c>
      <c r="M43" s="7" t="n">
        <v>3439.037037037037</v>
      </c>
      <c r="N43" s="7" t="n">
        <v>1487.99</v>
      </c>
      <c r="O43" s="7" t="n">
        <v>2039.19</v>
      </c>
      <c r="P43" s="7" t="n">
        <v>186.98</v>
      </c>
      <c r="Q43" s="7" t="n">
        <v>13545.15</v>
      </c>
      <c r="R43" s="7" t="n">
        <v>1600</v>
      </c>
      <c r="S43" s="7" t="n">
        <v>12541.80555555555</v>
      </c>
      <c r="T43" s="7" t="n">
        <v>3101.08</v>
      </c>
      <c r="U43" s="7" t="n">
        <v>9591.799999999999</v>
      </c>
      <c r="V43" s="7" t="n">
        <v>852.27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530.54</v>
      </c>
      <c r="AP43" s="7" t="n">
        <v>38.80801851851851</v>
      </c>
      <c r="AQ43" s="7" t="n">
        <v>491.2407407407406</v>
      </c>
      <c r="AR43" s="7" t="n">
        <v>23.9</v>
      </c>
      <c r="AS43" s="7" t="n">
        <v>477.94</v>
      </c>
      <c r="AT43" s="7" t="n">
        <v>28.7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3" t="n"/>
      <c r="BB43" s="8" t="n">
        <v>0</v>
      </c>
      <c r="BC43" s="8" t="n">
        <v>68</v>
      </c>
      <c r="BD43" s="8" t="n">
        <v>702</v>
      </c>
      <c r="BE43" s="8" t="n">
        <v>0</v>
      </c>
      <c r="BF43" s="8" t="n">
        <v>0</v>
      </c>
      <c r="BG43" s="8" t="n">
        <v>0</v>
      </c>
      <c r="BH43" s="8" t="n">
        <v>24</v>
      </c>
      <c r="BI43" s="8" t="n">
        <v>0</v>
      </c>
      <c r="BJ43" s="3" t="n"/>
      <c r="BK43" s="7">
        <f>F43+L43+R43+X43+AD43+AJ43+AP43+AV43</f>
        <v/>
      </c>
      <c r="BL43" s="7" t="n">
        <v>168.640934</v>
      </c>
      <c r="BM43" s="7" t="n"/>
      <c r="BN43" s="3" t="n"/>
      <c r="BO43" s="7" t="n">
        <v>573.92</v>
      </c>
      <c r="BP43" s="7" t="n">
        <v>110.7</v>
      </c>
      <c r="BQ43" s="7" t="n">
        <v>861.5510809141444</v>
      </c>
      <c r="BR43" s="7" t="n">
        <v>98.45102803738318</v>
      </c>
      <c r="BS43" s="7" t="n">
        <v>1047.89</v>
      </c>
      <c r="BT43" s="7" t="n">
        <v>20</v>
      </c>
      <c r="BU43" s="7" t="n">
        <v>0</v>
      </c>
      <c r="BV43" s="7" t="n">
        <v>5</v>
      </c>
      <c r="BW43" s="7" t="n">
        <v>0</v>
      </c>
      <c r="BX43" s="7" t="n">
        <v>0</v>
      </c>
      <c r="BY43" s="7" t="n">
        <v>0</v>
      </c>
      <c r="BZ43" s="7" t="n">
        <v>0</v>
      </c>
      <c r="CA43" s="7" t="n">
        <v>2717.512108951528</v>
      </c>
      <c r="CB43" s="7" t="n">
        <v>921.3685046728971</v>
      </c>
      <c r="CC43" s="7" t="n">
        <v>0</v>
      </c>
      <c r="CD43" s="7" t="n">
        <v>184.2737009345794</v>
      </c>
      <c r="CE43" s="7" t="n">
        <v>1105.642205607477</v>
      </c>
      <c r="CF43" s="3" t="n"/>
      <c r="CG43" s="7" t="n">
        <v>3823.154314559004</v>
      </c>
      <c r="CH43" s="7" t="n">
        <v>17789.85</v>
      </c>
      <c r="CI43" s="7" t="n">
        <v>16472.08333333333</v>
      </c>
      <c r="CJ43" s="7" t="n">
        <v>12108.93</v>
      </c>
      <c r="CK43" s="7" t="n">
        <v>1067.95</v>
      </c>
      <c r="CL43" s="7" t="n">
        <v>4612.969999999999</v>
      </c>
      <c r="CM43" s="7">
        <f>BK43+BL43+BM43-CG43</f>
        <v/>
      </c>
      <c r="CN43" s="3" t="n"/>
      <c r="CO43" s="6" t="n"/>
    </row>
    <row r="44" ht="19" customHeight="1">
      <c r="A44" s="3" t="n"/>
      <c r="B44" s="5" t="n">
        <v>1213</v>
      </c>
      <c r="C44" s="6" t="inlineStr">
        <is>
          <t>Głogów</t>
        </is>
      </c>
      <c r="D44" s="3" t="n"/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7840.63</v>
      </c>
      <c r="L44" s="7" t="n">
        <v>652.6598490740741</v>
      </c>
      <c r="M44" s="7" t="n">
        <v>7259.842592592592</v>
      </c>
      <c r="N44" s="7" t="n">
        <v>3437.51</v>
      </c>
      <c r="O44" s="7" t="n">
        <v>4148.78</v>
      </c>
      <c r="P44" s="7" t="n">
        <v>254.34</v>
      </c>
      <c r="Q44" s="7" t="n">
        <v>29152.84</v>
      </c>
      <c r="R44" s="7" t="n">
        <v>1600</v>
      </c>
      <c r="S44" s="7" t="n">
        <v>26993.37037037037</v>
      </c>
      <c r="T44" s="7" t="n">
        <v>8199.290000000001</v>
      </c>
      <c r="U44" s="7" t="n">
        <v>19732.07</v>
      </c>
      <c r="V44" s="7" t="n">
        <v>1221.48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4771.000000000001</v>
      </c>
      <c r="AP44" s="7" t="n">
        <v>348.9898148148148</v>
      </c>
      <c r="AQ44" s="7" t="n">
        <v>4417.592592592593</v>
      </c>
      <c r="AR44" s="7" t="n">
        <v>1944.15</v>
      </c>
      <c r="AS44" s="7" t="n">
        <v>2463.88</v>
      </c>
      <c r="AT44" s="7" t="n">
        <v>362.97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3" t="n"/>
      <c r="BB44" s="8" t="n">
        <v>0</v>
      </c>
      <c r="BC44" s="8" t="n">
        <v>209</v>
      </c>
      <c r="BD44" s="8" t="n">
        <v>1718</v>
      </c>
      <c r="BE44" s="8" t="n">
        <v>0</v>
      </c>
      <c r="BF44" s="8" t="n">
        <v>0</v>
      </c>
      <c r="BG44" s="8" t="n">
        <v>0</v>
      </c>
      <c r="BH44" s="8" t="n">
        <v>381</v>
      </c>
      <c r="BI44" s="8" t="n">
        <v>0</v>
      </c>
      <c r="BJ44" s="3" t="n"/>
      <c r="BK44" s="7">
        <f>F44+L44+R44+X44+AD44+AJ44+AP44+AV44</f>
        <v/>
      </c>
      <c r="BL44" s="7" t="n">
        <v>366.21816</v>
      </c>
      <c r="BM44" s="7" t="n"/>
      <c r="BN44" s="3" t="n"/>
      <c r="BO44" s="7" t="n">
        <v>573.92</v>
      </c>
      <c r="BP44" s="7" t="n">
        <v>134.1</v>
      </c>
      <c r="BQ44" s="7" t="n">
        <v>861.5510809141444</v>
      </c>
      <c r="BR44" s="7" t="n">
        <v>98.45102803738318</v>
      </c>
      <c r="BS44" s="7" t="n">
        <v>1093.37</v>
      </c>
      <c r="BT44" s="7" t="n">
        <v>20</v>
      </c>
      <c r="BU44" s="7" t="n">
        <v>0</v>
      </c>
      <c r="BV44" s="7" t="n">
        <v>5</v>
      </c>
      <c r="BW44" s="7" t="n">
        <v>0</v>
      </c>
      <c r="BX44" s="7" t="n">
        <v>0</v>
      </c>
      <c r="BY44" s="7" t="n">
        <v>0</v>
      </c>
      <c r="BZ44" s="7" t="n">
        <v>0</v>
      </c>
      <c r="CA44" s="7" t="n">
        <v>2786.392108951527</v>
      </c>
      <c r="CB44" s="7" t="n">
        <v>921.3685046728971</v>
      </c>
      <c r="CC44" s="7" t="n">
        <v>0</v>
      </c>
      <c r="CD44" s="7" t="n">
        <v>184.2737009345794</v>
      </c>
      <c r="CE44" s="7" t="n">
        <v>1105.642205607477</v>
      </c>
      <c r="CF44" s="3" t="n"/>
      <c r="CG44" s="7" t="n">
        <v>3892.034314559004</v>
      </c>
      <c r="CH44" s="7" t="n">
        <v>41764.47</v>
      </c>
      <c r="CI44" s="7" t="n">
        <v>38670.80555555555</v>
      </c>
      <c r="CJ44" s="7" t="n">
        <v>26344.73</v>
      </c>
      <c r="CK44" s="7" t="n">
        <v>1838.79</v>
      </c>
      <c r="CL44" s="7" t="n">
        <v>13580.95</v>
      </c>
      <c r="CM44" s="7">
        <f>BK44+BL44+BM44-CG44</f>
        <v/>
      </c>
      <c r="CN44" s="3" t="n"/>
      <c r="CO44" s="6" t="n"/>
    </row>
    <row r="45" ht="19" customHeight="1">
      <c r="A45" s="3" t="n"/>
      <c r="B45" s="5" t="n">
        <v>1214</v>
      </c>
      <c r="C45" s="6" t="inlineStr">
        <is>
          <t>Rzepin</t>
        </is>
      </c>
      <c r="D45" s="3" t="n"/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10109.23</v>
      </c>
      <c r="L45" s="7" t="n">
        <v>841.4997935185186</v>
      </c>
      <c r="M45" s="7" t="n">
        <v>9360.398148148148</v>
      </c>
      <c r="N45" s="7" t="n">
        <v>3066.25</v>
      </c>
      <c r="O45" s="7" t="n">
        <v>6055.98</v>
      </c>
      <c r="P45" s="7" t="n">
        <v>987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0</v>
      </c>
      <c r="BA45" s="3" t="n"/>
      <c r="BB45" s="8" t="n">
        <v>0</v>
      </c>
      <c r="BC45" s="8" t="n">
        <v>144</v>
      </c>
      <c r="BD45" s="8" t="n">
        <v>0</v>
      </c>
      <c r="BE45" s="8" t="n">
        <v>0</v>
      </c>
      <c r="BF45" s="8" t="n">
        <v>0</v>
      </c>
      <c r="BG45" s="8" t="n">
        <v>0</v>
      </c>
      <c r="BH45" s="8" t="n">
        <v>0</v>
      </c>
      <c r="BI45" s="8" t="n">
        <v>0</v>
      </c>
      <c r="BJ45" s="3" t="n"/>
      <c r="BK45" s="7">
        <f>F45+L45+R45+X45+AD45+AJ45+AP45+AV45</f>
        <v/>
      </c>
      <c r="BL45" s="7" t="n">
        <v>0</v>
      </c>
      <c r="BM45" s="7" t="n"/>
      <c r="BN45" s="3" t="n"/>
      <c r="BO45" s="7" t="n">
        <v>430.45</v>
      </c>
      <c r="BP45" s="7" t="n">
        <v>0</v>
      </c>
      <c r="BQ45" s="7" t="n">
        <v>861.5510809141444</v>
      </c>
      <c r="BR45" s="7" t="n">
        <v>98.45102803738318</v>
      </c>
      <c r="BS45" s="7" t="n">
        <v>0</v>
      </c>
      <c r="BT45" s="7" t="n">
        <v>20</v>
      </c>
      <c r="BU45" s="7" t="n">
        <v>0</v>
      </c>
      <c r="BV45" s="7" t="n">
        <v>5</v>
      </c>
      <c r="BW45" s="7" t="n">
        <v>0</v>
      </c>
      <c r="BX45" s="7" t="n">
        <v>0</v>
      </c>
      <c r="BY45" s="7" t="n">
        <v>0</v>
      </c>
      <c r="BZ45" s="7" t="n">
        <v>0</v>
      </c>
      <c r="CA45" s="7" t="n">
        <v>1415.452108951528</v>
      </c>
      <c r="CB45" s="7" t="n">
        <v>921.3685046728971</v>
      </c>
      <c r="CC45" s="7" t="n">
        <v>0</v>
      </c>
      <c r="CD45" s="7" t="n">
        <v>184.2737009345794</v>
      </c>
      <c r="CE45" s="7" t="n">
        <v>1105.642205607477</v>
      </c>
      <c r="CF45" s="3" t="n"/>
      <c r="CG45" s="7" t="n">
        <v>2521.094314559004</v>
      </c>
      <c r="CH45" s="7" t="n">
        <v>10109.23</v>
      </c>
      <c r="CI45" s="7" t="n">
        <v>9360.398148148148</v>
      </c>
      <c r="CJ45" s="7" t="n">
        <v>6055.98</v>
      </c>
      <c r="CK45" s="7" t="n">
        <v>987</v>
      </c>
      <c r="CL45" s="7" t="n">
        <v>3066.25</v>
      </c>
      <c r="CM45" s="7">
        <f>BK45+BL45+BM45-CG45</f>
        <v/>
      </c>
      <c r="CN45" s="3" t="n"/>
      <c r="CO45" s="6" t="n"/>
    </row>
    <row r="46" ht="19" customHeight="1">
      <c r="A46" s="3" t="n"/>
      <c r="B46" s="5" t="n">
        <v>1217</v>
      </c>
      <c r="C46" s="6" t="inlineStr">
        <is>
          <t>Katowice</t>
        </is>
      </c>
      <c r="D46" s="3" t="n"/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31520.84</v>
      </c>
      <c r="L46" s="7" t="n">
        <v>2623.81807037037</v>
      </c>
      <c r="M46" s="7" t="n">
        <v>29185.96296296296</v>
      </c>
      <c r="N46" s="7" t="n">
        <v>5525.77</v>
      </c>
      <c r="O46" s="7" t="n">
        <v>25056.26</v>
      </c>
      <c r="P46" s="7" t="n">
        <v>938.8099999999999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14895.24</v>
      </c>
      <c r="AP46" s="7" t="n">
        <v>1089.559222222222</v>
      </c>
      <c r="AQ46" s="7" t="n">
        <v>13791.88888888889</v>
      </c>
      <c r="AR46" s="7" t="n">
        <v>1377.66</v>
      </c>
      <c r="AS46" s="7" t="n">
        <v>12934.01</v>
      </c>
      <c r="AT46" s="7" t="n">
        <v>583.5700000000001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3" t="n"/>
      <c r="BB46" s="8" t="n">
        <v>0</v>
      </c>
      <c r="BC46" s="8" t="n">
        <v>805</v>
      </c>
      <c r="BD46" s="8" t="n">
        <v>0</v>
      </c>
      <c r="BE46" s="8" t="n">
        <v>0</v>
      </c>
      <c r="BF46" s="8" t="n">
        <v>0</v>
      </c>
      <c r="BG46" s="8" t="n">
        <v>0</v>
      </c>
      <c r="BH46" s="8" t="n">
        <v>764</v>
      </c>
      <c r="BI46" s="8" t="n">
        <v>0</v>
      </c>
      <c r="BJ46" s="3" t="n"/>
      <c r="BK46" s="7">
        <f>F46+L46+R46+X46+AD46+AJ46+AP46+AV46</f>
        <v/>
      </c>
      <c r="BL46" s="7" t="n">
        <v>208.170732</v>
      </c>
      <c r="BM46" s="7" t="n"/>
      <c r="BN46" s="3" t="n"/>
      <c r="BO46" s="7" t="n">
        <v>775</v>
      </c>
      <c r="BP46" s="7" t="n">
        <v>540</v>
      </c>
      <c r="BQ46" s="7" t="n">
        <v>861.5510809141444</v>
      </c>
      <c r="BR46" s="7" t="n">
        <v>98.45102803738318</v>
      </c>
      <c r="BS46" s="7" t="n">
        <v>932.27</v>
      </c>
      <c r="BT46" s="7" t="n">
        <v>20</v>
      </c>
      <c r="BU46" s="7" t="n">
        <v>0</v>
      </c>
      <c r="BV46" s="7" t="n">
        <v>5</v>
      </c>
      <c r="BW46" s="7" t="n">
        <v>0</v>
      </c>
      <c r="BX46" s="7" t="n">
        <v>0</v>
      </c>
      <c r="BY46" s="7" t="n">
        <v>0</v>
      </c>
      <c r="BZ46" s="7" t="n">
        <v>0</v>
      </c>
      <c r="CA46" s="7" t="n">
        <v>3232.272108951528</v>
      </c>
      <c r="CB46" s="7" t="n">
        <v>921.3685046728971</v>
      </c>
      <c r="CC46" s="7" t="n">
        <v>0</v>
      </c>
      <c r="CD46" s="7" t="n">
        <v>184.2737009345794</v>
      </c>
      <c r="CE46" s="7" t="n">
        <v>1105.642205607477</v>
      </c>
      <c r="CF46" s="3" t="n"/>
      <c r="CG46" s="7" t="n">
        <v>4337.914314559004</v>
      </c>
      <c r="CH46" s="7" t="n">
        <v>46416.08</v>
      </c>
      <c r="CI46" s="7" t="n">
        <v>42977.85185185185</v>
      </c>
      <c r="CJ46" s="7" t="n">
        <v>37990.27</v>
      </c>
      <c r="CK46" s="7" t="n">
        <v>1522.38</v>
      </c>
      <c r="CL46" s="7" t="n">
        <v>6903.43</v>
      </c>
      <c r="CM46" s="7">
        <f>BK46+BL46+BM46-CG46</f>
        <v/>
      </c>
      <c r="CN46" s="3" t="n"/>
      <c r="CO46" s="6" t="n"/>
    </row>
    <row r="47" ht="19" customHeight="1">
      <c r="A47" s="3" t="n"/>
      <c r="B47" s="5" t="n">
        <v>1219</v>
      </c>
      <c r="C47" s="6" t="inlineStr">
        <is>
          <t>Koszalin</t>
        </is>
      </c>
      <c r="D47" s="3" t="n"/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9583.300000000001</v>
      </c>
      <c r="L47" s="7" t="n">
        <v>797.7209907407409</v>
      </c>
      <c r="M47" s="7" t="n">
        <v>8873.425925925927</v>
      </c>
      <c r="N47" s="7" t="n">
        <v>2269.17</v>
      </c>
      <c r="O47" s="7" t="n">
        <v>6559.55</v>
      </c>
      <c r="P47" s="7" t="n">
        <v>754.58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0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16597.78</v>
      </c>
      <c r="AP47" s="7" t="n">
        <v>1214.09687037037</v>
      </c>
      <c r="AQ47" s="7" t="n">
        <v>15368.31481481481</v>
      </c>
      <c r="AR47" s="7" t="n">
        <v>2748.66</v>
      </c>
      <c r="AS47" s="7" t="n">
        <v>12647.81</v>
      </c>
      <c r="AT47" s="7" t="n">
        <v>1201.31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0</v>
      </c>
      <c r="BA47" s="3" t="n"/>
      <c r="BB47" s="8" t="n">
        <v>0</v>
      </c>
      <c r="BC47" s="8" t="n">
        <v>262</v>
      </c>
      <c r="BD47" s="8" t="n">
        <v>0</v>
      </c>
      <c r="BE47" s="8" t="n">
        <v>0</v>
      </c>
      <c r="BF47" s="8" t="n">
        <v>0</v>
      </c>
      <c r="BG47" s="8" t="n">
        <v>0</v>
      </c>
      <c r="BH47" s="8" t="n">
        <v>1288</v>
      </c>
      <c r="BI47" s="8" t="n">
        <v>0</v>
      </c>
      <c r="BJ47" s="3" t="n"/>
      <c r="BK47" s="7">
        <f>F47+L47+R47+X47+AD47+AJ47+AP47+AV47</f>
        <v/>
      </c>
      <c r="BL47" s="7" t="n">
        <v>213.276448</v>
      </c>
      <c r="BM47" s="7" t="n"/>
      <c r="BN47" s="3" t="n"/>
      <c r="BO47" s="7" t="n">
        <v>0</v>
      </c>
      <c r="BP47" s="7" t="n">
        <v>0</v>
      </c>
      <c r="BQ47" s="7" t="n">
        <v>861.5510809141444</v>
      </c>
      <c r="BR47" s="7" t="n">
        <v>98.45102803738318</v>
      </c>
      <c r="BS47" s="7" t="n">
        <v>0</v>
      </c>
      <c r="BT47" s="7" t="n">
        <v>20</v>
      </c>
      <c r="BU47" s="7" t="n">
        <v>0</v>
      </c>
      <c r="BV47" s="7" t="n">
        <v>5</v>
      </c>
      <c r="BW47" s="7" t="n">
        <v>0</v>
      </c>
      <c r="BX47" s="7" t="n">
        <v>0</v>
      </c>
      <c r="BY47" s="7" t="n">
        <v>0</v>
      </c>
      <c r="BZ47" s="7" t="n">
        <v>0</v>
      </c>
      <c r="CA47" s="7" t="n">
        <v>985.0021089515276</v>
      </c>
      <c r="CB47" s="7" t="n">
        <v>921.3685046728971</v>
      </c>
      <c r="CC47" s="7" t="n">
        <v>0</v>
      </c>
      <c r="CD47" s="7" t="n">
        <v>184.2737009345794</v>
      </c>
      <c r="CE47" s="7" t="n">
        <v>1105.642205607477</v>
      </c>
      <c r="CF47" s="3" t="n"/>
      <c r="CG47" s="7" t="n">
        <v>2090.644314559004</v>
      </c>
      <c r="CH47" s="7" t="n">
        <v>26181.08</v>
      </c>
      <c r="CI47" s="7" t="n">
        <v>24241.74074074074</v>
      </c>
      <c r="CJ47" s="7" t="n">
        <v>19207.36</v>
      </c>
      <c r="CK47" s="7" t="n">
        <v>1955.89</v>
      </c>
      <c r="CL47" s="7" t="n">
        <v>5017.83</v>
      </c>
      <c r="CM47" s="7">
        <f>BK47+BL47+BM47-CG47</f>
        <v/>
      </c>
      <c r="CN47" s="3" t="n"/>
      <c r="CO47" s="6" t="n"/>
    </row>
    <row r="48" ht="19" customHeight="1">
      <c r="A48" s="3" t="n"/>
      <c r="B48" s="5" t="n">
        <v>1220</v>
      </c>
      <c r="C48" s="6" t="inlineStr">
        <is>
          <t>Słupsk</t>
        </is>
      </c>
      <c r="D48" s="3" t="n"/>
      <c r="E48" s="7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10655.88</v>
      </c>
      <c r="L48" s="7" t="n">
        <v>887.0033444444445</v>
      </c>
      <c r="M48" s="7" t="n">
        <v>9866.555555555555</v>
      </c>
      <c r="N48" s="7" t="n">
        <v>3904.83</v>
      </c>
      <c r="O48" s="7" t="n">
        <v>6313.2</v>
      </c>
      <c r="P48" s="7" t="n">
        <v>437.85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11513.08</v>
      </c>
      <c r="AP48" s="7" t="n">
        <v>4144</v>
      </c>
      <c r="AQ48" s="7" t="n">
        <v>10660.25925925926</v>
      </c>
      <c r="AR48" s="7" t="n">
        <v>6282.81</v>
      </c>
      <c r="AS48" s="7" t="n">
        <v>4616.69</v>
      </c>
      <c r="AT48" s="7" t="n">
        <v>613.58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3" t="n"/>
      <c r="BB48" s="8" t="n">
        <v>0</v>
      </c>
      <c r="BC48" s="8" t="n">
        <v>208</v>
      </c>
      <c r="BD48" s="8" t="n">
        <v>0</v>
      </c>
      <c r="BE48" s="8" t="n">
        <v>0</v>
      </c>
      <c r="BF48" s="8" t="n">
        <v>0</v>
      </c>
      <c r="BG48" s="8" t="n">
        <v>0</v>
      </c>
      <c r="BH48" s="8" t="n">
        <v>960</v>
      </c>
      <c r="BI48" s="8" t="n">
        <v>0</v>
      </c>
      <c r="BJ48" s="3" t="n"/>
      <c r="BK48" s="7">
        <f>F48+L48+R48+X48+AD48+AJ48+AP48+AV48</f>
        <v/>
      </c>
      <c r="BL48" s="7" t="n">
        <v>80.54615799999999</v>
      </c>
      <c r="BM48" s="7" t="n"/>
      <c r="BN48" s="3" t="n"/>
      <c r="BO48" s="7" t="n">
        <v>0</v>
      </c>
      <c r="BP48" s="7" t="n">
        <v>0</v>
      </c>
      <c r="BQ48" s="7" t="n">
        <v>861.5510809141444</v>
      </c>
      <c r="BR48" s="7" t="n">
        <v>98.45102803738318</v>
      </c>
      <c r="BS48" s="7" t="n">
        <v>0</v>
      </c>
      <c r="BT48" s="7" t="n">
        <v>20</v>
      </c>
      <c r="BU48" s="7" t="n">
        <v>0</v>
      </c>
      <c r="BV48" s="7" t="n">
        <v>5</v>
      </c>
      <c r="BW48" s="7" t="n">
        <v>0</v>
      </c>
      <c r="BX48" s="7" t="n">
        <v>0</v>
      </c>
      <c r="BY48" s="7" t="n">
        <v>0</v>
      </c>
      <c r="BZ48" s="7" t="n">
        <v>0</v>
      </c>
      <c r="CA48" s="7" t="n">
        <v>985.0021089515276</v>
      </c>
      <c r="CB48" s="7" t="n">
        <v>921.3685046728971</v>
      </c>
      <c r="CC48" s="7" t="n">
        <v>0</v>
      </c>
      <c r="CD48" s="7" t="n">
        <v>184.2737009345794</v>
      </c>
      <c r="CE48" s="7" t="n">
        <v>1105.642205607477</v>
      </c>
      <c r="CF48" s="3" t="n"/>
      <c r="CG48" s="7" t="n">
        <v>2090.644314559004</v>
      </c>
      <c r="CH48" s="7" t="n">
        <v>22168.96</v>
      </c>
      <c r="CI48" s="7" t="n">
        <v>20526.81481481481</v>
      </c>
      <c r="CJ48" s="7" t="n">
        <v>10929.89</v>
      </c>
      <c r="CK48" s="7" t="n">
        <v>1051.43</v>
      </c>
      <c r="CL48" s="7" t="n">
        <v>10187.64</v>
      </c>
      <c r="CM48" s="7">
        <f>BK48+BL48+BM48-CG48</f>
        <v/>
      </c>
      <c r="CN48" s="3" t="n"/>
      <c r="CO48" s="6" t="n"/>
    </row>
    <row r="49" ht="19" customHeight="1">
      <c r="A49" s="3" t="n"/>
      <c r="B49" s="5" t="n">
        <v>1221</v>
      </c>
      <c r="C49" s="6" t="inlineStr">
        <is>
          <t>Świdnica</t>
        </is>
      </c>
      <c r="D49" s="3" t="n"/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44094.04000000001</v>
      </c>
      <c r="R49" s="7" t="n">
        <v>1600</v>
      </c>
      <c r="S49" s="7" t="n">
        <v>40827.81481481482</v>
      </c>
      <c r="T49" s="7" t="n">
        <v>13919.45</v>
      </c>
      <c r="U49" s="7" t="n">
        <v>28053.54</v>
      </c>
      <c r="V49" s="7" t="n">
        <v>2121.05</v>
      </c>
      <c r="W49" s="7" t="n">
        <v>0</v>
      </c>
      <c r="X49" s="7" t="n">
        <v>0</v>
      </c>
      <c r="Y49" s="7" t="n">
        <v>0</v>
      </c>
      <c r="Z49" s="7" t="n">
        <v>0</v>
      </c>
      <c r="AA49" s="7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0</v>
      </c>
      <c r="BA49" s="3" t="n"/>
      <c r="BB49" s="8" t="n">
        <v>0</v>
      </c>
      <c r="BC49" s="8" t="n">
        <v>0</v>
      </c>
      <c r="BD49" s="8" t="n">
        <v>3043</v>
      </c>
      <c r="BE49" s="8" t="n">
        <v>0</v>
      </c>
      <c r="BF49" s="8" t="n">
        <v>0</v>
      </c>
      <c r="BG49" s="8" t="n">
        <v>0</v>
      </c>
      <c r="BH49" s="8" t="n">
        <v>0</v>
      </c>
      <c r="BI49" s="8" t="n">
        <v>0</v>
      </c>
      <c r="BJ49" s="3" t="n"/>
      <c r="BK49" s="7">
        <f>F49+L49+R49+X49+AD49+AJ49+AP49+AV49</f>
        <v/>
      </c>
      <c r="BL49" s="7" t="n">
        <v>464.688686</v>
      </c>
      <c r="BM49" s="7" t="n"/>
      <c r="BN49" s="3" t="n"/>
      <c r="BO49" s="7" t="n">
        <v>200</v>
      </c>
      <c r="BP49" s="7" t="n">
        <v>0</v>
      </c>
      <c r="BQ49" s="7" t="n">
        <v>861.5510809141444</v>
      </c>
      <c r="BR49" s="7" t="n">
        <v>98.45102803738318</v>
      </c>
      <c r="BS49" s="7" t="n">
        <v>1047.89</v>
      </c>
      <c r="BT49" s="7" t="n">
        <v>20</v>
      </c>
      <c r="BU49" s="7" t="n">
        <v>0</v>
      </c>
      <c r="BV49" s="7" t="n">
        <v>5</v>
      </c>
      <c r="BW49" s="7" t="n">
        <v>0</v>
      </c>
      <c r="BX49" s="7" t="n">
        <v>0</v>
      </c>
      <c r="BY49" s="7" t="n">
        <v>0</v>
      </c>
      <c r="BZ49" s="7" t="n">
        <v>0</v>
      </c>
      <c r="CA49" s="7" t="n">
        <v>2232.892108951528</v>
      </c>
      <c r="CB49" s="7" t="n">
        <v>921.3685046728971</v>
      </c>
      <c r="CC49" s="7" t="n">
        <v>0</v>
      </c>
      <c r="CD49" s="7" t="n">
        <v>184.2737009345794</v>
      </c>
      <c r="CE49" s="7" t="n">
        <v>1105.642205607477</v>
      </c>
      <c r="CF49" s="3" t="n"/>
      <c r="CG49" s="7" t="n">
        <v>3338.534314559005</v>
      </c>
      <c r="CH49" s="7" t="n">
        <v>44094.04000000001</v>
      </c>
      <c r="CI49" s="7" t="n">
        <v>40827.81481481482</v>
      </c>
      <c r="CJ49" s="7" t="n">
        <v>28053.54</v>
      </c>
      <c r="CK49" s="7" t="n">
        <v>2121.05</v>
      </c>
      <c r="CL49" s="7" t="n">
        <v>13919.45</v>
      </c>
      <c r="CM49" s="7">
        <f>BK49+BL49+BM49-CG49</f>
        <v/>
      </c>
      <c r="CN49" s="3" t="n"/>
      <c r="CO49" s="6" t="n"/>
    </row>
    <row r="50" ht="19" customHeight="1">
      <c r="A50" s="3" t="n"/>
      <c r="B50" s="5" t="n">
        <v>1222</v>
      </c>
      <c r="C50" s="6" t="inlineStr">
        <is>
          <t>Kościerzyna</t>
        </is>
      </c>
      <c r="D50" s="3" t="n"/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698.4000000000001</v>
      </c>
      <c r="AP50" s="7" t="n">
        <v>4050</v>
      </c>
      <c r="AQ50" s="7" t="n">
        <v>646.6666666666667</v>
      </c>
      <c r="AR50" s="7" t="n">
        <v>0</v>
      </c>
      <c r="AS50" s="7" t="n">
        <v>662.3200000000001</v>
      </c>
      <c r="AT50" s="7" t="n">
        <v>36.08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3" t="n"/>
      <c r="BB50" s="8" t="n">
        <v>0</v>
      </c>
      <c r="BC50" s="8" t="n">
        <v>0</v>
      </c>
      <c r="BD50" s="8" t="n">
        <v>0</v>
      </c>
      <c r="BE50" s="8" t="n">
        <v>0</v>
      </c>
      <c r="BF50" s="8" t="n">
        <v>0</v>
      </c>
      <c r="BG50" s="8" t="n">
        <v>0</v>
      </c>
      <c r="BH50" s="8" t="n">
        <v>39</v>
      </c>
      <c r="BI50" s="8" t="n">
        <v>0</v>
      </c>
      <c r="BJ50" s="3" t="n"/>
      <c r="BK50" s="7">
        <f>F50+L50+R50+X50+AD50+AJ50+AP50+AV50</f>
        <v/>
      </c>
      <c r="BL50" s="7" t="n">
        <v>10.75536</v>
      </c>
      <c r="BM50" s="7" t="n"/>
      <c r="BN50" s="3" t="n"/>
      <c r="BO50" s="7" t="n">
        <v>0</v>
      </c>
      <c r="BP50" s="7" t="n">
        <v>0</v>
      </c>
      <c r="BQ50" s="7" t="n">
        <v>861.5510809141444</v>
      </c>
      <c r="BR50" s="7" t="n">
        <v>98.45102803738318</v>
      </c>
      <c r="BS50" s="7" t="n">
        <v>0</v>
      </c>
      <c r="BT50" s="7" t="n">
        <v>20</v>
      </c>
      <c r="BU50" s="7" t="n">
        <v>0</v>
      </c>
      <c r="BV50" s="7" t="n">
        <v>5</v>
      </c>
      <c r="BW50" s="7" t="n">
        <v>0</v>
      </c>
      <c r="BX50" s="7" t="n">
        <v>0</v>
      </c>
      <c r="BY50" s="7" t="n">
        <v>0</v>
      </c>
      <c r="BZ50" s="7" t="n">
        <v>0</v>
      </c>
      <c r="CA50" s="7" t="n">
        <v>985.0021089515276</v>
      </c>
      <c r="CB50" s="7" t="n">
        <v>921.3685046728971</v>
      </c>
      <c r="CC50" s="7" t="n">
        <v>0</v>
      </c>
      <c r="CD50" s="7" t="n">
        <v>184.2737009345794</v>
      </c>
      <c r="CE50" s="7" t="n">
        <v>1105.642205607477</v>
      </c>
      <c r="CF50" s="3" t="n"/>
      <c r="CG50" s="7" t="n">
        <v>2090.644314559004</v>
      </c>
      <c r="CH50" s="7" t="n">
        <v>698.4000000000001</v>
      </c>
      <c r="CI50" s="7" t="n">
        <v>646.6666666666667</v>
      </c>
      <c r="CJ50" s="7" t="n">
        <v>662.3200000000001</v>
      </c>
      <c r="CK50" s="7" t="n">
        <v>36.08</v>
      </c>
      <c r="CL50" s="7" t="n">
        <v>0</v>
      </c>
      <c r="CM50" s="7">
        <f>BK50+BL50+BM50-CG50</f>
        <v/>
      </c>
      <c r="CN50" s="3" t="n"/>
      <c r="CO50" s="6" t="n"/>
    </row>
    <row r="51" ht="19" customHeight="1">
      <c r="A51" s="3" t="n"/>
      <c r="B51" s="5" t="n">
        <v>1223</v>
      </c>
      <c r="C51" s="6" t="inlineStr">
        <is>
          <t>Malbork</t>
        </is>
      </c>
      <c r="D51" s="3" t="n"/>
      <c r="E51" s="7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14646.54</v>
      </c>
      <c r="L51" s="7" t="n">
        <v>1219.188838888889</v>
      </c>
      <c r="M51" s="7" t="n">
        <v>13561.61111111111</v>
      </c>
      <c r="N51" s="7" t="n">
        <v>2333.36</v>
      </c>
      <c r="O51" s="7" t="n">
        <v>11888.64</v>
      </c>
      <c r="P51" s="7" t="n">
        <v>424.54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0</v>
      </c>
      <c r="W51" s="7" t="n">
        <v>0</v>
      </c>
      <c r="X51" s="7" t="n">
        <v>0</v>
      </c>
      <c r="Y51" s="7" t="n">
        <v>0</v>
      </c>
      <c r="Z51" s="7" t="n">
        <v>0</v>
      </c>
      <c r="AA51" s="7" t="n">
        <v>0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34101.32</v>
      </c>
      <c r="AP51" s="7" t="n">
        <v>2494.448407407408</v>
      </c>
      <c r="AQ51" s="7" t="n">
        <v>31575.2962962963</v>
      </c>
      <c r="AR51" s="7" t="n">
        <v>8841.99</v>
      </c>
      <c r="AS51" s="7" t="n">
        <v>23797.96</v>
      </c>
      <c r="AT51" s="7" t="n">
        <v>1461.37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0</v>
      </c>
      <c r="BA51" s="3" t="n"/>
      <c r="BB51" s="8" t="n">
        <v>0</v>
      </c>
      <c r="BC51" s="8" t="n">
        <v>421</v>
      </c>
      <c r="BD51" s="8" t="n">
        <v>0</v>
      </c>
      <c r="BE51" s="8" t="n">
        <v>0</v>
      </c>
      <c r="BF51" s="8" t="n">
        <v>0</v>
      </c>
      <c r="BG51" s="8" t="n">
        <v>0</v>
      </c>
      <c r="BH51" s="8" t="n">
        <v>2090</v>
      </c>
      <c r="BI51" s="8" t="n">
        <v>0</v>
      </c>
      <c r="BJ51" s="3" t="n"/>
      <c r="BK51" s="7">
        <f>F51+L51+R51+X51+AD51+AJ51+AP51+AV51</f>
        <v/>
      </c>
      <c r="BL51" s="7" t="n">
        <v>388.993682</v>
      </c>
      <c r="BM51" s="7" t="n"/>
      <c r="BN51" s="3" t="n"/>
      <c r="BO51" s="7" t="n">
        <v>456.34</v>
      </c>
      <c r="BP51" s="7" t="n">
        <v>107</v>
      </c>
      <c r="BQ51" s="7" t="n">
        <v>861.5510809141444</v>
      </c>
      <c r="BR51" s="7" t="n">
        <v>98.45102803738318</v>
      </c>
      <c r="BS51" s="7" t="n">
        <v>617.61</v>
      </c>
      <c r="BT51" s="7" t="n">
        <v>20</v>
      </c>
      <c r="BU51" s="7" t="n">
        <v>0</v>
      </c>
      <c r="BV51" s="7" t="n">
        <v>5</v>
      </c>
      <c r="BW51" s="7" t="n">
        <v>0</v>
      </c>
      <c r="BX51" s="7" t="n">
        <v>0</v>
      </c>
      <c r="BY51" s="7" t="n">
        <v>0</v>
      </c>
      <c r="BZ51" s="7" t="n">
        <v>0</v>
      </c>
      <c r="CA51" s="7" t="n">
        <v>2165.952108951527</v>
      </c>
      <c r="CB51" s="7" t="n">
        <v>921.3685046728971</v>
      </c>
      <c r="CC51" s="7" t="n">
        <v>0</v>
      </c>
      <c r="CD51" s="7" t="n">
        <v>184.2737009345794</v>
      </c>
      <c r="CE51" s="7" t="n">
        <v>1105.642205607477</v>
      </c>
      <c r="CF51" s="3" t="n"/>
      <c r="CG51" s="7" t="n">
        <v>3271.594314559004</v>
      </c>
      <c r="CH51" s="7" t="n">
        <v>48747.86</v>
      </c>
      <c r="CI51" s="7" t="n">
        <v>45136.90740740741</v>
      </c>
      <c r="CJ51" s="7" t="n">
        <v>35686.6</v>
      </c>
      <c r="CK51" s="7" t="n">
        <v>1885.91</v>
      </c>
      <c r="CL51" s="7" t="n">
        <v>11175.35</v>
      </c>
      <c r="CM51" s="7">
        <f>BK51+BL51+BM51-CG51</f>
        <v/>
      </c>
      <c r="CN51" s="3" t="n"/>
      <c r="CO51" s="6" t="n"/>
    </row>
    <row r="52" ht="19" customHeight="1">
      <c r="A52" s="3" t="n"/>
      <c r="B52" s="5" t="n">
        <v>1224</v>
      </c>
      <c r="C52" s="6" t="inlineStr">
        <is>
          <t>Kuźnica</t>
        </is>
      </c>
      <c r="D52" s="3" t="n"/>
      <c r="E52" s="7" t="n">
        <v>0</v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20410.16</v>
      </c>
      <c r="AP52" s="7" t="n">
        <v>4052</v>
      </c>
      <c r="AQ52" s="7" t="n">
        <v>18898.2962962963</v>
      </c>
      <c r="AR52" s="7" t="n">
        <v>0</v>
      </c>
      <c r="AS52" s="7" t="n">
        <v>18075.84</v>
      </c>
      <c r="AT52" s="7" t="n">
        <v>2334.32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3" t="n"/>
      <c r="BB52" s="8" t="n">
        <v>0</v>
      </c>
      <c r="BC52" s="8" t="n">
        <v>0</v>
      </c>
      <c r="BD52" s="8" t="n">
        <v>0</v>
      </c>
      <c r="BE52" s="8" t="n">
        <v>0</v>
      </c>
      <c r="BF52" s="8" t="n">
        <v>0</v>
      </c>
      <c r="BG52" s="8" t="n">
        <v>0</v>
      </c>
      <c r="BH52" s="8" t="n">
        <v>1215</v>
      </c>
      <c r="BI52" s="8" t="n">
        <v>0</v>
      </c>
      <c r="BJ52" s="3" t="n"/>
      <c r="BK52" s="7">
        <f>F52+L52+R52+X52+AD52+AJ52+AP52+AV52</f>
        <v/>
      </c>
      <c r="BL52" s="7" t="n">
        <v>314.316464</v>
      </c>
      <c r="BM52" s="7" t="n"/>
      <c r="BN52" s="3" t="n"/>
      <c r="BO52" s="7" t="n">
        <v>456.34</v>
      </c>
      <c r="BP52" s="7" t="n">
        <v>123</v>
      </c>
      <c r="BQ52" s="7" t="n">
        <v>861.5510809141444</v>
      </c>
      <c r="BR52" s="7" t="n">
        <v>98.45102803738318</v>
      </c>
      <c r="BS52" s="7" t="n">
        <v>0</v>
      </c>
      <c r="BT52" s="7" t="n">
        <v>20</v>
      </c>
      <c r="BU52" s="7" t="n">
        <v>0</v>
      </c>
      <c r="BV52" s="7" t="n">
        <v>5</v>
      </c>
      <c r="BW52" s="7" t="n">
        <v>0</v>
      </c>
      <c r="BX52" s="7" t="n">
        <v>0</v>
      </c>
      <c r="BY52" s="7" t="n">
        <v>0</v>
      </c>
      <c r="BZ52" s="7" t="n">
        <v>0</v>
      </c>
      <c r="CA52" s="7" t="n">
        <v>1564.342108951528</v>
      </c>
      <c r="CB52" s="7" t="n">
        <v>921.3685046728971</v>
      </c>
      <c r="CC52" s="7" t="n">
        <v>0</v>
      </c>
      <c r="CD52" s="7" t="n">
        <v>184.2737009345794</v>
      </c>
      <c r="CE52" s="7" t="n">
        <v>1105.642205607477</v>
      </c>
      <c r="CF52" s="3" t="n"/>
      <c r="CG52" s="7" t="n">
        <v>2669.984314559004</v>
      </c>
      <c r="CH52" s="7" t="n">
        <v>20410.16</v>
      </c>
      <c r="CI52" s="7" t="n">
        <v>18898.2962962963</v>
      </c>
      <c r="CJ52" s="7" t="n">
        <v>18075.84</v>
      </c>
      <c r="CK52" s="7" t="n">
        <v>2334.32</v>
      </c>
      <c r="CL52" s="7" t="n">
        <v>0</v>
      </c>
      <c r="CM52" s="7">
        <f>BK52+BL52+BM52-CG52</f>
        <v/>
      </c>
      <c r="CN52" s="3" t="n"/>
      <c r="CO52" s="6" t="n"/>
    </row>
    <row r="53" ht="19" customHeight="1">
      <c r="A53" s="3" t="n"/>
      <c r="B53" s="5" t="n">
        <v>1225</v>
      </c>
      <c r="C53" s="6" t="inlineStr">
        <is>
          <t>Przemyśl</t>
        </is>
      </c>
      <c r="D53" s="3" t="n"/>
      <c r="E53" s="7" t="n">
        <v>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26317.96</v>
      </c>
      <c r="L53" s="7" t="n">
        <v>2190.726485185185</v>
      </c>
      <c r="M53" s="7" t="n">
        <v>24368.48148148148</v>
      </c>
      <c r="N53" s="7" t="n">
        <v>1753.51</v>
      </c>
      <c r="O53" s="7" t="n">
        <v>23749.45</v>
      </c>
      <c r="P53" s="7" t="n">
        <v>815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0</v>
      </c>
      <c r="W53" s="7" t="n">
        <v>0</v>
      </c>
      <c r="X53" s="7" t="n">
        <v>0</v>
      </c>
      <c r="Y53" s="7" t="n">
        <v>0</v>
      </c>
      <c r="Z53" s="7" t="n">
        <v>0</v>
      </c>
      <c r="AA53" s="7" t="n">
        <v>0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8762.17</v>
      </c>
      <c r="AP53" s="7" t="n">
        <v>640.9365092592592</v>
      </c>
      <c r="AQ53" s="7" t="n">
        <v>8113.12037037037</v>
      </c>
      <c r="AR53" s="7" t="n">
        <v>1601.21</v>
      </c>
      <c r="AS53" s="7" t="n">
        <v>6797.8</v>
      </c>
      <c r="AT53" s="7" t="n">
        <v>363.16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0</v>
      </c>
      <c r="BA53" s="3" t="n"/>
      <c r="BB53" s="8" t="n">
        <v>0</v>
      </c>
      <c r="BC53" s="8" t="n">
        <v>395</v>
      </c>
      <c r="BD53" s="8" t="n">
        <v>0</v>
      </c>
      <c r="BE53" s="8" t="n">
        <v>0</v>
      </c>
      <c r="BF53" s="8" t="n">
        <v>0</v>
      </c>
      <c r="BG53" s="8" t="n">
        <v>0</v>
      </c>
      <c r="BH53" s="8" t="n">
        <v>661</v>
      </c>
      <c r="BI53" s="8" t="n">
        <v>0</v>
      </c>
      <c r="BJ53" s="3" t="n"/>
      <c r="BK53" s="7">
        <f>F53+L53+R53+X53+AD53+AJ53+AP53+AV53</f>
        <v/>
      </c>
      <c r="BL53" s="7" t="n">
        <v>110.278784</v>
      </c>
      <c r="BM53" s="7" t="n"/>
      <c r="BN53" s="3" t="n"/>
      <c r="BO53" s="7" t="n">
        <v>456.34</v>
      </c>
      <c r="BP53" s="7" t="n">
        <v>113</v>
      </c>
      <c r="BQ53" s="7" t="n">
        <v>861.5510809141444</v>
      </c>
      <c r="BR53" s="7" t="n">
        <v>98.45102803738318</v>
      </c>
      <c r="BS53" s="7" t="n">
        <v>0</v>
      </c>
      <c r="BT53" s="7" t="n">
        <v>20</v>
      </c>
      <c r="BU53" s="7" t="n">
        <v>0</v>
      </c>
      <c r="BV53" s="7" t="n">
        <v>5</v>
      </c>
      <c r="BW53" s="7" t="n">
        <v>0</v>
      </c>
      <c r="BX53" s="7" t="n">
        <v>0</v>
      </c>
      <c r="BY53" s="7" t="n">
        <v>0</v>
      </c>
      <c r="BZ53" s="7" t="n">
        <v>0</v>
      </c>
      <c r="CA53" s="7" t="n">
        <v>1554.342108951528</v>
      </c>
      <c r="CB53" s="7" t="n">
        <v>921.3685046728971</v>
      </c>
      <c r="CC53" s="7" t="n">
        <v>0</v>
      </c>
      <c r="CD53" s="7" t="n">
        <v>184.2737009345794</v>
      </c>
      <c r="CE53" s="7" t="n">
        <v>1105.642205607477</v>
      </c>
      <c r="CF53" s="3" t="n"/>
      <c r="CG53" s="7" t="n">
        <v>2659.984314559004</v>
      </c>
      <c r="CH53" s="7" t="n">
        <v>35080.13</v>
      </c>
      <c r="CI53" s="7" t="n">
        <v>32481.60185185185</v>
      </c>
      <c r="CJ53" s="7" t="n">
        <v>30547.25</v>
      </c>
      <c r="CK53" s="7" t="n">
        <v>1178.16</v>
      </c>
      <c r="CL53" s="7" t="n">
        <v>3354.72</v>
      </c>
      <c r="CM53" s="7">
        <f>BK53+BL53+BM53-CG53</f>
        <v/>
      </c>
      <c r="CN53" s="3" t="n"/>
      <c r="CO53" s="6" t="n"/>
    </row>
    <row r="54" ht="19" customHeight="1">
      <c r="A54" s="3" t="n"/>
      <c r="B54" s="5" t="n">
        <v>1226</v>
      </c>
      <c r="C54" s="6" t="inlineStr">
        <is>
          <t>Tarnów</t>
        </is>
      </c>
      <c r="D54" s="3" t="n"/>
      <c r="E54" s="7" t="n">
        <v>0</v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10757.06</v>
      </c>
      <c r="L54" s="7" t="n">
        <v>895.4256425925926</v>
      </c>
      <c r="M54" s="7" t="n">
        <v>9960.240740740739</v>
      </c>
      <c r="N54" s="7" t="n">
        <v>2171.05</v>
      </c>
      <c r="O54" s="7" t="n">
        <v>8315.610000000001</v>
      </c>
      <c r="P54" s="7" t="n">
        <v>270.4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10494.23</v>
      </c>
      <c r="AP54" s="7" t="n">
        <v>767.6334907407406</v>
      </c>
      <c r="AQ54" s="7" t="n">
        <v>9716.879629629628</v>
      </c>
      <c r="AR54" s="7" t="n">
        <v>2433.85</v>
      </c>
      <c r="AS54" s="7" t="n">
        <v>7907.05</v>
      </c>
      <c r="AT54" s="7" t="n">
        <v>153.33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3" t="n"/>
      <c r="BB54" s="8" t="n">
        <v>0</v>
      </c>
      <c r="BC54" s="8" t="n">
        <v>400</v>
      </c>
      <c r="BD54" s="8" t="n">
        <v>0</v>
      </c>
      <c r="BE54" s="8" t="n">
        <v>0</v>
      </c>
      <c r="BF54" s="8" t="n">
        <v>0</v>
      </c>
      <c r="BG54" s="8" t="n">
        <v>0</v>
      </c>
      <c r="BH54" s="8" t="n">
        <v>793</v>
      </c>
      <c r="BI54" s="8" t="n">
        <v>0</v>
      </c>
      <c r="BJ54" s="3" t="n"/>
      <c r="BK54" s="7">
        <f>F54+L54+R54+X54+AD54+AJ54+AP54+AV54</f>
        <v/>
      </c>
      <c r="BL54" s="7" t="n">
        <v>124.129852</v>
      </c>
      <c r="BM54" s="7" t="n"/>
      <c r="BN54" s="3" t="n"/>
      <c r="BO54" s="7" t="n">
        <v>456.34</v>
      </c>
      <c r="BP54" s="7" t="n">
        <v>142</v>
      </c>
      <c r="BQ54" s="7" t="n">
        <v>861.5510809141444</v>
      </c>
      <c r="BR54" s="7" t="n">
        <v>98.45102803738318</v>
      </c>
      <c r="BS54" s="7" t="n">
        <v>0</v>
      </c>
      <c r="BT54" s="7" t="n">
        <v>20</v>
      </c>
      <c r="BU54" s="7" t="n">
        <v>0</v>
      </c>
      <c r="BV54" s="7" t="n">
        <v>5</v>
      </c>
      <c r="BW54" s="7" t="n">
        <v>0</v>
      </c>
      <c r="BX54" s="7" t="n">
        <v>0</v>
      </c>
      <c r="BY54" s="7" t="n">
        <v>0</v>
      </c>
      <c r="BZ54" s="7" t="n">
        <v>0</v>
      </c>
      <c r="CA54" s="7" t="n">
        <v>1583.342108951528</v>
      </c>
      <c r="CB54" s="7" t="n">
        <v>921.3685046728971</v>
      </c>
      <c r="CC54" s="7" t="n">
        <v>0</v>
      </c>
      <c r="CD54" s="7" t="n">
        <v>184.2737009345794</v>
      </c>
      <c r="CE54" s="7" t="n">
        <v>1105.642205607477</v>
      </c>
      <c r="CF54" s="3" t="n"/>
      <c r="CG54" s="7" t="n">
        <v>2688.984314559004</v>
      </c>
      <c r="CH54" s="7" t="n">
        <v>21251.29</v>
      </c>
      <c r="CI54" s="7" t="n">
        <v>19677.12037037036</v>
      </c>
      <c r="CJ54" s="7" t="n">
        <v>16222.66</v>
      </c>
      <c r="CK54" s="7" t="n">
        <v>423.73</v>
      </c>
      <c r="CL54" s="7" t="n">
        <v>4604.9</v>
      </c>
      <c r="CM54" s="7">
        <f>BK54+BL54+BM54-CG54</f>
        <v/>
      </c>
      <c r="CN54" s="3" t="n"/>
      <c r="CO54" s="6" t="n"/>
    </row>
    <row r="55" ht="19" customHeight="1">
      <c r="A55" s="3" t="n"/>
      <c r="B55" s="5" t="n">
        <v>1227</v>
      </c>
      <c r="C55" s="6" t="inlineStr">
        <is>
          <t>Bochnia</t>
        </is>
      </c>
      <c r="D55" s="3" t="n"/>
      <c r="E55" s="7" t="n">
        <v>0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4367.129999999999</v>
      </c>
      <c r="L55" s="7" t="n">
        <v>363.5231361111111</v>
      </c>
      <c r="M55" s="7" t="n">
        <v>4043.638888888888</v>
      </c>
      <c r="N55" s="7" t="n">
        <v>1321.87</v>
      </c>
      <c r="O55" s="7" t="n">
        <v>2906.36</v>
      </c>
      <c r="P55" s="7" t="n">
        <v>138.9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v>5655.73</v>
      </c>
      <c r="X55" s="7" t="n">
        <v>350</v>
      </c>
      <c r="Y55" s="7" t="n">
        <v>5236.787037037037</v>
      </c>
      <c r="Z55" s="7" t="n">
        <v>1334.3</v>
      </c>
      <c r="AA55" s="7" t="n">
        <v>4032.08</v>
      </c>
      <c r="AB55" s="7" t="n">
        <v>289.35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4627.98</v>
      </c>
      <c r="AP55" s="7" t="n">
        <v>338.5281666666666</v>
      </c>
      <c r="AQ55" s="7" t="n">
        <v>4285.166666666666</v>
      </c>
      <c r="AR55" s="7" t="n">
        <v>796.4</v>
      </c>
      <c r="AS55" s="7" t="n">
        <v>3692.96</v>
      </c>
      <c r="AT55" s="7" t="n">
        <v>138.62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0</v>
      </c>
      <c r="BA55" s="3" t="n"/>
      <c r="BB55" s="8" t="n">
        <v>0</v>
      </c>
      <c r="BC55" s="8" t="n">
        <v>194</v>
      </c>
      <c r="BD55" s="8" t="n">
        <v>0</v>
      </c>
      <c r="BE55" s="8" t="n">
        <v>439</v>
      </c>
      <c r="BF55" s="8" t="n">
        <v>0</v>
      </c>
      <c r="BG55" s="8" t="n">
        <v>0</v>
      </c>
      <c r="BH55" s="8" t="n">
        <v>298</v>
      </c>
      <c r="BI55" s="8" t="n">
        <v>0</v>
      </c>
      <c r="BJ55" s="3" t="n"/>
      <c r="BK55" s="7">
        <f>F55+L55+R55+X55+AD55+AJ55+AP55+AV55</f>
        <v/>
      </c>
      <c r="BL55" s="7" t="n">
        <v>117.345637</v>
      </c>
      <c r="BM55" s="7" t="n"/>
      <c r="BN55" s="3" t="n"/>
      <c r="BO55" s="7" t="n">
        <v>456.34</v>
      </c>
      <c r="BP55" s="7" t="n">
        <v>92.8</v>
      </c>
      <c r="BQ55" s="7" t="n">
        <v>861.5510809141444</v>
      </c>
      <c r="BR55" s="7" t="n">
        <v>98.45102803738318</v>
      </c>
      <c r="BS55" s="7" t="n">
        <v>0</v>
      </c>
      <c r="BT55" s="7" t="n">
        <v>20</v>
      </c>
      <c r="BU55" s="7" t="n">
        <v>0</v>
      </c>
      <c r="BV55" s="7" t="n">
        <v>5</v>
      </c>
      <c r="BW55" s="7" t="n">
        <v>0</v>
      </c>
      <c r="BX55" s="7" t="n">
        <v>0</v>
      </c>
      <c r="BY55" s="7" t="n">
        <v>0</v>
      </c>
      <c r="BZ55" s="7" t="n">
        <v>0</v>
      </c>
      <c r="CA55" s="7" t="n">
        <v>1534.142108951528</v>
      </c>
      <c r="CB55" s="7" t="n">
        <v>921.3685046728971</v>
      </c>
      <c r="CC55" s="7" t="n">
        <v>0</v>
      </c>
      <c r="CD55" s="7" t="n">
        <v>184.2737009345794</v>
      </c>
      <c r="CE55" s="7" t="n">
        <v>1105.642205607477</v>
      </c>
      <c r="CF55" s="3" t="n"/>
      <c r="CG55" s="7" t="n">
        <v>2639.784314559004</v>
      </c>
      <c r="CH55" s="7" t="n">
        <v>14650.84</v>
      </c>
      <c r="CI55" s="7" t="n">
        <v>13565.59259259259</v>
      </c>
      <c r="CJ55" s="7" t="n">
        <v>10631.4</v>
      </c>
      <c r="CK55" s="7" t="n">
        <v>566.87</v>
      </c>
      <c r="CL55" s="7" t="n">
        <v>3452.57</v>
      </c>
      <c r="CM55" s="7">
        <f>BK55+BL55+BM55-CG55</f>
        <v/>
      </c>
      <c r="CN55" s="3" t="n"/>
      <c r="CO55" s="6" t="n"/>
    </row>
    <row r="56" ht="19" customHeight="1">
      <c r="A56" s="3" t="n"/>
      <c r="B56" s="5" t="n">
        <v>1230</v>
      </c>
      <c r="C56" s="6" t="inlineStr">
        <is>
          <t>Gliwice</t>
        </is>
      </c>
      <c r="D56" s="3" t="n"/>
      <c r="E56" s="7" t="n">
        <v>0</v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14791.49</v>
      </c>
      <c r="L56" s="7" t="n">
        <v>1231.254584259259</v>
      </c>
      <c r="M56" s="7" t="n">
        <v>13695.82407407407</v>
      </c>
      <c r="N56" s="7" t="n">
        <v>4006.25</v>
      </c>
      <c r="O56" s="7" t="n">
        <v>10062.99</v>
      </c>
      <c r="P56" s="7" t="n">
        <v>722.25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3" t="n"/>
      <c r="BB56" s="8" t="n">
        <v>0</v>
      </c>
      <c r="BC56" s="8" t="n">
        <v>449</v>
      </c>
      <c r="BD56" s="8" t="n">
        <v>0</v>
      </c>
      <c r="BE56" s="8" t="n">
        <v>0</v>
      </c>
      <c r="BF56" s="8" t="n">
        <v>0</v>
      </c>
      <c r="BG56" s="8" t="n">
        <v>0</v>
      </c>
      <c r="BH56" s="8" t="n">
        <v>0</v>
      </c>
      <c r="BI56" s="8" t="n">
        <v>0</v>
      </c>
      <c r="BJ56" s="3" t="n"/>
      <c r="BK56" s="7">
        <f>F56+L56+R56+X56+AD56+AJ56+AP56+AV56</f>
        <v/>
      </c>
      <c r="BL56" s="7" t="n">
        <v>0</v>
      </c>
      <c r="BM56" s="7" t="n"/>
      <c r="BN56" s="3" t="n"/>
      <c r="BO56" s="7" t="n">
        <v>500</v>
      </c>
      <c r="BP56" s="7" t="n">
        <v>109.6</v>
      </c>
      <c r="BQ56" s="7" t="n">
        <v>861.5510809141444</v>
      </c>
      <c r="BR56" s="7" t="n">
        <v>98.45102803738318</v>
      </c>
      <c r="BS56" s="7" t="n">
        <v>1047.89</v>
      </c>
      <c r="BT56" s="7" t="n">
        <v>20</v>
      </c>
      <c r="BU56" s="7" t="n">
        <v>0</v>
      </c>
      <c r="BV56" s="7" t="n">
        <v>5</v>
      </c>
      <c r="BW56" s="7" t="n">
        <v>0</v>
      </c>
      <c r="BX56" s="7" t="n">
        <v>0</v>
      </c>
      <c r="BY56" s="7" t="n">
        <v>0</v>
      </c>
      <c r="BZ56" s="7" t="n">
        <v>0</v>
      </c>
      <c r="CA56" s="7" t="n">
        <v>2642.492108951528</v>
      </c>
      <c r="CB56" s="7" t="n">
        <v>921.3685046728971</v>
      </c>
      <c r="CC56" s="7" t="n">
        <v>0</v>
      </c>
      <c r="CD56" s="7" t="n">
        <v>184.2737009345794</v>
      </c>
      <c r="CE56" s="7" t="n">
        <v>1105.642205607477</v>
      </c>
      <c r="CF56" s="3" t="n"/>
      <c r="CG56" s="7" t="n">
        <v>3748.134314559004</v>
      </c>
      <c r="CH56" s="7" t="n">
        <v>14791.49</v>
      </c>
      <c r="CI56" s="7" t="n">
        <v>13695.82407407407</v>
      </c>
      <c r="CJ56" s="7" t="n">
        <v>10062.99</v>
      </c>
      <c r="CK56" s="7" t="n">
        <v>722.25</v>
      </c>
      <c r="CL56" s="7" t="n">
        <v>4006.25</v>
      </c>
      <c r="CM56" s="7">
        <f>BK56+BL56+BM56-CG56</f>
        <v/>
      </c>
      <c r="CN56" s="3" t="n"/>
      <c r="CO56" s="6" t="n"/>
    </row>
    <row r="57" ht="19" customHeight="1">
      <c r="A57" s="3" t="n"/>
      <c r="B57" s="5" t="n">
        <v>1232</v>
      </c>
      <c r="C57" s="6" t="inlineStr">
        <is>
          <t>Oława Zachodnia</t>
        </is>
      </c>
      <c r="D57" s="3" t="n"/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5951.95</v>
      </c>
      <c r="L57" s="7" t="n">
        <v>495.4447268518518</v>
      </c>
      <c r="M57" s="7" t="n">
        <v>5511.064814814814</v>
      </c>
      <c r="N57" s="7" t="n">
        <v>1638.54</v>
      </c>
      <c r="O57" s="7" t="n">
        <v>4104.96</v>
      </c>
      <c r="P57" s="7" t="n">
        <v>208.45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0</v>
      </c>
      <c r="W57" s="7" t="n">
        <v>0</v>
      </c>
      <c r="X57" s="7" t="n">
        <v>0</v>
      </c>
      <c r="Y57" s="7" t="n">
        <v>0</v>
      </c>
      <c r="Z57" s="7" t="n">
        <v>0</v>
      </c>
      <c r="AA57" s="7" t="n">
        <v>0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3" t="n"/>
      <c r="BB57" s="8" t="n">
        <v>0</v>
      </c>
      <c r="BC57" s="8" t="n">
        <v>139</v>
      </c>
      <c r="BD57" s="8" t="n">
        <v>0</v>
      </c>
      <c r="BE57" s="8" t="n">
        <v>0</v>
      </c>
      <c r="BF57" s="8" t="n">
        <v>0</v>
      </c>
      <c r="BG57" s="8" t="n">
        <v>0</v>
      </c>
      <c r="BH57" s="8" t="n">
        <v>0</v>
      </c>
      <c r="BI57" s="8" t="n">
        <v>0</v>
      </c>
      <c r="BJ57" s="3" t="n"/>
      <c r="BK57" s="7">
        <f>F57+L57+R57+X57+AD57+AJ57+AP57+AV57</f>
        <v/>
      </c>
      <c r="BL57" s="7" t="n">
        <v>0</v>
      </c>
      <c r="BM57" s="7" t="n"/>
      <c r="BN57" s="3" t="n"/>
      <c r="BO57" s="7" t="n">
        <v>596.39</v>
      </c>
      <c r="BP57" s="7" t="n">
        <v>28</v>
      </c>
      <c r="BQ57" s="7" t="n">
        <v>861.5510809141444</v>
      </c>
      <c r="BR57" s="7" t="n">
        <v>98.45102803738318</v>
      </c>
      <c r="BS57" s="7" t="n">
        <v>1041.74</v>
      </c>
      <c r="BT57" s="7" t="n">
        <v>20</v>
      </c>
      <c r="BU57" s="7" t="n">
        <v>0</v>
      </c>
      <c r="BV57" s="7" t="n">
        <v>5</v>
      </c>
      <c r="BW57" s="7" t="n">
        <v>0</v>
      </c>
      <c r="BX57" s="7" t="n">
        <v>0</v>
      </c>
      <c r="BY57" s="7" t="n">
        <v>0</v>
      </c>
      <c r="BZ57" s="7" t="n">
        <v>0</v>
      </c>
      <c r="CA57" s="7" t="n">
        <v>2651.132108951528</v>
      </c>
      <c r="CB57" s="7" t="n">
        <v>921.3685046728971</v>
      </c>
      <c r="CC57" s="7" t="n">
        <v>0</v>
      </c>
      <c r="CD57" s="7" t="n">
        <v>184.2737009345794</v>
      </c>
      <c r="CE57" s="7" t="n">
        <v>1105.642205607477</v>
      </c>
      <c r="CF57" s="3" t="n"/>
      <c r="CG57" s="7" t="n">
        <v>3756.774314559004</v>
      </c>
      <c r="CH57" s="7" t="n">
        <v>5951.95</v>
      </c>
      <c r="CI57" s="7" t="n">
        <v>5511.064814814814</v>
      </c>
      <c r="CJ57" s="7" t="n">
        <v>4104.96</v>
      </c>
      <c r="CK57" s="7" t="n">
        <v>208.45</v>
      </c>
      <c r="CL57" s="7" t="n">
        <v>1638.54</v>
      </c>
      <c r="CM57" s="7">
        <f>BK57+BL57+BM57-CG57</f>
        <v/>
      </c>
      <c r="CN57" s="3" t="n"/>
      <c r="CO57" s="6" t="n"/>
    </row>
    <row r="58" ht="19" customHeight="1">
      <c r="A58" s="3" t="n"/>
      <c r="B58" s="5" t="n">
        <v>1234</v>
      </c>
      <c r="C58" s="6" t="inlineStr">
        <is>
          <t>Żagań</t>
        </is>
      </c>
      <c r="D58" s="3" t="n"/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2223.73</v>
      </c>
      <c r="L58" s="7" t="n">
        <v>185.1049324074074</v>
      </c>
      <c r="M58" s="7" t="n">
        <v>2059.009259259259</v>
      </c>
      <c r="N58" s="7" t="n">
        <v>651.85</v>
      </c>
      <c r="O58" s="7" t="n">
        <v>1485.88</v>
      </c>
      <c r="P58" s="7" t="n">
        <v>86</v>
      </c>
      <c r="Q58" s="7" t="n">
        <v>8102.690000000001</v>
      </c>
      <c r="R58" s="7" t="n">
        <v>1600</v>
      </c>
      <c r="S58" s="7" t="n">
        <v>7502.490740740741</v>
      </c>
      <c r="T58" s="7" t="n">
        <v>1879.93</v>
      </c>
      <c r="U58" s="7" t="n">
        <v>6041.92</v>
      </c>
      <c r="V58" s="7" t="n">
        <v>180.84</v>
      </c>
      <c r="W58" s="7" t="n">
        <v>0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6379.63</v>
      </c>
      <c r="AP58" s="7" t="n">
        <v>466.6581203703704</v>
      </c>
      <c r="AQ58" s="7" t="n">
        <v>5907.064814814815</v>
      </c>
      <c r="AR58" s="7" t="n">
        <v>2047</v>
      </c>
      <c r="AS58" s="7" t="n">
        <v>3868.08</v>
      </c>
      <c r="AT58" s="7" t="n">
        <v>464.55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3" t="n"/>
      <c r="BB58" s="8" t="n">
        <v>0</v>
      </c>
      <c r="BC58" s="8" t="n">
        <v>40</v>
      </c>
      <c r="BD58" s="8" t="n">
        <v>465</v>
      </c>
      <c r="BE58" s="8" t="n">
        <v>0</v>
      </c>
      <c r="BF58" s="8" t="n">
        <v>0</v>
      </c>
      <c r="BG58" s="8" t="n">
        <v>0</v>
      </c>
      <c r="BH58" s="8" t="n">
        <v>490</v>
      </c>
      <c r="BI58" s="8" t="n">
        <v>0</v>
      </c>
      <c r="BJ58" s="3" t="n"/>
      <c r="BK58" s="7">
        <f>F58+L58+R58+X58+AD58+AJ58+AP58+AV58</f>
        <v/>
      </c>
      <c r="BL58" s="7" t="n">
        <v>162.553006</v>
      </c>
      <c r="BM58" s="7" t="n"/>
      <c r="BN58" s="3" t="n"/>
      <c r="BO58" s="7" t="n">
        <v>594.14</v>
      </c>
      <c r="BP58" s="7" t="n">
        <v>214</v>
      </c>
      <c r="BQ58" s="7" t="n">
        <v>861.5510809141444</v>
      </c>
      <c r="BR58" s="7" t="n">
        <v>98.45102803738318</v>
      </c>
      <c r="BS58" s="7" t="n">
        <v>0</v>
      </c>
      <c r="BT58" s="7" t="n">
        <v>20</v>
      </c>
      <c r="BU58" s="7" t="n">
        <v>0</v>
      </c>
      <c r="BV58" s="7" t="n">
        <v>5</v>
      </c>
      <c r="BW58" s="7" t="n">
        <v>0</v>
      </c>
      <c r="BX58" s="7" t="n">
        <v>0</v>
      </c>
      <c r="BY58" s="7" t="n">
        <v>0</v>
      </c>
      <c r="BZ58" s="7" t="n">
        <v>0</v>
      </c>
      <c r="CA58" s="7" t="n">
        <v>1793.142108951528</v>
      </c>
      <c r="CB58" s="7" t="n">
        <v>921.3685046728971</v>
      </c>
      <c r="CC58" s="7" t="n">
        <v>0</v>
      </c>
      <c r="CD58" s="7" t="n">
        <v>184.2737009345794</v>
      </c>
      <c r="CE58" s="7" t="n">
        <v>1105.642205607477</v>
      </c>
      <c r="CF58" s="3" t="n"/>
      <c r="CG58" s="7" t="n">
        <v>2898.784314559004</v>
      </c>
      <c r="CH58" s="7" t="n">
        <v>16706.05</v>
      </c>
      <c r="CI58" s="7" t="n">
        <v>15468.56481481481</v>
      </c>
      <c r="CJ58" s="7" t="n">
        <v>11395.88</v>
      </c>
      <c r="CK58" s="7" t="n">
        <v>731.3900000000001</v>
      </c>
      <c r="CL58" s="7" t="n">
        <v>4578.780000000001</v>
      </c>
      <c r="CM58" s="7">
        <f>BK58+BL58+BM58-CG58</f>
        <v/>
      </c>
      <c r="CN58" s="3" t="n"/>
      <c r="CO58" s="6" t="n"/>
    </row>
    <row r="59" ht="19" customHeight="1">
      <c r="A59" s="3" t="n"/>
      <c r="B59" s="5" t="n">
        <v>1235</v>
      </c>
      <c r="C59" s="6" t="inlineStr">
        <is>
          <t>Poznań Główny, Dworzec Zachodni</t>
        </is>
      </c>
      <c r="D59" s="3" t="n"/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8541.85</v>
      </c>
      <c r="L59" s="7" t="n">
        <v>711.0299212962964</v>
      </c>
      <c r="M59" s="7" t="n">
        <v>7909.12037037037</v>
      </c>
      <c r="N59" s="7" t="n">
        <v>1478.36</v>
      </c>
      <c r="O59" s="7" t="n">
        <v>7063.49</v>
      </c>
      <c r="P59" s="7" t="n">
        <v>0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0</v>
      </c>
      <c r="Z59" s="7" t="n">
        <v>0</v>
      </c>
      <c r="AA59" s="7" t="n">
        <v>0</v>
      </c>
      <c r="AB59" s="7" t="n">
        <v>0</v>
      </c>
      <c r="AC59" s="7" t="n">
        <v>14353.5</v>
      </c>
      <c r="AD59" s="7" t="n">
        <v>917.0291666666667</v>
      </c>
      <c r="AE59" s="7" t="n">
        <v>13290.27777777778</v>
      </c>
      <c r="AF59" s="7" t="n">
        <v>1957.91</v>
      </c>
      <c r="AG59" s="7" t="n">
        <v>12395.59</v>
      </c>
      <c r="AH59" s="7" t="n">
        <v>0</v>
      </c>
      <c r="AI59" s="7" t="n">
        <v>38.9</v>
      </c>
      <c r="AJ59" s="7" t="n">
        <v>2.701388888888888</v>
      </c>
      <c r="AK59" s="7" t="n">
        <v>36.01851851851851</v>
      </c>
      <c r="AL59" s="7" t="n">
        <v>0</v>
      </c>
      <c r="AM59" s="7" t="n">
        <v>38.9</v>
      </c>
      <c r="AN59" s="7" t="n">
        <v>0</v>
      </c>
      <c r="AO59" s="7" t="n">
        <v>7200.83</v>
      </c>
      <c r="AP59" s="7" t="n">
        <v>526.7273796296296</v>
      </c>
      <c r="AQ59" s="7" t="n">
        <v>6667.435185185184</v>
      </c>
      <c r="AR59" s="7" t="n">
        <v>893.14</v>
      </c>
      <c r="AS59" s="7" t="n">
        <v>6307.69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3" t="n"/>
      <c r="BB59" s="8" t="n">
        <v>0</v>
      </c>
      <c r="BC59" s="8" t="n">
        <v>257</v>
      </c>
      <c r="BD59" s="8" t="n">
        <v>0</v>
      </c>
      <c r="BE59" s="8" t="n">
        <v>0</v>
      </c>
      <c r="BF59" s="8" t="n">
        <v>929</v>
      </c>
      <c r="BG59" s="8" t="n">
        <v>3</v>
      </c>
      <c r="BH59" s="8" t="n">
        <v>353</v>
      </c>
      <c r="BI59" s="8" t="n">
        <v>0</v>
      </c>
      <c r="BJ59" s="3" t="n"/>
      <c r="BK59" s="7">
        <f>F59+L59+R59+X59+AD59+AJ59+AP59+AV59</f>
        <v/>
      </c>
      <c r="BL59" s="7" t="n">
        <v>97.73748599999999</v>
      </c>
      <c r="BM59" s="7" t="n"/>
      <c r="BN59" s="3" t="n"/>
      <c r="BO59" s="7" t="n">
        <v>458.58</v>
      </c>
      <c r="BP59" s="7" t="n">
        <v>0</v>
      </c>
      <c r="BQ59" s="7" t="n">
        <v>0</v>
      </c>
      <c r="BR59" s="7" t="n">
        <v>98.45102803738318</v>
      </c>
      <c r="BS59" s="7" t="n">
        <v>0</v>
      </c>
      <c r="BT59" s="7" t="n">
        <v>20</v>
      </c>
      <c r="BU59" s="7" t="n">
        <v>0</v>
      </c>
      <c r="BV59" s="7" t="n">
        <v>5</v>
      </c>
      <c r="BW59" s="7" t="n">
        <v>0</v>
      </c>
      <c r="BX59" s="7" t="n">
        <v>345.795978</v>
      </c>
      <c r="BY59" s="7" t="n">
        <v>0</v>
      </c>
      <c r="BZ59" s="7" t="n">
        <v>0</v>
      </c>
      <c r="CA59" s="7" t="n">
        <v>927.8270060373832</v>
      </c>
      <c r="CB59" s="7" t="n">
        <v>921.3685046728971</v>
      </c>
      <c r="CC59" s="7" t="n">
        <v>0</v>
      </c>
      <c r="CD59" s="7" t="n">
        <v>184.2737009345794</v>
      </c>
      <c r="CE59" s="7" t="n">
        <v>1105.642205607477</v>
      </c>
      <c r="CF59" s="3" t="n"/>
      <c r="CG59" s="7" t="n">
        <v>2033.46921164486</v>
      </c>
      <c r="CH59" s="7" t="n">
        <v>30135.08</v>
      </c>
      <c r="CI59" s="7" t="n">
        <v>27902.85185185185</v>
      </c>
      <c r="CJ59" s="7" t="n">
        <v>25805.67</v>
      </c>
      <c r="CK59" s="7" t="n">
        <v>0</v>
      </c>
      <c r="CL59" s="7" t="n">
        <v>4329.41</v>
      </c>
      <c r="CM59" s="7">
        <f>BK59+BL59+BM59-CG59</f>
        <v/>
      </c>
      <c r="CN59" s="3" t="n"/>
      <c r="CO59" s="6" t="n"/>
    </row>
    <row r="60" ht="19" customHeight="1">
      <c r="A60" s="3" t="n"/>
      <c r="B60" s="5" t="n">
        <v>1236</v>
      </c>
      <c r="C60" s="6" t="inlineStr">
        <is>
          <t>Pelplin</t>
        </is>
      </c>
      <c r="D60" s="3" t="n"/>
      <c r="E60" s="7" t="n">
        <v>0</v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4330.19</v>
      </c>
      <c r="AP60" s="7" t="n">
        <v>3900</v>
      </c>
      <c r="AQ60" s="7" t="n">
        <v>4009.435185185185</v>
      </c>
      <c r="AR60" s="7" t="n">
        <v>0</v>
      </c>
      <c r="AS60" s="7" t="n">
        <v>3937.29</v>
      </c>
      <c r="AT60" s="7" t="n">
        <v>392.9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3" t="n"/>
      <c r="BB60" s="8" t="n">
        <v>0</v>
      </c>
      <c r="BC60" s="8" t="n">
        <v>0</v>
      </c>
      <c r="BD60" s="8" t="n">
        <v>0</v>
      </c>
      <c r="BE60" s="8" t="n">
        <v>0</v>
      </c>
      <c r="BF60" s="8" t="n">
        <v>0</v>
      </c>
      <c r="BG60" s="8" t="n">
        <v>0</v>
      </c>
      <c r="BH60" s="8" t="n">
        <v>216</v>
      </c>
      <c r="BI60" s="8" t="n">
        <v>0</v>
      </c>
      <c r="BJ60" s="3" t="n"/>
      <c r="BK60" s="7">
        <f>F60+L60+R60+X60+AD60+AJ60+AP60+AV60</f>
        <v/>
      </c>
      <c r="BL60" s="7" t="n">
        <v>66.68492599999999</v>
      </c>
      <c r="BM60" s="7" t="n"/>
      <c r="BN60" s="3" t="n"/>
      <c r="BO60" s="7" t="n">
        <v>458.58</v>
      </c>
      <c r="BP60" s="7" t="n">
        <v>0</v>
      </c>
      <c r="BQ60" s="7" t="n">
        <v>0</v>
      </c>
      <c r="BR60" s="7" t="n">
        <v>98.45102803738318</v>
      </c>
      <c r="BS60" s="7" t="n">
        <v>0</v>
      </c>
      <c r="BT60" s="7" t="n">
        <v>20</v>
      </c>
      <c r="BU60" s="7" t="n">
        <v>0</v>
      </c>
      <c r="BV60" s="7" t="n">
        <v>5</v>
      </c>
      <c r="BW60" s="7" t="n">
        <v>0</v>
      </c>
      <c r="BX60" s="7" t="n">
        <v>58.02454599999999</v>
      </c>
      <c r="BY60" s="7" t="n">
        <v>0</v>
      </c>
      <c r="BZ60" s="7" t="n">
        <v>0</v>
      </c>
      <c r="CA60" s="7" t="n">
        <v>640.0555740373832</v>
      </c>
      <c r="CB60" s="7" t="n">
        <v>921.3685046728971</v>
      </c>
      <c r="CC60" s="7" t="n">
        <v>0</v>
      </c>
      <c r="CD60" s="7" t="n">
        <v>184.2737009345794</v>
      </c>
      <c r="CE60" s="7" t="n">
        <v>1105.642205607477</v>
      </c>
      <c r="CF60" s="3" t="n"/>
      <c r="CG60" s="7" t="n">
        <v>1745.69777964486</v>
      </c>
      <c r="CH60" s="7" t="n">
        <v>4330.19</v>
      </c>
      <c r="CI60" s="7" t="n">
        <v>4009.435185185185</v>
      </c>
      <c r="CJ60" s="7" t="n">
        <v>3937.29</v>
      </c>
      <c r="CK60" s="7" t="n">
        <v>392.9</v>
      </c>
      <c r="CL60" s="7" t="n">
        <v>0</v>
      </c>
      <c r="CM60" s="7">
        <f>BK60+BL60+BM60-CG60</f>
        <v/>
      </c>
      <c r="CN60" s="3" t="n"/>
      <c r="CO60" s="6" t="n"/>
    </row>
    <row r="61" ht="19" customHeight="1">
      <c r="A61" s="3" t="n"/>
      <c r="B61" s="5" t="n">
        <v>1237</v>
      </c>
      <c r="C61" s="6" t="inlineStr">
        <is>
          <t>Poznań Główny</t>
        </is>
      </c>
      <c r="D61" s="3" t="n"/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17318.03</v>
      </c>
      <c r="L61" s="7" t="n">
        <v>1441.56564537037</v>
      </c>
      <c r="M61" s="7" t="n">
        <v>16035.21296296296</v>
      </c>
      <c r="N61" s="7" t="n">
        <v>3275.53</v>
      </c>
      <c r="O61" s="7" t="n">
        <v>12805.65</v>
      </c>
      <c r="P61" s="7" t="n">
        <v>1236.85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24379.04</v>
      </c>
      <c r="AD61" s="7" t="n">
        <v>1557.549777777778</v>
      </c>
      <c r="AE61" s="7" t="n">
        <v>22573.18518518519</v>
      </c>
      <c r="AF61" s="7" t="n">
        <v>5276.85</v>
      </c>
      <c r="AG61" s="7" t="n">
        <v>18040.62</v>
      </c>
      <c r="AH61" s="7" t="n">
        <v>1061.57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11900.06</v>
      </c>
      <c r="AP61" s="7" t="n">
        <v>870.4673518518517</v>
      </c>
      <c r="AQ61" s="7" t="n">
        <v>11018.57407407407</v>
      </c>
      <c r="AR61" s="7" t="n">
        <v>2658.92</v>
      </c>
      <c r="AS61" s="7" t="n">
        <v>8672.49</v>
      </c>
      <c r="AT61" s="7" t="n">
        <v>568.65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3" t="n"/>
      <c r="BB61" s="8" t="n">
        <v>0</v>
      </c>
      <c r="BC61" s="8" t="n">
        <v>460</v>
      </c>
      <c r="BD61" s="8" t="n">
        <v>0</v>
      </c>
      <c r="BE61" s="8" t="n">
        <v>0</v>
      </c>
      <c r="BF61" s="8" t="n">
        <v>1613</v>
      </c>
      <c r="BG61" s="8" t="n">
        <v>0</v>
      </c>
      <c r="BH61" s="8" t="n">
        <v>627</v>
      </c>
      <c r="BI61" s="8" t="n">
        <v>0</v>
      </c>
      <c r="BJ61" s="3" t="n"/>
      <c r="BK61" s="7">
        <f>F61+L61+R61+X61+AD61+AJ61+AP61+AV61</f>
        <v/>
      </c>
      <c r="BL61" s="7" t="n">
        <v>142.313556</v>
      </c>
      <c r="BM61" s="7" t="n"/>
      <c r="BN61" s="3" t="n"/>
      <c r="BO61" s="7" t="n">
        <v>458.58</v>
      </c>
      <c r="BP61" s="7" t="n">
        <v>0</v>
      </c>
      <c r="BQ61" s="7" t="n">
        <v>861.5510809141444</v>
      </c>
      <c r="BR61" s="7" t="n">
        <v>98.45102803738318</v>
      </c>
      <c r="BS61" s="7" t="n">
        <v>0</v>
      </c>
      <c r="BT61" s="7" t="n">
        <v>20</v>
      </c>
      <c r="BU61" s="7" t="n">
        <v>0</v>
      </c>
      <c r="BV61" s="7" t="n">
        <v>5</v>
      </c>
      <c r="BW61" s="7" t="n">
        <v>0</v>
      </c>
      <c r="BX61" s="7" t="n">
        <v>0</v>
      </c>
      <c r="BY61" s="7" t="n">
        <v>0</v>
      </c>
      <c r="BZ61" s="7" t="n">
        <v>0</v>
      </c>
      <c r="CA61" s="7" t="n">
        <v>1443.582108951528</v>
      </c>
      <c r="CB61" s="7" t="n">
        <v>921.3685046728971</v>
      </c>
      <c r="CC61" s="7" t="n">
        <v>0</v>
      </c>
      <c r="CD61" s="7" t="n">
        <v>184.2737009345794</v>
      </c>
      <c r="CE61" s="7" t="n">
        <v>1105.642205607477</v>
      </c>
      <c r="CF61" s="3" t="n"/>
      <c r="CG61" s="7" t="n">
        <v>2549.224314559004</v>
      </c>
      <c r="CH61" s="7" t="n">
        <v>53597.13</v>
      </c>
      <c r="CI61" s="7" t="n">
        <v>49626.97222222222</v>
      </c>
      <c r="CJ61" s="7" t="n">
        <v>39518.75999999999</v>
      </c>
      <c r="CK61" s="7" t="n">
        <v>2867.07</v>
      </c>
      <c r="CL61" s="7" t="n">
        <v>11211.3</v>
      </c>
      <c r="CM61" s="7">
        <f>BK61+BL61+BM61-CG61</f>
        <v/>
      </c>
      <c r="CN61" s="3" t="n"/>
      <c r="CO61" s="6" t="n"/>
    </row>
    <row r="62" ht="19" customHeight="1">
      <c r="A62" s="3" t="n"/>
      <c r="B62" s="5" t="n">
        <v>1238</v>
      </c>
      <c r="C62" s="6" t="inlineStr">
        <is>
          <t>Poznań Główny</t>
        </is>
      </c>
      <c r="D62" s="3" t="n"/>
      <c r="E62" s="7" t="n">
        <v>0</v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10748.29</v>
      </c>
      <c r="L62" s="7" t="n">
        <v>894.6956212962964</v>
      </c>
      <c r="M62" s="7" t="n">
        <v>9952.12037037037</v>
      </c>
      <c r="N62" s="7" t="n">
        <v>1964.01</v>
      </c>
      <c r="O62" s="7" t="n">
        <v>8166.18</v>
      </c>
      <c r="P62" s="7" t="n">
        <v>618.1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21273.43</v>
      </c>
      <c r="AD62" s="7" t="n">
        <v>1359.135805555556</v>
      </c>
      <c r="AE62" s="7" t="n">
        <v>19697.62037037037</v>
      </c>
      <c r="AF62" s="7" t="n">
        <v>3531.22</v>
      </c>
      <c r="AG62" s="7" t="n">
        <v>16683.8</v>
      </c>
      <c r="AH62" s="7" t="n">
        <v>1058.41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6248.3</v>
      </c>
      <c r="AP62" s="7" t="n">
        <v>457.051574074074</v>
      </c>
      <c r="AQ62" s="7" t="n">
        <v>5785.462962962963</v>
      </c>
      <c r="AR62" s="7" t="n">
        <v>1142.59</v>
      </c>
      <c r="AS62" s="7" t="n">
        <v>4666.22</v>
      </c>
      <c r="AT62" s="7" t="n">
        <v>439.49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3" t="n"/>
      <c r="BB62" s="8" t="n">
        <v>0</v>
      </c>
      <c r="BC62" s="8" t="n">
        <v>282</v>
      </c>
      <c r="BD62" s="8" t="n">
        <v>0</v>
      </c>
      <c r="BE62" s="8" t="n">
        <v>0</v>
      </c>
      <c r="BF62" s="8" t="n">
        <v>1356</v>
      </c>
      <c r="BG62" s="8" t="n">
        <v>1</v>
      </c>
      <c r="BH62" s="8" t="n">
        <v>364</v>
      </c>
      <c r="BI62" s="8" t="n">
        <v>0</v>
      </c>
      <c r="BJ62" s="3" t="n"/>
      <c r="BK62" s="7">
        <f>F62+L62+R62+X62+AD62+AJ62+AP62+AV62</f>
        <v/>
      </c>
      <c r="BL62" s="7" t="n">
        <v>78.627934</v>
      </c>
      <c r="BM62" s="7" t="n"/>
      <c r="BN62" s="3" t="n"/>
      <c r="BO62" s="7" t="n">
        <v>458.58</v>
      </c>
      <c r="BP62" s="7" t="n">
        <v>0</v>
      </c>
      <c r="BQ62" s="7" t="n">
        <v>861.5510809141444</v>
      </c>
      <c r="BR62" s="7" t="n">
        <v>98.45102803738318</v>
      </c>
      <c r="BS62" s="7" t="n">
        <v>0</v>
      </c>
      <c r="BT62" s="7" t="n">
        <v>20</v>
      </c>
      <c r="BU62" s="7" t="n">
        <v>0</v>
      </c>
      <c r="BV62" s="7" t="n">
        <v>5</v>
      </c>
      <c r="BW62" s="7" t="n">
        <v>0</v>
      </c>
      <c r="BX62" s="7" t="n">
        <v>0</v>
      </c>
      <c r="BY62" s="7" t="n">
        <v>0</v>
      </c>
      <c r="BZ62" s="7" t="n">
        <v>0</v>
      </c>
      <c r="CA62" s="7" t="n">
        <v>1443.582108951528</v>
      </c>
      <c r="CB62" s="7" t="n">
        <v>921.3685046728971</v>
      </c>
      <c r="CC62" s="7" t="n">
        <v>0</v>
      </c>
      <c r="CD62" s="7" t="n">
        <v>184.2737009345794</v>
      </c>
      <c r="CE62" s="7" t="n">
        <v>1105.642205607477</v>
      </c>
      <c r="CF62" s="3" t="n"/>
      <c r="CG62" s="7" t="n">
        <v>2549.224314559004</v>
      </c>
      <c r="CH62" s="7" t="n">
        <v>38270.02</v>
      </c>
      <c r="CI62" s="7" t="n">
        <v>35435.2037037037</v>
      </c>
      <c r="CJ62" s="7" t="n">
        <v>29516.2</v>
      </c>
      <c r="CK62" s="7" t="n">
        <v>2116</v>
      </c>
      <c r="CL62" s="7" t="n">
        <v>6637.82</v>
      </c>
      <c r="CM62" s="7">
        <f>BK62+BL62+BM62-CG62</f>
        <v/>
      </c>
      <c r="CN62" s="3" t="n"/>
      <c r="CO62" s="6" t="n"/>
    </row>
    <row r="63" ht="19" customHeight="1">
      <c r="A63" s="3" t="n"/>
      <c r="B63" s="5" t="n">
        <v>1239</v>
      </c>
      <c r="C63" s="6" t="inlineStr">
        <is>
          <t>Poznań Główny</t>
        </is>
      </c>
      <c r="D63" s="3" t="n"/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15606.39</v>
      </c>
      <c r="L63" s="7" t="n">
        <v>1299.087463888889</v>
      </c>
      <c r="M63" s="7" t="n">
        <v>14450.36111111111</v>
      </c>
      <c r="N63" s="7" t="n">
        <v>2215.94</v>
      </c>
      <c r="O63" s="7" t="n">
        <v>12417.83</v>
      </c>
      <c r="P63" s="7" t="n">
        <v>972.62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33817.96</v>
      </c>
      <c r="AD63" s="7" t="n">
        <v>2160.591888888889</v>
      </c>
      <c r="AE63" s="7" t="n">
        <v>31312.92592592592</v>
      </c>
      <c r="AF63" s="7" t="n">
        <v>6088.75</v>
      </c>
      <c r="AG63" s="7" t="n">
        <v>25257.47</v>
      </c>
      <c r="AH63" s="7" t="n">
        <v>2471.74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10637.21</v>
      </c>
      <c r="AP63" s="7" t="n">
        <v>778.0922129629628</v>
      </c>
      <c r="AQ63" s="7" t="n">
        <v>9849.268518518516</v>
      </c>
      <c r="AR63" s="7" t="n">
        <v>1856.97</v>
      </c>
      <c r="AS63" s="7" t="n">
        <v>7828.68</v>
      </c>
      <c r="AT63" s="7" t="n">
        <v>951.5599999999999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3" t="n"/>
      <c r="BB63" s="8" t="n">
        <v>0</v>
      </c>
      <c r="BC63" s="8" t="n">
        <v>468</v>
      </c>
      <c r="BD63" s="8" t="n">
        <v>0</v>
      </c>
      <c r="BE63" s="8" t="n">
        <v>0</v>
      </c>
      <c r="BF63" s="8" t="n">
        <v>2072</v>
      </c>
      <c r="BG63" s="8" t="n">
        <v>0</v>
      </c>
      <c r="BH63" s="8" t="n">
        <v>590</v>
      </c>
      <c r="BI63" s="8" t="n">
        <v>0</v>
      </c>
      <c r="BJ63" s="3" t="n"/>
      <c r="BK63" s="7">
        <f>F63+L63+R63+X63+AD63+AJ63+AP63+AV63</f>
        <v/>
      </c>
      <c r="BL63" s="7" t="n">
        <v>135.215696</v>
      </c>
      <c r="BM63" s="7" t="n"/>
      <c r="BN63" s="3" t="n"/>
      <c r="BO63" s="7" t="n">
        <v>458.58</v>
      </c>
      <c r="BP63" s="7" t="n">
        <v>0</v>
      </c>
      <c r="BQ63" s="7" t="n">
        <v>861.5510809141444</v>
      </c>
      <c r="BR63" s="7" t="n">
        <v>98.45102803738318</v>
      </c>
      <c r="BS63" s="7" t="n">
        <v>0</v>
      </c>
      <c r="BT63" s="7" t="n">
        <v>20</v>
      </c>
      <c r="BU63" s="7" t="n">
        <v>0</v>
      </c>
      <c r="BV63" s="7" t="n">
        <v>5</v>
      </c>
      <c r="BW63" s="7" t="n">
        <v>0</v>
      </c>
      <c r="BX63" s="7" t="n">
        <v>0</v>
      </c>
      <c r="BY63" s="7" t="n">
        <v>0</v>
      </c>
      <c r="BZ63" s="7" t="n">
        <v>0</v>
      </c>
      <c r="CA63" s="7" t="n">
        <v>1443.582108951528</v>
      </c>
      <c r="CB63" s="7" t="n">
        <v>921.3685046728971</v>
      </c>
      <c r="CC63" s="7" t="n">
        <v>0</v>
      </c>
      <c r="CD63" s="7" t="n">
        <v>184.2737009345794</v>
      </c>
      <c r="CE63" s="7" t="n">
        <v>1105.642205607477</v>
      </c>
      <c r="CF63" s="3" t="n"/>
      <c r="CG63" s="7" t="n">
        <v>2549.224314559004</v>
      </c>
      <c r="CH63" s="7" t="n">
        <v>60061.56</v>
      </c>
      <c r="CI63" s="7" t="n">
        <v>55612.55555555555</v>
      </c>
      <c r="CJ63" s="7" t="n">
        <v>45503.98</v>
      </c>
      <c r="CK63" s="7" t="n">
        <v>4395.92</v>
      </c>
      <c r="CL63" s="7" t="n">
        <v>10161.66</v>
      </c>
      <c r="CM63" s="7">
        <f>BK63+BL63+BM63-CG63</f>
        <v/>
      </c>
      <c r="CN63" s="3" t="n"/>
      <c r="CO63" s="6" t="n"/>
    </row>
    <row r="64" ht="19" customHeight="1">
      <c r="A64" s="3" t="n"/>
      <c r="B64" s="5" t="n">
        <v>1240</v>
      </c>
      <c r="C64" s="6" t="inlineStr">
        <is>
          <t>Poznań Główny</t>
        </is>
      </c>
      <c r="D64" s="3" t="n"/>
      <c r="E64" s="7" t="n">
        <v>0</v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32843.3</v>
      </c>
      <c r="L64" s="7" t="n">
        <v>2733.900620370371</v>
      </c>
      <c r="M64" s="7" t="n">
        <v>30410.46296296296</v>
      </c>
      <c r="N64" s="7" t="n">
        <v>5994.67</v>
      </c>
      <c r="O64" s="7" t="n">
        <v>25058.74</v>
      </c>
      <c r="P64" s="7" t="n">
        <v>1789.89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61584.52</v>
      </c>
      <c r="AD64" s="7" t="n">
        <v>3934.566555555556</v>
      </c>
      <c r="AE64" s="7" t="n">
        <v>57022.7037037037</v>
      </c>
      <c r="AF64" s="7" t="n">
        <v>11102.86</v>
      </c>
      <c r="AG64" s="7" t="n">
        <v>46484.33</v>
      </c>
      <c r="AH64" s="7" t="n">
        <v>3997.33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19410.98</v>
      </c>
      <c r="AP64" s="7" t="n">
        <v>1419.877240740741</v>
      </c>
      <c r="AQ64" s="7" t="n">
        <v>17973.12962962963</v>
      </c>
      <c r="AR64" s="7" t="n">
        <v>3588.29</v>
      </c>
      <c r="AS64" s="7" t="n">
        <v>14777.86</v>
      </c>
      <c r="AT64" s="7" t="n">
        <v>1044.83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3" t="n"/>
      <c r="BB64" s="8" t="n">
        <v>0</v>
      </c>
      <c r="BC64" s="8" t="n">
        <v>839</v>
      </c>
      <c r="BD64" s="8" t="n">
        <v>0</v>
      </c>
      <c r="BE64" s="8" t="n">
        <v>0</v>
      </c>
      <c r="BF64" s="8" t="n">
        <v>3646</v>
      </c>
      <c r="BG64" s="8" t="n">
        <v>0</v>
      </c>
      <c r="BH64" s="8" t="n">
        <v>1039</v>
      </c>
      <c r="BI64" s="8" t="n">
        <v>0</v>
      </c>
      <c r="BJ64" s="3" t="n"/>
      <c r="BK64" s="7">
        <f>F64+L64+R64+X64+AD64+AJ64+AP64+AV64</f>
        <v/>
      </c>
      <c r="BL64" s="7" t="n">
        <v>243.669426</v>
      </c>
      <c r="BM64" s="7" t="n"/>
      <c r="BN64" s="3" t="n"/>
      <c r="BO64" s="7" t="n">
        <v>458.58</v>
      </c>
      <c r="BP64" s="7" t="n">
        <v>0</v>
      </c>
      <c r="BQ64" s="7" t="n">
        <v>861.5510809141444</v>
      </c>
      <c r="BR64" s="7" t="n">
        <v>98.45102803738318</v>
      </c>
      <c r="BS64" s="7" t="n">
        <v>0</v>
      </c>
      <c r="BT64" s="7" t="n">
        <v>20</v>
      </c>
      <c r="BU64" s="7" t="n">
        <v>0</v>
      </c>
      <c r="BV64" s="7" t="n">
        <v>5</v>
      </c>
      <c r="BW64" s="7" t="n">
        <v>0</v>
      </c>
      <c r="BX64" s="7" t="n">
        <v>0</v>
      </c>
      <c r="BY64" s="7" t="n">
        <v>0</v>
      </c>
      <c r="BZ64" s="7" t="n">
        <v>0</v>
      </c>
      <c r="CA64" s="7" t="n">
        <v>1443.582108951528</v>
      </c>
      <c r="CB64" s="7" t="n">
        <v>921.3685046728971</v>
      </c>
      <c r="CC64" s="7" t="n">
        <v>0</v>
      </c>
      <c r="CD64" s="7" t="n">
        <v>184.2737009345794</v>
      </c>
      <c r="CE64" s="7" t="n">
        <v>1105.642205607477</v>
      </c>
      <c r="CF64" s="3" t="n"/>
      <c r="CG64" s="7" t="n">
        <v>2549.224314559004</v>
      </c>
      <c r="CH64" s="7" t="n">
        <v>113838.8</v>
      </c>
      <c r="CI64" s="7" t="n">
        <v>105406.2962962963</v>
      </c>
      <c r="CJ64" s="7" t="n">
        <v>86320.93000000001</v>
      </c>
      <c r="CK64" s="7" t="n">
        <v>6832.05</v>
      </c>
      <c r="CL64" s="7" t="n">
        <v>20685.82</v>
      </c>
      <c r="CM64" s="7">
        <f>BK64+BL64+BM64-CG64</f>
        <v/>
      </c>
      <c r="CN64" s="3" t="n"/>
      <c r="CO64" s="6" t="n"/>
    </row>
    <row r="65" ht="19" customHeight="1">
      <c r="A65" s="3" t="n"/>
      <c r="B65" s="5" t="n">
        <v>1241</v>
      </c>
      <c r="C65" s="6" t="inlineStr">
        <is>
          <t>Konin</t>
        </is>
      </c>
      <c r="D65" s="3" t="n"/>
      <c r="E65" s="7" t="n">
        <v>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3795.56</v>
      </c>
      <c r="L65" s="7" t="n">
        <v>315.9452259259259</v>
      </c>
      <c r="M65" s="7" t="n">
        <v>3514.407407407407</v>
      </c>
      <c r="N65" s="7" t="n">
        <v>1121.6</v>
      </c>
      <c r="O65" s="7" t="n">
        <v>2391</v>
      </c>
      <c r="P65" s="7" t="n">
        <v>282.96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0</v>
      </c>
      <c r="W65" s="7" t="n">
        <v>0</v>
      </c>
      <c r="X65" s="7" t="n">
        <v>0</v>
      </c>
      <c r="Y65" s="7" t="n">
        <v>0</v>
      </c>
      <c r="Z65" s="7" t="n">
        <v>0</v>
      </c>
      <c r="AA65" s="7" t="n">
        <v>0</v>
      </c>
      <c r="AB65" s="7" t="n">
        <v>0</v>
      </c>
      <c r="AC65" s="7" t="n">
        <v>9825.57</v>
      </c>
      <c r="AD65" s="7" t="n">
        <v>627.7447500000001</v>
      </c>
      <c r="AE65" s="7" t="n">
        <v>9097.75</v>
      </c>
      <c r="AF65" s="7" t="n">
        <v>1985.58</v>
      </c>
      <c r="AG65" s="7" t="n">
        <v>7282.1</v>
      </c>
      <c r="AH65" s="7" t="n">
        <v>557.89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135.46</v>
      </c>
      <c r="AP65" s="7" t="n">
        <v>9.908648148148147</v>
      </c>
      <c r="AQ65" s="7" t="n">
        <v>125.4259259259259</v>
      </c>
      <c r="AR65" s="7" t="n">
        <v>42.46</v>
      </c>
      <c r="AS65" s="7" t="n">
        <v>93</v>
      </c>
      <c r="AT65" s="7" t="n">
        <v>0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0</v>
      </c>
      <c r="BA65" s="3" t="n"/>
      <c r="BB65" s="8" t="n">
        <v>0</v>
      </c>
      <c r="BC65" s="8" t="n">
        <v>105</v>
      </c>
      <c r="BD65" s="8" t="n">
        <v>0</v>
      </c>
      <c r="BE65" s="8" t="n">
        <v>0</v>
      </c>
      <c r="BF65" s="8" t="n">
        <v>435</v>
      </c>
      <c r="BG65" s="8" t="n">
        <v>0</v>
      </c>
      <c r="BH65" s="8" t="n">
        <v>2</v>
      </c>
      <c r="BI65" s="8" t="n">
        <v>0</v>
      </c>
      <c r="BJ65" s="3" t="n"/>
      <c r="BK65" s="7">
        <f>F65+L65+R65+X65+AD65+AJ65+AP65+AV65</f>
        <v/>
      </c>
      <c r="BL65" s="7" t="n">
        <v>1.4322</v>
      </c>
      <c r="BM65" s="7" t="n"/>
      <c r="BN65" s="3" t="n"/>
      <c r="BO65" s="7" t="n">
        <v>420</v>
      </c>
      <c r="BP65" s="7" t="n">
        <v>187</v>
      </c>
      <c r="BQ65" s="7" t="n">
        <v>0</v>
      </c>
      <c r="BR65" s="7" t="n">
        <v>98.45102803738318</v>
      </c>
      <c r="BS65" s="7" t="n">
        <v>0</v>
      </c>
      <c r="BT65" s="7" t="n">
        <v>20</v>
      </c>
      <c r="BU65" s="7" t="n">
        <v>0</v>
      </c>
      <c r="BV65" s="7" t="n">
        <v>5</v>
      </c>
      <c r="BW65" s="7" t="n">
        <v>0</v>
      </c>
      <c r="BX65" s="7" t="n">
        <v>142.13313</v>
      </c>
      <c r="BY65" s="7" t="n">
        <v>0</v>
      </c>
      <c r="BZ65" s="7" t="n">
        <v>0</v>
      </c>
      <c r="CA65" s="7" t="n">
        <v>872.5841580373832</v>
      </c>
      <c r="CB65" s="7" t="n">
        <v>921.3685046728971</v>
      </c>
      <c r="CC65" s="7" t="n">
        <v>0</v>
      </c>
      <c r="CD65" s="7" t="n">
        <v>184.2737009345794</v>
      </c>
      <c r="CE65" s="7" t="n">
        <v>1105.642205607477</v>
      </c>
      <c r="CF65" s="3" t="n"/>
      <c r="CG65" s="7" t="n">
        <v>1978.22636364486</v>
      </c>
      <c r="CH65" s="7" t="n">
        <v>13756.59</v>
      </c>
      <c r="CI65" s="7" t="n">
        <v>12737.58333333333</v>
      </c>
      <c r="CJ65" s="7" t="n">
        <v>9766.1</v>
      </c>
      <c r="CK65" s="7" t="n">
        <v>840.8499999999999</v>
      </c>
      <c r="CL65" s="7" t="n">
        <v>3149.64</v>
      </c>
      <c r="CM65" s="7">
        <f>BK65+BL65+BM65-CG65</f>
        <v/>
      </c>
      <c r="CN65" s="3" t="n"/>
      <c r="CO65" s="6" t="n"/>
    </row>
    <row r="66" ht="19" customHeight="1">
      <c r="A66" s="3" t="n"/>
      <c r="B66" s="5" t="n">
        <v>1242</v>
      </c>
      <c r="C66" s="6" t="inlineStr">
        <is>
          <t>Kalisz</t>
        </is>
      </c>
      <c r="D66" s="3" t="n"/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13833.55</v>
      </c>
      <c r="L66" s="7" t="n">
        <v>1151.514949074074</v>
      </c>
      <c r="M66" s="7" t="n">
        <v>12808.84259259259</v>
      </c>
      <c r="N66" s="7" t="n">
        <v>5274.01</v>
      </c>
      <c r="O66" s="7" t="n">
        <v>7829.45</v>
      </c>
      <c r="P66" s="7" t="n">
        <v>730.09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3081.33</v>
      </c>
      <c r="AD66" s="7" t="n">
        <v>196.86275</v>
      </c>
      <c r="AE66" s="7" t="n">
        <v>2853.083333333333</v>
      </c>
      <c r="AF66" s="7" t="n">
        <v>769.28</v>
      </c>
      <c r="AG66" s="7" t="n">
        <v>2012.02</v>
      </c>
      <c r="AH66" s="7" t="n">
        <v>300.03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9576.439999999999</v>
      </c>
      <c r="AP66" s="7" t="n">
        <v>700.4988518518518</v>
      </c>
      <c r="AQ66" s="7" t="n">
        <v>8867.074074074073</v>
      </c>
      <c r="AR66" s="7" t="n">
        <v>3137.2</v>
      </c>
      <c r="AS66" s="7" t="n">
        <v>6134.11</v>
      </c>
      <c r="AT66" s="7" t="n">
        <v>305.13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3" t="n"/>
      <c r="BB66" s="8" t="n">
        <v>0</v>
      </c>
      <c r="BC66" s="8" t="n">
        <v>360</v>
      </c>
      <c r="BD66" s="8" t="n">
        <v>0</v>
      </c>
      <c r="BE66" s="8" t="n">
        <v>0</v>
      </c>
      <c r="BF66" s="8" t="n">
        <v>126</v>
      </c>
      <c r="BG66" s="8" t="n">
        <v>0</v>
      </c>
      <c r="BH66" s="8" t="n">
        <v>426</v>
      </c>
      <c r="BI66" s="8" t="n">
        <v>0</v>
      </c>
      <c r="BJ66" s="3" t="n"/>
      <c r="BK66" s="7">
        <f>F66+L66+R66+X66+AD66+AJ66+AP66+AV66</f>
        <v/>
      </c>
      <c r="BL66" s="7" t="n">
        <v>99.16429599999999</v>
      </c>
      <c r="BM66" s="7" t="n"/>
      <c r="BN66" s="3" t="n"/>
      <c r="BO66" s="7" t="n">
        <v>539.1099999999999</v>
      </c>
      <c r="BP66" s="7" t="n">
        <v>208</v>
      </c>
      <c r="BQ66" s="7" t="n">
        <v>861.5510809141444</v>
      </c>
      <c r="BR66" s="7" t="n">
        <v>98.45102803738318</v>
      </c>
      <c r="BS66" s="7" t="n">
        <v>1047.89</v>
      </c>
      <c r="BT66" s="7" t="n">
        <v>20</v>
      </c>
      <c r="BU66" s="7" t="n">
        <v>0</v>
      </c>
      <c r="BV66" s="7" t="n">
        <v>5</v>
      </c>
      <c r="BW66" s="7" t="n">
        <v>0</v>
      </c>
      <c r="BX66" s="7" t="n">
        <v>0</v>
      </c>
      <c r="BY66" s="7" t="n">
        <v>0</v>
      </c>
      <c r="BZ66" s="7" t="n">
        <v>0</v>
      </c>
      <c r="CA66" s="7" t="n">
        <v>2780.002108951528</v>
      </c>
      <c r="CB66" s="7" t="n">
        <v>921.3685046728971</v>
      </c>
      <c r="CC66" s="7" t="n">
        <v>0</v>
      </c>
      <c r="CD66" s="7" t="n">
        <v>184.2737009345794</v>
      </c>
      <c r="CE66" s="7" t="n">
        <v>1105.642205607477</v>
      </c>
      <c r="CF66" s="3" t="n"/>
      <c r="CG66" s="7" t="n">
        <v>3885.644314559004</v>
      </c>
      <c r="CH66" s="7" t="n">
        <v>26491.32</v>
      </c>
      <c r="CI66" s="7" t="n">
        <v>24529</v>
      </c>
      <c r="CJ66" s="7" t="n">
        <v>15975.58</v>
      </c>
      <c r="CK66" s="7" t="n">
        <v>1335.25</v>
      </c>
      <c r="CL66" s="7" t="n">
        <v>9180.49</v>
      </c>
      <c r="CM66" s="7">
        <f>BK66+BL66+BM66-CG66</f>
        <v/>
      </c>
      <c r="CN66" s="3" t="n"/>
      <c r="CO66" s="6" t="n"/>
    </row>
    <row r="67" ht="19" customHeight="1">
      <c r="A67" s="3" t="n"/>
      <c r="B67" s="5" t="n">
        <v>1243</v>
      </c>
      <c r="C67" s="6" t="inlineStr">
        <is>
          <t>Poznań Garbary</t>
        </is>
      </c>
      <c r="D67" s="3" t="n"/>
      <c r="E67" s="7" t="n">
        <v>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138.98</v>
      </c>
      <c r="L67" s="7" t="n">
        <v>11.56879814814815</v>
      </c>
      <c r="M67" s="7" t="n">
        <v>128.6851851851852</v>
      </c>
      <c r="N67" s="7" t="n">
        <v>61</v>
      </c>
      <c r="O67" s="7" t="n">
        <v>77.98</v>
      </c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</v>
      </c>
      <c r="AC67" s="7" t="n">
        <v>21946.91</v>
      </c>
      <c r="AD67" s="7" t="n">
        <v>1402.163694444444</v>
      </c>
      <c r="AE67" s="7" t="n">
        <v>20321.21296296296</v>
      </c>
      <c r="AF67" s="7" t="n">
        <v>3257.27</v>
      </c>
      <c r="AG67" s="7" t="n">
        <v>18050.98</v>
      </c>
      <c r="AH67" s="7" t="n">
        <v>638.66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3665.04</v>
      </c>
      <c r="AP67" s="7" t="n">
        <v>268.0908888888889</v>
      </c>
      <c r="AQ67" s="7" t="n">
        <v>3393.555555555555</v>
      </c>
      <c r="AR67" s="7" t="n">
        <v>752.22</v>
      </c>
      <c r="AS67" s="7" t="n">
        <v>2828.68</v>
      </c>
      <c r="AT67" s="7" t="n">
        <v>84.14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0</v>
      </c>
      <c r="BA67" s="3" t="n"/>
      <c r="BB67" s="8" t="n">
        <v>0</v>
      </c>
      <c r="BC67" s="8" t="n">
        <v>3</v>
      </c>
      <c r="BD67" s="8" t="n">
        <v>0</v>
      </c>
      <c r="BE67" s="8" t="n">
        <v>0</v>
      </c>
      <c r="BF67" s="8" t="n">
        <v>1486</v>
      </c>
      <c r="BG67" s="8" t="n">
        <v>0</v>
      </c>
      <c r="BH67" s="8" t="n">
        <v>249</v>
      </c>
      <c r="BI67" s="8" t="n">
        <v>0</v>
      </c>
      <c r="BJ67" s="3" t="n"/>
      <c r="BK67" s="7">
        <f>F67+L67+R67+X67+AD67+AJ67+AP67+AV67</f>
        <v/>
      </c>
      <c r="BL67" s="7" t="n">
        <v>44.857428</v>
      </c>
      <c r="BM67" s="7" t="n"/>
      <c r="BN67" s="3" t="n"/>
      <c r="BO67" s="7" t="n">
        <v>587.13</v>
      </c>
      <c r="BP67" s="7" t="n">
        <v>182</v>
      </c>
      <c r="BQ67" s="7" t="n">
        <v>861.5510809141444</v>
      </c>
      <c r="BR67" s="7" t="n">
        <v>98.45102803738318</v>
      </c>
      <c r="BS67" s="7" t="n">
        <v>0</v>
      </c>
      <c r="BT67" s="7" t="n">
        <v>20</v>
      </c>
      <c r="BU67" s="7" t="n">
        <v>0</v>
      </c>
      <c r="BV67" s="7" t="n">
        <v>5</v>
      </c>
      <c r="BW67" s="7" t="n">
        <v>0</v>
      </c>
      <c r="BX67" s="7" t="n">
        <v>0</v>
      </c>
      <c r="BY67" s="7" t="n">
        <v>0</v>
      </c>
      <c r="BZ67" s="7" t="n">
        <v>0</v>
      </c>
      <c r="CA67" s="7" t="n">
        <v>1754.132108951527</v>
      </c>
      <c r="CB67" s="7" t="n">
        <v>921.3685046728971</v>
      </c>
      <c r="CC67" s="7" t="n">
        <v>0</v>
      </c>
      <c r="CD67" s="7" t="n">
        <v>184.2737009345794</v>
      </c>
      <c r="CE67" s="7" t="n">
        <v>1105.642205607477</v>
      </c>
      <c r="CF67" s="3" t="n"/>
      <c r="CG67" s="7" t="n">
        <v>2859.774314559004</v>
      </c>
      <c r="CH67" s="7" t="n">
        <v>25750.93</v>
      </c>
      <c r="CI67" s="7" t="n">
        <v>23843.4537037037</v>
      </c>
      <c r="CJ67" s="7" t="n">
        <v>20957.64</v>
      </c>
      <c r="CK67" s="7" t="n">
        <v>722.8</v>
      </c>
      <c r="CL67" s="7" t="n">
        <v>4070.49</v>
      </c>
      <c r="CM67" s="7">
        <f>BK67+BL67+BM67-CG67</f>
        <v/>
      </c>
      <c r="CN67" s="3" t="n"/>
      <c r="CO67" s="6" t="n"/>
    </row>
    <row r="68" ht="19" customHeight="1">
      <c r="A68" s="3" t="n"/>
      <c r="B68" s="5" t="n">
        <v>1244</v>
      </c>
      <c r="C68" s="6" t="inlineStr">
        <is>
          <t>Gniezno</t>
        </is>
      </c>
      <c r="D68" s="3" t="n"/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16687.46</v>
      </c>
      <c r="L68" s="7" t="n">
        <v>1389.076531481481</v>
      </c>
      <c r="M68" s="7" t="n">
        <v>15451.35185185185</v>
      </c>
      <c r="N68" s="7" t="n">
        <v>4605.92</v>
      </c>
      <c r="O68" s="7" t="n">
        <v>11089.85</v>
      </c>
      <c r="P68" s="7" t="n">
        <v>991.6900000000001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16815.43</v>
      </c>
      <c r="AD68" s="7" t="n">
        <v>1074.319138888889</v>
      </c>
      <c r="AE68" s="7" t="n">
        <v>15569.84259259259</v>
      </c>
      <c r="AF68" s="7" t="n">
        <v>4657.19</v>
      </c>
      <c r="AG68" s="7" t="n">
        <v>11193.28</v>
      </c>
      <c r="AH68" s="7" t="n">
        <v>964.96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6433.33</v>
      </c>
      <c r="AP68" s="7" t="n">
        <v>470.5861759259259</v>
      </c>
      <c r="AQ68" s="7" t="n">
        <v>5956.787037037036</v>
      </c>
      <c r="AR68" s="7" t="n">
        <v>1415.88</v>
      </c>
      <c r="AS68" s="7" t="n">
        <v>4593.61</v>
      </c>
      <c r="AT68" s="7" t="n">
        <v>423.84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3" t="n"/>
      <c r="BB68" s="8" t="n">
        <v>0</v>
      </c>
      <c r="BC68" s="8" t="n">
        <v>662</v>
      </c>
      <c r="BD68" s="8" t="n">
        <v>0</v>
      </c>
      <c r="BE68" s="8" t="n">
        <v>0</v>
      </c>
      <c r="BF68" s="8" t="n">
        <v>905</v>
      </c>
      <c r="BG68" s="8" t="n">
        <v>0</v>
      </c>
      <c r="BH68" s="8" t="n">
        <v>427</v>
      </c>
      <c r="BI68" s="8" t="n">
        <v>0</v>
      </c>
      <c r="BJ68" s="3" t="n"/>
      <c r="BK68" s="7">
        <f>F68+L68+R68+X68+AD68+AJ68+AP68+AV68</f>
        <v/>
      </c>
      <c r="BL68" s="7" t="n">
        <v>77.26873000000001</v>
      </c>
      <c r="BM68" s="7" t="n"/>
      <c r="BN68" s="3" t="n"/>
      <c r="BO68" s="7" t="n">
        <v>0</v>
      </c>
      <c r="BP68" s="7" t="n">
        <v>0</v>
      </c>
      <c r="BQ68" s="7" t="n">
        <v>861.5510809141444</v>
      </c>
      <c r="BR68" s="7" t="n">
        <v>98.45102803738318</v>
      </c>
      <c r="BS68" s="7" t="n">
        <v>0</v>
      </c>
      <c r="BT68" s="7" t="n">
        <v>20</v>
      </c>
      <c r="BU68" s="7" t="n">
        <v>0</v>
      </c>
      <c r="BV68" s="7" t="n">
        <v>5</v>
      </c>
      <c r="BW68" s="7" t="n">
        <v>0</v>
      </c>
      <c r="BX68" s="7" t="n">
        <v>0</v>
      </c>
      <c r="BY68" s="7" t="n">
        <v>0</v>
      </c>
      <c r="BZ68" s="7" t="n">
        <v>0</v>
      </c>
      <c r="CA68" s="7" t="n">
        <v>985.0021089515276</v>
      </c>
      <c r="CB68" s="7" t="n">
        <v>921.3685046728971</v>
      </c>
      <c r="CC68" s="7" t="n">
        <v>0</v>
      </c>
      <c r="CD68" s="7" t="n">
        <v>184.2737009345794</v>
      </c>
      <c r="CE68" s="7" t="n">
        <v>1105.642205607477</v>
      </c>
      <c r="CF68" s="3" t="n"/>
      <c r="CG68" s="7" t="n">
        <v>2090.644314559004</v>
      </c>
      <c r="CH68" s="7" t="n">
        <v>39936.22</v>
      </c>
      <c r="CI68" s="7" t="n">
        <v>36977.98148148147</v>
      </c>
      <c r="CJ68" s="7" t="n">
        <v>26876.74</v>
      </c>
      <c r="CK68" s="7" t="n">
        <v>2380.49</v>
      </c>
      <c r="CL68" s="7" t="n">
        <v>10678.99</v>
      </c>
      <c r="CM68" s="7">
        <f>BK68+BL68+BM68-CG68</f>
        <v/>
      </c>
      <c r="CN68" s="3" t="n"/>
      <c r="CO68" s="6" t="n"/>
    </row>
    <row r="69" ht="19" customHeight="1">
      <c r="A69" s="3" t="n"/>
      <c r="B69" s="5" t="n">
        <v>1245</v>
      </c>
      <c r="C69" s="6" t="inlineStr">
        <is>
          <t>Gdańsk Oliwa</t>
        </is>
      </c>
      <c r="D69" s="3" t="n"/>
      <c r="E69" s="7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5463.84</v>
      </c>
      <c r="L69" s="7" t="n">
        <v>454.8140888888889</v>
      </c>
      <c r="M69" s="7" t="n">
        <v>5059.111111111111</v>
      </c>
      <c r="N69" s="7" t="n">
        <v>1637.54</v>
      </c>
      <c r="O69" s="7" t="n">
        <v>3799.64</v>
      </c>
      <c r="P69" s="7" t="n">
        <v>26.66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10098.46</v>
      </c>
      <c r="AP69" s="7" t="n">
        <v>738.6836481481482</v>
      </c>
      <c r="AQ69" s="7" t="n">
        <v>9350.425925925927</v>
      </c>
      <c r="AR69" s="7" t="n">
        <v>4061.53</v>
      </c>
      <c r="AS69" s="7" t="n">
        <v>5794.75</v>
      </c>
      <c r="AT69" s="7" t="n">
        <v>242.18</v>
      </c>
      <c r="AU69" s="7" t="n">
        <v>5587.8</v>
      </c>
      <c r="AV69" s="7" t="n">
        <v>222.4772222222222</v>
      </c>
      <c r="AW69" s="7" t="n">
        <v>5173.888888888889</v>
      </c>
      <c r="AX69" s="7" t="n">
        <v>1622.95</v>
      </c>
      <c r="AY69" s="7" t="n">
        <v>3881.05</v>
      </c>
      <c r="AZ69" s="7" t="n">
        <v>83.8</v>
      </c>
      <c r="BA69" s="3" t="n"/>
      <c r="BB69" s="8" t="n">
        <v>0</v>
      </c>
      <c r="BC69" s="8" t="n">
        <v>116</v>
      </c>
      <c r="BD69" s="8" t="n">
        <v>0</v>
      </c>
      <c r="BE69" s="8" t="n">
        <v>0</v>
      </c>
      <c r="BF69" s="8" t="n">
        <v>0</v>
      </c>
      <c r="BG69" s="8" t="n">
        <v>0</v>
      </c>
      <c r="BH69" s="8" t="n">
        <v>437</v>
      </c>
      <c r="BI69" s="8" t="n">
        <v>422</v>
      </c>
      <c r="BJ69" s="3" t="n"/>
      <c r="BK69" s="7">
        <f>F69+L69+R69+X69+AD69+AJ69+AP69+AV69</f>
        <v/>
      </c>
      <c r="BL69" s="7" t="n">
        <v>92.96872200000001</v>
      </c>
      <c r="BM69" s="7" t="n"/>
      <c r="BN69" s="3" t="n"/>
      <c r="BO69" s="7" t="n">
        <v>0</v>
      </c>
      <c r="BP69" s="7" t="n">
        <v>0</v>
      </c>
      <c r="BQ69" s="7" t="n">
        <v>861.5510809141444</v>
      </c>
      <c r="BR69" s="7" t="n">
        <v>98.45102803738318</v>
      </c>
      <c r="BS69" s="7" t="n">
        <v>1047.89</v>
      </c>
      <c r="BT69" s="7" t="n">
        <v>20</v>
      </c>
      <c r="BU69" s="7" t="n">
        <v>0</v>
      </c>
      <c r="BV69" s="7" t="n">
        <v>5</v>
      </c>
      <c r="BW69" s="7" t="n">
        <v>0</v>
      </c>
      <c r="BX69" s="7" t="n">
        <v>0</v>
      </c>
      <c r="BY69" s="7" t="n">
        <v>0</v>
      </c>
      <c r="BZ69" s="7" t="n">
        <v>0</v>
      </c>
      <c r="CA69" s="7" t="n">
        <v>2032.892108951528</v>
      </c>
      <c r="CB69" s="7" t="n">
        <v>921.3685046728971</v>
      </c>
      <c r="CC69" s="7" t="n">
        <v>0</v>
      </c>
      <c r="CD69" s="7" t="n">
        <v>184.2737009345794</v>
      </c>
      <c r="CE69" s="7" t="n">
        <v>1105.642205607477</v>
      </c>
      <c r="CF69" s="3" t="n"/>
      <c r="CG69" s="7" t="n">
        <v>3138.534314559004</v>
      </c>
      <c r="CH69" s="7" t="n">
        <v>21150.1</v>
      </c>
      <c r="CI69" s="7" t="n">
        <v>19583.42592592593</v>
      </c>
      <c r="CJ69" s="7" t="n">
        <v>13475.44</v>
      </c>
      <c r="CK69" s="7" t="n">
        <v>352.64</v>
      </c>
      <c r="CL69" s="7" t="n">
        <v>7322.02</v>
      </c>
      <c r="CM69" s="7">
        <f>BK69+BL69+BM69-CG69</f>
        <v/>
      </c>
      <c r="CN69" s="3" t="n"/>
      <c r="CO69" s="6" t="n"/>
    </row>
    <row r="70" ht="19" customHeight="1">
      <c r="A70" s="3" t="n"/>
      <c r="B70" s="5" t="n">
        <v>1246</v>
      </c>
      <c r="C70" s="6" t="inlineStr">
        <is>
          <t>Ostrów Wielkopolski</t>
        </is>
      </c>
      <c r="D70" s="3" t="n"/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8263.360000000001</v>
      </c>
      <c r="L70" s="7" t="n">
        <v>687.8482074074075</v>
      </c>
      <c r="M70" s="7" t="n">
        <v>7651.259259259259</v>
      </c>
      <c r="N70" s="7" t="n">
        <v>2777.33</v>
      </c>
      <c r="O70" s="7" t="n">
        <v>5066.88</v>
      </c>
      <c r="P70" s="7" t="n">
        <v>419.15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9472.539999999999</v>
      </c>
      <c r="AD70" s="7" t="n">
        <v>605.1900555555554</v>
      </c>
      <c r="AE70" s="7" t="n">
        <v>8770.870370370369</v>
      </c>
      <c r="AF70" s="7" t="n">
        <v>2818.12</v>
      </c>
      <c r="AG70" s="7" t="n">
        <v>5956.03</v>
      </c>
      <c r="AH70" s="7" t="n">
        <v>698.39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9948.030000000001</v>
      </c>
      <c r="AP70" s="7" t="n">
        <v>727.6799722222222</v>
      </c>
      <c r="AQ70" s="7" t="n">
        <v>9211.138888888889</v>
      </c>
      <c r="AR70" s="7" t="n">
        <v>2805.45</v>
      </c>
      <c r="AS70" s="7" t="n">
        <v>6779.43</v>
      </c>
      <c r="AT70" s="7" t="n">
        <v>363.15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3" t="n"/>
      <c r="BB70" s="8" t="n">
        <v>0</v>
      </c>
      <c r="BC70" s="8" t="n">
        <v>265</v>
      </c>
      <c r="BD70" s="8" t="n">
        <v>0</v>
      </c>
      <c r="BE70" s="8" t="n">
        <v>0</v>
      </c>
      <c r="BF70" s="8" t="n">
        <v>482</v>
      </c>
      <c r="BG70" s="8" t="n">
        <v>0</v>
      </c>
      <c r="BH70" s="8" t="n">
        <v>505</v>
      </c>
      <c r="BI70" s="8" t="n">
        <v>0</v>
      </c>
      <c r="BJ70" s="3" t="n"/>
      <c r="BK70" s="7">
        <f>F70+L70+R70+X70+AD70+AJ70+AP70+AV70</f>
        <v/>
      </c>
      <c r="BL70" s="7" t="n">
        <v>109.995732</v>
      </c>
      <c r="BM70" s="7" t="n"/>
      <c r="BN70" s="3" t="n"/>
      <c r="BO70" s="7" t="n">
        <v>0</v>
      </c>
      <c r="BP70" s="7" t="n">
        <v>113.4</v>
      </c>
      <c r="BQ70" s="7" t="n">
        <v>861.5510809141444</v>
      </c>
      <c r="BR70" s="7" t="n">
        <v>98.45102803738318</v>
      </c>
      <c r="BS70" s="7" t="n">
        <v>932.27</v>
      </c>
      <c r="BT70" s="7" t="n">
        <v>20</v>
      </c>
      <c r="BU70" s="7" t="n">
        <v>0</v>
      </c>
      <c r="BV70" s="7" t="n">
        <v>5</v>
      </c>
      <c r="BW70" s="7" t="n">
        <v>0</v>
      </c>
      <c r="BX70" s="7" t="n">
        <v>0</v>
      </c>
      <c r="BY70" s="7" t="n">
        <v>0</v>
      </c>
      <c r="BZ70" s="7" t="n">
        <v>0</v>
      </c>
      <c r="CA70" s="7" t="n">
        <v>2030.672108951528</v>
      </c>
      <c r="CB70" s="7" t="n">
        <v>921.3685046728971</v>
      </c>
      <c r="CC70" s="7" t="n">
        <v>0</v>
      </c>
      <c r="CD70" s="7" t="n">
        <v>184.2737009345794</v>
      </c>
      <c r="CE70" s="7" t="n">
        <v>1105.642205607477</v>
      </c>
      <c r="CF70" s="3" t="n"/>
      <c r="CG70" s="7" t="n">
        <v>3136.314314559004</v>
      </c>
      <c r="CH70" s="7" t="n">
        <v>27683.93</v>
      </c>
      <c r="CI70" s="7" t="n">
        <v>25633.26851851852</v>
      </c>
      <c r="CJ70" s="7" t="n">
        <v>17802.34</v>
      </c>
      <c r="CK70" s="7" t="n">
        <v>1480.69</v>
      </c>
      <c r="CL70" s="7" t="n">
        <v>8400.9</v>
      </c>
      <c r="CM70" s="7">
        <f>BK70+BL70+BM70-CG70</f>
        <v/>
      </c>
      <c r="CN70" s="3" t="n"/>
      <c r="CO70" s="6" t="n"/>
    </row>
    <row r="71" ht="19" customHeight="1">
      <c r="A71" s="3" t="n"/>
      <c r="B71" s="5" t="n">
        <v>1247</v>
      </c>
      <c r="C71" s="6" t="inlineStr">
        <is>
          <t>Toruń</t>
        </is>
      </c>
      <c r="D71" s="3" t="n"/>
      <c r="E71" s="7" t="n">
        <v>2148.77</v>
      </c>
      <c r="F71" s="7" t="n">
        <v>1000</v>
      </c>
      <c r="G71" s="7" t="n">
        <v>1989.601851851852</v>
      </c>
      <c r="H71" s="7" t="n">
        <v>759.91</v>
      </c>
      <c r="I71" s="7" t="n">
        <v>1388.86</v>
      </c>
      <c r="J71" s="7" t="n">
        <v>0</v>
      </c>
      <c r="K71" s="7" t="n">
        <v>7048.87</v>
      </c>
      <c r="L71" s="7" t="n">
        <v>586.7531601851852</v>
      </c>
      <c r="M71" s="7" t="n">
        <v>6526.731481481481</v>
      </c>
      <c r="N71" s="7" t="n">
        <v>1562.66</v>
      </c>
      <c r="O71" s="7" t="n">
        <v>5486.21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13769.9</v>
      </c>
      <c r="AP71" s="7" t="n">
        <v>1007.242685185185</v>
      </c>
      <c r="AQ71" s="7" t="n">
        <v>12749.90740740741</v>
      </c>
      <c r="AR71" s="7" t="n">
        <v>4003.84</v>
      </c>
      <c r="AS71" s="7" t="n">
        <v>9766.059999999999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3" t="n"/>
      <c r="BB71" s="8" t="n">
        <v>182</v>
      </c>
      <c r="BC71" s="8" t="n">
        <v>231</v>
      </c>
      <c r="BD71" s="8" t="n">
        <v>0</v>
      </c>
      <c r="BE71" s="8" t="n">
        <v>0</v>
      </c>
      <c r="BF71" s="8" t="n">
        <v>0</v>
      </c>
      <c r="BG71" s="8" t="n">
        <v>0</v>
      </c>
      <c r="BH71" s="8" t="n">
        <v>902</v>
      </c>
      <c r="BI71" s="8" t="n">
        <v>0</v>
      </c>
      <c r="BJ71" s="3" t="n"/>
      <c r="BK71" s="7">
        <f>F71+L71+R71+X71+AD71+AJ71+AP71+AV71</f>
        <v/>
      </c>
      <c r="BL71" s="7" t="n">
        <v>171.785768</v>
      </c>
      <c r="BM71" s="7" t="n"/>
      <c r="BN71" s="3" t="n"/>
      <c r="BO71" s="7" t="n">
        <v>534.6800000000001</v>
      </c>
      <c r="BP71" s="7" t="n">
        <v>139</v>
      </c>
      <c r="BQ71" s="7" t="n">
        <v>861.5510809141444</v>
      </c>
      <c r="BR71" s="7" t="n">
        <v>98.45102803738318</v>
      </c>
      <c r="BS71" s="7" t="n">
        <v>0</v>
      </c>
      <c r="BT71" s="7" t="n">
        <v>20</v>
      </c>
      <c r="BU71" s="7" t="n">
        <v>0</v>
      </c>
      <c r="BV71" s="7" t="n">
        <v>5</v>
      </c>
      <c r="BW71" s="7" t="n">
        <v>0</v>
      </c>
      <c r="BX71" s="7" t="n">
        <v>0</v>
      </c>
      <c r="BY71" s="7" t="n">
        <v>0</v>
      </c>
      <c r="BZ71" s="7" t="n">
        <v>0</v>
      </c>
      <c r="CA71" s="7" t="n">
        <v>1658.682108951528</v>
      </c>
      <c r="CB71" s="7" t="n">
        <v>921.3685046728971</v>
      </c>
      <c r="CC71" s="7" t="n">
        <v>0</v>
      </c>
      <c r="CD71" s="7" t="n">
        <v>184.2737009345794</v>
      </c>
      <c r="CE71" s="7" t="n">
        <v>1105.642205607477</v>
      </c>
      <c r="CF71" s="3" t="n"/>
      <c r="CG71" s="7" t="n">
        <v>2764.324314559004</v>
      </c>
      <c r="CH71" s="7" t="n">
        <v>22967.54</v>
      </c>
      <c r="CI71" s="7" t="n">
        <v>21266.24074074074</v>
      </c>
      <c r="CJ71" s="7" t="n">
        <v>16641.13</v>
      </c>
      <c r="CK71" s="7" t="n">
        <v>0</v>
      </c>
      <c r="CL71" s="7" t="n">
        <v>6326.41</v>
      </c>
      <c r="CM71" s="7">
        <f>BK71+BL71+BM71-CG71</f>
        <v/>
      </c>
      <c r="CN71" s="3" t="n"/>
      <c r="CO71" s="6" t="n"/>
    </row>
    <row r="72" ht="19" customHeight="1">
      <c r="A72" s="3" t="n"/>
      <c r="B72" s="5" t="n">
        <v>1249</v>
      </c>
      <c r="C72" s="6" t="inlineStr">
        <is>
          <t>Włocławek</t>
        </is>
      </c>
      <c r="D72" s="3" t="n"/>
      <c r="E72" s="7" t="n">
        <v>0</v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4500.309999999999</v>
      </c>
      <c r="L72" s="7" t="n">
        <v>374.6091379629629</v>
      </c>
      <c r="M72" s="7" t="n">
        <v>4166.953703703703</v>
      </c>
      <c r="N72" s="7" t="n">
        <v>848.41</v>
      </c>
      <c r="O72" s="7" t="n">
        <v>3180.73</v>
      </c>
      <c r="P72" s="7" t="n">
        <v>471.17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8355.610000000001</v>
      </c>
      <c r="AP72" s="7" t="n">
        <v>611.1973981481482</v>
      </c>
      <c r="AQ72" s="7" t="n">
        <v>7736.675925925926</v>
      </c>
      <c r="AR72" s="7" t="n">
        <v>2616.7</v>
      </c>
      <c r="AS72" s="7" t="n">
        <v>5310.39</v>
      </c>
      <c r="AT72" s="7" t="n">
        <v>428.52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3" t="n"/>
      <c r="BB72" s="8" t="n">
        <v>0</v>
      </c>
      <c r="BC72" s="8" t="n">
        <v>110</v>
      </c>
      <c r="BD72" s="8" t="n">
        <v>0</v>
      </c>
      <c r="BE72" s="8" t="n">
        <v>0</v>
      </c>
      <c r="BF72" s="8" t="n">
        <v>0</v>
      </c>
      <c r="BG72" s="8" t="n">
        <v>0</v>
      </c>
      <c r="BH72" s="8" t="n">
        <v>609</v>
      </c>
      <c r="BI72" s="8" t="n">
        <v>0</v>
      </c>
      <c r="BJ72" s="3" t="n"/>
      <c r="BK72" s="7">
        <f>F72+L72+R72+X72+AD72+AJ72+AP72+AV72</f>
        <v/>
      </c>
      <c r="BL72" s="7" t="n">
        <v>88.379214</v>
      </c>
      <c r="BM72" s="7" t="n"/>
      <c r="BN72" s="3" t="n"/>
      <c r="BO72" s="7" t="n">
        <v>694.6900000000001</v>
      </c>
      <c r="BP72" s="7" t="n">
        <v>167.5</v>
      </c>
      <c r="BQ72" s="7" t="n">
        <v>861.5510809141444</v>
      </c>
      <c r="BR72" s="7" t="n">
        <v>98.45102803738318</v>
      </c>
      <c r="BS72" s="7" t="n">
        <v>0</v>
      </c>
      <c r="BT72" s="7" t="n">
        <v>20</v>
      </c>
      <c r="BU72" s="7" t="n">
        <v>0</v>
      </c>
      <c r="BV72" s="7" t="n">
        <v>5</v>
      </c>
      <c r="BW72" s="7" t="n">
        <v>0</v>
      </c>
      <c r="BX72" s="7" t="n">
        <v>0</v>
      </c>
      <c r="BY72" s="7" t="n">
        <v>0</v>
      </c>
      <c r="BZ72" s="7" t="n">
        <v>0</v>
      </c>
      <c r="CA72" s="7" t="n">
        <v>1847.192108951528</v>
      </c>
      <c r="CB72" s="7" t="n">
        <v>921.3685046728971</v>
      </c>
      <c r="CC72" s="7" t="n">
        <v>0</v>
      </c>
      <c r="CD72" s="7" t="n">
        <v>184.2737009345794</v>
      </c>
      <c r="CE72" s="7" t="n">
        <v>1105.642205607477</v>
      </c>
      <c r="CF72" s="3" t="n"/>
      <c r="CG72" s="7" t="n">
        <v>2952.834314559004</v>
      </c>
      <c r="CH72" s="7" t="n">
        <v>12855.92</v>
      </c>
      <c r="CI72" s="7" t="n">
        <v>11903.62962962963</v>
      </c>
      <c r="CJ72" s="7" t="n">
        <v>8491.120000000001</v>
      </c>
      <c r="CK72" s="7" t="n">
        <v>899.6900000000001</v>
      </c>
      <c r="CL72" s="7" t="n">
        <v>3465.11</v>
      </c>
      <c r="CM72" s="7">
        <f>BK72+BL72+BM72-CG72</f>
        <v/>
      </c>
      <c r="CN72" s="3" t="n"/>
      <c r="CO72" s="6" t="n"/>
    </row>
    <row r="73" ht="19" customHeight="1">
      <c r="A73" s="3" t="n"/>
      <c r="B73" s="5" t="n">
        <v>1250</v>
      </c>
      <c r="C73" s="6" t="inlineStr">
        <is>
          <t>Karpacz</t>
        </is>
      </c>
      <c r="D73" s="3" t="n"/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28805.42</v>
      </c>
      <c r="R73" s="7" t="n">
        <v>2500</v>
      </c>
      <c r="S73" s="7" t="n">
        <v>26671.68518518518</v>
      </c>
      <c r="T73" s="7" t="n">
        <v>0</v>
      </c>
      <c r="U73" s="7" t="n">
        <v>23529.78</v>
      </c>
      <c r="V73" s="7" t="n">
        <v>5275.64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3" t="n"/>
      <c r="BB73" s="8" t="n">
        <v>0</v>
      </c>
      <c r="BC73" s="8" t="n">
        <v>0</v>
      </c>
      <c r="BD73" s="8" t="n">
        <v>2379</v>
      </c>
      <c r="BE73" s="8" t="n">
        <v>0</v>
      </c>
      <c r="BF73" s="8" t="n">
        <v>0</v>
      </c>
      <c r="BG73" s="8" t="n">
        <v>0</v>
      </c>
      <c r="BH73" s="8" t="n">
        <v>0</v>
      </c>
      <c r="BI73" s="8" t="n">
        <v>0</v>
      </c>
      <c r="BJ73" s="3" t="n"/>
      <c r="BK73" s="7">
        <f>F73+L73+R73+X73+AD73+AJ73+AP73+AV73</f>
        <v/>
      </c>
      <c r="BL73" s="7" t="n">
        <v>443.603468</v>
      </c>
      <c r="BM73" s="7" t="n"/>
      <c r="BN73" s="3" t="n"/>
      <c r="BO73" s="7" t="n">
        <v>0</v>
      </c>
      <c r="BP73" s="7" t="n">
        <v>0</v>
      </c>
      <c r="BQ73" s="7" t="n">
        <v>861.5510809141444</v>
      </c>
      <c r="BR73" s="7" t="n">
        <v>98.45102803738318</v>
      </c>
      <c r="BS73" s="7" t="n">
        <v>0</v>
      </c>
      <c r="BT73" s="7" t="n">
        <v>20</v>
      </c>
      <c r="BU73" s="7" t="n">
        <v>0</v>
      </c>
      <c r="BV73" s="7" t="n">
        <v>5</v>
      </c>
      <c r="BW73" s="7" t="n">
        <v>0</v>
      </c>
      <c r="BX73" s="7" t="n">
        <v>0</v>
      </c>
      <c r="BY73" s="7" t="n">
        <v>0</v>
      </c>
      <c r="BZ73" s="7" t="n">
        <v>0</v>
      </c>
      <c r="CA73" s="7" t="n">
        <v>985.0021089515276</v>
      </c>
      <c r="CB73" s="7" t="n">
        <v>921.3685046728971</v>
      </c>
      <c r="CC73" s="7" t="n">
        <v>0</v>
      </c>
      <c r="CD73" s="7" t="n">
        <v>184.2737009345794</v>
      </c>
      <c r="CE73" s="7" t="n">
        <v>1105.642205607477</v>
      </c>
      <c r="CF73" s="3" t="n"/>
      <c r="CG73" s="7" t="n">
        <v>2090.644314559004</v>
      </c>
      <c r="CH73" s="7" t="n">
        <v>28805.42</v>
      </c>
      <c r="CI73" s="7" t="n">
        <v>26671.68518518518</v>
      </c>
      <c r="CJ73" s="7" t="n">
        <v>23529.78</v>
      </c>
      <c r="CK73" s="7" t="n">
        <v>5275.64</v>
      </c>
      <c r="CL73" s="7" t="n">
        <v>0</v>
      </c>
      <c r="CM73" s="7">
        <f>BK73+BL73+BM73-CG73</f>
        <v/>
      </c>
      <c r="CN73" s="3" t="n"/>
      <c r="CO73" s="6" t="n"/>
    </row>
    <row r="74" ht="19" customHeight="1">
      <c r="A74" s="3" t="n"/>
      <c r="B74" s="5" t="n">
        <v>1252</v>
      </c>
      <c r="C74" s="6" t="inlineStr">
        <is>
          <t>Opole Główne</t>
        </is>
      </c>
      <c r="D74" s="3" t="n"/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12533.21</v>
      </c>
      <c r="L74" s="7" t="n">
        <v>1043.273684259259</v>
      </c>
      <c r="M74" s="7" t="n">
        <v>11604.82407407407</v>
      </c>
      <c r="N74" s="7" t="n">
        <v>3380.64</v>
      </c>
      <c r="O74" s="7" t="n">
        <v>8627.120000000001</v>
      </c>
      <c r="P74" s="7" t="n">
        <v>525.45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18464.5</v>
      </c>
      <c r="AP74" s="7" t="n">
        <v>1350.643981481481</v>
      </c>
      <c r="AQ74" s="7" t="n">
        <v>17096.75925925926</v>
      </c>
      <c r="AR74" s="7" t="n">
        <v>5002.52</v>
      </c>
      <c r="AS74" s="7" t="n">
        <v>12623.41</v>
      </c>
      <c r="AT74" s="7" t="n">
        <v>838.5700000000001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3" t="n"/>
      <c r="BB74" s="8" t="n">
        <v>0</v>
      </c>
      <c r="BC74" s="8" t="n">
        <v>450</v>
      </c>
      <c r="BD74" s="8" t="n">
        <v>0</v>
      </c>
      <c r="BE74" s="8" t="n">
        <v>0</v>
      </c>
      <c r="BF74" s="8" t="n">
        <v>0</v>
      </c>
      <c r="BG74" s="8" t="n">
        <v>0</v>
      </c>
      <c r="BH74" s="8" t="n">
        <v>1507</v>
      </c>
      <c r="BI74" s="8" t="n">
        <v>0</v>
      </c>
      <c r="BJ74" s="3" t="n"/>
      <c r="BK74" s="7">
        <f>F74+L74+R74+X74+AD74+AJ74+AP74+AV74</f>
        <v/>
      </c>
      <c r="BL74" s="7" t="n">
        <v>207.314492</v>
      </c>
      <c r="BM74" s="7" t="n"/>
      <c r="BN74" s="3" t="n"/>
      <c r="BO74" s="7" t="n">
        <v>228</v>
      </c>
      <c r="BP74" s="7" t="n">
        <v>0</v>
      </c>
      <c r="BQ74" s="7" t="n">
        <v>861.5510809141444</v>
      </c>
      <c r="BR74" s="7" t="n">
        <v>98.45102803738318</v>
      </c>
      <c r="BS74" s="7" t="n">
        <v>1068.165</v>
      </c>
      <c r="BT74" s="7" t="n">
        <v>20</v>
      </c>
      <c r="BU74" s="7" t="n">
        <v>0</v>
      </c>
      <c r="BV74" s="7" t="n">
        <v>5</v>
      </c>
      <c r="BW74" s="7" t="n">
        <v>0</v>
      </c>
      <c r="BX74" s="7" t="n">
        <v>0</v>
      </c>
      <c r="BY74" s="7" t="n">
        <v>0</v>
      </c>
      <c r="BZ74" s="7" t="n">
        <v>0</v>
      </c>
      <c r="CA74" s="7" t="n">
        <v>2281.167108951528</v>
      </c>
      <c r="CB74" s="7" t="n">
        <v>921.3685046728971</v>
      </c>
      <c r="CC74" s="7" t="n">
        <v>0</v>
      </c>
      <c r="CD74" s="7" t="n">
        <v>184.2737009345794</v>
      </c>
      <c r="CE74" s="7" t="n">
        <v>1105.642205607477</v>
      </c>
      <c r="CF74" s="3" t="n"/>
      <c r="CG74" s="7" t="n">
        <v>3386.809314559004</v>
      </c>
      <c r="CH74" s="7" t="n">
        <v>30997.71</v>
      </c>
      <c r="CI74" s="7" t="n">
        <v>28701.58333333334</v>
      </c>
      <c r="CJ74" s="7" t="n">
        <v>21250.53</v>
      </c>
      <c r="CK74" s="7" t="n">
        <v>1364.02</v>
      </c>
      <c r="CL74" s="7" t="n">
        <v>8383.16</v>
      </c>
      <c r="CM74" s="7">
        <f>BK74+BL74+BM74-CG74</f>
        <v/>
      </c>
      <c r="CN74" s="3" t="n"/>
      <c r="CO74" s="6" t="n"/>
    </row>
    <row r="75" ht="19" customHeight="1">
      <c r="A75" s="3" t="n"/>
      <c r="B75" s="5" t="n">
        <v>1254</v>
      </c>
      <c r="C75" s="6" t="inlineStr">
        <is>
          <t>Wrocław Mikołajów</t>
        </is>
      </c>
      <c r="D75" s="3" t="n"/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4422.03</v>
      </c>
      <c r="L75" s="7" t="n">
        <v>368.0930527777778</v>
      </c>
      <c r="M75" s="7" t="n">
        <v>4094.472222222222</v>
      </c>
      <c r="N75" s="7" t="n">
        <v>1202.97</v>
      </c>
      <c r="O75" s="7" t="n">
        <v>3123.78</v>
      </c>
      <c r="P75" s="7" t="n">
        <v>95.28</v>
      </c>
      <c r="Q75" s="7" t="n">
        <v>10572.26</v>
      </c>
      <c r="R75" s="7" t="n">
        <v>1600</v>
      </c>
      <c r="S75" s="7" t="n">
        <v>9789.12962962963</v>
      </c>
      <c r="T75" s="7" t="n">
        <v>2360.22</v>
      </c>
      <c r="U75" s="7" t="n">
        <v>7548.85</v>
      </c>
      <c r="V75" s="7" t="n">
        <v>663.1900000000001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8928.51</v>
      </c>
      <c r="AP75" s="7" t="n">
        <v>653.1039722222222</v>
      </c>
      <c r="AQ75" s="7" t="n">
        <v>8267.138888888889</v>
      </c>
      <c r="AR75" s="7" t="n">
        <v>1794.43</v>
      </c>
      <c r="AS75" s="7" t="n">
        <v>6917.49</v>
      </c>
      <c r="AT75" s="7" t="n">
        <v>216.59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3" t="n"/>
      <c r="BB75" s="8" t="n">
        <v>0</v>
      </c>
      <c r="BC75" s="8" t="n">
        <v>127</v>
      </c>
      <c r="BD75" s="8" t="n">
        <v>917</v>
      </c>
      <c r="BE75" s="8" t="n">
        <v>0</v>
      </c>
      <c r="BF75" s="8" t="n">
        <v>0</v>
      </c>
      <c r="BG75" s="8" t="n">
        <v>0</v>
      </c>
      <c r="BH75" s="8" t="n">
        <v>588</v>
      </c>
      <c r="BI75" s="8" t="n">
        <v>0</v>
      </c>
      <c r="BJ75" s="3" t="n"/>
      <c r="BK75" s="7">
        <f>F75+L75+R75+X75+AD75+AJ75+AP75+AV75</f>
        <v/>
      </c>
      <c r="BL75" s="7" t="n">
        <v>236.330248</v>
      </c>
      <c r="BM75" s="7" t="n"/>
      <c r="BN75" s="3" t="n"/>
      <c r="BO75" s="7" t="n">
        <v>0</v>
      </c>
      <c r="BP75" s="7" t="n">
        <v>350.37</v>
      </c>
      <c r="BQ75" s="7" t="n">
        <v>0</v>
      </c>
      <c r="BR75" s="7" t="n">
        <v>98.45102803738318</v>
      </c>
      <c r="BS75" s="7" t="n">
        <v>0</v>
      </c>
      <c r="BT75" s="7" t="n">
        <v>20</v>
      </c>
      <c r="BU75" s="7" t="n">
        <v>0</v>
      </c>
      <c r="BV75" s="7" t="n">
        <v>5</v>
      </c>
      <c r="BW75" s="7" t="n">
        <v>0</v>
      </c>
      <c r="BX75" s="7" t="n">
        <v>248.7734120000001</v>
      </c>
      <c r="BY75" s="7" t="n">
        <v>0</v>
      </c>
      <c r="BZ75" s="7" t="n">
        <v>0</v>
      </c>
      <c r="CA75" s="7" t="n">
        <v>722.5944400373833</v>
      </c>
      <c r="CB75" s="7" t="n">
        <v>921.3685046728971</v>
      </c>
      <c r="CC75" s="7" t="n">
        <v>0</v>
      </c>
      <c r="CD75" s="7" t="n">
        <v>184.2737009345794</v>
      </c>
      <c r="CE75" s="7" t="n">
        <v>1105.642205607477</v>
      </c>
      <c r="CF75" s="3" t="n"/>
      <c r="CG75" s="7" t="n">
        <v>1828.23664564486</v>
      </c>
      <c r="CH75" s="7" t="n">
        <v>23922.8</v>
      </c>
      <c r="CI75" s="7" t="n">
        <v>22150.74074074074</v>
      </c>
      <c r="CJ75" s="7" t="n">
        <v>17590.12</v>
      </c>
      <c r="CK75" s="7" t="n">
        <v>975.0600000000001</v>
      </c>
      <c r="CL75" s="7" t="n">
        <v>5357.62</v>
      </c>
      <c r="CM75" s="7">
        <f>BK75+BL75+BM75-CG75</f>
        <v/>
      </c>
      <c r="CN75" s="3" t="n"/>
      <c r="CO75" s="6" t="n"/>
    </row>
    <row r="76" ht="19" customHeight="1">
      <c r="A76" s="3" t="n"/>
      <c r="B76" s="5" t="n">
        <v>1256</v>
      </c>
      <c r="C76" s="6" t="inlineStr">
        <is>
          <t>Poznań Główny</t>
        </is>
      </c>
      <c r="D76" s="3" t="n"/>
      <c r="E76" s="7" t="n">
        <v>0</v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2876.68</v>
      </c>
      <c r="L76" s="7" t="n">
        <v>239.4569740740741</v>
      </c>
      <c r="M76" s="7" t="n">
        <v>2663.592592592593</v>
      </c>
      <c r="N76" s="7" t="n">
        <v>874.17</v>
      </c>
      <c r="O76" s="7" t="n">
        <v>1975.42</v>
      </c>
      <c r="P76" s="7" t="n">
        <v>27.09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6845.82</v>
      </c>
      <c r="AD76" s="7" t="n">
        <v>437.3718333333333</v>
      </c>
      <c r="AE76" s="7" t="n">
        <v>6338.722222222222</v>
      </c>
      <c r="AF76" s="7" t="n">
        <v>1228.67</v>
      </c>
      <c r="AG76" s="7" t="n">
        <v>5143.04</v>
      </c>
      <c r="AH76" s="7" t="n">
        <v>474.11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2161.83</v>
      </c>
      <c r="AP76" s="7" t="n">
        <v>158.1338611111111</v>
      </c>
      <c r="AQ76" s="7" t="n">
        <v>2001.694444444444</v>
      </c>
      <c r="AR76" s="7" t="n">
        <v>410.74</v>
      </c>
      <c r="AS76" s="7" t="n">
        <v>1688.67</v>
      </c>
      <c r="AT76" s="7" t="n">
        <v>62.42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3" t="n"/>
      <c r="BB76" s="8" t="n">
        <v>0</v>
      </c>
      <c r="BC76" s="8" t="n">
        <v>72</v>
      </c>
      <c r="BD76" s="8" t="n">
        <v>0</v>
      </c>
      <c r="BE76" s="8" t="n">
        <v>0</v>
      </c>
      <c r="BF76" s="8" t="n">
        <v>425</v>
      </c>
      <c r="BG76" s="8" t="n">
        <v>0</v>
      </c>
      <c r="BH76" s="8" t="n">
        <v>121</v>
      </c>
      <c r="BI76" s="8" t="n">
        <v>0</v>
      </c>
      <c r="BJ76" s="3" t="n"/>
      <c r="BK76" s="7">
        <f>F76+L76+R76+X76+AD76+AJ76+AP76+AV76</f>
        <v/>
      </c>
      <c r="BL76" s="7" t="n">
        <v>26.966786</v>
      </c>
      <c r="BM76" s="7" t="n"/>
      <c r="BN76" s="3" t="n"/>
      <c r="BO76" s="7" t="n">
        <v>458.58</v>
      </c>
      <c r="BP76" s="7" t="n">
        <v>0</v>
      </c>
      <c r="BQ76" s="7" t="n">
        <v>861.5510809141444</v>
      </c>
      <c r="BR76" s="7" t="n">
        <v>98.45102803738318</v>
      </c>
      <c r="BS76" s="7" t="n">
        <v>0</v>
      </c>
      <c r="BT76" s="7" t="n">
        <v>20</v>
      </c>
      <c r="BU76" s="7" t="n">
        <v>0</v>
      </c>
      <c r="BV76" s="7" t="n">
        <v>5</v>
      </c>
      <c r="BW76" s="7" t="n">
        <v>0</v>
      </c>
      <c r="BX76" s="7" t="n">
        <v>0</v>
      </c>
      <c r="BY76" s="7" t="n">
        <v>0</v>
      </c>
      <c r="BZ76" s="7" t="n">
        <v>0</v>
      </c>
      <c r="CA76" s="7" t="n">
        <v>1443.582108951528</v>
      </c>
      <c r="CB76" s="7" t="n">
        <v>921.3685046728971</v>
      </c>
      <c r="CC76" s="7" t="n">
        <v>0</v>
      </c>
      <c r="CD76" s="7" t="n">
        <v>184.2737009345794</v>
      </c>
      <c r="CE76" s="7" t="n">
        <v>1105.642205607477</v>
      </c>
      <c r="CF76" s="3" t="n"/>
      <c r="CG76" s="7" t="n">
        <v>2549.224314559004</v>
      </c>
      <c r="CH76" s="7" t="n">
        <v>11884.33</v>
      </c>
      <c r="CI76" s="7" t="n">
        <v>11004.00925925926</v>
      </c>
      <c r="CJ76" s="7" t="n">
        <v>8807.130000000001</v>
      </c>
      <c r="CK76" s="7" t="n">
        <v>563.62</v>
      </c>
      <c r="CL76" s="7" t="n">
        <v>2513.58</v>
      </c>
      <c r="CM76" s="7">
        <f>BK76+BL76+BM76-CG76</f>
        <v/>
      </c>
      <c r="CN76" s="3" t="n"/>
      <c r="CO76" s="6" t="n"/>
    </row>
    <row r="77" ht="19" customHeight="1">
      <c r="A77" s="3" t="n"/>
      <c r="B77" s="5" t="n">
        <v>1257</v>
      </c>
      <c r="C77" s="6" t="inlineStr">
        <is>
          <t>Poznań Główny</t>
        </is>
      </c>
      <c r="D77" s="3" t="n"/>
      <c r="E77" s="7" t="n">
        <v>0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4837.639999999999</v>
      </c>
      <c r="L77" s="7" t="n">
        <v>402.688737037037</v>
      </c>
      <c r="M77" s="7" t="n">
        <v>4479.296296296296</v>
      </c>
      <c r="N77" s="7" t="n">
        <v>1279.46</v>
      </c>
      <c r="O77" s="7" t="n">
        <v>3413.18</v>
      </c>
      <c r="P77" s="7" t="n">
        <v>145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8595.17</v>
      </c>
      <c r="AD77" s="7" t="n">
        <v>549.1358611111111</v>
      </c>
      <c r="AE77" s="7" t="n">
        <v>7958.49074074074</v>
      </c>
      <c r="AF77" s="7" t="n">
        <v>1871.93</v>
      </c>
      <c r="AG77" s="7" t="n">
        <v>6460.51</v>
      </c>
      <c r="AH77" s="7" t="n">
        <v>262.73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2530.44</v>
      </c>
      <c r="AP77" s="7" t="n">
        <v>185.097</v>
      </c>
      <c r="AQ77" s="7" t="n">
        <v>2343</v>
      </c>
      <c r="AR77" s="7" t="n">
        <v>545.1</v>
      </c>
      <c r="AS77" s="7" t="n">
        <v>1869.67</v>
      </c>
      <c r="AT77" s="7" t="n">
        <v>115.67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3" t="n"/>
      <c r="BB77" s="8" t="n">
        <v>0</v>
      </c>
      <c r="BC77" s="8" t="n">
        <v>147</v>
      </c>
      <c r="BD77" s="8" t="n">
        <v>0</v>
      </c>
      <c r="BE77" s="8" t="n">
        <v>0</v>
      </c>
      <c r="BF77" s="8" t="n">
        <v>603</v>
      </c>
      <c r="BG77" s="8" t="n">
        <v>0</v>
      </c>
      <c r="BH77" s="8" t="n">
        <v>158</v>
      </c>
      <c r="BI77" s="8" t="n">
        <v>0</v>
      </c>
      <c r="BJ77" s="3" t="n"/>
      <c r="BK77" s="7">
        <f>F77+L77+R77+X77+AD77+AJ77+AP77+AV77</f>
        <v/>
      </c>
      <c r="BL77" s="7" t="n">
        <v>30.574236</v>
      </c>
      <c r="BM77" s="7" t="n"/>
      <c r="BN77" s="3" t="n"/>
      <c r="BO77" s="7" t="n">
        <v>458.58</v>
      </c>
      <c r="BP77" s="7" t="n">
        <v>0</v>
      </c>
      <c r="BQ77" s="7" t="n">
        <v>0</v>
      </c>
      <c r="BR77" s="7" t="n">
        <v>98.45102803738318</v>
      </c>
      <c r="BS77" s="7" t="n">
        <v>0</v>
      </c>
      <c r="BT77" s="7" t="n">
        <v>20</v>
      </c>
      <c r="BU77" s="7" t="n">
        <v>0</v>
      </c>
      <c r="BV77" s="7" t="n">
        <v>5</v>
      </c>
      <c r="BW77" s="7" t="n">
        <v>0</v>
      </c>
      <c r="BX77" s="7" t="n">
        <v>164.374584</v>
      </c>
      <c r="BY77" s="7" t="n">
        <v>0</v>
      </c>
      <c r="BZ77" s="7" t="n">
        <v>0</v>
      </c>
      <c r="CA77" s="7" t="n">
        <v>746.4056120373832</v>
      </c>
      <c r="CB77" s="7" t="n">
        <v>921.3685046728971</v>
      </c>
      <c r="CC77" s="7" t="n">
        <v>0</v>
      </c>
      <c r="CD77" s="7" t="n">
        <v>184.2737009345794</v>
      </c>
      <c r="CE77" s="7" t="n">
        <v>1105.642205607477</v>
      </c>
      <c r="CF77" s="3" t="n"/>
      <c r="CG77" s="7" t="n">
        <v>1852.04781764486</v>
      </c>
      <c r="CH77" s="7" t="n">
        <v>15963.25</v>
      </c>
      <c r="CI77" s="7" t="n">
        <v>14780.78703703704</v>
      </c>
      <c r="CJ77" s="7" t="n">
        <v>11743.36</v>
      </c>
      <c r="CK77" s="7" t="n">
        <v>523.4</v>
      </c>
      <c r="CL77" s="7" t="n">
        <v>3696.49</v>
      </c>
      <c r="CM77" s="7">
        <f>BK77+BL77+BM77-CG77</f>
        <v/>
      </c>
      <c r="CN77" s="3" t="n"/>
      <c r="CO77" s="6" t="n"/>
    </row>
    <row r="78" ht="19" customHeight="1">
      <c r="A78" s="3" t="n"/>
      <c r="B78" s="5" t="n">
        <v>1259</v>
      </c>
      <c r="C78" s="6" t="inlineStr">
        <is>
          <t>Czempiń</t>
        </is>
      </c>
      <c r="D78" s="3" t="n"/>
      <c r="E78" s="7" t="n">
        <v>0</v>
      </c>
      <c r="F78" s="7" t="n">
        <v>0</v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3209.31</v>
      </c>
      <c r="AD78" s="7" t="n">
        <v>205.03925</v>
      </c>
      <c r="AE78" s="7" t="n">
        <v>2971.583333333333</v>
      </c>
      <c r="AF78" s="7" t="n">
        <v>824.17</v>
      </c>
      <c r="AG78" s="7" t="n">
        <v>2165.5</v>
      </c>
      <c r="AH78" s="7" t="n">
        <v>219.64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1837.3</v>
      </c>
      <c r="AP78" s="7" t="n">
        <v>134.3950925925926</v>
      </c>
      <c r="AQ78" s="7" t="n">
        <v>1701.203703703703</v>
      </c>
      <c r="AR78" s="7" t="n">
        <v>273.9</v>
      </c>
      <c r="AS78" s="7" t="n">
        <v>1556.2</v>
      </c>
      <c r="AT78" s="7" t="n">
        <v>7.2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3" t="n"/>
      <c r="BB78" s="8" t="n">
        <v>0</v>
      </c>
      <c r="BC78" s="8" t="n">
        <v>0</v>
      </c>
      <c r="BD78" s="8" t="n">
        <v>0</v>
      </c>
      <c r="BE78" s="8" t="n">
        <v>0</v>
      </c>
      <c r="BF78" s="8" t="n">
        <v>248</v>
      </c>
      <c r="BG78" s="8" t="n">
        <v>0</v>
      </c>
      <c r="BH78" s="8" t="n">
        <v>123</v>
      </c>
      <c r="BI78" s="8" t="n">
        <v>0</v>
      </c>
      <c r="BJ78" s="3" t="n"/>
      <c r="BK78" s="7">
        <f>F78+L78+R78+X78+AD78+AJ78+AP78+AV78</f>
        <v/>
      </c>
      <c r="BL78" s="7" t="n">
        <v>24.07636</v>
      </c>
      <c r="BM78" s="7" t="n"/>
      <c r="BN78" s="3" t="n"/>
      <c r="BO78" s="7" t="n">
        <v>0</v>
      </c>
      <c r="BP78" s="7" t="n">
        <v>0</v>
      </c>
      <c r="BQ78" s="7" t="n">
        <v>861.5510809141444</v>
      </c>
      <c r="BR78" s="7" t="n">
        <v>98.45102803738318</v>
      </c>
      <c r="BS78" s="7" t="n">
        <v>0</v>
      </c>
      <c r="BT78" s="7" t="n">
        <v>20</v>
      </c>
      <c r="BU78" s="7" t="n">
        <v>0</v>
      </c>
      <c r="BV78" s="7" t="n">
        <v>5</v>
      </c>
      <c r="BW78" s="7" t="n">
        <v>0</v>
      </c>
      <c r="BX78" s="7" t="n">
        <v>0</v>
      </c>
      <c r="BY78" s="7" t="n">
        <v>0</v>
      </c>
      <c r="BZ78" s="7" t="n">
        <v>0</v>
      </c>
      <c r="CA78" s="7" t="n">
        <v>985.0021089515276</v>
      </c>
      <c r="CB78" s="7" t="n">
        <v>921.3685046728971</v>
      </c>
      <c r="CC78" s="7" t="n">
        <v>0</v>
      </c>
      <c r="CD78" s="7" t="n">
        <v>184.2737009345794</v>
      </c>
      <c r="CE78" s="7" t="n">
        <v>1105.642205607477</v>
      </c>
      <c r="CF78" s="3" t="n"/>
      <c r="CG78" s="7" t="n">
        <v>2090.644314559004</v>
      </c>
      <c r="CH78" s="7" t="n">
        <v>5046.61</v>
      </c>
      <c r="CI78" s="7" t="n">
        <v>4672.787037037036</v>
      </c>
      <c r="CJ78" s="7" t="n">
        <v>3721.7</v>
      </c>
      <c r="CK78" s="7" t="n">
        <v>226.84</v>
      </c>
      <c r="CL78" s="7" t="n">
        <v>1098.07</v>
      </c>
      <c r="CM78" s="7">
        <f>BK78+BL78+BM78-CG78</f>
        <v/>
      </c>
      <c r="CN78" s="3" t="n"/>
      <c r="CO78" s="6" t="n"/>
    </row>
    <row r="79" ht="19" customHeight="1">
      <c r="A79" s="3" t="n"/>
      <c r="B79" s="5" t="n">
        <v>1261</v>
      </c>
      <c r="C79" s="6" t="inlineStr">
        <is>
          <t>Kraków Główny</t>
        </is>
      </c>
      <c r="D79" s="3" t="n"/>
      <c r="E79" s="7" t="n">
        <v>0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27170.18</v>
      </c>
      <c r="L79" s="7" t="n">
        <v>2261.665909259259</v>
      </c>
      <c r="M79" s="7" t="n">
        <v>25157.57407407407</v>
      </c>
      <c r="N79" s="7" t="n">
        <v>4432.31</v>
      </c>
      <c r="O79" s="7" t="n">
        <v>22526.87</v>
      </c>
      <c r="P79" s="7" t="n">
        <v>211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27450.44</v>
      </c>
      <c r="X79" s="7" t="n">
        <v>750</v>
      </c>
      <c r="Y79" s="7" t="n">
        <v>25417.07407407407</v>
      </c>
      <c r="Z79" s="7" t="n">
        <v>3223.3</v>
      </c>
      <c r="AA79" s="7" t="n">
        <v>23745.33</v>
      </c>
      <c r="AB79" s="7" t="n">
        <v>481.81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10951.36</v>
      </c>
      <c r="AP79" s="7" t="n">
        <v>801.0717037037036</v>
      </c>
      <c r="AQ79" s="7" t="n">
        <v>10140.14814814815</v>
      </c>
      <c r="AR79" s="7" t="n">
        <v>1657.16</v>
      </c>
      <c r="AS79" s="7" t="n">
        <v>9161.59</v>
      </c>
      <c r="AT79" s="7" t="n">
        <v>132.61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3" t="n"/>
      <c r="BB79" s="8" t="n">
        <v>0</v>
      </c>
      <c r="BC79" s="8" t="n">
        <v>390</v>
      </c>
      <c r="BD79" s="8" t="n">
        <v>0</v>
      </c>
      <c r="BE79" s="8" t="n">
        <v>1260</v>
      </c>
      <c r="BF79" s="8" t="n">
        <v>0</v>
      </c>
      <c r="BG79" s="8" t="n">
        <v>0</v>
      </c>
      <c r="BH79" s="8" t="n">
        <v>584</v>
      </c>
      <c r="BI79" s="8" t="n">
        <v>0</v>
      </c>
      <c r="BJ79" s="3" t="n"/>
      <c r="BK79" s="7">
        <f>F79+L79+R79+X79+AD79+AJ79+AP79+AV79</f>
        <v/>
      </c>
      <c r="BL79" s="7" t="n">
        <v>470.1970700000001</v>
      </c>
      <c r="BM79" s="7" t="n"/>
      <c r="BN79" s="3" t="n"/>
      <c r="BO79" s="7" t="n">
        <v>1380</v>
      </c>
      <c r="BP79" s="7" t="n">
        <v>0</v>
      </c>
      <c r="BQ79" s="7" t="n">
        <v>861.5510809141444</v>
      </c>
      <c r="BR79" s="7" t="n">
        <v>98.45102803738318</v>
      </c>
      <c r="BS79" s="7" t="n">
        <v>0</v>
      </c>
      <c r="BT79" s="7" t="n">
        <v>20</v>
      </c>
      <c r="BU79" s="7" t="n">
        <v>0</v>
      </c>
      <c r="BV79" s="7" t="n">
        <v>5</v>
      </c>
      <c r="BW79" s="7" t="n">
        <v>0</v>
      </c>
      <c r="BX79" s="7" t="n">
        <v>0</v>
      </c>
      <c r="BY79" s="7" t="n">
        <v>0</v>
      </c>
      <c r="BZ79" s="7" t="n">
        <v>0</v>
      </c>
      <c r="CA79" s="7" t="n">
        <v>2365.002108951528</v>
      </c>
      <c r="CB79" s="7" t="n">
        <v>921.3685046728971</v>
      </c>
      <c r="CC79" s="7" t="n">
        <v>0</v>
      </c>
      <c r="CD79" s="7" t="n">
        <v>184.2737009345794</v>
      </c>
      <c r="CE79" s="7" t="n">
        <v>1105.642205607477</v>
      </c>
      <c r="CF79" s="3" t="n"/>
      <c r="CG79" s="7" t="n">
        <v>3470.644314559004</v>
      </c>
      <c r="CH79" s="7" t="n">
        <v>65571.98000000001</v>
      </c>
      <c r="CI79" s="7" t="n">
        <v>60714.79629629629</v>
      </c>
      <c r="CJ79" s="7" t="n">
        <v>55433.78999999999</v>
      </c>
      <c r="CK79" s="7" t="n">
        <v>825.42</v>
      </c>
      <c r="CL79" s="7" t="n">
        <v>9312.77</v>
      </c>
      <c r="CM79" s="7">
        <f>BK79+BL79+BM79-CG79</f>
        <v/>
      </c>
      <c r="CN79" s="3" t="n"/>
      <c r="CO79" s="6" t="n"/>
    </row>
    <row r="80" ht="19" customHeight="1">
      <c r="A80" s="3" t="n"/>
      <c r="B80" s="5" t="n">
        <v>1262</v>
      </c>
      <c r="C80" s="6" t="inlineStr">
        <is>
          <t>Kraków Główny</t>
        </is>
      </c>
      <c r="D80" s="3" t="n"/>
      <c r="E80" s="7" t="n">
        <v>0</v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20348.63</v>
      </c>
      <c r="L80" s="7" t="n">
        <v>1693.835034259259</v>
      </c>
      <c r="M80" s="7" t="n">
        <v>18841.32407407407</v>
      </c>
      <c r="N80" s="7" t="n">
        <v>4628.17</v>
      </c>
      <c r="O80" s="7" t="n">
        <v>14926.59</v>
      </c>
      <c r="P80" s="7" t="n">
        <v>793.87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21901.39</v>
      </c>
      <c r="X80" s="7" t="n">
        <v>750</v>
      </c>
      <c r="Y80" s="7" t="n">
        <v>20279.06481481481</v>
      </c>
      <c r="Z80" s="7" t="n">
        <v>2463.62</v>
      </c>
      <c r="AA80" s="7" t="n">
        <v>19069.85</v>
      </c>
      <c r="AB80" s="7" t="n">
        <v>367.92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11672.42</v>
      </c>
      <c r="AP80" s="7" t="n">
        <v>853.8159074074074</v>
      </c>
      <c r="AQ80" s="7" t="n">
        <v>10807.7962962963</v>
      </c>
      <c r="AR80" s="7" t="n">
        <v>2126.57</v>
      </c>
      <c r="AS80" s="7" t="n">
        <v>8784.870000000001</v>
      </c>
      <c r="AT80" s="7" t="n">
        <v>760.98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3" t="n"/>
      <c r="BB80" s="8" t="n">
        <v>0</v>
      </c>
      <c r="BC80" s="8" t="n">
        <v>376</v>
      </c>
      <c r="BD80" s="8" t="n">
        <v>0</v>
      </c>
      <c r="BE80" s="8" t="n">
        <v>970</v>
      </c>
      <c r="BF80" s="8" t="n">
        <v>0</v>
      </c>
      <c r="BG80" s="8" t="n">
        <v>0</v>
      </c>
      <c r="BH80" s="8" t="n">
        <v>703</v>
      </c>
      <c r="BI80" s="8" t="n">
        <v>0</v>
      </c>
      <c r="BJ80" s="3" t="n"/>
      <c r="BK80" s="7">
        <f>F80+L80+R80+X80+AD80+AJ80+AP80+AV80</f>
        <v/>
      </c>
      <c r="BL80" s="7" t="n">
        <v>409.415985</v>
      </c>
      <c r="BM80" s="7" t="n"/>
      <c r="BN80" s="3" t="n"/>
      <c r="BO80" s="7" t="n">
        <v>1380</v>
      </c>
      <c r="BP80" s="7" t="n">
        <v>0</v>
      </c>
      <c r="BQ80" s="7" t="n">
        <v>0</v>
      </c>
      <c r="BR80" s="7" t="n">
        <v>98.45102803738318</v>
      </c>
      <c r="BS80" s="7" t="n">
        <v>0</v>
      </c>
      <c r="BT80" s="7" t="n">
        <v>20</v>
      </c>
      <c r="BU80" s="7" t="n">
        <v>0</v>
      </c>
      <c r="BV80" s="7" t="n">
        <v>5</v>
      </c>
      <c r="BW80" s="7" t="n">
        <v>0</v>
      </c>
      <c r="BX80" s="7" t="n">
        <v>599.034672</v>
      </c>
      <c r="BY80" s="7" t="n">
        <v>0</v>
      </c>
      <c r="BZ80" s="7" t="n">
        <v>0</v>
      </c>
      <c r="CA80" s="7" t="n">
        <v>2102.485700037383</v>
      </c>
      <c r="CB80" s="7" t="n">
        <v>921.3685046728971</v>
      </c>
      <c r="CC80" s="7" t="n">
        <v>0</v>
      </c>
      <c r="CD80" s="7" t="n">
        <v>184.2737009345794</v>
      </c>
      <c r="CE80" s="7" t="n">
        <v>1105.642205607477</v>
      </c>
      <c r="CF80" s="3" t="n"/>
      <c r="CG80" s="7" t="n">
        <v>3208.12790564486</v>
      </c>
      <c r="CH80" s="7" t="n">
        <v>53922.44</v>
      </c>
      <c r="CI80" s="7" t="n">
        <v>49928.18518518518</v>
      </c>
      <c r="CJ80" s="7" t="n">
        <v>42781.31</v>
      </c>
      <c r="CK80" s="7" t="n">
        <v>1922.77</v>
      </c>
      <c r="CL80" s="7" t="n">
        <v>9218.360000000001</v>
      </c>
      <c r="CM80" s="7">
        <f>BK80+BL80+BM80-CG80</f>
        <v/>
      </c>
      <c r="CN80" s="3" t="n"/>
      <c r="CO80" s="6" t="n"/>
    </row>
    <row r="81" ht="19" customHeight="1">
      <c r="A81" s="3" t="n"/>
      <c r="B81" s="5" t="n">
        <v>1263</v>
      </c>
      <c r="C81" s="6" t="inlineStr">
        <is>
          <t>Kraków Główny</t>
        </is>
      </c>
      <c r="D81" s="3" t="n"/>
      <c r="E81" s="7" t="n">
        <v>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51170.08</v>
      </c>
      <c r="L81" s="7" t="n">
        <v>4259.435362962963</v>
      </c>
      <c r="M81" s="7" t="n">
        <v>47379.7037037037</v>
      </c>
      <c r="N81" s="7" t="n">
        <v>9144.99</v>
      </c>
      <c r="O81" s="7" t="n">
        <v>40611.93</v>
      </c>
      <c r="P81" s="7" t="n">
        <v>1413.16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73728.24000000001</v>
      </c>
      <c r="X81" s="7" t="n">
        <v>750</v>
      </c>
      <c r="Y81" s="7" t="n">
        <v>68266.88888888889</v>
      </c>
      <c r="Z81" s="7" t="n">
        <v>7318.99</v>
      </c>
      <c r="AA81" s="7" t="n">
        <v>64424.12</v>
      </c>
      <c r="AB81" s="7" t="n">
        <v>1985.13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25594.02</v>
      </c>
      <c r="AP81" s="7" t="n">
        <v>1872.155166666666</v>
      </c>
      <c r="AQ81" s="7" t="n">
        <v>23698.16666666666</v>
      </c>
      <c r="AR81" s="7" t="n">
        <v>3901.41</v>
      </c>
      <c r="AS81" s="7" t="n">
        <v>20814.25</v>
      </c>
      <c r="AT81" s="7" t="n">
        <v>878.36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3" t="n"/>
      <c r="BB81" s="8" t="n">
        <v>0</v>
      </c>
      <c r="BC81" s="8" t="n">
        <v>812</v>
      </c>
      <c r="BD81" s="8" t="n">
        <v>0</v>
      </c>
      <c r="BE81" s="8" t="n">
        <v>2961</v>
      </c>
      <c r="BF81" s="8" t="n">
        <v>0</v>
      </c>
      <c r="BG81" s="8" t="n">
        <v>0</v>
      </c>
      <c r="BH81" s="8" t="n">
        <v>1386</v>
      </c>
      <c r="BI81" s="8" t="n">
        <v>0</v>
      </c>
      <c r="BJ81" s="3" t="n"/>
      <c r="BK81" s="7">
        <f>F81+L81+R81+X81+AD81+AJ81+AP81+AV81</f>
        <v/>
      </c>
      <c r="BL81" s="7" t="n">
        <v>1230.591069</v>
      </c>
      <c r="BM81" s="7" t="n"/>
      <c r="BN81" s="3" t="n"/>
      <c r="BO81" s="7" t="n">
        <v>1380</v>
      </c>
      <c r="BP81" s="7" t="n">
        <v>0</v>
      </c>
      <c r="BQ81" s="7" t="n">
        <v>0</v>
      </c>
      <c r="BR81" s="7" t="n">
        <v>98.45102803738318</v>
      </c>
      <c r="BS81" s="7" t="n">
        <v>0</v>
      </c>
      <c r="BT81" s="7" t="n">
        <v>20</v>
      </c>
      <c r="BU81" s="7" t="n">
        <v>0</v>
      </c>
      <c r="BV81" s="7" t="n">
        <v>5</v>
      </c>
      <c r="BW81" s="7" t="n">
        <v>0</v>
      </c>
      <c r="BX81" s="7" t="n">
        <v>1743.70113</v>
      </c>
      <c r="BY81" s="7" t="n">
        <v>0</v>
      </c>
      <c r="BZ81" s="7" t="n">
        <v>0</v>
      </c>
      <c r="CA81" s="7" t="n">
        <v>3247.152158037383</v>
      </c>
      <c r="CB81" s="7" t="n">
        <v>921.3685046728971</v>
      </c>
      <c r="CC81" s="7" t="n">
        <v>0</v>
      </c>
      <c r="CD81" s="7" t="n">
        <v>184.2737009345794</v>
      </c>
      <c r="CE81" s="7" t="n">
        <v>1105.642205607477</v>
      </c>
      <c r="CF81" s="3" t="n"/>
      <c r="CG81" s="7" t="n">
        <v>4352.79436364486</v>
      </c>
      <c r="CH81" s="7" t="n">
        <v>150492.34</v>
      </c>
      <c r="CI81" s="7" t="n">
        <v>139344.7592592592</v>
      </c>
      <c r="CJ81" s="7" t="n">
        <v>125850.3</v>
      </c>
      <c r="CK81" s="7" t="n">
        <v>4276.65</v>
      </c>
      <c r="CL81" s="7" t="n">
        <v>20365.39</v>
      </c>
      <c r="CM81" s="7">
        <f>BK81+BL81+BM81-CG81</f>
        <v/>
      </c>
      <c r="CN81" s="3" t="n"/>
      <c r="CO81" s="6" t="n"/>
    </row>
    <row r="82" ht="19" customHeight="1">
      <c r="A82" s="3" t="n"/>
      <c r="B82" s="5" t="n">
        <v>1264</v>
      </c>
      <c r="C82" s="6" t="inlineStr">
        <is>
          <t>Gorzów Wielkopolski</t>
        </is>
      </c>
      <c r="D82" s="3" t="n"/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2485.9</v>
      </c>
      <c r="L82" s="7" t="n">
        <v>206.9281574074074</v>
      </c>
      <c r="M82" s="7" t="n">
        <v>2301.759259259259</v>
      </c>
      <c r="N82" s="7" t="n">
        <v>479.85</v>
      </c>
      <c r="O82" s="7" t="n">
        <v>1604.05</v>
      </c>
      <c r="P82" s="7" t="n">
        <v>402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14208.96</v>
      </c>
      <c r="AP82" s="7" t="n">
        <v>1039.359111111111</v>
      </c>
      <c r="AQ82" s="7" t="n">
        <v>13156.44444444445</v>
      </c>
      <c r="AR82" s="7" t="n">
        <v>3605.27</v>
      </c>
      <c r="AS82" s="7" t="n">
        <v>9676.290000000001</v>
      </c>
      <c r="AT82" s="7" t="n">
        <v>927.4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3" t="n"/>
      <c r="BB82" s="8" t="n">
        <v>0</v>
      </c>
      <c r="BC82" s="8" t="n">
        <v>66</v>
      </c>
      <c r="BD82" s="8" t="n">
        <v>0</v>
      </c>
      <c r="BE82" s="8" t="n">
        <v>0</v>
      </c>
      <c r="BF82" s="8" t="n">
        <v>0</v>
      </c>
      <c r="BG82" s="8" t="n">
        <v>0</v>
      </c>
      <c r="BH82" s="8" t="n">
        <v>1116</v>
      </c>
      <c r="BI82" s="8" t="n">
        <v>0</v>
      </c>
      <c r="BJ82" s="3" t="n"/>
      <c r="BK82" s="7">
        <f>F82+L82+R82+X82+AD82+AJ82+AP82+AV82</f>
        <v/>
      </c>
      <c r="BL82" s="7" t="n">
        <v>163.296826</v>
      </c>
      <c r="BM82" s="7" t="n"/>
      <c r="BN82" s="3" t="n"/>
      <c r="BO82" s="7" t="n">
        <v>366.96</v>
      </c>
      <c r="BP82" s="7" t="n">
        <v>255</v>
      </c>
      <c r="BQ82" s="7" t="n">
        <v>861.5510809141444</v>
      </c>
      <c r="BR82" s="7" t="n">
        <v>98.45102803738318</v>
      </c>
      <c r="BS82" s="7" t="n">
        <v>0</v>
      </c>
      <c r="BT82" s="7" t="n">
        <v>20</v>
      </c>
      <c r="BU82" s="7" t="n">
        <v>0</v>
      </c>
      <c r="BV82" s="7" t="n">
        <v>5</v>
      </c>
      <c r="BW82" s="7" t="n">
        <v>0</v>
      </c>
      <c r="BX82" s="7" t="n">
        <v>0</v>
      </c>
      <c r="BY82" s="7" t="n">
        <v>0</v>
      </c>
      <c r="BZ82" s="7" t="n">
        <v>0</v>
      </c>
      <c r="CA82" s="7" t="n">
        <v>1606.962108951528</v>
      </c>
      <c r="CB82" s="7" t="n">
        <v>921.3685046728971</v>
      </c>
      <c r="CC82" s="7" t="n">
        <v>0</v>
      </c>
      <c r="CD82" s="7" t="n">
        <v>184.2737009345794</v>
      </c>
      <c r="CE82" s="7" t="n">
        <v>1105.642205607477</v>
      </c>
      <c r="CF82" s="3" t="n"/>
      <c r="CG82" s="7" t="n">
        <v>2712.604314559004</v>
      </c>
      <c r="CH82" s="7" t="n">
        <v>16694.86</v>
      </c>
      <c r="CI82" s="7" t="n">
        <v>15458.2037037037</v>
      </c>
      <c r="CJ82" s="7" t="n">
        <v>11280.34</v>
      </c>
      <c r="CK82" s="7" t="n">
        <v>1329.4</v>
      </c>
      <c r="CL82" s="7" t="n">
        <v>4085.12</v>
      </c>
      <c r="CM82" s="7">
        <f>BK82+BL82+BM82-CG82</f>
        <v/>
      </c>
      <c r="CN82" s="3" t="n"/>
      <c r="CO82" s="6" t="n"/>
    </row>
    <row r="83" ht="19" customHeight="1">
      <c r="A83" s="3" t="n"/>
      <c r="B83" s="5" t="n">
        <v>1265</v>
      </c>
      <c r="C83" s="6" t="inlineStr">
        <is>
          <t>Zielona Góra</t>
        </is>
      </c>
      <c r="D83" s="3" t="n"/>
      <c r="E83" s="7" t="n">
        <v>0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4793.25</v>
      </c>
      <c r="L83" s="7" t="n">
        <v>398.9936805555556</v>
      </c>
      <c r="M83" s="7" t="n">
        <v>4438.194444444444</v>
      </c>
      <c r="N83" s="7" t="n">
        <v>2026.73</v>
      </c>
      <c r="O83" s="7" t="n">
        <v>2454.32</v>
      </c>
      <c r="P83" s="7" t="n">
        <v>312.2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10651.9</v>
      </c>
      <c r="AP83" s="7" t="n">
        <v>779.1667592592593</v>
      </c>
      <c r="AQ83" s="7" t="n">
        <v>9862.87037037037</v>
      </c>
      <c r="AR83" s="7" t="n">
        <v>4945.87</v>
      </c>
      <c r="AS83" s="7" t="n">
        <v>3754.57</v>
      </c>
      <c r="AT83" s="7" t="n">
        <v>1951.46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3" t="n"/>
      <c r="BB83" s="8" t="n">
        <v>0</v>
      </c>
      <c r="BC83" s="8" t="n">
        <v>125</v>
      </c>
      <c r="BD83" s="8" t="n">
        <v>0</v>
      </c>
      <c r="BE83" s="8" t="n">
        <v>0</v>
      </c>
      <c r="BF83" s="8" t="n">
        <v>0</v>
      </c>
      <c r="BG83" s="8" t="n">
        <v>0</v>
      </c>
      <c r="BH83" s="8" t="n">
        <v>775</v>
      </c>
      <c r="BI83" s="8" t="n">
        <v>0</v>
      </c>
      <c r="BJ83" s="3" t="n"/>
      <c r="BK83" s="7">
        <f>F83+L83+R83+X83+AD83+AJ83+AP83+AV83</f>
        <v/>
      </c>
      <c r="BL83" s="7" t="n">
        <v>87.87286200000001</v>
      </c>
      <c r="BM83" s="7" t="n"/>
      <c r="BN83" s="3" t="n"/>
      <c r="BO83" s="7" t="n">
        <v>366.96</v>
      </c>
      <c r="BP83" s="7" t="n">
        <v>155</v>
      </c>
      <c r="BQ83" s="7" t="n">
        <v>861.5510809141444</v>
      </c>
      <c r="BR83" s="7" t="n">
        <v>98.45102803738318</v>
      </c>
      <c r="BS83" s="7" t="n">
        <v>0</v>
      </c>
      <c r="BT83" s="7" t="n">
        <v>20</v>
      </c>
      <c r="BU83" s="7" t="n">
        <v>0</v>
      </c>
      <c r="BV83" s="7" t="n">
        <v>5</v>
      </c>
      <c r="BW83" s="7" t="n">
        <v>0</v>
      </c>
      <c r="BX83" s="7" t="n">
        <v>0</v>
      </c>
      <c r="BY83" s="7" t="n">
        <v>0</v>
      </c>
      <c r="BZ83" s="7" t="n">
        <v>0</v>
      </c>
      <c r="CA83" s="7" t="n">
        <v>1506.962108951528</v>
      </c>
      <c r="CB83" s="7" t="n">
        <v>921.3685046728971</v>
      </c>
      <c r="CC83" s="7" t="n">
        <v>0</v>
      </c>
      <c r="CD83" s="7" t="n">
        <v>184.2737009345794</v>
      </c>
      <c r="CE83" s="7" t="n">
        <v>1105.642205607477</v>
      </c>
      <c r="CF83" s="3" t="n"/>
      <c r="CG83" s="7" t="n">
        <v>2612.604314559004</v>
      </c>
      <c r="CH83" s="7" t="n">
        <v>15445.15</v>
      </c>
      <c r="CI83" s="7" t="n">
        <v>14301.06481481481</v>
      </c>
      <c r="CJ83" s="7" t="n">
        <v>6208.89</v>
      </c>
      <c r="CK83" s="7" t="n">
        <v>2263.66</v>
      </c>
      <c r="CL83" s="7" t="n">
        <v>6972.6</v>
      </c>
      <c r="CM83" s="7">
        <f>BK83+BL83+BM83-CG83</f>
        <v/>
      </c>
      <c r="CN83" s="3" t="n"/>
      <c r="CO83" s="6" t="n"/>
    </row>
    <row r="84" ht="19" customHeight="1">
      <c r="A84" s="3" t="n"/>
      <c r="B84" s="5" t="n">
        <v>1266</v>
      </c>
      <c r="C84" s="6" t="inlineStr">
        <is>
          <t>Leszno</t>
        </is>
      </c>
      <c r="D84" s="3" t="n"/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10229.16</v>
      </c>
      <c r="L84" s="7" t="n">
        <v>851.4828555555554</v>
      </c>
      <c r="M84" s="7" t="n">
        <v>9471.444444444442</v>
      </c>
      <c r="N84" s="7" t="n">
        <v>1093.21</v>
      </c>
      <c r="O84" s="7" t="n">
        <v>8380.799999999999</v>
      </c>
      <c r="P84" s="7" t="n">
        <v>755.15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6650.48</v>
      </c>
      <c r="AD84" s="7" t="n">
        <v>424.8917777777779</v>
      </c>
      <c r="AE84" s="7" t="n">
        <v>6157.851851851852</v>
      </c>
      <c r="AF84" s="7" t="n">
        <v>931.67</v>
      </c>
      <c r="AG84" s="7" t="n">
        <v>5052.72</v>
      </c>
      <c r="AH84" s="7" t="n">
        <v>666.09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6090.11</v>
      </c>
      <c r="AP84" s="7" t="n">
        <v>445.4802685185185</v>
      </c>
      <c r="AQ84" s="7" t="n">
        <v>5638.99074074074</v>
      </c>
      <c r="AR84" s="7" t="n">
        <v>499.13</v>
      </c>
      <c r="AS84" s="7" t="n">
        <v>5067.66</v>
      </c>
      <c r="AT84" s="7" t="n">
        <v>523.3200000000001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3" t="n"/>
      <c r="BB84" s="8" t="n">
        <v>0</v>
      </c>
      <c r="BC84" s="8" t="n">
        <v>316</v>
      </c>
      <c r="BD84" s="8" t="n">
        <v>0</v>
      </c>
      <c r="BE84" s="8" t="n">
        <v>0</v>
      </c>
      <c r="BF84" s="8" t="n">
        <v>430</v>
      </c>
      <c r="BG84" s="8" t="n">
        <v>0</v>
      </c>
      <c r="BH84" s="8" t="n">
        <v>381</v>
      </c>
      <c r="BI84" s="8" t="n">
        <v>0</v>
      </c>
      <c r="BJ84" s="3" t="n"/>
      <c r="BK84" s="7">
        <f>F84+L84+R84+X84+AD84+AJ84+AP84+AV84</f>
        <v/>
      </c>
      <c r="BL84" s="7" t="n">
        <v>86.10109199999999</v>
      </c>
      <c r="BM84" s="7" t="n"/>
      <c r="BN84" s="3" t="n"/>
      <c r="BO84" s="7" t="n">
        <v>0</v>
      </c>
      <c r="BP84" s="7" t="n">
        <v>121.8</v>
      </c>
      <c r="BQ84" s="7" t="n">
        <v>194.5437924644843</v>
      </c>
      <c r="BR84" s="7" t="n">
        <v>98.45102803738318</v>
      </c>
      <c r="BS84" s="7" t="n">
        <v>0</v>
      </c>
      <c r="BT84" s="7" t="n">
        <v>20</v>
      </c>
      <c r="BU84" s="7" t="n">
        <v>0</v>
      </c>
      <c r="BV84" s="7" t="n">
        <v>5</v>
      </c>
      <c r="BW84" s="7" t="n">
        <v>0</v>
      </c>
      <c r="BX84" s="7" t="n">
        <v>212.108064</v>
      </c>
      <c r="BY84" s="7" t="n">
        <v>0</v>
      </c>
      <c r="BZ84" s="7" t="n">
        <v>0</v>
      </c>
      <c r="CA84" s="7" t="n">
        <v>651.9028845018674</v>
      </c>
      <c r="CB84" s="7" t="n">
        <v>921.3685046728971</v>
      </c>
      <c r="CC84" s="7" t="n">
        <v>0</v>
      </c>
      <c r="CD84" s="7" t="n">
        <v>184.2737009345794</v>
      </c>
      <c r="CE84" s="7" t="n">
        <v>1105.642205607477</v>
      </c>
      <c r="CF84" s="3" t="n"/>
      <c r="CG84" s="7" t="n">
        <v>1757.545090109344</v>
      </c>
      <c r="CH84" s="7" t="n">
        <v>22969.75</v>
      </c>
      <c r="CI84" s="7" t="n">
        <v>21268.28703703703</v>
      </c>
      <c r="CJ84" s="7" t="n">
        <v>18501.18</v>
      </c>
      <c r="CK84" s="7" t="n">
        <v>1944.56</v>
      </c>
      <c r="CL84" s="7" t="n">
        <v>2524.01</v>
      </c>
      <c r="CM84" s="7">
        <f>BK84+BL84+BM84-CG84</f>
        <v/>
      </c>
      <c r="CN84" s="3" t="n"/>
      <c r="CO84" s="6" t="n"/>
    </row>
    <row r="85" ht="19" customHeight="1">
      <c r="A85" s="3" t="n"/>
      <c r="B85" s="5" t="n">
        <v>1267</v>
      </c>
      <c r="C85" s="6" t="inlineStr">
        <is>
          <t>Kraków Główny</t>
        </is>
      </c>
      <c r="D85" s="3" t="n"/>
      <c r="E85" s="7" t="n">
        <v>0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20674.32</v>
      </c>
      <c r="L85" s="7" t="n">
        <v>1720.945711111111</v>
      </c>
      <c r="M85" s="7" t="n">
        <v>19142.88888888889</v>
      </c>
      <c r="N85" s="7" t="n">
        <v>3528.37</v>
      </c>
      <c r="O85" s="7" t="n">
        <v>16520.58</v>
      </c>
      <c r="P85" s="7" t="n">
        <v>625.37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32793.78</v>
      </c>
      <c r="X85" s="7" t="n">
        <v>750</v>
      </c>
      <c r="Y85" s="7" t="n">
        <v>30364.61111111111</v>
      </c>
      <c r="Z85" s="7" t="n">
        <v>4101.25</v>
      </c>
      <c r="AA85" s="7" t="n">
        <v>27707.03</v>
      </c>
      <c r="AB85" s="7" t="n">
        <v>985.5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9626.940000000001</v>
      </c>
      <c r="AP85" s="7" t="n">
        <v>704.1928333333334</v>
      </c>
      <c r="AQ85" s="7" t="n">
        <v>8913.833333333334</v>
      </c>
      <c r="AR85" s="7" t="n">
        <v>1446.57</v>
      </c>
      <c r="AS85" s="7" t="n">
        <v>7557.43</v>
      </c>
      <c r="AT85" s="7" t="n">
        <v>622.9400000000001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3" t="n"/>
      <c r="BB85" s="8" t="n">
        <v>0</v>
      </c>
      <c r="BC85" s="8" t="n">
        <v>315</v>
      </c>
      <c r="BD85" s="8" t="n">
        <v>0</v>
      </c>
      <c r="BE85" s="8" t="n">
        <v>1381</v>
      </c>
      <c r="BF85" s="8" t="n">
        <v>0</v>
      </c>
      <c r="BG85" s="8" t="n">
        <v>0</v>
      </c>
      <c r="BH85" s="8" t="n">
        <v>591</v>
      </c>
      <c r="BI85" s="8" t="n">
        <v>0</v>
      </c>
      <c r="BJ85" s="3" t="n"/>
      <c r="BK85" s="7">
        <f>F85+L85+R85+X85+AD85+AJ85+AP85+AV85</f>
        <v/>
      </c>
      <c r="BL85" s="7" t="n">
        <v>513.326853</v>
      </c>
      <c r="BM85" s="7" t="n"/>
      <c r="BN85" s="3" t="n"/>
      <c r="BO85" s="7" t="n">
        <v>0</v>
      </c>
      <c r="BP85" s="7" t="n">
        <v>0</v>
      </c>
      <c r="BQ85" s="7" t="n">
        <v>0</v>
      </c>
      <c r="BR85" s="7" t="n">
        <v>98.45102803738318</v>
      </c>
      <c r="BS85" s="7" t="n">
        <v>0</v>
      </c>
      <c r="BT85" s="7" t="n">
        <v>20</v>
      </c>
      <c r="BU85" s="7" t="n">
        <v>0</v>
      </c>
      <c r="BV85" s="7" t="n">
        <v>5</v>
      </c>
      <c r="BW85" s="7" t="n">
        <v>0</v>
      </c>
      <c r="BX85" s="7" t="n">
        <v>723.85259</v>
      </c>
      <c r="BY85" s="7" t="n">
        <v>0</v>
      </c>
      <c r="BZ85" s="7" t="n">
        <v>0</v>
      </c>
      <c r="CA85" s="7" t="n">
        <v>847.3036180373831</v>
      </c>
      <c r="CB85" s="7" t="n">
        <v>921.3685046728971</v>
      </c>
      <c r="CC85" s="7" t="n">
        <v>0</v>
      </c>
      <c r="CD85" s="7" t="n">
        <v>184.2737009345794</v>
      </c>
      <c r="CE85" s="7" t="n">
        <v>1105.642205607477</v>
      </c>
      <c r="CF85" s="3" t="n"/>
      <c r="CG85" s="7" t="n">
        <v>1952.94582364486</v>
      </c>
      <c r="CH85" s="7" t="n">
        <v>63095.04</v>
      </c>
      <c r="CI85" s="7" t="n">
        <v>58421.33333333334</v>
      </c>
      <c r="CJ85" s="7" t="n">
        <v>51785.04</v>
      </c>
      <c r="CK85" s="7" t="n">
        <v>2233.81</v>
      </c>
      <c r="CL85" s="7" t="n">
        <v>9076.190000000001</v>
      </c>
      <c r="CM85" s="7">
        <f>BK85+BL85+BM85-CG85</f>
        <v/>
      </c>
      <c r="CN85" s="3" t="n"/>
      <c r="CO85" s="6" t="n"/>
    </row>
    <row r="86" ht="19" customHeight="1">
      <c r="A86" s="3" t="n"/>
      <c r="B86" s="5" t="n">
        <v>1268</v>
      </c>
      <c r="C86" s="6" t="inlineStr">
        <is>
          <t>Starogard Gdański</t>
        </is>
      </c>
      <c r="D86" s="3" t="n"/>
      <c r="E86" s="7" t="n">
        <v>0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30409.12</v>
      </c>
      <c r="AP86" s="7" t="n">
        <v>4177</v>
      </c>
      <c r="AQ86" s="7" t="n">
        <v>28156.59259259259</v>
      </c>
      <c r="AR86" s="7" t="n">
        <v>11170.73</v>
      </c>
      <c r="AS86" s="7" t="n">
        <v>18134.87</v>
      </c>
      <c r="AT86" s="7" t="n">
        <v>1103.52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3" t="n"/>
      <c r="BB86" s="8" t="n">
        <v>0</v>
      </c>
      <c r="BC86" s="8" t="n">
        <v>0</v>
      </c>
      <c r="BD86" s="8" t="n">
        <v>0</v>
      </c>
      <c r="BE86" s="8" t="n">
        <v>0</v>
      </c>
      <c r="BF86" s="8" t="n">
        <v>0</v>
      </c>
      <c r="BG86" s="8" t="n">
        <v>0</v>
      </c>
      <c r="BH86" s="8" t="n">
        <v>1869</v>
      </c>
      <c r="BI86" s="8" t="n">
        <v>0</v>
      </c>
      <c r="BJ86" s="3" t="n"/>
      <c r="BK86" s="7">
        <f>F86+L86+R86+X86+AD86+AJ86+AP86+AV86</f>
        <v/>
      </c>
      <c r="BL86" s="7" t="n">
        <v>296.271206</v>
      </c>
      <c r="BM86" s="7" t="n"/>
      <c r="BN86" s="3" t="n"/>
      <c r="BO86" s="7" t="n">
        <v>0</v>
      </c>
      <c r="BP86" s="7" t="n">
        <v>0</v>
      </c>
      <c r="BQ86" s="7" t="n">
        <v>861.5510809141444</v>
      </c>
      <c r="BR86" s="7" t="n">
        <v>98.45102803738318</v>
      </c>
      <c r="BS86" s="7" t="n">
        <v>0</v>
      </c>
      <c r="BT86" s="7" t="n">
        <v>20</v>
      </c>
      <c r="BU86" s="7" t="n">
        <v>0</v>
      </c>
      <c r="BV86" s="7" t="n">
        <v>5</v>
      </c>
      <c r="BW86" s="7" t="n">
        <v>0</v>
      </c>
      <c r="BX86" s="7" t="n">
        <v>0</v>
      </c>
      <c r="BY86" s="7" t="n">
        <v>0</v>
      </c>
      <c r="BZ86" s="7" t="n">
        <v>0</v>
      </c>
      <c r="CA86" s="7" t="n">
        <v>985.0021089515276</v>
      </c>
      <c r="CB86" s="7" t="n">
        <v>921.3685046728971</v>
      </c>
      <c r="CC86" s="7" t="n">
        <v>0</v>
      </c>
      <c r="CD86" s="7" t="n">
        <v>184.2737009345794</v>
      </c>
      <c r="CE86" s="7" t="n">
        <v>1105.642205607477</v>
      </c>
      <c r="CF86" s="3" t="n"/>
      <c r="CG86" s="7" t="n">
        <v>2090.644314559004</v>
      </c>
      <c r="CH86" s="7" t="n">
        <v>30409.12</v>
      </c>
      <c r="CI86" s="7" t="n">
        <v>28156.59259259259</v>
      </c>
      <c r="CJ86" s="7" t="n">
        <v>18134.87</v>
      </c>
      <c r="CK86" s="7" t="n">
        <v>1103.52</v>
      </c>
      <c r="CL86" s="7" t="n">
        <v>11170.73</v>
      </c>
      <c r="CM86" s="7">
        <f>BK86+BL86+BM86-CG86</f>
        <v/>
      </c>
      <c r="CN86" s="3" t="n"/>
      <c r="CO86" s="6" t="n"/>
    </row>
    <row r="87" ht="19" customHeight="1">
      <c r="A87" s="3" t="n"/>
      <c r="B87" s="5" t="n">
        <v>1269</v>
      </c>
      <c r="C87" s="6" t="inlineStr">
        <is>
          <t>Gdańsk Główny</t>
        </is>
      </c>
      <c r="D87" s="3" t="n"/>
      <c r="E87" s="7" t="n">
        <v>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23556.28</v>
      </c>
      <c r="L87" s="7" t="n">
        <v>1960.842196296296</v>
      </c>
      <c r="M87" s="7" t="n">
        <v>21811.37037037037</v>
      </c>
      <c r="N87" s="7" t="n">
        <v>5920.09</v>
      </c>
      <c r="O87" s="7" t="n">
        <v>16207.5</v>
      </c>
      <c r="P87" s="7" t="n">
        <v>1428.69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15616.89</v>
      </c>
      <c r="AP87" s="7" t="n">
        <v>1142.346583333333</v>
      </c>
      <c r="AQ87" s="7" t="n">
        <v>14460.08333333333</v>
      </c>
      <c r="AR87" s="7" t="n">
        <v>3608.68</v>
      </c>
      <c r="AS87" s="7" t="n">
        <v>10860.5</v>
      </c>
      <c r="AT87" s="7" t="n">
        <v>1147.71</v>
      </c>
      <c r="AU87" s="7" t="n">
        <v>9888.35</v>
      </c>
      <c r="AV87" s="7" t="n">
        <v>393.702824074074</v>
      </c>
      <c r="AW87" s="7" t="n">
        <v>9155.87962962963</v>
      </c>
      <c r="AX87" s="7" t="n">
        <v>1653.35</v>
      </c>
      <c r="AY87" s="7" t="n">
        <v>7122.9</v>
      </c>
      <c r="AZ87" s="7" t="n">
        <v>1112.1</v>
      </c>
      <c r="BA87" s="3" t="n"/>
      <c r="BB87" s="8" t="n">
        <v>0</v>
      </c>
      <c r="BC87" s="8" t="n">
        <v>449</v>
      </c>
      <c r="BD87" s="8" t="n">
        <v>0</v>
      </c>
      <c r="BE87" s="8" t="n">
        <v>0</v>
      </c>
      <c r="BF87" s="8" t="n">
        <v>0</v>
      </c>
      <c r="BG87" s="8" t="n">
        <v>0</v>
      </c>
      <c r="BH87" s="8" t="n">
        <v>862</v>
      </c>
      <c r="BI87" s="8" t="n">
        <v>650</v>
      </c>
      <c r="BJ87" s="3" t="n"/>
      <c r="BK87" s="7">
        <f>F87+L87+R87+X87+AD87+AJ87+AP87+AV87</f>
        <v/>
      </c>
      <c r="BL87" s="7" t="n">
        <v>184.926434</v>
      </c>
      <c r="BM87" s="7" t="n"/>
      <c r="BN87" s="3" t="n"/>
      <c r="BO87" s="7" t="n">
        <v>0</v>
      </c>
      <c r="BP87" s="7" t="n">
        <v>0</v>
      </c>
      <c r="BQ87" s="7" t="n">
        <v>861.5510809141444</v>
      </c>
      <c r="BR87" s="7" t="n">
        <v>98.45102803738318</v>
      </c>
      <c r="BS87" s="7" t="n">
        <v>932.27</v>
      </c>
      <c r="BT87" s="7" t="n">
        <v>20</v>
      </c>
      <c r="BU87" s="7" t="n">
        <v>0</v>
      </c>
      <c r="BV87" s="7" t="n">
        <v>5</v>
      </c>
      <c r="BW87" s="7" t="n">
        <v>0</v>
      </c>
      <c r="BX87" s="7" t="n">
        <v>0</v>
      </c>
      <c r="BY87" s="7" t="n">
        <v>0</v>
      </c>
      <c r="BZ87" s="7" t="n">
        <v>0</v>
      </c>
      <c r="CA87" s="7" t="n">
        <v>1917.272108951528</v>
      </c>
      <c r="CB87" s="7" t="n">
        <v>921.3685046728971</v>
      </c>
      <c r="CC87" s="7" t="n">
        <v>0</v>
      </c>
      <c r="CD87" s="7" t="n">
        <v>184.2737009345794</v>
      </c>
      <c r="CE87" s="7" t="n">
        <v>1105.642205607477</v>
      </c>
      <c r="CF87" s="3" t="n"/>
      <c r="CG87" s="7" t="n">
        <v>3022.914314559004</v>
      </c>
      <c r="CH87" s="7" t="n">
        <v>49061.52</v>
      </c>
      <c r="CI87" s="7" t="n">
        <v>45427.33333333333</v>
      </c>
      <c r="CJ87" s="7" t="n">
        <v>34190.9</v>
      </c>
      <c r="CK87" s="7" t="n">
        <v>3688.5</v>
      </c>
      <c r="CL87" s="7" t="n">
        <v>11182.12</v>
      </c>
      <c r="CM87" s="7">
        <f>BK87+BL87+BM87-CG87</f>
        <v/>
      </c>
      <c r="CN87" s="3" t="n"/>
      <c r="CO87" s="6" t="n"/>
    </row>
    <row r="88" ht="19" customHeight="1">
      <c r="A88" s="3" t="n"/>
      <c r="B88" s="5" t="n">
        <v>1270</v>
      </c>
      <c r="C88" s="6" t="inlineStr">
        <is>
          <t>Olsztyn Zachodni</t>
        </is>
      </c>
      <c r="D88" s="3" t="n"/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19250.36</v>
      </c>
      <c r="L88" s="7" t="n">
        <v>1602.414225925926</v>
      </c>
      <c r="M88" s="7" t="n">
        <v>17824.40740740741</v>
      </c>
      <c r="N88" s="7" t="n">
        <v>3829.7</v>
      </c>
      <c r="O88" s="7" t="n">
        <v>15099.04</v>
      </c>
      <c r="P88" s="7" t="n">
        <v>321.62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13426.6</v>
      </c>
      <c r="AP88" s="7" t="n">
        <v>982.1309259259258</v>
      </c>
      <c r="AQ88" s="7" t="n">
        <v>12432.03703703703</v>
      </c>
      <c r="AR88" s="7" t="n">
        <v>2374.99</v>
      </c>
      <c r="AS88" s="7" t="n">
        <v>10469.21</v>
      </c>
      <c r="AT88" s="7" t="n">
        <v>582.4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3" t="n"/>
      <c r="BB88" s="8" t="n">
        <v>0</v>
      </c>
      <c r="BC88" s="8" t="n">
        <v>448</v>
      </c>
      <c r="BD88" s="8" t="n">
        <v>0</v>
      </c>
      <c r="BE88" s="8" t="n">
        <v>0</v>
      </c>
      <c r="BF88" s="8" t="n">
        <v>0</v>
      </c>
      <c r="BG88" s="8" t="n">
        <v>0</v>
      </c>
      <c r="BH88" s="8" t="n">
        <v>805</v>
      </c>
      <c r="BI88" s="8" t="n">
        <v>0</v>
      </c>
      <c r="BJ88" s="3" t="n"/>
      <c r="BK88" s="7">
        <f>F88+L88+R88+X88+AD88+AJ88+AP88+AV88</f>
        <v/>
      </c>
      <c r="BL88" s="7" t="n">
        <v>170.194794</v>
      </c>
      <c r="BM88" s="7" t="n"/>
      <c r="BN88" s="3" t="n"/>
      <c r="BO88" s="7" t="n">
        <v>343</v>
      </c>
      <c r="BP88" s="7" t="n">
        <v>0</v>
      </c>
      <c r="BQ88" s="7" t="n">
        <v>861.5510809141444</v>
      </c>
      <c r="BR88" s="7" t="n">
        <v>98.45102803738318</v>
      </c>
      <c r="BS88" s="7" t="n">
        <v>0</v>
      </c>
      <c r="BT88" s="7" t="n">
        <v>20</v>
      </c>
      <c r="BU88" s="7" t="n">
        <v>0</v>
      </c>
      <c r="BV88" s="7" t="n">
        <v>5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1328.002108951528</v>
      </c>
      <c r="CB88" s="7" t="n">
        <v>921.3685046728971</v>
      </c>
      <c r="CC88" s="7" t="n">
        <v>0</v>
      </c>
      <c r="CD88" s="7" t="n">
        <v>184.2737009345794</v>
      </c>
      <c r="CE88" s="7" t="n">
        <v>1105.642205607477</v>
      </c>
      <c r="CF88" s="3" t="n"/>
      <c r="CG88" s="7" t="n">
        <v>2433.644314559004</v>
      </c>
      <c r="CH88" s="7" t="n">
        <v>32676.96</v>
      </c>
      <c r="CI88" s="7" t="n">
        <v>30256.44444444444</v>
      </c>
      <c r="CJ88" s="7" t="n">
        <v>25568.25</v>
      </c>
      <c r="CK88" s="7" t="n">
        <v>904.02</v>
      </c>
      <c r="CL88" s="7" t="n">
        <v>6204.69</v>
      </c>
      <c r="CM88" s="7">
        <f>BK88+BL88+BM88-CG88</f>
        <v/>
      </c>
      <c r="CN88" s="3" t="n"/>
      <c r="CO88" s="6" t="n"/>
    </row>
    <row r="89" ht="19" customHeight="1">
      <c r="A89" s="3" t="n"/>
      <c r="B89" s="5" t="n">
        <v>1271</v>
      </c>
      <c r="C89" s="6" t="inlineStr">
        <is>
          <t>Bydgoszcz</t>
        </is>
      </c>
      <c r="D89" s="3" t="n"/>
      <c r="E89" s="7" t="n">
        <v>10432.55</v>
      </c>
      <c r="F89" s="7" t="n">
        <v>1000</v>
      </c>
      <c r="G89" s="7" t="n">
        <v>9659.768518518516</v>
      </c>
      <c r="H89" s="7" t="n">
        <v>3175.4</v>
      </c>
      <c r="I89" s="7" t="n">
        <v>6519.25</v>
      </c>
      <c r="J89" s="7" t="n">
        <v>737.9</v>
      </c>
      <c r="K89" s="7" t="n">
        <v>17459.16</v>
      </c>
      <c r="L89" s="7" t="n">
        <v>1453.313411111111</v>
      </c>
      <c r="M89" s="7" t="n">
        <v>16165.88888888889</v>
      </c>
      <c r="N89" s="7" t="n">
        <v>5142.81</v>
      </c>
      <c r="O89" s="7" t="n">
        <v>10977.95</v>
      </c>
      <c r="P89" s="7" t="n">
        <v>1338.4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25325.4</v>
      </c>
      <c r="AP89" s="7" t="n">
        <v>1852.506111111111</v>
      </c>
      <c r="AQ89" s="7" t="n">
        <v>23449.44444444445</v>
      </c>
      <c r="AR89" s="7" t="n">
        <v>6603.81</v>
      </c>
      <c r="AS89" s="7" t="n">
        <v>17008.63</v>
      </c>
      <c r="AT89" s="7" t="n">
        <v>1712.96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3" t="n"/>
      <c r="BB89" s="8" t="n">
        <v>804</v>
      </c>
      <c r="BC89" s="8" t="n">
        <v>469</v>
      </c>
      <c r="BD89" s="8" t="n">
        <v>0</v>
      </c>
      <c r="BE89" s="8" t="n">
        <v>0</v>
      </c>
      <c r="BF89" s="8" t="n">
        <v>0</v>
      </c>
      <c r="BG89" s="8" t="n">
        <v>0</v>
      </c>
      <c r="BH89" s="8" t="n">
        <v>1754</v>
      </c>
      <c r="BI89" s="8" t="n">
        <v>0</v>
      </c>
      <c r="BJ89" s="3" t="n"/>
      <c r="BK89" s="7">
        <f>F89+L89+R89+X89+AD89+AJ89+AP89+AV89</f>
        <v/>
      </c>
      <c r="BL89" s="7" t="n">
        <v>400.072596</v>
      </c>
      <c r="BM89" s="7" t="n"/>
      <c r="BN89" s="3" t="n"/>
      <c r="BO89" s="7" t="n">
        <v>381.38</v>
      </c>
      <c r="BP89" s="7" t="n">
        <v>148.23</v>
      </c>
      <c r="BQ89" s="7" t="n">
        <v>861.5510809141444</v>
      </c>
      <c r="BR89" s="7" t="n">
        <v>98.45102803738318</v>
      </c>
      <c r="BS89" s="7" t="n">
        <v>0</v>
      </c>
      <c r="BT89" s="7" t="n">
        <v>20</v>
      </c>
      <c r="BU89" s="7" t="n">
        <v>0</v>
      </c>
      <c r="BV89" s="7" t="n">
        <v>5</v>
      </c>
      <c r="BW89" s="7" t="n">
        <v>0</v>
      </c>
      <c r="BX89" s="7" t="n">
        <v>0</v>
      </c>
      <c r="BY89" s="7" t="n">
        <v>0</v>
      </c>
      <c r="BZ89" s="7" t="n">
        <v>0</v>
      </c>
      <c r="CA89" s="7" t="n">
        <v>1514.612108951527</v>
      </c>
      <c r="CB89" s="7" t="n">
        <v>921.3685046728971</v>
      </c>
      <c r="CC89" s="7" t="n">
        <v>0</v>
      </c>
      <c r="CD89" s="7" t="n">
        <v>184.2737009345794</v>
      </c>
      <c r="CE89" s="7" t="n">
        <v>1105.642205607477</v>
      </c>
      <c r="CF89" s="3" t="n"/>
      <c r="CG89" s="7" t="n">
        <v>2620.254314559004</v>
      </c>
      <c r="CH89" s="7" t="n">
        <v>53217.11</v>
      </c>
      <c r="CI89" s="7" t="n">
        <v>49275.10185185185</v>
      </c>
      <c r="CJ89" s="7" t="n">
        <v>34505.83</v>
      </c>
      <c r="CK89" s="7" t="n">
        <v>3789.26</v>
      </c>
      <c r="CL89" s="7" t="n">
        <v>14922.02</v>
      </c>
      <c r="CM89" s="7">
        <f>BK89+BL89+BM89-CG89</f>
        <v/>
      </c>
      <c r="CN89" s="3" t="n"/>
      <c r="CO89" s="6" t="n"/>
    </row>
    <row r="90" ht="19" customHeight="1">
      <c r="A90" s="3" t="n"/>
      <c r="B90" s="5" t="n">
        <v>1272</v>
      </c>
      <c r="C90" s="6" t="inlineStr">
        <is>
          <t>Inowrocław</t>
        </is>
      </c>
      <c r="D90" s="3" t="n"/>
      <c r="E90" s="7" t="n">
        <v>0</v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11558.21</v>
      </c>
      <c r="L90" s="7" t="n">
        <v>962.113962037037</v>
      </c>
      <c r="M90" s="7" t="n">
        <v>10702.0462962963</v>
      </c>
      <c r="N90" s="7" t="n">
        <v>2601.34</v>
      </c>
      <c r="O90" s="7" t="n">
        <v>7866.84</v>
      </c>
      <c r="P90" s="7" t="n">
        <v>1090.03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10952.71</v>
      </c>
      <c r="AP90" s="7" t="n">
        <v>801.1704537037035</v>
      </c>
      <c r="AQ90" s="7" t="n">
        <v>10141.39814814815</v>
      </c>
      <c r="AR90" s="7" t="n">
        <v>2602.88</v>
      </c>
      <c r="AS90" s="7" t="n">
        <v>7699.87</v>
      </c>
      <c r="AT90" s="7" t="n">
        <v>649.96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3" t="n"/>
      <c r="BB90" s="8" t="n">
        <v>0</v>
      </c>
      <c r="BC90" s="8" t="n">
        <v>350</v>
      </c>
      <c r="BD90" s="8" t="n">
        <v>0</v>
      </c>
      <c r="BE90" s="8" t="n">
        <v>0</v>
      </c>
      <c r="BF90" s="8" t="n">
        <v>0</v>
      </c>
      <c r="BG90" s="8" t="n">
        <v>0</v>
      </c>
      <c r="BH90" s="8" t="n">
        <v>1003</v>
      </c>
      <c r="BI90" s="8" t="n">
        <v>0</v>
      </c>
      <c r="BJ90" s="3" t="n"/>
      <c r="BK90" s="7">
        <f>F90+L90+R90+X90+AD90+AJ90+AP90+AV90</f>
        <v/>
      </c>
      <c r="BL90" s="7" t="n">
        <v>128.587382</v>
      </c>
      <c r="BM90" s="7" t="n"/>
      <c r="BN90" s="3" t="n"/>
      <c r="BO90" s="7" t="n">
        <v>382</v>
      </c>
      <c r="BP90" s="7" t="n">
        <v>146.3</v>
      </c>
      <c r="BQ90" s="7" t="n">
        <v>861.5510809141444</v>
      </c>
      <c r="BR90" s="7" t="n">
        <v>98.45102803738318</v>
      </c>
      <c r="BS90" s="7" t="n">
        <v>0</v>
      </c>
      <c r="BT90" s="7" t="n">
        <v>20</v>
      </c>
      <c r="BU90" s="7" t="n">
        <v>0</v>
      </c>
      <c r="BV90" s="7" t="n">
        <v>5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1513.302108951528</v>
      </c>
      <c r="CB90" s="7" t="n">
        <v>921.3685046728971</v>
      </c>
      <c r="CC90" s="7" t="n">
        <v>0</v>
      </c>
      <c r="CD90" s="7" t="n">
        <v>184.2737009345794</v>
      </c>
      <c r="CE90" s="7" t="n">
        <v>1105.642205607477</v>
      </c>
      <c r="CF90" s="3" t="n"/>
      <c r="CG90" s="7" t="n">
        <v>2618.944314559004</v>
      </c>
      <c r="CH90" s="7" t="n">
        <v>22510.92</v>
      </c>
      <c r="CI90" s="7" t="n">
        <v>20843.44444444444</v>
      </c>
      <c r="CJ90" s="7" t="n">
        <v>15566.71</v>
      </c>
      <c r="CK90" s="7" t="n">
        <v>1739.99</v>
      </c>
      <c r="CL90" s="7" t="n">
        <v>5204.22</v>
      </c>
      <c r="CM90" s="7">
        <f>BK90+BL90+BM90-CG90</f>
        <v/>
      </c>
      <c r="CN90" s="3" t="n"/>
      <c r="CO90" s="6" t="n"/>
    </row>
    <row r="91" ht="19" customHeight="1">
      <c r="A91" s="3" t="n"/>
      <c r="B91" s="5" t="n">
        <v>1273</v>
      </c>
      <c r="C91" s="6" t="inlineStr">
        <is>
          <t>Władysławowo</t>
        </is>
      </c>
      <c r="D91" s="3" t="n"/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3604.48</v>
      </c>
      <c r="L91" s="7" t="n">
        <v>300.0395851851852</v>
      </c>
      <c r="M91" s="7" t="n">
        <v>3337.481481481481</v>
      </c>
      <c r="N91" s="7" t="n">
        <v>0</v>
      </c>
      <c r="O91" s="7" t="n">
        <v>2766.75</v>
      </c>
      <c r="P91" s="7" t="n">
        <v>837.73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59680.06</v>
      </c>
      <c r="AP91" s="7" t="n">
        <v>5475</v>
      </c>
      <c r="AQ91" s="7" t="n">
        <v>55259.31481481482</v>
      </c>
      <c r="AR91" s="7" t="n">
        <v>0</v>
      </c>
      <c r="AS91" s="7" t="n">
        <v>44880.16</v>
      </c>
      <c r="AT91" s="7" t="n">
        <v>14799.9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3" t="n"/>
      <c r="BB91" s="8" t="n">
        <v>0</v>
      </c>
      <c r="BC91" s="8" t="n">
        <v>86</v>
      </c>
      <c r="BD91" s="8" t="n">
        <v>0</v>
      </c>
      <c r="BE91" s="8" t="n">
        <v>0</v>
      </c>
      <c r="BF91" s="8" t="n">
        <v>0</v>
      </c>
      <c r="BG91" s="8" t="n">
        <v>0</v>
      </c>
      <c r="BH91" s="8" t="n">
        <v>2069</v>
      </c>
      <c r="BI91" s="8" t="n">
        <v>0</v>
      </c>
      <c r="BJ91" s="3" t="n"/>
      <c r="BK91" s="7">
        <f>F91+L91+R91+X91+AD91+AJ91+AP91+AV91</f>
        <v/>
      </c>
      <c r="BL91" s="7" t="n">
        <v>919.0729240000001</v>
      </c>
      <c r="BM91" s="7" t="n"/>
      <c r="BN91" s="3" t="n"/>
      <c r="BO91" s="7" t="n">
        <v>0</v>
      </c>
      <c r="BP91" s="7" t="n">
        <v>0</v>
      </c>
      <c r="BQ91" s="7" t="n">
        <v>861.5510809141444</v>
      </c>
      <c r="BR91" s="7" t="n">
        <v>98.45102803738318</v>
      </c>
      <c r="BS91" s="7" t="n">
        <v>1041.74</v>
      </c>
      <c r="BT91" s="7" t="n">
        <v>20</v>
      </c>
      <c r="BU91" s="7" t="n">
        <v>0</v>
      </c>
      <c r="BV91" s="7" t="n">
        <v>5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2026.742108951528</v>
      </c>
      <c r="CB91" s="7" t="n">
        <v>921.3685046728971</v>
      </c>
      <c r="CC91" s="7" t="n">
        <v>0</v>
      </c>
      <c r="CD91" s="7" t="n">
        <v>184.2737009345794</v>
      </c>
      <c r="CE91" s="7" t="n">
        <v>1105.642205607477</v>
      </c>
      <c r="CF91" s="3" t="n"/>
      <c r="CG91" s="7" t="n">
        <v>3132.384314559004</v>
      </c>
      <c r="CH91" s="7" t="n">
        <v>63284.54000000001</v>
      </c>
      <c r="CI91" s="7" t="n">
        <v>58596.7962962963</v>
      </c>
      <c r="CJ91" s="7" t="n">
        <v>47646.91</v>
      </c>
      <c r="CK91" s="7" t="n">
        <v>15637.63</v>
      </c>
      <c r="CL91" s="7" t="n">
        <v>0</v>
      </c>
      <c r="CM91" s="7">
        <f>BK91+BL91+BM91-CG91</f>
        <v/>
      </c>
      <c r="CN91" s="3" t="n"/>
      <c r="CO91" s="6" t="n"/>
    </row>
    <row r="92" ht="19" customHeight="1">
      <c r="A92" s="3" t="n"/>
      <c r="B92" s="5" t="n">
        <v>1274</v>
      </c>
      <c r="C92" s="6" t="inlineStr">
        <is>
          <t>Czersk</t>
        </is>
      </c>
      <c r="D92" s="3" t="n"/>
      <c r="E92" s="7" t="n">
        <v>0</v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6733.71</v>
      </c>
      <c r="AP92" s="7" t="n">
        <v>3900</v>
      </c>
      <c r="AQ92" s="7" t="n">
        <v>6234.916666666666</v>
      </c>
      <c r="AR92" s="7" t="n">
        <v>0</v>
      </c>
      <c r="AS92" s="7" t="n">
        <v>6004.68</v>
      </c>
      <c r="AT92" s="7" t="n">
        <v>729.03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3" t="n"/>
      <c r="BB92" s="8" t="n">
        <v>0</v>
      </c>
      <c r="BC92" s="8" t="n">
        <v>0</v>
      </c>
      <c r="BD92" s="8" t="n">
        <v>0</v>
      </c>
      <c r="BE92" s="8" t="n">
        <v>0</v>
      </c>
      <c r="BF92" s="8" t="n">
        <v>0</v>
      </c>
      <c r="BG92" s="8" t="n">
        <v>0</v>
      </c>
      <c r="BH92" s="8" t="n">
        <v>274</v>
      </c>
      <c r="BI92" s="8" t="n">
        <v>0</v>
      </c>
      <c r="BJ92" s="3" t="n"/>
      <c r="BK92" s="7">
        <f>F92+L92+R92+X92+AD92+AJ92+AP92+AV92</f>
        <v/>
      </c>
      <c r="BL92" s="7" t="n">
        <v>103.699134</v>
      </c>
      <c r="BM92" s="7" t="n"/>
      <c r="BN92" s="3" t="n"/>
      <c r="BO92" s="7" t="n">
        <v>0</v>
      </c>
      <c r="BP92" s="7" t="n">
        <v>0</v>
      </c>
      <c r="BQ92" s="7" t="n">
        <v>0</v>
      </c>
      <c r="BR92" s="7" t="n">
        <v>98.45102803738318</v>
      </c>
      <c r="BS92" s="7" t="n">
        <v>0</v>
      </c>
      <c r="BT92" s="7" t="n">
        <v>20</v>
      </c>
      <c r="BU92" s="7" t="n">
        <v>0</v>
      </c>
      <c r="BV92" s="7" t="n">
        <v>5</v>
      </c>
      <c r="BW92" s="7" t="n">
        <v>0</v>
      </c>
      <c r="BX92" s="7" t="n">
        <v>90.231714</v>
      </c>
      <c r="BY92" s="7" t="n">
        <v>0</v>
      </c>
      <c r="BZ92" s="7" t="n">
        <v>0</v>
      </c>
      <c r="CA92" s="7" t="n">
        <v>213.6827420373832</v>
      </c>
      <c r="CB92" s="7" t="n">
        <v>921.3685046728971</v>
      </c>
      <c r="CC92" s="7" t="n">
        <v>0</v>
      </c>
      <c r="CD92" s="7" t="n">
        <v>184.2737009345794</v>
      </c>
      <c r="CE92" s="7" t="n">
        <v>1105.642205607477</v>
      </c>
      <c r="CF92" s="3" t="n"/>
      <c r="CG92" s="7" t="n">
        <v>1319.32494764486</v>
      </c>
      <c r="CH92" s="7" t="n">
        <v>6733.71</v>
      </c>
      <c r="CI92" s="7" t="n">
        <v>6234.916666666666</v>
      </c>
      <c r="CJ92" s="7" t="n">
        <v>6004.68</v>
      </c>
      <c r="CK92" s="7" t="n">
        <v>729.03</v>
      </c>
      <c r="CL92" s="7" t="n">
        <v>0</v>
      </c>
      <c r="CM92" s="7">
        <f>BK92+BL92+BM92-CG92</f>
        <v/>
      </c>
      <c r="CN92" s="3" t="n"/>
      <c r="CO92" s="6" t="n"/>
    </row>
    <row r="93" ht="19" customHeight="1">
      <c r="A93" s="3" t="n"/>
      <c r="B93" s="5" t="n">
        <v>1275</v>
      </c>
      <c r="C93" s="6" t="inlineStr">
        <is>
          <t>Poznań Dębiec</t>
        </is>
      </c>
      <c r="D93" s="3" t="n"/>
      <c r="E93" s="7" t="n">
        <v>0</v>
      </c>
      <c r="F93" s="7" t="n">
        <v>0</v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22555.48</v>
      </c>
      <c r="L93" s="7" t="n">
        <v>1877.534862962963</v>
      </c>
      <c r="M93" s="7" t="n">
        <v>20884.7037037037</v>
      </c>
      <c r="N93" s="7" t="n">
        <v>3586.19</v>
      </c>
      <c r="O93" s="7" t="n">
        <v>18241.23</v>
      </c>
      <c r="P93" s="7" t="n">
        <v>728.0599999999999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37075.3</v>
      </c>
      <c r="AP93" s="7" t="n">
        <v>2711.989537037037</v>
      </c>
      <c r="AQ93" s="7" t="n">
        <v>34328.98148148148</v>
      </c>
      <c r="AR93" s="7" t="n">
        <v>8513.01</v>
      </c>
      <c r="AS93" s="7" t="n">
        <v>27305.64</v>
      </c>
      <c r="AT93" s="7" t="n">
        <v>1256.65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3" t="n"/>
      <c r="BB93" s="8" t="n">
        <v>0</v>
      </c>
      <c r="BC93" s="8" t="n">
        <v>700</v>
      </c>
      <c r="BD93" s="8" t="n">
        <v>0</v>
      </c>
      <c r="BE93" s="8" t="n">
        <v>0</v>
      </c>
      <c r="BF93" s="8" t="n">
        <v>0</v>
      </c>
      <c r="BG93" s="8" t="n">
        <v>0</v>
      </c>
      <c r="BH93" s="8" t="n">
        <v>3432</v>
      </c>
      <c r="BI93" s="8" t="n">
        <v>0</v>
      </c>
      <c r="BJ93" s="3" t="n"/>
      <c r="BK93" s="7">
        <f>F93+L93+R93+X93+AD93+AJ93+AP93+AV93</f>
        <v/>
      </c>
      <c r="BL93" s="7" t="n">
        <v>439.859266</v>
      </c>
      <c r="BM93" s="7" t="n"/>
      <c r="BN93" s="3" t="n"/>
      <c r="BO93" s="7" t="n">
        <v>0</v>
      </c>
      <c r="BP93" s="7" t="n">
        <v>0</v>
      </c>
      <c r="BQ93" s="7" t="n">
        <v>861.5510809141444</v>
      </c>
      <c r="BR93" s="7" t="n">
        <v>98.45102803738318</v>
      </c>
      <c r="BS93" s="7" t="n">
        <v>0</v>
      </c>
      <c r="BT93" s="7" t="n">
        <v>20</v>
      </c>
      <c r="BU93" s="7" t="n">
        <v>0</v>
      </c>
      <c r="BV93" s="7" t="n">
        <v>5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985.0021089515276</v>
      </c>
      <c r="CB93" s="7" t="n">
        <v>921.3685046728971</v>
      </c>
      <c r="CC93" s="7" t="n">
        <v>0</v>
      </c>
      <c r="CD93" s="7" t="n">
        <v>184.2737009345794</v>
      </c>
      <c r="CE93" s="7" t="n">
        <v>1105.642205607477</v>
      </c>
      <c r="CF93" s="3" t="n"/>
      <c r="CG93" s="7" t="n">
        <v>2090.644314559004</v>
      </c>
      <c r="CH93" s="7" t="n">
        <v>59630.78</v>
      </c>
      <c r="CI93" s="7" t="n">
        <v>55213.68518518518</v>
      </c>
      <c r="CJ93" s="7" t="n">
        <v>45546.87</v>
      </c>
      <c r="CK93" s="7" t="n">
        <v>1984.71</v>
      </c>
      <c r="CL93" s="7" t="n">
        <v>12099.2</v>
      </c>
      <c r="CM93" s="7">
        <f>BK93+BL93+BM93-CG93</f>
        <v/>
      </c>
      <c r="CN93" s="3" t="n"/>
      <c r="CO93" s="6" t="n"/>
    </row>
    <row r="94" ht="19" customHeight="1">
      <c r="A94" s="3" t="n"/>
      <c r="B94" s="5" t="n">
        <v>1277</v>
      </c>
      <c r="C94" s="6" t="inlineStr">
        <is>
          <t>Gdynia Główna</t>
        </is>
      </c>
      <c r="D94" s="3" t="n"/>
      <c r="E94" s="7" t="n">
        <v>0</v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16324.7</v>
      </c>
      <c r="L94" s="7" t="n">
        <v>1358.88012037037</v>
      </c>
      <c r="M94" s="7" t="n">
        <v>15115.46296296296</v>
      </c>
      <c r="N94" s="7" t="n">
        <v>5798.67</v>
      </c>
      <c r="O94" s="7" t="n">
        <v>9826.4</v>
      </c>
      <c r="P94" s="7" t="n">
        <v>699.63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36023.96</v>
      </c>
      <c r="AP94" s="7" t="n">
        <v>2635.085962962963</v>
      </c>
      <c r="AQ94" s="7" t="n">
        <v>33355.51851851852</v>
      </c>
      <c r="AR94" s="7" t="n">
        <v>9212.450000000001</v>
      </c>
      <c r="AS94" s="7" t="n">
        <v>24261.94</v>
      </c>
      <c r="AT94" s="7" t="n">
        <v>2549.57</v>
      </c>
      <c r="AU94" s="7" t="n">
        <v>40297.45</v>
      </c>
      <c r="AV94" s="7" t="n">
        <v>1604.435509259259</v>
      </c>
      <c r="AW94" s="7" t="n">
        <v>37312.4537037037</v>
      </c>
      <c r="AX94" s="7" t="n">
        <v>6912.2</v>
      </c>
      <c r="AY94" s="7" t="n">
        <v>29787.9</v>
      </c>
      <c r="AZ94" s="7" t="n">
        <v>3597.35</v>
      </c>
      <c r="BA94" s="3" t="n"/>
      <c r="BB94" s="8" t="n">
        <v>0</v>
      </c>
      <c r="BC94" s="8" t="n">
        <v>343</v>
      </c>
      <c r="BD94" s="8" t="n">
        <v>0</v>
      </c>
      <c r="BE94" s="8" t="n">
        <v>0</v>
      </c>
      <c r="BF94" s="8" t="n">
        <v>0</v>
      </c>
      <c r="BG94" s="8" t="n">
        <v>0</v>
      </c>
      <c r="BH94" s="8" t="n">
        <v>1872</v>
      </c>
      <c r="BI94" s="8" t="n">
        <v>2981</v>
      </c>
      <c r="BJ94" s="3" t="n"/>
      <c r="BK94" s="7">
        <f>F94+L94+R94+X94+AD94+AJ94+AP94+AV94</f>
        <v/>
      </c>
      <c r="BL94" s="7" t="n">
        <v>412.897254</v>
      </c>
      <c r="BM94" s="7" t="n"/>
      <c r="BN94" s="3" t="n"/>
      <c r="BO94" s="7" t="n">
        <v>971.34</v>
      </c>
      <c r="BP94" s="7" t="n">
        <v>93.59999999999999</v>
      </c>
      <c r="BQ94" s="7" t="n">
        <v>861.5510809141444</v>
      </c>
      <c r="BR94" s="7" t="n">
        <v>98.45102803738318</v>
      </c>
      <c r="BS94" s="7" t="n">
        <v>0</v>
      </c>
      <c r="BT94" s="7" t="n">
        <v>20</v>
      </c>
      <c r="BU94" s="7" t="n">
        <v>0</v>
      </c>
      <c r="BV94" s="7" t="n">
        <v>5</v>
      </c>
      <c r="BW94" s="7" t="n">
        <v>0</v>
      </c>
      <c r="BX94" s="7" t="n">
        <v>0</v>
      </c>
      <c r="BY94" s="7" t="n">
        <v>0</v>
      </c>
      <c r="BZ94" s="7" t="n">
        <v>0</v>
      </c>
      <c r="CA94" s="7" t="n">
        <v>2049.942108951528</v>
      </c>
      <c r="CB94" s="7" t="n">
        <v>921.3685046728971</v>
      </c>
      <c r="CC94" s="7" t="n">
        <v>0</v>
      </c>
      <c r="CD94" s="7" t="n">
        <v>184.2737009345794</v>
      </c>
      <c r="CE94" s="7" t="n">
        <v>1105.642205607477</v>
      </c>
      <c r="CF94" s="3" t="n"/>
      <c r="CG94" s="7" t="n">
        <v>3155.584314559004</v>
      </c>
      <c r="CH94" s="7" t="n">
        <v>92646.10999999999</v>
      </c>
      <c r="CI94" s="7" t="n">
        <v>85783.43518518518</v>
      </c>
      <c r="CJ94" s="7" t="n">
        <v>63876.24</v>
      </c>
      <c r="CK94" s="7" t="n">
        <v>6846.55</v>
      </c>
      <c r="CL94" s="7" t="n">
        <v>21923.32</v>
      </c>
      <c r="CM94" s="7">
        <f>BK94+BL94+BM94-CG94</f>
        <v/>
      </c>
      <c r="CN94" s="3" t="n"/>
      <c r="CO94" s="6" t="n"/>
    </row>
    <row r="95" ht="19" customHeight="1">
      <c r="A95" s="3" t="n"/>
      <c r="B95" s="5" t="n">
        <v>1278</v>
      </c>
      <c r="C95" s="6" t="inlineStr">
        <is>
          <t>Gdynia Główna</t>
        </is>
      </c>
      <c r="D95" s="3" t="n"/>
      <c r="E95" s="7" t="n">
        <v>0</v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13660.46</v>
      </c>
      <c r="L95" s="7" t="n">
        <v>1137.106809259259</v>
      </c>
      <c r="M95" s="7" t="n">
        <v>12648.57407407407</v>
      </c>
      <c r="N95" s="7" t="n">
        <v>592.23</v>
      </c>
      <c r="O95" s="7" t="n">
        <v>12363.92</v>
      </c>
      <c r="P95" s="7" t="n">
        <v>704.3099999999999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35353.4</v>
      </c>
      <c r="AP95" s="7" t="n">
        <v>2586.03574074074</v>
      </c>
      <c r="AQ95" s="7" t="n">
        <v>32734.62962962963</v>
      </c>
      <c r="AR95" s="7" t="n">
        <v>2480.32</v>
      </c>
      <c r="AS95" s="7" t="n">
        <v>29481.3</v>
      </c>
      <c r="AT95" s="7" t="n">
        <v>3391.78</v>
      </c>
      <c r="AU95" s="7" t="n">
        <v>36528.35</v>
      </c>
      <c r="AV95" s="7" t="n">
        <v>1454.369490740741</v>
      </c>
      <c r="AW95" s="7" t="n">
        <v>33822.54629629629</v>
      </c>
      <c r="AX95" s="7" t="n">
        <v>3173.6</v>
      </c>
      <c r="AY95" s="7" t="n">
        <v>30096.4</v>
      </c>
      <c r="AZ95" s="7" t="n">
        <v>3258.35</v>
      </c>
      <c r="BA95" s="3" t="n"/>
      <c r="BB95" s="8" t="n">
        <v>0</v>
      </c>
      <c r="BC95" s="8" t="n">
        <v>294</v>
      </c>
      <c r="BD95" s="8" t="n">
        <v>0</v>
      </c>
      <c r="BE95" s="8" t="n">
        <v>0</v>
      </c>
      <c r="BF95" s="8" t="n">
        <v>0</v>
      </c>
      <c r="BG95" s="8" t="n">
        <v>0</v>
      </c>
      <c r="BH95" s="8" t="n">
        <v>1732</v>
      </c>
      <c r="BI95" s="8" t="n">
        <v>2732</v>
      </c>
      <c r="BJ95" s="3" t="n"/>
      <c r="BK95" s="7">
        <f>F95+L95+R95+X95+AD95+AJ95+AP95+AV95</f>
        <v/>
      </c>
      <c r="BL95" s="7" t="n">
        <v>506.2454320000001</v>
      </c>
      <c r="BM95" s="7" t="n"/>
      <c r="BN95" s="3" t="n"/>
      <c r="BO95" s="7" t="n">
        <v>1216.91</v>
      </c>
      <c r="BP95" s="7" t="n">
        <v>117</v>
      </c>
      <c r="BQ95" s="7" t="n">
        <v>861.5510809141444</v>
      </c>
      <c r="BR95" s="7" t="n">
        <v>98.45102803738318</v>
      </c>
      <c r="BS95" s="7" t="n">
        <v>0</v>
      </c>
      <c r="BT95" s="7" t="n">
        <v>20</v>
      </c>
      <c r="BU95" s="7" t="n">
        <v>0</v>
      </c>
      <c r="BV95" s="7" t="n">
        <v>5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2318.912108951528</v>
      </c>
      <c r="CB95" s="7" t="n">
        <v>921.3685046728971</v>
      </c>
      <c r="CC95" s="7" t="n">
        <v>0</v>
      </c>
      <c r="CD95" s="7" t="n">
        <v>184.2737009345794</v>
      </c>
      <c r="CE95" s="7" t="n">
        <v>1105.642205607477</v>
      </c>
      <c r="CF95" s="3" t="n"/>
      <c r="CG95" s="7" t="n">
        <v>3424.554314559005</v>
      </c>
      <c r="CH95" s="7" t="n">
        <v>85542.20999999999</v>
      </c>
      <c r="CI95" s="7" t="n">
        <v>79205.75</v>
      </c>
      <c r="CJ95" s="7" t="n">
        <v>71941.62</v>
      </c>
      <c r="CK95" s="7" t="n">
        <v>7354.440000000001</v>
      </c>
      <c r="CL95" s="7" t="n">
        <v>6246.15</v>
      </c>
      <c r="CM95" s="7">
        <f>BK95+BL95+BM95-CG95</f>
        <v/>
      </c>
      <c r="CN95" s="3" t="n"/>
      <c r="CO95" s="6" t="n"/>
    </row>
    <row r="96" ht="19" customHeight="1">
      <c r="A96" s="3" t="n"/>
      <c r="B96" s="5" t="n">
        <v>1286</v>
      </c>
      <c r="C96" s="6" t="inlineStr">
        <is>
          <t>Poznań Główny</t>
        </is>
      </c>
      <c r="D96" s="3" t="n"/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7216.85</v>
      </c>
      <c r="L96" s="7" t="n">
        <v>600.7359398148149</v>
      </c>
      <c r="M96" s="7" t="n">
        <v>6682.268518518518</v>
      </c>
      <c r="N96" s="7" t="n">
        <v>1096.5</v>
      </c>
      <c r="O96" s="7" t="n">
        <v>5629.35</v>
      </c>
      <c r="P96" s="7" t="n">
        <v>491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13663.82</v>
      </c>
      <c r="AD96" s="7" t="n">
        <v>872.9662777777778</v>
      </c>
      <c r="AE96" s="7" t="n">
        <v>12651.68518518518</v>
      </c>
      <c r="AF96" s="7" t="n">
        <v>1270.67</v>
      </c>
      <c r="AG96" s="7" t="n">
        <v>11745.81</v>
      </c>
      <c r="AH96" s="7" t="n">
        <v>647.34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6052.36</v>
      </c>
      <c r="AP96" s="7" t="n">
        <v>442.7189259259259</v>
      </c>
      <c r="AQ96" s="7" t="n">
        <v>5604.037037037036</v>
      </c>
      <c r="AR96" s="7" t="n">
        <v>855.99</v>
      </c>
      <c r="AS96" s="7" t="n">
        <v>5117.8</v>
      </c>
      <c r="AT96" s="7" t="n">
        <v>78.56999999999999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3" t="n"/>
      <c r="BB96" s="8" t="n">
        <v>0</v>
      </c>
      <c r="BC96" s="8" t="n">
        <v>158</v>
      </c>
      <c r="BD96" s="8" t="n">
        <v>0</v>
      </c>
      <c r="BE96" s="8" t="n">
        <v>0</v>
      </c>
      <c r="BF96" s="8" t="n">
        <v>744</v>
      </c>
      <c r="BG96" s="8" t="n">
        <v>0</v>
      </c>
      <c r="BH96" s="8" t="n">
        <v>282</v>
      </c>
      <c r="BI96" s="8" t="n">
        <v>0</v>
      </c>
      <c r="BJ96" s="3" t="n"/>
      <c r="BK96" s="7">
        <f>F96+L96+R96+X96+AD96+AJ96+AP96+AV96</f>
        <v/>
      </c>
      <c r="BL96" s="7" t="n">
        <v>80.024098</v>
      </c>
      <c r="BM96" s="7" t="n"/>
      <c r="BN96" s="3" t="n"/>
      <c r="BO96" s="7" t="n">
        <v>458.58</v>
      </c>
      <c r="BP96" s="7" t="n">
        <v>0</v>
      </c>
      <c r="BQ96" s="7" t="n">
        <v>0</v>
      </c>
      <c r="BR96" s="7" t="n">
        <v>98.45102803738318</v>
      </c>
      <c r="BS96" s="7" t="n">
        <v>0</v>
      </c>
      <c r="BT96" s="7" t="n">
        <v>20</v>
      </c>
      <c r="BU96" s="7" t="n">
        <v>0</v>
      </c>
      <c r="BV96" s="7" t="n">
        <v>5</v>
      </c>
      <c r="BW96" s="7" t="n">
        <v>0</v>
      </c>
      <c r="BX96" s="7" t="n">
        <v>317.712258</v>
      </c>
      <c r="BY96" s="7" t="n">
        <v>0</v>
      </c>
      <c r="BZ96" s="7" t="n">
        <v>0</v>
      </c>
      <c r="CA96" s="7" t="n">
        <v>899.7432860373832</v>
      </c>
      <c r="CB96" s="7" t="n">
        <v>921.3685046728971</v>
      </c>
      <c r="CC96" s="7" t="n">
        <v>0</v>
      </c>
      <c r="CD96" s="7" t="n">
        <v>184.2737009345794</v>
      </c>
      <c r="CE96" s="7" t="n">
        <v>1105.642205607477</v>
      </c>
      <c r="CF96" s="3" t="n"/>
      <c r="CG96" s="7" t="n">
        <v>2005.38549164486</v>
      </c>
      <c r="CH96" s="7" t="n">
        <v>26933.03</v>
      </c>
      <c r="CI96" s="7" t="n">
        <v>24937.99074074074</v>
      </c>
      <c r="CJ96" s="7" t="n">
        <v>22492.96</v>
      </c>
      <c r="CK96" s="7" t="n">
        <v>1216.91</v>
      </c>
      <c r="CL96" s="7" t="n">
        <v>3223.16</v>
      </c>
      <c r="CM96" s="7">
        <f>BK96+BL96+BM96-CG96</f>
        <v/>
      </c>
      <c r="CN96" s="3" t="n"/>
      <c r="CO96" s="6" t="n"/>
    </row>
    <row r="97" ht="19" customHeight="1">
      <c r="A97" s="3" t="n"/>
      <c r="B97" s="5" t="n">
        <v>1287</v>
      </c>
      <c r="C97" s="6" t="inlineStr">
        <is>
          <t>Kwidzyn</t>
        </is>
      </c>
      <c r="D97" s="3" t="n"/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5967.49</v>
      </c>
      <c r="AP97" s="7" t="n">
        <v>4060</v>
      </c>
      <c r="AQ97" s="7" t="n">
        <v>5525.453703703703</v>
      </c>
      <c r="AR97" s="7" t="n">
        <v>0</v>
      </c>
      <c r="AS97" s="7" t="n">
        <v>5495.32</v>
      </c>
      <c r="AT97" s="7" t="n">
        <v>472.17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3" t="n"/>
      <c r="BB97" s="8" t="n">
        <v>0</v>
      </c>
      <c r="BC97" s="8" t="n">
        <v>0</v>
      </c>
      <c r="BD97" s="8" t="n">
        <v>0</v>
      </c>
      <c r="BE97" s="8" t="n">
        <v>0</v>
      </c>
      <c r="BF97" s="8" t="n">
        <v>0</v>
      </c>
      <c r="BG97" s="8" t="n">
        <v>0</v>
      </c>
      <c r="BH97" s="8" t="n">
        <v>293</v>
      </c>
      <c r="BI97" s="8" t="n">
        <v>0</v>
      </c>
      <c r="BJ97" s="3" t="n"/>
      <c r="BK97" s="7">
        <f>F97+L97+R97+X97+AD97+AJ97+AP97+AV97</f>
        <v/>
      </c>
      <c r="BL97" s="7" t="n">
        <v>91.89934599999999</v>
      </c>
      <c r="BM97" s="7" t="n"/>
      <c r="BN97" s="3" t="n"/>
      <c r="BO97" s="7" t="n">
        <v>0</v>
      </c>
      <c r="BP97" s="7" t="n">
        <v>0</v>
      </c>
      <c r="BQ97" s="7" t="n">
        <v>861.5510809141444</v>
      </c>
      <c r="BR97" s="7" t="n">
        <v>98.45102803738318</v>
      </c>
      <c r="BS97" s="7" t="n">
        <v>0</v>
      </c>
      <c r="BT97" s="7" t="n">
        <v>20</v>
      </c>
      <c r="BU97" s="7" t="n">
        <v>0</v>
      </c>
      <c r="BV97" s="7" t="n">
        <v>5</v>
      </c>
      <c r="BW97" s="7" t="n">
        <v>0</v>
      </c>
      <c r="BX97" s="7" t="n">
        <v>0</v>
      </c>
      <c r="BY97" s="7" t="n">
        <v>0</v>
      </c>
      <c r="BZ97" s="7" t="n">
        <v>0</v>
      </c>
      <c r="CA97" s="7" t="n">
        <v>985.0021089515276</v>
      </c>
      <c r="CB97" s="7" t="n">
        <v>921.3685046728971</v>
      </c>
      <c r="CC97" s="7" t="n">
        <v>0</v>
      </c>
      <c r="CD97" s="7" t="n">
        <v>184.2737009345794</v>
      </c>
      <c r="CE97" s="7" t="n">
        <v>1105.642205607477</v>
      </c>
      <c r="CF97" s="3" t="n"/>
      <c r="CG97" s="7" t="n">
        <v>2090.644314559004</v>
      </c>
      <c r="CH97" s="7" t="n">
        <v>5967.49</v>
      </c>
      <c r="CI97" s="7" t="n">
        <v>5525.453703703703</v>
      </c>
      <c r="CJ97" s="7" t="n">
        <v>5495.32</v>
      </c>
      <c r="CK97" s="7" t="n">
        <v>472.17</v>
      </c>
      <c r="CL97" s="7" t="n">
        <v>0</v>
      </c>
      <c r="CM97" s="7">
        <f>BK97+BL97+BM97-CG97</f>
        <v/>
      </c>
      <c r="CN97" s="3" t="n"/>
      <c r="CO97" s="6" t="n"/>
    </row>
    <row r="98" ht="19" customHeight="1">
      <c r="A98" s="3" t="n"/>
      <c r="B98" s="5" t="n">
        <v>1288</v>
      </c>
      <c r="C98" s="6" t="inlineStr">
        <is>
          <t>Jastania</t>
        </is>
      </c>
      <c r="D98" s="3" t="n"/>
      <c r="E98" s="7" t="n">
        <v>0</v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102660.62</v>
      </c>
      <c r="AP98" s="7" t="n">
        <v>4494</v>
      </c>
      <c r="AQ98" s="7" t="n">
        <v>95056.12962962962</v>
      </c>
      <c r="AR98" s="7" t="n">
        <v>0</v>
      </c>
      <c r="AS98" s="7" t="n">
        <v>88521.67</v>
      </c>
      <c r="AT98" s="7" t="n">
        <v>14138.95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3" t="n"/>
      <c r="BB98" s="8" t="n">
        <v>0</v>
      </c>
      <c r="BC98" s="8" t="n">
        <v>0</v>
      </c>
      <c r="BD98" s="8" t="n">
        <v>0</v>
      </c>
      <c r="BE98" s="8" t="n">
        <v>0</v>
      </c>
      <c r="BF98" s="8" t="n">
        <v>0</v>
      </c>
      <c r="BG98" s="8" t="n">
        <v>0</v>
      </c>
      <c r="BH98" s="8" t="n">
        <v>4967</v>
      </c>
      <c r="BI98" s="8" t="n">
        <v>0</v>
      </c>
      <c r="BJ98" s="3" t="n"/>
      <c r="BK98" s="7">
        <f>F98+L98+R98+X98+AD98+AJ98+AP98+AV98</f>
        <v/>
      </c>
      <c r="BL98" s="7" t="n">
        <v>1580.973548</v>
      </c>
      <c r="BM98" s="7" t="n"/>
      <c r="BN98" s="3" t="n"/>
      <c r="BO98" s="7" t="n">
        <v>0</v>
      </c>
      <c r="BP98" s="7" t="n">
        <v>0</v>
      </c>
      <c r="BQ98" s="7" t="n">
        <v>861.5510809141444</v>
      </c>
      <c r="BR98" s="7" t="n">
        <v>98.45102803738318</v>
      </c>
      <c r="BS98" s="7" t="n">
        <v>0</v>
      </c>
      <c r="BT98" s="7" t="n">
        <v>20</v>
      </c>
      <c r="BU98" s="7" t="n">
        <v>0</v>
      </c>
      <c r="BV98" s="7" t="n">
        <v>5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985.0021089515276</v>
      </c>
      <c r="CB98" s="7" t="n">
        <v>921.3685046728971</v>
      </c>
      <c r="CC98" s="7" t="n">
        <v>0</v>
      </c>
      <c r="CD98" s="7" t="n">
        <v>184.2737009345794</v>
      </c>
      <c r="CE98" s="7" t="n">
        <v>1105.642205607477</v>
      </c>
      <c r="CF98" s="3" t="n"/>
      <c r="CG98" s="7" t="n">
        <v>2090.644314559004</v>
      </c>
      <c r="CH98" s="7" t="n">
        <v>102660.62</v>
      </c>
      <c r="CI98" s="7" t="n">
        <v>95056.12962962962</v>
      </c>
      <c r="CJ98" s="7" t="n">
        <v>88521.67</v>
      </c>
      <c r="CK98" s="7" t="n">
        <v>14138.95</v>
      </c>
      <c r="CL98" s="7" t="n">
        <v>0</v>
      </c>
      <c r="CM98" s="7">
        <f>BK98+BL98+BM98-CG98</f>
        <v/>
      </c>
      <c r="CN98" s="3" t="n"/>
      <c r="CO98" s="6" t="n"/>
    </row>
    <row r="99" ht="19" customHeight="1">
      <c r="A99" s="3" t="n"/>
      <c r="B99" s="5" t="n">
        <v>1289</v>
      </c>
      <c r="C99" s="6" t="inlineStr">
        <is>
          <t>Hel</t>
        </is>
      </c>
      <c r="D99" s="3" t="n"/>
      <c r="E99" s="7" t="n">
        <v>0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94444.67000000001</v>
      </c>
      <c r="AP99" s="7" t="n">
        <v>4494</v>
      </c>
      <c r="AQ99" s="7" t="n">
        <v>87448.76851851853</v>
      </c>
      <c r="AR99" s="7" t="n">
        <v>0</v>
      </c>
      <c r="AS99" s="7" t="n">
        <v>79875.10000000001</v>
      </c>
      <c r="AT99" s="7" t="n">
        <v>14569.57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3" t="n"/>
      <c r="BB99" s="8" t="n">
        <v>0</v>
      </c>
      <c r="BC99" s="8" t="n">
        <v>0</v>
      </c>
      <c r="BD99" s="8" t="n">
        <v>0</v>
      </c>
      <c r="BE99" s="8" t="n">
        <v>0</v>
      </c>
      <c r="BF99" s="8" t="n">
        <v>0</v>
      </c>
      <c r="BG99" s="8" t="n">
        <v>0</v>
      </c>
      <c r="BH99" s="8" t="n">
        <v>3333</v>
      </c>
      <c r="BI99" s="8" t="n">
        <v>0</v>
      </c>
      <c r="BJ99" s="3" t="n"/>
      <c r="BK99" s="7">
        <f>F99+L99+R99+X99+AD99+AJ99+AP99+AV99</f>
        <v/>
      </c>
      <c r="BL99" s="7" t="n">
        <v>1454.447918</v>
      </c>
      <c r="BM99" s="7" t="n"/>
      <c r="BN99" s="3" t="n"/>
      <c r="BO99" s="7" t="n">
        <v>0</v>
      </c>
      <c r="BP99" s="7" t="n">
        <v>0</v>
      </c>
      <c r="BQ99" s="7" t="n">
        <v>861.5510809141444</v>
      </c>
      <c r="BR99" s="7" t="n">
        <v>98.45102803738318</v>
      </c>
      <c r="BS99" s="7" t="n">
        <v>0</v>
      </c>
      <c r="BT99" s="7" t="n">
        <v>20</v>
      </c>
      <c r="BU99" s="7" t="n">
        <v>0</v>
      </c>
      <c r="BV99" s="7" t="n">
        <v>5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985.0021089515276</v>
      </c>
      <c r="CB99" s="7" t="n">
        <v>921.3685046728971</v>
      </c>
      <c r="CC99" s="7" t="n">
        <v>0</v>
      </c>
      <c r="CD99" s="7" t="n">
        <v>184.2737009345794</v>
      </c>
      <c r="CE99" s="7" t="n">
        <v>1105.642205607477</v>
      </c>
      <c r="CF99" s="3" t="n"/>
      <c r="CG99" s="7" t="n">
        <v>2090.644314559004</v>
      </c>
      <c r="CH99" s="7" t="n">
        <v>94444.67000000001</v>
      </c>
      <c r="CI99" s="7" t="n">
        <v>87448.76851851853</v>
      </c>
      <c r="CJ99" s="7" t="n">
        <v>79875.10000000001</v>
      </c>
      <c r="CK99" s="7" t="n">
        <v>14569.57</v>
      </c>
      <c r="CL99" s="7" t="n">
        <v>0</v>
      </c>
      <c r="CM99" s="7">
        <f>BK99+BL99+BM99-CG99</f>
        <v/>
      </c>
      <c r="CN99" s="3" t="n"/>
      <c r="CO99" s="6" t="n"/>
    </row>
    <row r="100" ht="19" customHeight="1">
      <c r="A100" s="3" t="n"/>
      <c r="B100" s="5" t="n">
        <v>1290</v>
      </c>
      <c r="C100" s="6" t="inlineStr">
        <is>
          <t>Szczecin</t>
        </is>
      </c>
      <c r="D100" s="3" t="n"/>
      <c r="E100" s="7" t="n">
        <v>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16230.23</v>
      </c>
      <c r="L100" s="7" t="n">
        <v>1351.016367592593</v>
      </c>
      <c r="M100" s="7" t="n">
        <v>15027.99074074074</v>
      </c>
      <c r="N100" s="7" t="n">
        <v>4720.45</v>
      </c>
      <c r="O100" s="7" t="n">
        <v>10930.44</v>
      </c>
      <c r="P100" s="7" t="n">
        <v>579.34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58250.25</v>
      </c>
      <c r="AP100" s="7" t="n">
        <v>4260.897916666667</v>
      </c>
      <c r="AQ100" s="7" t="n">
        <v>53935.41666666666</v>
      </c>
      <c r="AR100" s="7" t="n">
        <v>17118.26</v>
      </c>
      <c r="AS100" s="7" t="n">
        <v>37605.08</v>
      </c>
      <c r="AT100" s="7" t="n">
        <v>3526.91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3" t="n"/>
      <c r="BB100" s="8" t="n">
        <v>0</v>
      </c>
      <c r="BC100" s="8" t="n">
        <v>365</v>
      </c>
      <c r="BD100" s="8" t="n">
        <v>0</v>
      </c>
      <c r="BE100" s="8" t="n">
        <v>0</v>
      </c>
      <c r="BF100" s="8" t="n">
        <v>0</v>
      </c>
      <c r="BG100" s="8" t="n">
        <v>0</v>
      </c>
      <c r="BH100" s="8" t="n">
        <v>2862</v>
      </c>
      <c r="BI100" s="8" t="n">
        <v>0</v>
      </c>
      <c r="BJ100" s="3" t="n"/>
      <c r="BK100" s="7">
        <f>F100+L100+R100+X100+AD100+AJ100+AP100+AV100</f>
        <v/>
      </c>
      <c r="BL100" s="7" t="n">
        <v>633.4326460000001</v>
      </c>
      <c r="BM100" s="7" t="n"/>
      <c r="BN100" s="3" t="n"/>
      <c r="BO100" s="7" t="n">
        <v>1387.63</v>
      </c>
      <c r="BP100" s="7" t="n">
        <v>177.6</v>
      </c>
      <c r="BQ100" s="7" t="n">
        <v>861.5510809141444</v>
      </c>
      <c r="BR100" s="7" t="n">
        <v>98.45102803738318</v>
      </c>
      <c r="BS100" s="7" t="n">
        <v>0</v>
      </c>
      <c r="BT100" s="7" t="n">
        <v>20</v>
      </c>
      <c r="BU100" s="7" t="n">
        <v>0</v>
      </c>
      <c r="BV100" s="7" t="n">
        <v>5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2550.232108951528</v>
      </c>
      <c r="CB100" s="7" t="n">
        <v>921.3685046728971</v>
      </c>
      <c r="CC100" s="7" t="n">
        <v>0</v>
      </c>
      <c r="CD100" s="7" t="n">
        <v>184.2737009345794</v>
      </c>
      <c r="CE100" s="7" t="n">
        <v>1105.642205607477</v>
      </c>
      <c r="CF100" s="3" t="n"/>
      <c r="CG100" s="7" t="n">
        <v>3655.874314559005</v>
      </c>
      <c r="CH100" s="7" t="n">
        <v>74480.48</v>
      </c>
      <c r="CI100" s="7" t="n">
        <v>68963.4074074074</v>
      </c>
      <c r="CJ100" s="7" t="n">
        <v>48535.52</v>
      </c>
      <c r="CK100" s="7" t="n">
        <v>4106.25</v>
      </c>
      <c r="CL100" s="7" t="n">
        <v>21838.71</v>
      </c>
      <c r="CM100" s="7">
        <f>BK100+BL100+BM100-CG100</f>
        <v/>
      </c>
      <c r="CN100" s="3" t="n"/>
      <c r="CO100" s="6" t="n"/>
    </row>
    <row r="101" ht="19" customHeight="1">
      <c r="A101" s="3" t="n"/>
      <c r="B101" s="5" t="n">
        <v>1291</v>
      </c>
      <c r="C101" s="6" t="inlineStr">
        <is>
          <t>Elbląg</t>
        </is>
      </c>
      <c r="D101" s="3" t="n"/>
      <c r="E101" s="7" t="n">
        <v>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8137.8</v>
      </c>
      <c r="L101" s="7" t="n">
        <v>677.3965000000001</v>
      </c>
      <c r="M101" s="7" t="n">
        <v>7535</v>
      </c>
      <c r="N101" s="7" t="n">
        <v>1600.2</v>
      </c>
      <c r="O101" s="7" t="n">
        <v>6210.79</v>
      </c>
      <c r="P101" s="7" t="n">
        <v>326.81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30918.58</v>
      </c>
      <c r="AP101" s="7" t="n">
        <v>2261.63687037037</v>
      </c>
      <c r="AQ101" s="7" t="n">
        <v>28628.31481481481</v>
      </c>
      <c r="AR101" s="7" t="n">
        <v>7552.61</v>
      </c>
      <c r="AS101" s="7" t="n">
        <v>22075.97</v>
      </c>
      <c r="AT101" s="7" t="n">
        <v>1290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3" t="n"/>
      <c r="BB101" s="8" t="n">
        <v>0</v>
      </c>
      <c r="BC101" s="8" t="n">
        <v>296</v>
      </c>
      <c r="BD101" s="8" t="n">
        <v>0</v>
      </c>
      <c r="BE101" s="8" t="n">
        <v>0</v>
      </c>
      <c r="BF101" s="8" t="n">
        <v>0</v>
      </c>
      <c r="BG101" s="8" t="n">
        <v>0</v>
      </c>
      <c r="BH101" s="8" t="n">
        <v>2005</v>
      </c>
      <c r="BI101" s="8" t="n">
        <v>0</v>
      </c>
      <c r="BJ101" s="3" t="n"/>
      <c r="BK101" s="7">
        <f>F101+L101+R101+X101+AD101+AJ101+AP101+AV101</f>
        <v/>
      </c>
      <c r="BL101" s="7" t="n">
        <v>359.8359380000001</v>
      </c>
      <c r="BM101" s="7" t="n"/>
      <c r="BN101" s="3" t="n"/>
      <c r="BO101" s="7" t="n">
        <v>372.81</v>
      </c>
      <c r="BP101" s="7" t="n">
        <v>345</v>
      </c>
      <c r="BQ101" s="7" t="n">
        <v>861.5510809141444</v>
      </c>
      <c r="BR101" s="7" t="n">
        <v>98.45102803738318</v>
      </c>
      <c r="BS101" s="7" t="n">
        <v>0</v>
      </c>
      <c r="BT101" s="7" t="n">
        <v>20</v>
      </c>
      <c r="BU101" s="7" t="n">
        <v>0</v>
      </c>
      <c r="BV101" s="7" t="n">
        <v>5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1702.812108951528</v>
      </c>
      <c r="CB101" s="7" t="n">
        <v>921.3685046728971</v>
      </c>
      <c r="CC101" s="7" t="n">
        <v>0</v>
      </c>
      <c r="CD101" s="7" t="n">
        <v>184.2737009345794</v>
      </c>
      <c r="CE101" s="7" t="n">
        <v>1105.642205607477</v>
      </c>
      <c r="CF101" s="3" t="n"/>
      <c r="CG101" s="7" t="n">
        <v>2808.454314559004</v>
      </c>
      <c r="CH101" s="7" t="n">
        <v>39056.38</v>
      </c>
      <c r="CI101" s="7" t="n">
        <v>36163.31481481482</v>
      </c>
      <c r="CJ101" s="7" t="n">
        <v>28286.76</v>
      </c>
      <c r="CK101" s="7" t="n">
        <v>1616.81</v>
      </c>
      <c r="CL101" s="7" t="n">
        <v>9152.809999999999</v>
      </c>
      <c r="CM101" s="7">
        <f>BK101+BL101+BM101-CG101</f>
        <v/>
      </c>
      <c r="CN101" s="3" t="n"/>
      <c r="CO101" s="6" t="n"/>
    </row>
    <row r="102" ht="19" customHeight="1">
      <c r="A102" s="3" t="n"/>
      <c r="B102" s="5" t="n">
        <v>1292</v>
      </c>
      <c r="C102" s="6" t="inlineStr">
        <is>
          <t>Lębork</t>
        </is>
      </c>
      <c r="D102" s="3" t="n"/>
      <c r="E102" s="7" t="n">
        <v>0</v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6307.700000000001</v>
      </c>
      <c r="L102" s="7" t="n">
        <v>525.0576203703705</v>
      </c>
      <c r="M102" s="7" t="n">
        <v>5840.462962962964</v>
      </c>
      <c r="N102" s="7" t="n">
        <v>2191.77</v>
      </c>
      <c r="O102" s="7" t="n">
        <v>3844.41</v>
      </c>
      <c r="P102" s="7" t="n">
        <v>271.52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12212.35</v>
      </c>
      <c r="AP102" s="7" t="n">
        <v>4127</v>
      </c>
      <c r="AQ102" s="7" t="n">
        <v>11307.73148148148</v>
      </c>
      <c r="AR102" s="7" t="n">
        <v>4906.02</v>
      </c>
      <c r="AS102" s="7" t="n">
        <v>6674.58</v>
      </c>
      <c r="AT102" s="7" t="n">
        <v>631.75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3" t="n"/>
      <c r="BB102" s="8" t="n">
        <v>0</v>
      </c>
      <c r="BC102" s="8" t="n">
        <v>188</v>
      </c>
      <c r="BD102" s="8" t="n">
        <v>0</v>
      </c>
      <c r="BE102" s="8" t="n">
        <v>0</v>
      </c>
      <c r="BF102" s="8" t="n">
        <v>0</v>
      </c>
      <c r="BG102" s="8" t="n">
        <v>0</v>
      </c>
      <c r="BH102" s="8" t="n">
        <v>769</v>
      </c>
      <c r="BI102" s="8" t="n">
        <v>0</v>
      </c>
      <c r="BJ102" s="3" t="n"/>
      <c r="BK102" s="7">
        <f>F102+L102+R102+X102+AD102+AJ102+AP102+AV102</f>
        <v/>
      </c>
      <c r="BL102" s="7" t="n">
        <v>112.517482</v>
      </c>
      <c r="BM102" s="7" t="n"/>
      <c r="BN102" s="3" t="n"/>
      <c r="BO102" s="7" t="n">
        <v>0</v>
      </c>
      <c r="BP102" s="7" t="n">
        <v>0</v>
      </c>
      <c r="BQ102" s="7" t="n">
        <v>861.5510809141444</v>
      </c>
      <c r="BR102" s="7" t="n">
        <v>98.45102803738318</v>
      </c>
      <c r="BS102" s="7" t="n">
        <v>0</v>
      </c>
      <c r="BT102" s="7" t="n">
        <v>20</v>
      </c>
      <c r="BU102" s="7" t="n">
        <v>0</v>
      </c>
      <c r="BV102" s="7" t="n">
        <v>5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985.0021089515276</v>
      </c>
      <c r="CB102" s="7" t="n">
        <v>921.3685046728971</v>
      </c>
      <c r="CC102" s="7" t="n">
        <v>0</v>
      </c>
      <c r="CD102" s="7" t="n">
        <v>184.2737009345794</v>
      </c>
      <c r="CE102" s="7" t="n">
        <v>1105.642205607477</v>
      </c>
      <c r="CF102" s="3" t="n"/>
      <c r="CG102" s="7" t="n">
        <v>2090.644314559004</v>
      </c>
      <c r="CH102" s="7" t="n">
        <v>18520.05</v>
      </c>
      <c r="CI102" s="7" t="n">
        <v>17148.19444444445</v>
      </c>
      <c r="CJ102" s="7" t="n">
        <v>10518.99</v>
      </c>
      <c r="CK102" s="7" t="n">
        <v>903.27</v>
      </c>
      <c r="CL102" s="7" t="n">
        <v>7097.790000000001</v>
      </c>
      <c r="CM102" s="7">
        <f>BK102+BL102+BM102-CG102</f>
        <v/>
      </c>
      <c r="CN102" s="3" t="n"/>
      <c r="CO102" s="6" t="n"/>
    </row>
    <row r="103" ht="19" customHeight="1">
      <c r="A103" s="3" t="n"/>
      <c r="B103" s="5" t="n">
        <v>1293</v>
      </c>
      <c r="C103" s="6" t="inlineStr">
        <is>
          <t>Puck</t>
        </is>
      </c>
      <c r="D103" s="3" t="n"/>
      <c r="E103" s="7" t="n">
        <v>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1220.23</v>
      </c>
      <c r="L103" s="7" t="n">
        <v>101.5728490740741</v>
      </c>
      <c r="M103" s="7" t="n">
        <v>1129.842592592593</v>
      </c>
      <c r="N103" s="7" t="n">
        <v>228.46</v>
      </c>
      <c r="O103" s="7" t="n">
        <v>942.3200000000001</v>
      </c>
      <c r="P103" s="7" t="n">
        <v>49.45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17455.82</v>
      </c>
      <c r="AP103" s="7" t="n">
        <v>4227</v>
      </c>
      <c r="AQ103" s="7" t="n">
        <v>16162.7962962963</v>
      </c>
      <c r="AR103" s="7" t="n">
        <v>3757.82</v>
      </c>
      <c r="AS103" s="7" t="n">
        <v>11606.11</v>
      </c>
      <c r="AT103" s="7" t="n">
        <v>2091.89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3" t="n"/>
      <c r="BB103" s="8" t="n">
        <v>0</v>
      </c>
      <c r="BC103" s="8" t="n">
        <v>41</v>
      </c>
      <c r="BD103" s="8" t="n">
        <v>0</v>
      </c>
      <c r="BE103" s="8" t="n">
        <v>0</v>
      </c>
      <c r="BF103" s="8" t="n">
        <v>0</v>
      </c>
      <c r="BG103" s="8" t="n">
        <v>0</v>
      </c>
      <c r="BH103" s="8" t="n">
        <v>1138</v>
      </c>
      <c r="BI103" s="8" t="n">
        <v>0</v>
      </c>
      <c r="BJ103" s="3" t="n"/>
      <c r="BK103" s="7">
        <f>F103+L103+R103+X103+AD103+AJ103+AP103+AV103</f>
        <v/>
      </c>
      <c r="BL103" s="7" t="n">
        <v>210.9492</v>
      </c>
      <c r="BM103" s="7" t="n"/>
      <c r="BN103" s="3" t="n"/>
      <c r="BO103" s="7" t="n">
        <v>0</v>
      </c>
      <c r="BP103" s="7" t="n">
        <v>0</v>
      </c>
      <c r="BQ103" s="7" t="n">
        <v>0</v>
      </c>
      <c r="BR103" s="7" t="n">
        <v>98.45102803738318</v>
      </c>
      <c r="BS103" s="7" t="n">
        <v>0</v>
      </c>
      <c r="BT103" s="7" t="n">
        <v>20</v>
      </c>
      <c r="BU103" s="7" t="n">
        <v>0</v>
      </c>
      <c r="BV103" s="7" t="n">
        <v>5</v>
      </c>
      <c r="BW103" s="7" t="n">
        <v>0</v>
      </c>
      <c r="BX103" s="7" t="n">
        <v>196.842918</v>
      </c>
      <c r="BY103" s="7" t="n">
        <v>0</v>
      </c>
      <c r="BZ103" s="7" t="n">
        <v>0</v>
      </c>
      <c r="CA103" s="7" t="n">
        <v>320.2939460373832</v>
      </c>
      <c r="CB103" s="7" t="n">
        <v>921.3685046728971</v>
      </c>
      <c r="CC103" s="7" t="n">
        <v>0</v>
      </c>
      <c r="CD103" s="7" t="n">
        <v>184.2737009345794</v>
      </c>
      <c r="CE103" s="7" t="n">
        <v>1105.642205607477</v>
      </c>
      <c r="CF103" s="3" t="n"/>
      <c r="CG103" s="7" t="n">
        <v>1425.93615164486</v>
      </c>
      <c r="CH103" s="7" t="n">
        <v>18676.05</v>
      </c>
      <c r="CI103" s="7" t="n">
        <v>17292.63888888889</v>
      </c>
      <c r="CJ103" s="7" t="n">
        <v>12548.43</v>
      </c>
      <c r="CK103" s="7" t="n">
        <v>2141.34</v>
      </c>
      <c r="CL103" s="7" t="n">
        <v>3986.28</v>
      </c>
      <c r="CM103" s="7">
        <f>BK103+BL103+BM103-CG103</f>
        <v/>
      </c>
      <c r="CN103" s="3" t="n"/>
      <c r="CO103" s="6" t="n"/>
    </row>
    <row r="104" ht="19" customHeight="1">
      <c r="A104" s="3" t="n"/>
      <c r="B104" s="5" t="n">
        <v>1294</v>
      </c>
      <c r="C104" s="6" t="inlineStr">
        <is>
          <t>Brzeg</t>
        </is>
      </c>
      <c r="D104" s="3" t="n"/>
      <c r="E104" s="7" t="n">
        <v>0</v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14171.67</v>
      </c>
      <c r="L104" s="7" t="n">
        <v>1179.660308333333</v>
      </c>
      <c r="M104" s="7" t="n">
        <v>13121.91666666666</v>
      </c>
      <c r="N104" s="7" t="n">
        <v>2265.15</v>
      </c>
      <c r="O104" s="7" t="n">
        <v>11293.3</v>
      </c>
      <c r="P104" s="7" t="n">
        <v>613.22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23719.47</v>
      </c>
      <c r="AP104" s="7" t="n">
        <v>1735.035305555556</v>
      </c>
      <c r="AQ104" s="7" t="n">
        <v>21962.47222222222</v>
      </c>
      <c r="AR104" s="7" t="n">
        <v>4190.68</v>
      </c>
      <c r="AS104" s="7" t="n">
        <v>18220.8</v>
      </c>
      <c r="AT104" s="7" t="n">
        <v>1307.99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3" t="n"/>
      <c r="BB104" s="8" t="n">
        <v>0</v>
      </c>
      <c r="BC104" s="8" t="n">
        <v>737</v>
      </c>
      <c r="BD104" s="8" t="n">
        <v>0</v>
      </c>
      <c r="BE104" s="8" t="n">
        <v>0</v>
      </c>
      <c r="BF104" s="8" t="n">
        <v>0</v>
      </c>
      <c r="BG104" s="8" t="n">
        <v>0</v>
      </c>
      <c r="BH104" s="8" t="n">
        <v>1798</v>
      </c>
      <c r="BI104" s="8" t="n">
        <v>0</v>
      </c>
      <c r="BJ104" s="3" t="n"/>
      <c r="BK104" s="7">
        <f>F104+L104+R104+X104+AD104+AJ104+AP104+AV104</f>
        <v/>
      </c>
      <c r="BL104" s="7" t="n">
        <v>300.743366</v>
      </c>
      <c r="BM104" s="7" t="n"/>
      <c r="BN104" s="3" t="n"/>
      <c r="BO104" s="7" t="n">
        <v>0</v>
      </c>
      <c r="BP104" s="7" t="n">
        <v>219.2</v>
      </c>
      <c r="BQ104" s="7" t="n">
        <v>0</v>
      </c>
      <c r="BR104" s="7" t="n">
        <v>98.45102803738318</v>
      </c>
      <c r="BS104" s="7" t="n">
        <v>0</v>
      </c>
      <c r="BT104" s="7" t="n">
        <v>20</v>
      </c>
      <c r="BU104" s="7" t="n">
        <v>0</v>
      </c>
      <c r="BV104" s="7" t="n">
        <v>5</v>
      </c>
      <c r="BW104" s="7" t="n">
        <v>0</v>
      </c>
      <c r="BX104" s="7" t="n">
        <v>421.233154</v>
      </c>
      <c r="BY104" s="7" t="n">
        <v>0</v>
      </c>
      <c r="BZ104" s="7" t="n">
        <v>0</v>
      </c>
      <c r="CA104" s="7" t="n">
        <v>763.8841820373832</v>
      </c>
      <c r="CB104" s="7" t="n">
        <v>921.3685046728971</v>
      </c>
      <c r="CC104" s="7" t="n">
        <v>0</v>
      </c>
      <c r="CD104" s="7" t="n">
        <v>184.2737009345794</v>
      </c>
      <c r="CE104" s="7" t="n">
        <v>1105.642205607477</v>
      </c>
      <c r="CF104" s="3" t="n"/>
      <c r="CG104" s="7" t="n">
        <v>1869.52638764486</v>
      </c>
      <c r="CH104" s="7" t="n">
        <v>37891.14</v>
      </c>
      <c r="CI104" s="7" t="n">
        <v>35084.38888888889</v>
      </c>
      <c r="CJ104" s="7" t="n">
        <v>29514.1</v>
      </c>
      <c r="CK104" s="7" t="n">
        <v>1921.21</v>
      </c>
      <c r="CL104" s="7" t="n">
        <v>6455.83</v>
      </c>
      <c r="CM104" s="7">
        <f>BK104+BL104+BM104-CG104</f>
        <v/>
      </c>
      <c r="CN104" s="3" t="n"/>
      <c r="CO104" s="6" t="n"/>
    </row>
    <row r="105" ht="19" customHeight="1">
      <c r="A105" s="3" t="n"/>
      <c r="B105" s="5" t="n">
        <v>1295</v>
      </c>
      <c r="C105" s="6" t="inlineStr">
        <is>
          <t>Piła</t>
        </is>
      </c>
      <c r="D105" s="3" t="n"/>
      <c r="E105" s="7" t="n">
        <v>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9015.33</v>
      </c>
      <c r="L105" s="7" t="n">
        <v>750.4427472222222</v>
      </c>
      <c r="M105" s="7" t="n">
        <v>8347.527777777777</v>
      </c>
      <c r="N105" s="7" t="n">
        <v>2273.9</v>
      </c>
      <c r="O105" s="7" t="n">
        <v>6524.45</v>
      </c>
      <c r="P105" s="7" t="n">
        <v>216.98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5379.3</v>
      </c>
      <c r="AD105" s="7" t="n">
        <v>343.6775</v>
      </c>
      <c r="AE105" s="7" t="n">
        <v>4980.833333333333</v>
      </c>
      <c r="AF105" s="7" t="n">
        <v>1208.88</v>
      </c>
      <c r="AG105" s="7" t="n">
        <v>4002.01</v>
      </c>
      <c r="AH105" s="7" t="n">
        <v>168.41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21137.13</v>
      </c>
      <c r="AP105" s="7" t="n">
        <v>1546.141916666666</v>
      </c>
      <c r="AQ105" s="7" t="n">
        <v>19571.41666666666</v>
      </c>
      <c r="AR105" s="7" t="n">
        <v>5789.5</v>
      </c>
      <c r="AS105" s="7" t="n">
        <v>13547.8</v>
      </c>
      <c r="AT105" s="7" t="n">
        <v>1799.83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3" t="n"/>
      <c r="BB105" s="8" t="n">
        <v>0</v>
      </c>
      <c r="BC105" s="8" t="n">
        <v>285</v>
      </c>
      <c r="BD105" s="8" t="n">
        <v>0</v>
      </c>
      <c r="BE105" s="8" t="n">
        <v>0</v>
      </c>
      <c r="BF105" s="8" t="n">
        <v>285</v>
      </c>
      <c r="BG105" s="8" t="n">
        <v>0</v>
      </c>
      <c r="BH105" s="8" t="n">
        <v>1382</v>
      </c>
      <c r="BI105" s="8" t="n">
        <v>0</v>
      </c>
      <c r="BJ105" s="3" t="n"/>
      <c r="BK105" s="7">
        <f>F105+L105+R105+X105+AD105+AJ105+AP105+AV105</f>
        <v/>
      </c>
      <c r="BL105" s="7" t="n">
        <v>236.353502</v>
      </c>
      <c r="BM105" s="7" t="n"/>
      <c r="BN105" s="3" t="n"/>
      <c r="BO105" s="7" t="n">
        <v>0</v>
      </c>
      <c r="BP105" s="7" t="n">
        <v>0</v>
      </c>
      <c r="BQ105" s="7" t="n">
        <v>861.5510809141444</v>
      </c>
      <c r="BR105" s="7" t="n">
        <v>98.45102803738318</v>
      </c>
      <c r="BS105" s="7" t="n">
        <v>0</v>
      </c>
      <c r="BT105" s="7" t="n">
        <v>20</v>
      </c>
      <c r="BU105" s="7" t="n">
        <v>0</v>
      </c>
      <c r="BV105" s="7" t="n">
        <v>5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985.0021089515276</v>
      </c>
      <c r="CB105" s="7" t="n">
        <v>921.3685046728971</v>
      </c>
      <c r="CC105" s="7" t="n">
        <v>0</v>
      </c>
      <c r="CD105" s="7" t="n">
        <v>184.2737009345794</v>
      </c>
      <c r="CE105" s="7" t="n">
        <v>1105.642205607477</v>
      </c>
      <c r="CF105" s="3" t="n"/>
      <c r="CG105" s="7" t="n">
        <v>2090.644314559004</v>
      </c>
      <c r="CH105" s="7" t="n">
        <v>35531.75999999999</v>
      </c>
      <c r="CI105" s="7" t="n">
        <v>32899.77777777777</v>
      </c>
      <c r="CJ105" s="7" t="n">
        <v>24074.26</v>
      </c>
      <c r="CK105" s="7" t="n">
        <v>2185.22</v>
      </c>
      <c r="CL105" s="7" t="n">
        <v>9272.280000000001</v>
      </c>
      <c r="CM105" s="7">
        <f>BK105+BL105+BM105-CG105</f>
        <v/>
      </c>
      <c r="CN105" s="3" t="n"/>
      <c r="CO105" s="6" t="n"/>
    </row>
    <row r="106" ht="19" customHeight="1">
      <c r="A106" s="3" t="n"/>
      <c r="B106" s="5" t="n">
        <v>1296</v>
      </c>
      <c r="C106" s="6" t="inlineStr">
        <is>
          <t>Poznań Główny</t>
        </is>
      </c>
      <c r="D106" s="3" t="n"/>
      <c r="E106" s="7" t="n">
        <v>0</v>
      </c>
      <c r="F106" s="7" t="n">
        <v>0</v>
      </c>
      <c r="G106" s="7" t="n">
        <v>0</v>
      </c>
      <c r="H106" s="7" t="n">
        <v>0</v>
      </c>
      <c r="I106" s="7" t="n">
        <v>0</v>
      </c>
      <c r="J106" s="7" t="n">
        <v>0</v>
      </c>
      <c r="K106" s="7" t="n">
        <v>16141.39</v>
      </c>
      <c r="L106" s="7" t="n">
        <v>1343.621260185185</v>
      </c>
      <c r="M106" s="7" t="n">
        <v>14945.73148148148</v>
      </c>
      <c r="N106" s="7" t="n">
        <v>3831.98</v>
      </c>
      <c r="O106" s="7" t="n">
        <v>11476.28</v>
      </c>
      <c r="P106" s="7" t="n">
        <v>833.13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27353.26</v>
      </c>
      <c r="AD106" s="7" t="n">
        <v>1747.569388888889</v>
      </c>
      <c r="AE106" s="7" t="n">
        <v>25327.09259259259</v>
      </c>
      <c r="AF106" s="7" t="n">
        <v>6241.32</v>
      </c>
      <c r="AG106" s="7" t="n">
        <v>19945.23</v>
      </c>
      <c r="AH106" s="7" t="n">
        <v>1166.71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7704.139999999999</v>
      </c>
      <c r="AP106" s="7" t="n">
        <v>563.5435740740739</v>
      </c>
      <c r="AQ106" s="7" t="n">
        <v>7133.462962962962</v>
      </c>
      <c r="AR106" s="7" t="n">
        <v>2032.1</v>
      </c>
      <c r="AS106" s="7" t="n">
        <v>5367.12</v>
      </c>
      <c r="AT106" s="7" t="n">
        <v>304.92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3" t="n"/>
      <c r="BB106" s="8" t="n">
        <v>0</v>
      </c>
      <c r="BC106" s="8" t="n">
        <v>420</v>
      </c>
      <c r="BD106" s="8" t="n">
        <v>0</v>
      </c>
      <c r="BE106" s="8" t="n">
        <v>0</v>
      </c>
      <c r="BF106" s="8" t="n">
        <v>1721</v>
      </c>
      <c r="BG106" s="8" t="n">
        <v>0</v>
      </c>
      <c r="BH106" s="8" t="n">
        <v>441</v>
      </c>
      <c r="BI106" s="8" t="n">
        <v>0</v>
      </c>
      <c r="BJ106" s="3" t="n"/>
      <c r="BK106" s="7">
        <f>F106+L106+R106+X106+AD106+AJ106+AP106+AV106</f>
        <v/>
      </c>
      <c r="BL106" s="7" t="n">
        <v>87.34941600000001</v>
      </c>
      <c r="BM106" s="7" t="n"/>
      <c r="BN106" s="3" t="n"/>
      <c r="BO106" s="7" t="n">
        <v>458.58</v>
      </c>
      <c r="BP106" s="7" t="n">
        <v>0</v>
      </c>
      <c r="BQ106" s="7" t="n">
        <v>0</v>
      </c>
      <c r="BR106" s="7" t="n">
        <v>98.45102803738318</v>
      </c>
      <c r="BS106" s="7" t="n">
        <v>0</v>
      </c>
      <c r="BT106" s="7" t="n">
        <v>20</v>
      </c>
      <c r="BU106" s="7" t="n">
        <v>0</v>
      </c>
      <c r="BV106" s="7" t="n">
        <v>5</v>
      </c>
      <c r="BW106" s="7" t="n">
        <v>0</v>
      </c>
      <c r="BX106" s="7" t="n">
        <v>523.8514260000001</v>
      </c>
      <c r="BY106" s="7" t="n">
        <v>0</v>
      </c>
      <c r="BZ106" s="7" t="n">
        <v>0</v>
      </c>
      <c r="CA106" s="7" t="n">
        <v>1105.882454037383</v>
      </c>
      <c r="CB106" s="7" t="n">
        <v>921.3685046728971</v>
      </c>
      <c r="CC106" s="7" t="n">
        <v>0</v>
      </c>
      <c r="CD106" s="7" t="n">
        <v>184.2737009345794</v>
      </c>
      <c r="CE106" s="7" t="n">
        <v>1105.642205607477</v>
      </c>
      <c r="CF106" s="3" t="n"/>
      <c r="CG106" s="7" t="n">
        <v>2211.52465964486</v>
      </c>
      <c r="CH106" s="7" t="n">
        <v>51198.78999999999</v>
      </c>
      <c r="CI106" s="7" t="n">
        <v>47406.28703703704</v>
      </c>
      <c r="CJ106" s="7" t="n">
        <v>36788.63</v>
      </c>
      <c r="CK106" s="7" t="n">
        <v>2304.76</v>
      </c>
      <c r="CL106" s="7" t="n">
        <v>12105.4</v>
      </c>
      <c r="CM106" s="7">
        <f>BK106+BL106+BM106-CG106</f>
        <v/>
      </c>
      <c r="CN106" s="3" t="n"/>
      <c r="CO106" s="6" t="n"/>
    </row>
    <row r="107" ht="19" customHeight="1">
      <c r="A107" s="3" t="n"/>
      <c r="B107" s="5" t="n">
        <v>1297</v>
      </c>
      <c r="C107" s="6" t="inlineStr">
        <is>
          <t>Poznań Główny</t>
        </is>
      </c>
      <c r="D107" s="3" t="n"/>
      <c r="E107" s="7" t="n">
        <v>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11364.94</v>
      </c>
      <c r="L107" s="7" t="n">
        <v>946.026024074074</v>
      </c>
      <c r="M107" s="7" t="n">
        <v>10523.09259259259</v>
      </c>
      <c r="N107" s="7" t="n">
        <v>1151.92</v>
      </c>
      <c r="O107" s="7" t="n">
        <v>8927.959999999999</v>
      </c>
      <c r="P107" s="7" t="n">
        <v>1285.06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20134.31</v>
      </c>
      <c r="AD107" s="7" t="n">
        <v>1286.358694444445</v>
      </c>
      <c r="AE107" s="7" t="n">
        <v>18642.87962962963</v>
      </c>
      <c r="AF107" s="7" t="n">
        <v>1256.15</v>
      </c>
      <c r="AG107" s="7" t="n">
        <v>17370.52</v>
      </c>
      <c r="AH107" s="7" t="n">
        <v>1507.64</v>
      </c>
      <c r="AI107" s="7" t="n">
        <v>18.2</v>
      </c>
      <c r="AJ107" s="7" t="n">
        <v>0</v>
      </c>
      <c r="AK107" s="7" t="n">
        <v>16.85185185185185</v>
      </c>
      <c r="AL107" s="7" t="n">
        <v>18.2</v>
      </c>
      <c r="AM107" s="7" t="n">
        <v>0</v>
      </c>
      <c r="AN107" s="7" t="n">
        <v>0</v>
      </c>
      <c r="AO107" s="7" t="n">
        <v>6527.81</v>
      </c>
      <c r="AP107" s="7" t="n">
        <v>477.4972129629629</v>
      </c>
      <c r="AQ107" s="7" t="n">
        <v>6044.268518518518</v>
      </c>
      <c r="AR107" s="7" t="n">
        <v>239.27</v>
      </c>
      <c r="AS107" s="7" t="n">
        <v>5827.36</v>
      </c>
      <c r="AT107" s="7" t="n">
        <v>461.18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3" t="n"/>
      <c r="BB107" s="8" t="n">
        <v>0</v>
      </c>
      <c r="BC107" s="8" t="n">
        <v>307</v>
      </c>
      <c r="BD107" s="8" t="n">
        <v>0</v>
      </c>
      <c r="BE107" s="8" t="n">
        <v>0</v>
      </c>
      <c r="BF107" s="8" t="n">
        <v>1233</v>
      </c>
      <c r="BG107" s="8" t="n">
        <v>1</v>
      </c>
      <c r="BH107" s="8" t="n">
        <v>348</v>
      </c>
      <c r="BI107" s="8" t="n">
        <v>0</v>
      </c>
      <c r="BJ107" s="3" t="n"/>
      <c r="BK107" s="7">
        <f>F107+L107+R107+X107+AD107+AJ107+AP107+AV107</f>
        <v/>
      </c>
      <c r="BL107" s="7" t="n">
        <v>96.84351600000001</v>
      </c>
      <c r="BM107" s="7" t="n"/>
      <c r="BN107" s="3" t="n"/>
      <c r="BO107" s="7" t="n">
        <v>458.58</v>
      </c>
      <c r="BP107" s="7" t="n">
        <v>0</v>
      </c>
      <c r="BQ107" s="7" t="n">
        <v>0</v>
      </c>
      <c r="BR107" s="7" t="n">
        <v>98.45102803738318</v>
      </c>
      <c r="BS107" s="7" t="n">
        <v>0</v>
      </c>
      <c r="BT107" s="7" t="n">
        <v>20</v>
      </c>
      <c r="BU107" s="7" t="n">
        <v>0</v>
      </c>
      <c r="BV107" s="7" t="n">
        <v>5</v>
      </c>
      <c r="BW107" s="7" t="n">
        <v>0</v>
      </c>
      <c r="BX107" s="7" t="n">
        <v>474.088248</v>
      </c>
      <c r="BY107" s="7" t="n">
        <v>0</v>
      </c>
      <c r="BZ107" s="7" t="n">
        <v>0</v>
      </c>
      <c r="CA107" s="7" t="n">
        <v>1056.119276037383</v>
      </c>
      <c r="CB107" s="7" t="n">
        <v>921.3685046728971</v>
      </c>
      <c r="CC107" s="7" t="n">
        <v>0</v>
      </c>
      <c r="CD107" s="7" t="n">
        <v>184.2737009345794</v>
      </c>
      <c r="CE107" s="7" t="n">
        <v>1105.642205607477</v>
      </c>
      <c r="CF107" s="3" t="n"/>
      <c r="CG107" s="7" t="n">
        <v>2161.76148164486</v>
      </c>
      <c r="CH107" s="7" t="n">
        <v>38045.26</v>
      </c>
      <c r="CI107" s="7" t="n">
        <v>35227.09259259259</v>
      </c>
      <c r="CJ107" s="7" t="n">
        <v>32125.84</v>
      </c>
      <c r="CK107" s="7" t="n">
        <v>3253.88</v>
      </c>
      <c r="CL107" s="7" t="n">
        <v>2665.54</v>
      </c>
      <c r="CM107" s="7">
        <f>BK107+BL107+BM107-CG107</f>
        <v/>
      </c>
      <c r="CN107" s="3" t="n"/>
      <c r="CO107" s="6" t="n"/>
    </row>
    <row r="108" ht="19" customHeight="1">
      <c r="A108" s="3" t="n"/>
      <c r="B108" s="5" t="n">
        <v>1298</v>
      </c>
      <c r="C108" s="6" t="inlineStr">
        <is>
          <t>Szczecin</t>
        </is>
      </c>
      <c r="D108" s="3" t="n"/>
      <c r="E108" s="7" t="n">
        <v>0</v>
      </c>
      <c r="F108" s="7" t="n">
        <v>0</v>
      </c>
      <c r="G108" s="7" t="n">
        <v>0</v>
      </c>
      <c r="H108" s="7" t="n">
        <v>0</v>
      </c>
      <c r="I108" s="7" t="n">
        <v>0</v>
      </c>
      <c r="J108" s="7" t="n">
        <v>0</v>
      </c>
      <c r="K108" s="7" t="n">
        <v>15626.87</v>
      </c>
      <c r="L108" s="7" t="n">
        <v>1300.792234259259</v>
      </c>
      <c r="M108" s="7" t="n">
        <v>14469.32407407407</v>
      </c>
      <c r="N108" s="7" t="n">
        <v>5177.67</v>
      </c>
      <c r="O108" s="7" t="n">
        <v>9896.719999999999</v>
      </c>
      <c r="P108" s="7" t="n">
        <v>552.48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42142.34</v>
      </c>
      <c r="AP108" s="7" t="n">
        <v>3082.63412962963</v>
      </c>
      <c r="AQ108" s="7" t="n">
        <v>39020.68518518518</v>
      </c>
      <c r="AR108" s="7" t="n">
        <v>13401.49</v>
      </c>
      <c r="AS108" s="7" t="n">
        <v>26727.97</v>
      </c>
      <c r="AT108" s="7" t="n">
        <v>2012.88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3" t="n"/>
      <c r="BB108" s="8" t="n">
        <v>0</v>
      </c>
      <c r="BC108" s="8" t="n">
        <v>468</v>
      </c>
      <c r="BD108" s="8" t="n">
        <v>0</v>
      </c>
      <c r="BE108" s="8" t="n">
        <v>0</v>
      </c>
      <c r="BF108" s="8" t="n">
        <v>0</v>
      </c>
      <c r="BG108" s="8" t="n">
        <v>0</v>
      </c>
      <c r="BH108" s="8" t="n">
        <v>2307</v>
      </c>
      <c r="BI108" s="8" t="n">
        <v>0</v>
      </c>
      <c r="BJ108" s="3" t="n"/>
      <c r="BK108" s="7">
        <f>F108+L108+R108+X108+AD108+AJ108+AP108+AV108</f>
        <v/>
      </c>
      <c r="BL108" s="7" t="n">
        <v>442.60909</v>
      </c>
      <c r="BM108" s="7" t="n"/>
      <c r="BN108" s="3" t="n"/>
      <c r="BO108" s="7" t="n">
        <v>1387.63</v>
      </c>
      <c r="BP108" s="7" t="n">
        <v>177.6</v>
      </c>
      <c r="BQ108" s="7" t="n">
        <v>861.5510809141444</v>
      </c>
      <c r="BR108" s="7" t="n">
        <v>98.45102803738318</v>
      </c>
      <c r="BS108" s="7" t="n">
        <v>0</v>
      </c>
      <c r="BT108" s="7" t="n">
        <v>20</v>
      </c>
      <c r="BU108" s="7" t="n">
        <v>0</v>
      </c>
      <c r="BV108" s="7" t="n">
        <v>5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2550.232108951528</v>
      </c>
      <c r="CB108" s="7" t="n">
        <v>921.3685046728971</v>
      </c>
      <c r="CC108" s="7" t="n">
        <v>0</v>
      </c>
      <c r="CD108" s="7" t="n">
        <v>184.2737009345794</v>
      </c>
      <c r="CE108" s="7" t="n">
        <v>1105.642205607477</v>
      </c>
      <c r="CF108" s="3" t="n"/>
      <c r="CG108" s="7" t="n">
        <v>3655.874314559005</v>
      </c>
      <c r="CH108" s="7" t="n">
        <v>57769.20999999999</v>
      </c>
      <c r="CI108" s="7" t="n">
        <v>53490.00925925926</v>
      </c>
      <c r="CJ108" s="7" t="n">
        <v>36624.69</v>
      </c>
      <c r="CK108" s="7" t="n">
        <v>2565.36</v>
      </c>
      <c r="CL108" s="7" t="n">
        <v>18579.16</v>
      </c>
      <c r="CM108" s="7">
        <f>BK108+BL108+BM108-CG108</f>
        <v/>
      </c>
      <c r="CN108" s="3" t="n"/>
      <c r="CO108" s="6" t="n"/>
    </row>
    <row r="109" ht="19" customHeight="1">
      <c r="A109" s="9" t="n"/>
      <c r="B109" s="5" t="n">
        <v>1299</v>
      </c>
      <c r="C109" s="6" t="inlineStr">
        <is>
          <t>Kraków Główny</t>
        </is>
      </c>
      <c r="D109" s="9" t="n"/>
      <c r="E109" s="7" t="n">
        <v>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26675.01</v>
      </c>
      <c r="L109" s="7" t="n">
        <v>2220.447591666667</v>
      </c>
      <c r="M109" s="7" t="n">
        <v>24699.08333333333</v>
      </c>
      <c r="N109" s="7" t="n">
        <v>6462.42</v>
      </c>
      <c r="O109" s="7" t="n">
        <v>19069.38</v>
      </c>
      <c r="P109" s="7" t="n">
        <v>1143.21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20272.68</v>
      </c>
      <c r="X109" s="7" t="n">
        <v>750</v>
      </c>
      <c r="Y109" s="7" t="n">
        <v>18771</v>
      </c>
      <c r="Z109" s="7" t="n">
        <v>2341.29</v>
      </c>
      <c r="AA109" s="7" t="n">
        <v>17659.93</v>
      </c>
      <c r="AB109" s="7" t="n">
        <v>271.46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12855.33</v>
      </c>
      <c r="AP109" s="7" t="n">
        <v>940.3435833333334</v>
      </c>
      <c r="AQ109" s="7" t="n">
        <v>11903.08333333333</v>
      </c>
      <c r="AR109" s="7" t="n">
        <v>2386.5</v>
      </c>
      <c r="AS109" s="7" t="n">
        <v>9980.790000000001</v>
      </c>
      <c r="AT109" s="7" t="n">
        <v>488.04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9" t="n"/>
      <c r="BB109" s="8" t="n">
        <v>0</v>
      </c>
      <c r="BC109" s="8" t="n">
        <v>449</v>
      </c>
      <c r="BD109" s="8" t="n">
        <v>0</v>
      </c>
      <c r="BE109" s="8" t="n">
        <v>919</v>
      </c>
      <c r="BF109" s="8" t="n">
        <v>0</v>
      </c>
      <c r="BG109" s="8" t="n">
        <v>0</v>
      </c>
      <c r="BH109" s="8" t="n">
        <v>696</v>
      </c>
      <c r="BI109" s="8" t="n">
        <v>0</v>
      </c>
      <c r="BJ109" s="9" t="n"/>
      <c r="BK109" s="7">
        <f>F109+L109+R109+X109+AD109+AJ109+AP109+AV109</f>
        <v/>
      </c>
      <c r="BL109" s="7" t="n">
        <v>403.2937470000001</v>
      </c>
      <c r="BM109" s="7" t="n"/>
      <c r="BN109" s="9" t="n"/>
      <c r="BO109" s="7" t="n">
        <v>600</v>
      </c>
      <c r="BP109" s="7" t="n">
        <v>100</v>
      </c>
      <c r="BQ109" s="7" t="n">
        <v>0</v>
      </c>
      <c r="BR109" s="7" t="n">
        <v>98.45102803738318</v>
      </c>
      <c r="BS109" s="7" t="n">
        <v>0</v>
      </c>
      <c r="BT109" s="7" t="n">
        <v>20</v>
      </c>
      <c r="BU109" s="7" t="n">
        <v>0</v>
      </c>
      <c r="BV109" s="7" t="n">
        <v>5</v>
      </c>
      <c r="BW109" s="7" t="n">
        <v>0</v>
      </c>
      <c r="BX109" s="7" t="n">
        <v>651.411654</v>
      </c>
      <c r="BY109" s="7" t="n">
        <v>0</v>
      </c>
      <c r="BZ109" s="7" t="n">
        <v>0</v>
      </c>
      <c r="CA109" s="7" t="n">
        <v>1474.862682037383</v>
      </c>
      <c r="CB109" s="7" t="n">
        <v>921.3685046728971</v>
      </c>
      <c r="CC109" s="7" t="n">
        <v>0</v>
      </c>
      <c r="CD109" s="7" t="n">
        <v>184.2737009345794</v>
      </c>
      <c r="CE109" s="7" t="n">
        <v>1105.642205607477</v>
      </c>
      <c r="CF109" s="9" t="n"/>
      <c r="CG109" s="7" t="n">
        <v>2580.50488764486</v>
      </c>
      <c r="CH109" s="7" t="n">
        <v>59803.02</v>
      </c>
      <c r="CI109" s="7" t="n">
        <v>55373.16666666666</v>
      </c>
      <c r="CJ109" s="7" t="n">
        <v>46710.1</v>
      </c>
      <c r="CK109" s="7" t="n">
        <v>1902.71</v>
      </c>
      <c r="CL109" s="7" t="n">
        <v>11190.21</v>
      </c>
      <c r="CM109" s="7">
        <f>BK109+BL109+BM109-CG109</f>
        <v/>
      </c>
      <c r="CN109" s="9" t="n"/>
      <c r="CO109" s="6" t="n"/>
    </row>
    <row r="110">
      <c r="B110" s="10" t="n"/>
      <c r="C110" s="10" t="inlineStr">
        <is>
          <t>PODSUMOWANIE</t>
        </is>
      </c>
      <c r="D110" s="10" t="n"/>
      <c r="E110" s="11">
        <f>SUM(E3:E109)</f>
        <v/>
      </c>
      <c r="F110" s="11">
        <f>SUM(F3:F109)</f>
        <v/>
      </c>
      <c r="G110" s="11">
        <f>SUM(G3:G109)</f>
        <v/>
      </c>
      <c r="H110" s="11">
        <f>SUM(H3:H109)</f>
        <v/>
      </c>
      <c r="I110" s="11">
        <f>SUM(I3:I109)</f>
        <v/>
      </c>
      <c r="J110" s="11">
        <f>SUM(J3:J109)</f>
        <v/>
      </c>
      <c r="K110" s="11">
        <f>SUM(K3:K109)</f>
        <v/>
      </c>
      <c r="L110" s="11">
        <f>SUM(L3:L109)</f>
        <v/>
      </c>
      <c r="M110" s="11">
        <f>SUM(M3:M109)</f>
        <v/>
      </c>
      <c r="N110" s="11">
        <f>SUM(N3:N109)</f>
        <v/>
      </c>
      <c r="O110" s="11">
        <f>SUM(O3:O109)</f>
        <v/>
      </c>
      <c r="P110" s="11">
        <f>SUM(P3:P109)</f>
        <v/>
      </c>
      <c r="Q110" s="11">
        <f>SUM(Q3:Q109)</f>
        <v/>
      </c>
      <c r="R110" s="11">
        <f>SUM(R3:R109)</f>
        <v/>
      </c>
      <c r="S110" s="11">
        <f>SUM(S3:S109)</f>
        <v/>
      </c>
      <c r="T110" s="11">
        <f>SUM(T3:T109)</f>
        <v/>
      </c>
      <c r="U110" s="11">
        <f>SUM(U3:U109)</f>
        <v/>
      </c>
      <c r="V110" s="11">
        <f>SUM(V3:V109)</f>
        <v/>
      </c>
      <c r="W110" s="11">
        <f>SUM(W3:W109)</f>
        <v/>
      </c>
      <c r="X110" s="11">
        <f>SUM(X3:X109)</f>
        <v/>
      </c>
      <c r="Y110" s="11">
        <f>SUM(Y3:Y109)</f>
        <v/>
      </c>
      <c r="Z110" s="11">
        <f>SUM(Z3:Z109)</f>
        <v/>
      </c>
      <c r="AA110" s="11">
        <f>SUM(AA3:AA109)</f>
        <v/>
      </c>
      <c r="AB110" s="11">
        <f>SUM(AB3:AB109)</f>
        <v/>
      </c>
      <c r="AC110" s="11">
        <f>SUM(AC3:AC109)</f>
        <v/>
      </c>
      <c r="AD110" s="11">
        <f>SUM(AD3:AD109)</f>
        <v/>
      </c>
      <c r="AE110" s="11">
        <f>SUM(AE3:AE109)</f>
        <v/>
      </c>
      <c r="AF110" s="11">
        <f>SUM(AF3:AF109)</f>
        <v/>
      </c>
      <c r="AG110" s="11">
        <f>SUM(AG3:AG109)</f>
        <v/>
      </c>
      <c r="AH110" s="11">
        <f>SUM(AH3:AH109)</f>
        <v/>
      </c>
      <c r="AI110" s="11">
        <f>SUM(AI3:AI109)</f>
        <v/>
      </c>
      <c r="AJ110" s="11">
        <f>SUM(AJ3:AJ109)</f>
        <v/>
      </c>
      <c r="AK110" s="11">
        <f>SUM(AK3:AK109)</f>
        <v/>
      </c>
      <c r="AL110" s="11">
        <f>SUM(AL3:AL109)</f>
        <v/>
      </c>
      <c r="AM110" s="11">
        <f>SUM(AM3:AM109)</f>
        <v/>
      </c>
      <c r="AN110" s="11">
        <f>SUM(AN3:AN109)</f>
        <v/>
      </c>
      <c r="AO110" s="11">
        <f>SUM(AO3:AO109)</f>
        <v/>
      </c>
      <c r="AP110" s="11">
        <f>SUM(AP3:AP109)</f>
        <v/>
      </c>
      <c r="AQ110" s="11">
        <f>SUM(AQ3:AQ109)</f>
        <v/>
      </c>
      <c r="AR110" s="11">
        <f>SUM(AR3:AR109)</f>
        <v/>
      </c>
      <c r="AS110" s="11">
        <f>SUM(AS3:AS109)</f>
        <v/>
      </c>
      <c r="AT110" s="11">
        <f>SUM(AT3:AT109)</f>
        <v/>
      </c>
      <c r="AU110" s="11">
        <f>SUM(AU3:AU109)</f>
        <v/>
      </c>
      <c r="AV110" s="11">
        <f>SUM(AV3:AV109)</f>
        <v/>
      </c>
      <c r="AW110" s="11">
        <f>SUM(AW3:AW109)</f>
        <v/>
      </c>
      <c r="AX110" s="11">
        <f>SUM(AX3:AX109)</f>
        <v/>
      </c>
      <c r="AY110" s="11">
        <f>SUM(AY3:AY109)</f>
        <v/>
      </c>
      <c r="AZ110" s="11">
        <f>SUM(AZ3:AZ109)</f>
        <v/>
      </c>
      <c r="BA110" s="10" t="n"/>
      <c r="BB110" s="12">
        <f>SUM(BB3:BB109)</f>
        <v/>
      </c>
      <c r="BC110" s="12">
        <f>SUM(BC3:BC109)</f>
        <v/>
      </c>
      <c r="BD110" s="12">
        <f>SUM(BD3:BD109)</f>
        <v/>
      </c>
      <c r="BE110" s="12">
        <f>SUM(BE3:BE109)</f>
        <v/>
      </c>
      <c r="BF110" s="12">
        <f>SUM(BF3:BF109)</f>
        <v/>
      </c>
      <c r="BG110" s="12">
        <f>SUM(BG3:BG109)</f>
        <v/>
      </c>
      <c r="BH110" s="12">
        <f>SUM(BH3:BH109)</f>
        <v/>
      </c>
      <c r="BI110" s="12">
        <f>SUM(BI3:BI109)</f>
        <v/>
      </c>
      <c r="BJ110" s="10" t="n"/>
      <c r="BK110" s="11">
        <f>SUM(BK3:BK109)</f>
        <v/>
      </c>
      <c r="BL110" s="11">
        <f>SUM(BL3:BL109)</f>
        <v/>
      </c>
      <c r="BM110" s="11">
        <f>SUM(BM3:BM109)</f>
        <v/>
      </c>
      <c r="BN110" s="10" t="n"/>
      <c r="BO110" s="11">
        <f>SUM(BO3:BO109)</f>
        <v/>
      </c>
      <c r="BP110" s="11">
        <f>SUM(BP3:BP109)</f>
        <v/>
      </c>
      <c r="BQ110" s="11">
        <f>SUM(BQ3:BQ109)</f>
        <v/>
      </c>
      <c r="BR110" s="11">
        <f>SUM(BR3:BR109)</f>
        <v/>
      </c>
      <c r="BS110" s="11">
        <f>SUM(BS3:BS109)</f>
        <v/>
      </c>
      <c r="BT110" s="11">
        <f>SUM(BT3:BT109)</f>
        <v/>
      </c>
      <c r="BU110" s="11">
        <f>SUM(BU3:BU109)</f>
        <v/>
      </c>
      <c r="BV110" s="11">
        <f>SUM(BV3:BV109)</f>
        <v/>
      </c>
      <c r="BW110" s="11">
        <f>SUM(BW3:BW109)</f>
        <v/>
      </c>
      <c r="BX110" s="11">
        <f>SUM(BX3:BX109)</f>
        <v/>
      </c>
      <c r="BY110" s="11">
        <f>SUM(BY3:BY109)</f>
        <v/>
      </c>
      <c r="BZ110" s="11">
        <f>SUM(BZ3:BZ109)</f>
        <v/>
      </c>
      <c r="CA110" s="11">
        <f>SUM(CA3:CA109)</f>
        <v/>
      </c>
      <c r="CB110" s="11">
        <f>SUM(CB3:CB109)</f>
        <v/>
      </c>
      <c r="CC110" s="11">
        <f>SUM(CC3:CC109)</f>
        <v/>
      </c>
      <c r="CD110" s="11">
        <f>SUM(CD3:CD109)</f>
        <v/>
      </c>
      <c r="CE110" s="11">
        <f>SUM(CE3:CE109)</f>
        <v/>
      </c>
      <c r="CF110" s="10" t="n"/>
      <c r="CG110" s="11">
        <f>SUM(CG3:CG109)</f>
        <v/>
      </c>
      <c r="CH110" s="11">
        <f>SUM(CH3:CH109)</f>
        <v/>
      </c>
      <c r="CI110" s="11">
        <f>SUM(CI3:CI109)</f>
        <v/>
      </c>
      <c r="CJ110" s="11">
        <f>SUM(CJ3:CJ109)</f>
        <v/>
      </c>
      <c r="CK110" s="11">
        <f>SUM(CK3:CK109)</f>
        <v/>
      </c>
      <c r="CL110" s="11">
        <f>SUM(CL3:CL109)</f>
        <v/>
      </c>
      <c r="CM110" s="11">
        <f>SUM(CM3:CM109)</f>
        <v/>
      </c>
      <c r="CN110" s="10" t="n"/>
      <c r="CO110" s="10" t="n"/>
    </row>
  </sheetData>
  <mergeCells count="20">
    <mergeCell ref="CG1:CM1"/>
    <mergeCell ref="E1:J1"/>
    <mergeCell ref="K1:P1"/>
    <mergeCell ref="CN1:CN109"/>
    <mergeCell ref="W1:AB1"/>
    <mergeCell ref="BA1:BA109"/>
    <mergeCell ref="D1:D109"/>
    <mergeCell ref="Q1:V1"/>
    <mergeCell ref="AC1:AH1"/>
    <mergeCell ref="BJ1:BJ109"/>
    <mergeCell ref="AO1:AT1"/>
    <mergeCell ref="B1:C1"/>
    <mergeCell ref="A1:A109"/>
    <mergeCell ref="CF1:CF109"/>
    <mergeCell ref="BK1:BM1"/>
    <mergeCell ref="BB1:BI1"/>
    <mergeCell ref="BN1:BN109"/>
    <mergeCell ref="AI1:AN1"/>
    <mergeCell ref="AU1:AZ1"/>
    <mergeCell ref="BO1:CE1"/>
  </mergeCells>
  <conditionalFormatting sqref="CM3:CM109">
    <cfRule type="cellIs" priority="1" operator="greaterThanOrEqual" dxfId="0">
      <formula>0</formula>
    </cfRule>
    <cfRule type="cellIs" priority="2" operator="lessThan" dxfId="1">
      <formula>0</formula>
    </cfRule>
  </conditionalFormatting>
  <printOptions horizontalCentered="0" verticalCentered="0"/>
  <pageMargins left="0.7" right="0.7" top="0.75" bottom="0.75" header="0.3" footer="0.3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O111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42" customWidth="1" min="3" max="3"/>
    <col width="4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10" customWidth="1" min="10" max="10"/>
    <col width="12" customWidth="1" min="11" max="11"/>
    <col width="12" customWidth="1" min="12" max="12"/>
    <col width="12" customWidth="1" min="13" max="13"/>
    <col width="11" customWidth="1" min="14" max="14"/>
    <col width="11" customWidth="1" min="15" max="15"/>
    <col width="10" customWidth="1" min="16" max="16"/>
    <col width="12" customWidth="1" min="17" max="17"/>
    <col width="12" customWidth="1" min="18" max="18"/>
    <col width="12" customWidth="1" min="19" max="19"/>
    <col width="11" customWidth="1" min="20" max="20"/>
    <col width="11" customWidth="1" min="21" max="21"/>
    <col width="10" customWidth="1" min="22" max="22"/>
    <col width="12" customWidth="1" min="23" max="23"/>
    <col width="12" customWidth="1" min="24" max="24"/>
    <col width="12" customWidth="1" min="25" max="25"/>
    <col width="11" customWidth="1" min="26" max="26"/>
    <col width="11" customWidth="1" min="27" max="27"/>
    <col width="10" customWidth="1" min="28" max="28"/>
    <col width="12" customWidth="1" min="29" max="29"/>
    <col width="12" customWidth="1" min="30" max="30"/>
    <col width="12" customWidth="1" min="31" max="31"/>
    <col width="11" customWidth="1" min="32" max="32"/>
    <col width="11" customWidth="1" min="33" max="33"/>
    <col width="10" customWidth="1" min="34" max="34"/>
    <col width="12" customWidth="1" min="35" max="35"/>
    <col width="12" customWidth="1" min="36" max="36"/>
    <col width="12" customWidth="1" min="37" max="37"/>
    <col width="11" customWidth="1" min="38" max="38"/>
    <col width="11" customWidth="1" min="39" max="39"/>
    <col width="10" customWidth="1" min="40" max="40"/>
    <col width="12" customWidth="1" min="41" max="41"/>
    <col width="12" customWidth="1" min="42" max="42"/>
    <col width="12" customWidth="1" min="43" max="43"/>
    <col width="11" customWidth="1" min="44" max="44"/>
    <col width="11" customWidth="1" min="45" max="45"/>
    <col width="10" customWidth="1" min="46" max="46"/>
    <col width="12" customWidth="1" min="47" max="47"/>
    <col width="12" customWidth="1" min="48" max="48"/>
    <col width="12" customWidth="1" min="49" max="49"/>
    <col width="11" customWidth="1" min="50" max="50"/>
    <col width="11" customWidth="1" min="51" max="51"/>
    <col width="10" customWidth="1" min="52" max="52"/>
    <col width="4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4" customWidth="1" min="62" max="62"/>
    <col width="14" customWidth="1" min="63" max="63"/>
    <col width="14" customWidth="1" min="64" max="64"/>
    <col width="14" customWidth="1" min="65" max="65"/>
    <col width="4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4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4" customWidth="1" min="92" max="92"/>
    <col width="22" customWidth="1" min="93" max="93"/>
  </cols>
  <sheetData>
    <row r="1" ht="32" customHeight="1">
      <c r="A1" s="1" t="inlineStr">
        <is>
          <t>1</t>
        </is>
      </c>
      <c r="B1" s="2" t="inlineStr">
        <is>
          <t>INFO</t>
        </is>
      </c>
      <c r="D1" s="1" t="inlineStr">
        <is>
          <t>2</t>
        </is>
      </c>
      <c r="E1" s="2" t="inlineStr">
        <is>
          <t>ARP</t>
        </is>
      </c>
      <c r="K1" s="2" t="inlineStr">
        <is>
          <t>IC</t>
        </is>
      </c>
      <c r="Q1" s="2" t="inlineStr">
        <is>
          <t>KD</t>
        </is>
      </c>
      <c r="W1" s="2" t="inlineStr">
        <is>
          <t>KMŁ</t>
        </is>
      </c>
      <c r="AC1" s="2" t="inlineStr">
        <is>
          <t>KW</t>
        </is>
      </c>
      <c r="AI1" s="2" t="inlineStr">
        <is>
          <t>LKA</t>
        </is>
      </c>
      <c r="AO1" s="2" t="inlineStr">
        <is>
          <t>PR</t>
        </is>
      </c>
      <c r="AU1" s="2" t="inlineStr">
        <is>
          <t>SKM</t>
        </is>
      </c>
      <c r="BA1" s="1" t="inlineStr">
        <is>
          <t>3</t>
        </is>
      </c>
      <c r="BB1" s="2" t="inlineStr">
        <is>
          <t>Liczba biletów</t>
        </is>
      </c>
      <c r="BJ1" s="1" t="inlineStr">
        <is>
          <t>4</t>
        </is>
      </c>
      <c r="BK1" s="2" t="inlineStr">
        <is>
          <t>Przychody</t>
        </is>
      </c>
      <c r="BN1" s="1" t="inlineStr">
        <is>
          <t>5</t>
        </is>
      </c>
      <c r="BO1" s="2" t="inlineStr">
        <is>
          <t>KOSZTY</t>
        </is>
      </c>
      <c r="CF1" s="1" t="inlineStr">
        <is>
          <t>6</t>
        </is>
      </c>
      <c r="CG1" s="2" t="inlineStr">
        <is>
          <t>Podsumowanie</t>
        </is>
      </c>
      <c r="CN1" s="1" t="inlineStr">
        <is>
          <t>7</t>
        </is>
      </c>
      <c r="CO1" s="2" t="inlineStr">
        <is>
          <t>Uwagi</t>
        </is>
      </c>
    </row>
    <row r="2" ht="22" customHeight="1">
      <c r="A2" s="3" t="n"/>
      <c r="B2" s="4" t="inlineStr">
        <is>
          <t>Nr TVM</t>
        </is>
      </c>
      <c r="C2" s="4" t="inlineStr">
        <is>
          <t>Lokalizacja automatu</t>
        </is>
      </c>
      <c r="D2" s="3" t="n"/>
      <c r="E2" s="4" t="inlineStr">
        <is>
          <t>Brutto ARP</t>
        </is>
      </c>
      <c r="F2" s="4" t="inlineStr">
        <is>
          <t>Prowizja ARP</t>
        </is>
      </c>
      <c r="G2" s="4" t="inlineStr">
        <is>
          <t>Netto ARP</t>
        </is>
      </c>
      <c r="H2" s="4" t="inlineStr">
        <is>
          <t>Gotówka ARP</t>
        </is>
      </c>
      <c r="I2" s="4" t="inlineStr">
        <is>
          <t>Karta ARP</t>
        </is>
      </c>
      <c r="J2" s="4" t="inlineStr">
        <is>
          <t>BLIK ARP</t>
        </is>
      </c>
      <c r="K2" s="4" t="inlineStr">
        <is>
          <t>Brutto IC</t>
        </is>
      </c>
      <c r="L2" s="4" t="inlineStr">
        <is>
          <t>Prowizja IC</t>
        </is>
      </c>
      <c r="M2" s="4" t="inlineStr">
        <is>
          <t>Netto IC</t>
        </is>
      </c>
      <c r="N2" s="4" t="inlineStr">
        <is>
          <t>Gotówka IC</t>
        </is>
      </c>
      <c r="O2" s="4" t="inlineStr">
        <is>
          <t>Karta IC</t>
        </is>
      </c>
      <c r="P2" s="4" t="inlineStr">
        <is>
          <t>BLIK IC</t>
        </is>
      </c>
      <c r="Q2" s="4" t="inlineStr">
        <is>
          <t>Brutto KD</t>
        </is>
      </c>
      <c r="R2" s="4" t="inlineStr">
        <is>
          <t>Prowizja KD</t>
        </is>
      </c>
      <c r="S2" s="4" t="inlineStr">
        <is>
          <t>Netto KD</t>
        </is>
      </c>
      <c r="T2" s="4" t="inlineStr">
        <is>
          <t>Gotówka KD</t>
        </is>
      </c>
      <c r="U2" s="4" t="inlineStr">
        <is>
          <t>Karta KD</t>
        </is>
      </c>
      <c r="V2" s="4" t="inlineStr">
        <is>
          <t>BLIK KD</t>
        </is>
      </c>
      <c r="W2" s="4" t="inlineStr">
        <is>
          <t>Brutto KMŁ</t>
        </is>
      </c>
      <c r="X2" s="4" t="inlineStr">
        <is>
          <t>Prowizja KMŁ</t>
        </is>
      </c>
      <c r="Y2" s="4" t="inlineStr">
        <is>
          <t>Netto KMŁ</t>
        </is>
      </c>
      <c r="Z2" s="4" t="inlineStr">
        <is>
          <t>Gotówka KMŁ</t>
        </is>
      </c>
      <c r="AA2" s="4" t="inlineStr">
        <is>
          <t>Karta KMŁ</t>
        </is>
      </c>
      <c r="AB2" s="4" t="inlineStr">
        <is>
          <t>BLIK KMŁ</t>
        </is>
      </c>
      <c r="AC2" s="4" t="inlineStr">
        <is>
          <t>Brutto KW</t>
        </is>
      </c>
      <c r="AD2" s="4" t="inlineStr">
        <is>
          <t>Prowizja KW</t>
        </is>
      </c>
      <c r="AE2" s="4" t="inlineStr">
        <is>
          <t>Netto KW</t>
        </is>
      </c>
      <c r="AF2" s="4" t="inlineStr">
        <is>
          <t>Gotówka KW</t>
        </is>
      </c>
      <c r="AG2" s="4" t="inlineStr">
        <is>
          <t>Karta KW</t>
        </is>
      </c>
      <c r="AH2" s="4" t="inlineStr">
        <is>
          <t>BLIK KW</t>
        </is>
      </c>
      <c r="AI2" s="4" t="inlineStr">
        <is>
          <t>Brutto LKA</t>
        </is>
      </c>
      <c r="AJ2" s="4" t="inlineStr">
        <is>
          <t>Prowizja LKA</t>
        </is>
      </c>
      <c r="AK2" s="4" t="inlineStr">
        <is>
          <t>Netto LKA</t>
        </is>
      </c>
      <c r="AL2" s="4" t="inlineStr">
        <is>
          <t>Gotówka LKA</t>
        </is>
      </c>
      <c r="AM2" s="4" t="inlineStr">
        <is>
          <t>Karta LKA</t>
        </is>
      </c>
      <c r="AN2" s="4" t="inlineStr">
        <is>
          <t>BLIK LKA</t>
        </is>
      </c>
      <c r="AO2" s="4" t="inlineStr">
        <is>
          <t>Brutto PR</t>
        </is>
      </c>
      <c r="AP2" s="4" t="inlineStr">
        <is>
          <t>Prowizja PR</t>
        </is>
      </c>
      <c r="AQ2" s="4" t="inlineStr">
        <is>
          <t>Netto PR</t>
        </is>
      </c>
      <c r="AR2" s="4" t="inlineStr">
        <is>
          <t>Gotówka PR</t>
        </is>
      </c>
      <c r="AS2" s="4" t="inlineStr">
        <is>
          <t>Karta PR</t>
        </is>
      </c>
      <c r="AT2" s="4" t="inlineStr">
        <is>
          <t>BLIK PR</t>
        </is>
      </c>
      <c r="AU2" s="4" t="inlineStr">
        <is>
          <t>Brutto SKM</t>
        </is>
      </c>
      <c r="AV2" s="4" t="inlineStr">
        <is>
          <t>Prowizja SKM</t>
        </is>
      </c>
      <c r="AW2" s="4" t="inlineStr">
        <is>
          <t>Netto SKM</t>
        </is>
      </c>
      <c r="AX2" s="4" t="inlineStr">
        <is>
          <t>Gotówka SKM</t>
        </is>
      </c>
      <c r="AY2" s="4" t="inlineStr">
        <is>
          <t>Karta SKM</t>
        </is>
      </c>
      <c r="AZ2" s="4" t="inlineStr">
        <is>
          <t>BLIK SKM</t>
        </is>
      </c>
      <c r="BA2" s="3" t="n"/>
      <c r="BB2" s="4" t="inlineStr">
        <is>
          <t>ARP</t>
        </is>
      </c>
      <c r="BC2" s="4" t="inlineStr">
        <is>
          <t>IC</t>
        </is>
      </c>
      <c r="BD2" s="4" t="inlineStr">
        <is>
          <t>KD</t>
        </is>
      </c>
      <c r="BE2" s="4" t="inlineStr">
        <is>
          <t>KMŁ</t>
        </is>
      </c>
      <c r="BF2" s="4" t="inlineStr">
        <is>
          <t>KW</t>
        </is>
      </c>
      <c r="BG2" s="4" t="inlineStr">
        <is>
          <t>LKA</t>
        </is>
      </c>
      <c r="BH2" s="4" t="inlineStr">
        <is>
          <t>PR</t>
        </is>
      </c>
      <c r="BI2" s="4" t="inlineStr">
        <is>
          <t>SKM</t>
        </is>
      </c>
      <c r="BJ2" s="3" t="n"/>
      <c r="BK2" s="4" t="inlineStr">
        <is>
          <t>Prowizja Suma</t>
        </is>
      </c>
      <c r="BL2" s="4" t="inlineStr">
        <is>
          <t>Interchange</t>
        </is>
      </c>
      <c r="BM2" s="4" t="inlineStr">
        <is>
          <t>Dodatkowe zyski</t>
        </is>
      </c>
      <c r="BN2" s="3" t="n"/>
      <c r="BO2" s="4" t="inlineStr">
        <is>
          <t>czynsz</t>
        </is>
      </c>
      <c r="BP2" s="4" t="inlineStr">
        <is>
          <t>prad</t>
        </is>
      </c>
      <c r="BQ2" s="4" t="inlineStr">
        <is>
          <t>elavon</t>
        </is>
      </c>
      <c r="BR2" s="4" t="inlineStr">
        <is>
          <t>poczta polska</t>
        </is>
      </c>
      <c r="BS2" s="4" t="inlineStr">
        <is>
          <t>amortyzacja</t>
        </is>
      </c>
      <c r="BT2" s="4" t="inlineStr">
        <is>
          <t>utrzymanie oprogramowania</t>
        </is>
      </c>
      <c r="BU2" s="4" t="inlineStr">
        <is>
          <t>papier</t>
        </is>
      </c>
      <c r="BV2" s="4" t="inlineStr">
        <is>
          <t>transmisja danych</t>
        </is>
      </c>
      <c r="BW2" s="4" t="inlineStr">
        <is>
          <t>serwis</t>
        </is>
      </c>
      <c r="BX2" s="4" t="inlineStr">
        <is>
          <t>IT card</t>
        </is>
      </c>
      <c r="BY2" s="4" t="inlineStr">
        <is>
          <t>infolinia</t>
        </is>
      </c>
      <c r="BZ2" s="4" t="inlineStr">
        <is>
          <t>ubezpieczenie</t>
        </is>
      </c>
      <c r="CA2" s="4" t="inlineStr">
        <is>
          <t>Koszty TVM</t>
        </is>
      </c>
      <c r="CB2" s="4" t="inlineStr">
        <is>
          <t>NON TVM</t>
        </is>
      </c>
      <c r="CC2" s="4" t="inlineStr">
        <is>
          <t>Project Variable Costs</t>
        </is>
      </c>
      <c r="CD2" s="4" t="inlineStr">
        <is>
          <t>OH</t>
        </is>
      </c>
      <c r="CE2" s="4" t="inlineStr">
        <is>
          <t>Dodatkowe koszty</t>
        </is>
      </c>
      <c r="CF2" s="3" t="n"/>
      <c r="CG2" s="4" t="inlineStr">
        <is>
          <t>Koszty</t>
        </is>
      </c>
      <c r="CH2" s="4" t="inlineStr">
        <is>
          <t>Brutto Suma</t>
        </is>
      </c>
      <c r="CI2" s="4" t="inlineStr">
        <is>
          <t>Netto Suma</t>
        </is>
      </c>
      <c r="CJ2" s="4" t="inlineStr">
        <is>
          <t>Karta Suma</t>
        </is>
      </c>
      <c r="CK2" s="4" t="inlineStr">
        <is>
          <t>BLIK Suma</t>
        </is>
      </c>
      <c r="CL2" s="4" t="inlineStr">
        <is>
          <t>Gotówka Suma</t>
        </is>
      </c>
      <c r="CM2" s="4" t="inlineStr">
        <is>
          <t>Profit/loss</t>
        </is>
      </c>
      <c r="CN2" s="3" t="n"/>
      <c r="CO2" s="4" t="inlineStr">
        <is>
          <t>Uwagi</t>
        </is>
      </c>
    </row>
    <row r="3" ht="19" customHeight="1">
      <c r="A3" s="3" t="n"/>
      <c r="B3" s="5" t="n">
        <v>1101</v>
      </c>
      <c r="C3" s="6" t="inlineStr">
        <is>
          <t>Kraków Główny</t>
        </is>
      </c>
      <c r="D3" s="3" t="n"/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16725.91</v>
      </c>
      <c r="L3" s="7" t="n">
        <v>1392.277137962963</v>
      </c>
      <c r="M3" s="7" t="n">
        <v>15486.9537037037</v>
      </c>
      <c r="N3" s="7" t="n">
        <v>0</v>
      </c>
      <c r="O3" s="7" t="n">
        <v>16254.18</v>
      </c>
      <c r="P3" s="7" t="n">
        <v>471.73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26187.7</v>
      </c>
      <c r="X3" s="7" t="n">
        <v>750</v>
      </c>
      <c r="Y3" s="7" t="n">
        <v>24247.87037037037</v>
      </c>
      <c r="Z3" s="7" t="n">
        <v>0</v>
      </c>
      <c r="AA3" s="7" t="n">
        <v>25642.45</v>
      </c>
      <c r="AB3" s="7" t="n">
        <v>545.25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12475.7</v>
      </c>
      <c r="AP3" s="7" t="n">
        <v>577.5787037037038</v>
      </c>
      <c r="AQ3" s="7" t="n">
        <v>11551.57407407407</v>
      </c>
      <c r="AR3" s="7" t="n">
        <v>0</v>
      </c>
      <c r="AS3" s="7" t="n">
        <v>11863.69</v>
      </c>
      <c r="AT3" s="7" t="n">
        <v>612.01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0</v>
      </c>
      <c r="BA3" s="3" t="n"/>
      <c r="BB3" s="8" t="n">
        <v>0</v>
      </c>
      <c r="BC3" s="8" t="n">
        <v>372</v>
      </c>
      <c r="BD3" s="8" t="n">
        <v>0</v>
      </c>
      <c r="BE3" s="8" t="n">
        <v>1249</v>
      </c>
      <c r="BF3" s="8" t="n">
        <v>0</v>
      </c>
      <c r="BG3" s="8" t="n">
        <v>0</v>
      </c>
      <c r="BH3" s="8" t="n">
        <v>907</v>
      </c>
      <c r="BI3" s="8" t="n">
        <v>0</v>
      </c>
      <c r="BJ3" s="3" t="n"/>
      <c r="BK3" s="7">
        <f>F3+L3+R3+X3+AD3+AJ3+AP3+AV3</f>
        <v/>
      </c>
      <c r="BL3" s="7" t="n">
        <v>545.6597300000001</v>
      </c>
      <c r="BM3" s="7" t="n"/>
      <c r="BN3" s="3" t="n"/>
      <c r="BO3" s="7" t="n">
        <v>1175.06</v>
      </c>
      <c r="BP3" s="7" t="n">
        <v>240</v>
      </c>
      <c r="BQ3" s="7" t="n">
        <v>0</v>
      </c>
      <c r="BR3" s="7" t="n">
        <v>69.48831775700934</v>
      </c>
      <c r="BS3" s="7" t="n">
        <v>854.79</v>
      </c>
      <c r="BT3" s="7" t="n">
        <v>20</v>
      </c>
      <c r="BU3" s="7" t="n">
        <v>523.7383177570093</v>
      </c>
      <c r="BV3" s="7" t="n">
        <v>5</v>
      </c>
      <c r="BW3" s="7" t="n">
        <v>0</v>
      </c>
      <c r="BX3" s="7" t="n">
        <v>742.216754</v>
      </c>
      <c r="BY3" s="7" t="n">
        <v>0</v>
      </c>
      <c r="BZ3" s="7" t="n">
        <v>0</v>
      </c>
      <c r="CA3" s="7" t="n">
        <v>3630.293389514019</v>
      </c>
      <c r="CB3" s="7" t="n">
        <v>936.9004018691588</v>
      </c>
      <c r="CC3" s="7" t="n">
        <v>448.5981308411215</v>
      </c>
      <c r="CD3" s="7" t="n">
        <v>277.0997065420561</v>
      </c>
      <c r="CE3" s="7" t="n">
        <v>1662.598239252336</v>
      </c>
      <c r="CF3" s="3" t="n"/>
      <c r="CG3" s="7" t="n">
        <v>5292.891628766355</v>
      </c>
      <c r="CH3" s="7" t="n">
        <v>55389.31</v>
      </c>
      <c r="CI3" s="7" t="n">
        <v>51286.39814814815</v>
      </c>
      <c r="CJ3" s="7" t="n">
        <v>53760.32000000001</v>
      </c>
      <c r="CK3" s="7" t="n">
        <v>1628.99</v>
      </c>
      <c r="CL3" s="7" t="n">
        <v>0</v>
      </c>
      <c r="CM3" s="7">
        <f>BK3+BL3+BM3-CG3</f>
        <v/>
      </c>
      <c r="CN3" s="3" t="n"/>
      <c r="CO3" s="6" t="n"/>
    </row>
    <row r="4" ht="19" customHeight="1">
      <c r="A4" s="3" t="n"/>
      <c r="B4" s="5" t="n">
        <v>1102</v>
      </c>
      <c r="C4" s="6" t="inlineStr">
        <is>
          <t>Zielona Góra</t>
        </is>
      </c>
      <c r="D4" s="3" t="n"/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2866.36</v>
      </c>
      <c r="L4" s="7" t="n">
        <v>238.5979296296296</v>
      </c>
      <c r="M4" s="7" t="n">
        <v>2654.037037037036</v>
      </c>
      <c r="N4" s="7" t="n">
        <v>0</v>
      </c>
      <c r="O4" s="7" t="n">
        <v>2589.62</v>
      </c>
      <c r="P4" s="7" t="n">
        <v>276.74</v>
      </c>
      <c r="Q4" s="7" t="n">
        <v>3481.65</v>
      </c>
      <c r="R4" s="7" t="n">
        <v>241.78125</v>
      </c>
      <c r="S4" s="7" t="n">
        <v>3223.75</v>
      </c>
      <c r="T4" s="7" t="n">
        <v>0</v>
      </c>
      <c r="U4" s="7" t="n">
        <v>3129.77</v>
      </c>
      <c r="V4" s="7" t="n">
        <v>351.88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46.59</v>
      </c>
      <c r="AD4" s="7" t="n">
        <v>2.976583333333334</v>
      </c>
      <c r="AE4" s="7" t="n">
        <v>43.13888888888889</v>
      </c>
      <c r="AF4" s="7" t="n">
        <v>0</v>
      </c>
      <c r="AG4" s="7" t="n">
        <v>46.59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8478.66</v>
      </c>
      <c r="AP4" s="7" t="n">
        <v>392.5305555555556</v>
      </c>
      <c r="AQ4" s="7" t="n">
        <v>7850.61111111111</v>
      </c>
      <c r="AR4" s="7" t="n">
        <v>0</v>
      </c>
      <c r="AS4" s="7" t="n">
        <v>8118.38</v>
      </c>
      <c r="AT4" s="7" t="n">
        <v>360.28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0</v>
      </c>
      <c r="BA4" s="3" t="n"/>
      <c r="BB4" s="8" t="n">
        <v>0</v>
      </c>
      <c r="BC4" s="8" t="n">
        <v>77</v>
      </c>
      <c r="BD4" s="8" t="n">
        <v>214</v>
      </c>
      <c r="BE4" s="8" t="n">
        <v>0</v>
      </c>
      <c r="BF4" s="8" t="n">
        <v>2</v>
      </c>
      <c r="BG4" s="8" t="n">
        <v>0</v>
      </c>
      <c r="BH4" s="8" t="n">
        <v>634</v>
      </c>
      <c r="BI4" s="8" t="n">
        <v>0</v>
      </c>
      <c r="BJ4" s="3" t="n"/>
      <c r="BK4" s="7">
        <f>F4+L4+R4+X4+AD4+AJ4+AP4+AV4</f>
        <v/>
      </c>
      <c r="BL4" s="7" t="n">
        <v>184.188774</v>
      </c>
      <c r="BM4" s="7" t="n"/>
      <c r="BN4" s="3" t="n"/>
      <c r="BO4" s="7" t="n">
        <v>0</v>
      </c>
      <c r="BP4" s="7" t="n">
        <v>0</v>
      </c>
      <c r="BQ4" s="7" t="n">
        <v>0</v>
      </c>
      <c r="BR4" s="7" t="n">
        <v>69.48831775700934</v>
      </c>
      <c r="BS4" s="7" t="n">
        <v>862.79</v>
      </c>
      <c r="BT4" s="7" t="n">
        <v>20</v>
      </c>
      <c r="BU4" s="7" t="n">
        <v>523.7383177570093</v>
      </c>
      <c r="BV4" s="7" t="n">
        <v>5</v>
      </c>
      <c r="BW4" s="7" t="n">
        <v>0</v>
      </c>
      <c r="BX4" s="7" t="n">
        <v>199.301684</v>
      </c>
      <c r="BY4" s="7" t="n">
        <v>0</v>
      </c>
      <c r="BZ4" s="7" t="n">
        <v>0</v>
      </c>
      <c r="CA4" s="7" t="n">
        <v>1680.318319514019</v>
      </c>
      <c r="CB4" s="7" t="n">
        <v>936.9004018691588</v>
      </c>
      <c r="CC4" s="7" t="n">
        <v>448.5981308411215</v>
      </c>
      <c r="CD4" s="7" t="n">
        <v>277.0997065420561</v>
      </c>
      <c r="CE4" s="7" t="n">
        <v>1662.598239252336</v>
      </c>
      <c r="CF4" s="3" t="n"/>
      <c r="CG4" s="7" t="n">
        <v>3342.916558766355</v>
      </c>
      <c r="CH4" s="7" t="n">
        <v>14873.26</v>
      </c>
      <c r="CI4" s="7" t="n">
        <v>13771.53703703704</v>
      </c>
      <c r="CJ4" s="7" t="n">
        <v>13884.36</v>
      </c>
      <c r="CK4" s="7" t="n">
        <v>988.9</v>
      </c>
      <c r="CL4" s="7" t="n">
        <v>0</v>
      </c>
      <c r="CM4" s="7">
        <f>BK4+BL4+BM4-CG4</f>
        <v/>
      </c>
      <c r="CN4" s="3" t="n"/>
      <c r="CO4" s="6" t="n"/>
    </row>
    <row r="5" ht="19" customHeight="1">
      <c r="A5" s="3" t="n"/>
      <c r="B5" s="5" t="n">
        <v>1103</v>
      </c>
      <c r="C5" s="6" t="inlineStr">
        <is>
          <t>Wrocław Główny</t>
        </is>
      </c>
      <c r="D5" s="3" t="n"/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6153.150000000001</v>
      </c>
      <c r="L5" s="7" t="n">
        <v>512.192763888889</v>
      </c>
      <c r="M5" s="7" t="n">
        <v>5697.361111111111</v>
      </c>
      <c r="N5" s="7" t="n">
        <v>0</v>
      </c>
      <c r="O5" s="7" t="n">
        <v>5676.72</v>
      </c>
      <c r="P5" s="7" t="n">
        <v>476.43</v>
      </c>
      <c r="Q5" s="7" t="n">
        <v>16748.03</v>
      </c>
      <c r="R5" s="7" t="n">
        <v>500</v>
      </c>
      <c r="S5" s="7" t="n">
        <v>15507.43518518518</v>
      </c>
      <c r="T5" s="7" t="n">
        <v>0</v>
      </c>
      <c r="U5" s="7" t="n">
        <v>15917.68</v>
      </c>
      <c r="V5" s="7" t="n">
        <v>830.35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6207.32</v>
      </c>
      <c r="AP5" s="7" t="n">
        <v>287.3759259259259</v>
      </c>
      <c r="AQ5" s="7" t="n">
        <v>5747.518518518518</v>
      </c>
      <c r="AR5" s="7" t="n">
        <v>0</v>
      </c>
      <c r="AS5" s="7" t="n">
        <v>5890.28</v>
      </c>
      <c r="AT5" s="7" t="n">
        <v>317.04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0</v>
      </c>
      <c r="BA5" s="3" t="n"/>
      <c r="BB5" s="8" t="n">
        <v>0</v>
      </c>
      <c r="BC5" s="8" t="n">
        <v>202</v>
      </c>
      <c r="BD5" s="8" t="n">
        <v>1079</v>
      </c>
      <c r="BE5" s="8" t="n">
        <v>0</v>
      </c>
      <c r="BF5" s="8" t="n">
        <v>0</v>
      </c>
      <c r="BG5" s="8" t="n">
        <v>0</v>
      </c>
      <c r="BH5" s="8" t="n">
        <v>443</v>
      </c>
      <c r="BI5" s="8" t="n">
        <v>0</v>
      </c>
      <c r="BJ5" s="3" t="n"/>
      <c r="BK5" s="7">
        <f>F5+L5+R5+X5+AD5+AJ5+AP5+AV5</f>
        <v/>
      </c>
      <c r="BL5" s="7" t="n">
        <v>353.51239</v>
      </c>
      <c r="BM5" s="7" t="n"/>
      <c r="BN5" s="3" t="n"/>
      <c r="BO5" s="7" t="n">
        <v>0</v>
      </c>
      <c r="BP5" s="7" t="n">
        <v>0</v>
      </c>
      <c r="BQ5" s="7" t="n">
        <v>0</v>
      </c>
      <c r="BR5" s="7" t="n">
        <v>69.48831775700934</v>
      </c>
      <c r="BS5" s="7" t="n">
        <v>862.79</v>
      </c>
      <c r="BT5" s="7" t="n">
        <v>20</v>
      </c>
      <c r="BU5" s="7" t="n">
        <v>523.7383177570093</v>
      </c>
      <c r="BV5" s="7" t="n">
        <v>5</v>
      </c>
      <c r="BW5" s="7" t="n">
        <v>0</v>
      </c>
      <c r="BX5" s="7" t="n">
        <v>390.0539</v>
      </c>
      <c r="BY5" s="7" t="n">
        <v>0</v>
      </c>
      <c r="BZ5" s="7" t="n">
        <v>0</v>
      </c>
      <c r="CA5" s="7" t="n">
        <v>1871.070535514019</v>
      </c>
      <c r="CB5" s="7" t="n">
        <v>936.9004018691588</v>
      </c>
      <c r="CC5" s="7" t="n">
        <v>448.5981308411215</v>
      </c>
      <c r="CD5" s="7" t="n">
        <v>277.0997065420561</v>
      </c>
      <c r="CE5" s="7" t="n">
        <v>1662.598239252336</v>
      </c>
      <c r="CF5" s="3" t="n"/>
      <c r="CG5" s="7" t="n">
        <v>3533.668774766355</v>
      </c>
      <c r="CH5" s="7" t="n">
        <v>29108.5</v>
      </c>
      <c r="CI5" s="7" t="n">
        <v>26952.31481481481</v>
      </c>
      <c r="CJ5" s="7" t="n">
        <v>27484.68</v>
      </c>
      <c r="CK5" s="7" t="n">
        <v>1623.82</v>
      </c>
      <c r="CL5" s="7" t="n">
        <v>0</v>
      </c>
      <c r="CM5" s="7">
        <f>BK5+BL5+BM5-CG5</f>
        <v/>
      </c>
      <c r="CN5" s="3" t="n"/>
      <c r="CO5" s="6" t="n"/>
    </row>
    <row r="6" ht="19" customHeight="1">
      <c r="A6" s="3" t="n"/>
      <c r="B6" s="5" t="n">
        <v>1104</v>
      </c>
      <c r="C6" s="6" t="inlineStr">
        <is>
          <t>Poznań Główny</t>
        </is>
      </c>
      <c r="D6" s="3" t="n"/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17720.43</v>
      </c>
      <c r="L6" s="7" t="n">
        <v>1475.061719444444</v>
      </c>
      <c r="M6" s="7" t="n">
        <v>16407.80555555555</v>
      </c>
      <c r="N6" s="7" t="n">
        <v>0</v>
      </c>
      <c r="O6" s="7" t="n">
        <v>16546.13</v>
      </c>
      <c r="P6" s="7" t="n">
        <v>1174.3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28069.95</v>
      </c>
      <c r="AD6" s="7" t="n">
        <v>1793.357916666667</v>
      </c>
      <c r="AE6" s="7" t="n">
        <v>25990.69444444444</v>
      </c>
      <c r="AF6" s="7" t="n">
        <v>0</v>
      </c>
      <c r="AG6" s="7" t="n">
        <v>26130.97</v>
      </c>
      <c r="AH6" s="7" t="n">
        <v>1938.98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10596.27</v>
      </c>
      <c r="AP6" s="7" t="n">
        <v>490.5680555555556</v>
      </c>
      <c r="AQ6" s="7" t="n">
        <v>9811.361111111111</v>
      </c>
      <c r="AR6" s="7" t="n">
        <v>0</v>
      </c>
      <c r="AS6" s="7" t="n">
        <v>10019.54</v>
      </c>
      <c r="AT6" s="7" t="n">
        <v>576.73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3" t="n"/>
      <c r="BB6" s="8" t="n">
        <v>0</v>
      </c>
      <c r="BC6" s="8" t="n">
        <v>443</v>
      </c>
      <c r="BD6" s="8" t="n">
        <v>0</v>
      </c>
      <c r="BE6" s="8" t="n">
        <v>0</v>
      </c>
      <c r="BF6" s="8" t="n">
        <v>1597</v>
      </c>
      <c r="BG6" s="8" t="n">
        <v>1</v>
      </c>
      <c r="BH6" s="8" t="n">
        <v>545</v>
      </c>
      <c r="BI6" s="8" t="n">
        <v>0</v>
      </c>
      <c r="BJ6" s="3" t="n"/>
      <c r="BK6" s="7">
        <f>F6+L6+R6+X6+AD6+AJ6+AP6+AV6</f>
        <v/>
      </c>
      <c r="BL6" s="7" t="n">
        <v>163.182558</v>
      </c>
      <c r="BM6" s="7" t="n"/>
      <c r="BN6" s="3" t="n"/>
      <c r="BO6" s="7" t="n">
        <v>0</v>
      </c>
      <c r="BP6" s="7" t="n">
        <v>0</v>
      </c>
      <c r="BQ6" s="7" t="n">
        <v>0</v>
      </c>
      <c r="BR6" s="7" t="n">
        <v>69.48831775700934</v>
      </c>
      <c r="BS6" s="7" t="n">
        <v>862.79</v>
      </c>
      <c r="BT6" s="7" t="n">
        <v>20</v>
      </c>
      <c r="BU6" s="7" t="n">
        <v>523.7383177570093</v>
      </c>
      <c r="BV6" s="7" t="n">
        <v>5</v>
      </c>
      <c r="BW6" s="7" t="n">
        <v>0</v>
      </c>
      <c r="BX6" s="7" t="n">
        <v>755.5811100000002</v>
      </c>
      <c r="BY6" s="7" t="n">
        <v>0</v>
      </c>
      <c r="BZ6" s="7" t="n">
        <v>0</v>
      </c>
      <c r="CA6" s="7" t="n">
        <v>2236.597745514019</v>
      </c>
      <c r="CB6" s="7" t="n">
        <v>936.9004018691588</v>
      </c>
      <c r="CC6" s="7" t="n">
        <v>448.5981308411215</v>
      </c>
      <c r="CD6" s="7" t="n">
        <v>277.0997065420561</v>
      </c>
      <c r="CE6" s="7" t="n">
        <v>1662.598239252336</v>
      </c>
      <c r="CF6" s="3" t="n"/>
      <c r="CG6" s="7" t="n">
        <v>3899.195984766355</v>
      </c>
      <c r="CH6" s="7" t="n">
        <v>56386.65000000001</v>
      </c>
      <c r="CI6" s="7" t="n">
        <v>52209.86111111111</v>
      </c>
      <c r="CJ6" s="7" t="n">
        <v>52696.64000000001</v>
      </c>
      <c r="CK6" s="7" t="n">
        <v>3690.01</v>
      </c>
      <c r="CL6" s="7" t="n">
        <v>0</v>
      </c>
      <c r="CM6" s="7">
        <f>BK6+BL6+BM6-CG6</f>
        <v/>
      </c>
      <c r="CN6" s="3" t="n"/>
      <c r="CO6" s="6" t="n"/>
    </row>
    <row r="7" ht="19" customHeight="1">
      <c r="A7" s="3" t="n"/>
      <c r="B7" s="5" t="n">
        <v>1105</v>
      </c>
      <c r="C7" s="6" t="inlineStr">
        <is>
          <t>Świnoujście</t>
        </is>
      </c>
      <c r="D7" s="3" t="n"/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4783.63</v>
      </c>
      <c r="L7" s="7" t="n">
        <v>398.1929046296296</v>
      </c>
      <c r="M7" s="7" t="n">
        <v>4429.287037037036</v>
      </c>
      <c r="N7" s="7" t="n">
        <v>0</v>
      </c>
      <c r="O7" s="7" t="n">
        <v>4396.01</v>
      </c>
      <c r="P7" s="7" t="n">
        <v>387.62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9939.18</v>
      </c>
      <c r="AP7" s="7" t="n">
        <v>460.1472222222222</v>
      </c>
      <c r="AQ7" s="7" t="n">
        <v>9202.944444444443</v>
      </c>
      <c r="AR7" s="7" t="n">
        <v>0</v>
      </c>
      <c r="AS7" s="7" t="n">
        <v>8889.719999999999</v>
      </c>
      <c r="AT7" s="7" t="n">
        <v>1049.46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3" t="n"/>
      <c r="BB7" s="8" t="n">
        <v>0</v>
      </c>
      <c r="BC7" s="8" t="n">
        <v>133</v>
      </c>
      <c r="BD7" s="8" t="n">
        <v>0</v>
      </c>
      <c r="BE7" s="8" t="n">
        <v>0</v>
      </c>
      <c r="BF7" s="8" t="n">
        <v>0</v>
      </c>
      <c r="BG7" s="8" t="n">
        <v>0</v>
      </c>
      <c r="BH7" s="8" t="n">
        <v>482</v>
      </c>
      <c r="BI7" s="8" t="n">
        <v>0</v>
      </c>
      <c r="BJ7" s="3" t="n"/>
      <c r="BK7" s="7">
        <f>F7+L7+R7+X7+AD7+AJ7+AP7+AV7</f>
        <v/>
      </c>
      <c r="BL7" s="7" t="n">
        <v>153.063372</v>
      </c>
      <c r="BM7" s="7" t="n"/>
      <c r="BN7" s="3" t="n"/>
      <c r="BO7" s="7" t="n">
        <v>0</v>
      </c>
      <c r="BP7" s="7" t="n">
        <v>0</v>
      </c>
      <c r="BQ7" s="7" t="n">
        <v>0</v>
      </c>
      <c r="BR7" s="7" t="n">
        <v>69.48831775700934</v>
      </c>
      <c r="BS7" s="7" t="n">
        <v>862.79</v>
      </c>
      <c r="BT7" s="7" t="n">
        <v>20</v>
      </c>
      <c r="BU7" s="7" t="n">
        <v>523.7383177570093</v>
      </c>
      <c r="BV7" s="7" t="n">
        <v>5</v>
      </c>
      <c r="BW7" s="7" t="n">
        <v>0</v>
      </c>
      <c r="BX7" s="7" t="n">
        <v>197.285654</v>
      </c>
      <c r="BY7" s="7" t="n">
        <v>0</v>
      </c>
      <c r="BZ7" s="7" t="n">
        <v>0</v>
      </c>
      <c r="CA7" s="7" t="n">
        <v>1678.302289514019</v>
      </c>
      <c r="CB7" s="7" t="n">
        <v>936.9004018691588</v>
      </c>
      <c r="CC7" s="7" t="n">
        <v>448.5981308411215</v>
      </c>
      <c r="CD7" s="7" t="n">
        <v>277.0997065420561</v>
      </c>
      <c r="CE7" s="7" t="n">
        <v>1662.598239252336</v>
      </c>
      <c r="CF7" s="3" t="n"/>
      <c r="CG7" s="7" t="n">
        <v>3340.900528766355</v>
      </c>
      <c r="CH7" s="7" t="n">
        <v>14722.81</v>
      </c>
      <c r="CI7" s="7" t="n">
        <v>13632.23148148148</v>
      </c>
      <c r="CJ7" s="7" t="n">
        <v>13285.73</v>
      </c>
      <c r="CK7" s="7" t="n">
        <v>1437.08</v>
      </c>
      <c r="CL7" s="7" t="n">
        <v>0</v>
      </c>
      <c r="CM7" s="7">
        <f>BK7+BL7+BM7-CG7</f>
        <v/>
      </c>
      <c r="CN7" s="3" t="n"/>
      <c r="CO7" s="6" t="n"/>
    </row>
    <row r="8" ht="19" customHeight="1">
      <c r="A8" s="3" t="n"/>
      <c r="B8" s="5" t="n">
        <v>1106</v>
      </c>
      <c r="C8" s="6" t="inlineStr">
        <is>
          <t>Szczecin Główny</t>
        </is>
      </c>
      <c r="D8" s="3" t="n"/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14745.52</v>
      </c>
      <c r="L8" s="7" t="n">
        <v>1227.428007407407</v>
      </c>
      <c r="M8" s="7" t="n">
        <v>13653.25925925926</v>
      </c>
      <c r="N8" s="7" t="n">
        <v>0</v>
      </c>
      <c r="O8" s="7" t="n">
        <v>12879.42</v>
      </c>
      <c r="P8" s="7" t="n">
        <v>1866.1</v>
      </c>
      <c r="Q8" s="7" t="n">
        <v>18.2</v>
      </c>
      <c r="R8" s="7" t="n">
        <v>1.263888888888889</v>
      </c>
      <c r="S8" s="7" t="n">
        <v>16.85185185185185</v>
      </c>
      <c r="T8" s="7" t="n">
        <v>0</v>
      </c>
      <c r="U8" s="7" t="n">
        <v>18.2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27392.64</v>
      </c>
      <c r="AP8" s="7" t="n">
        <v>1268.177777777778</v>
      </c>
      <c r="AQ8" s="7" t="n">
        <v>25363.55555555555</v>
      </c>
      <c r="AR8" s="7" t="n">
        <v>0</v>
      </c>
      <c r="AS8" s="7" t="n">
        <v>25346.87</v>
      </c>
      <c r="AT8" s="7" t="n">
        <v>2045.77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3" t="n"/>
      <c r="BB8" s="8" t="n">
        <v>0</v>
      </c>
      <c r="BC8" s="8" t="n">
        <v>359</v>
      </c>
      <c r="BD8" s="8" t="n">
        <v>1</v>
      </c>
      <c r="BE8" s="8" t="n">
        <v>0</v>
      </c>
      <c r="BF8" s="8" t="n">
        <v>0</v>
      </c>
      <c r="BG8" s="8" t="n">
        <v>0</v>
      </c>
      <c r="BH8" s="8" t="n">
        <v>1518</v>
      </c>
      <c r="BI8" s="8" t="n">
        <v>0</v>
      </c>
      <c r="BJ8" s="3" t="n"/>
      <c r="BK8" s="7">
        <f>F8+L8+R8+X8+AD8+AJ8+AP8+AV8</f>
        <v/>
      </c>
      <c r="BL8" s="7" t="n">
        <v>422.126936</v>
      </c>
      <c r="BM8" s="7" t="n"/>
      <c r="BN8" s="3" t="n"/>
      <c r="BO8" s="7" t="n">
        <v>0</v>
      </c>
      <c r="BP8" s="7" t="n">
        <v>0</v>
      </c>
      <c r="BQ8" s="7" t="n">
        <v>0</v>
      </c>
      <c r="BR8" s="7" t="n">
        <v>69.48831775700934</v>
      </c>
      <c r="BS8" s="7" t="n">
        <v>862.79</v>
      </c>
      <c r="BT8" s="7" t="n">
        <v>20</v>
      </c>
      <c r="BU8" s="7" t="n">
        <v>523.7383177570093</v>
      </c>
      <c r="BV8" s="7" t="n">
        <v>5</v>
      </c>
      <c r="BW8" s="7" t="n">
        <v>0</v>
      </c>
      <c r="BX8" s="7" t="n">
        <v>564.895224</v>
      </c>
      <c r="BY8" s="7" t="n">
        <v>0</v>
      </c>
      <c r="BZ8" s="7" t="n">
        <v>0</v>
      </c>
      <c r="CA8" s="7" t="n">
        <v>2045.911859514018</v>
      </c>
      <c r="CB8" s="7" t="n">
        <v>936.9004018691588</v>
      </c>
      <c r="CC8" s="7" t="n">
        <v>448.5981308411215</v>
      </c>
      <c r="CD8" s="7" t="n">
        <v>277.0997065420561</v>
      </c>
      <c r="CE8" s="7" t="n">
        <v>1662.598239252336</v>
      </c>
      <c r="CF8" s="3" t="n"/>
      <c r="CG8" s="7" t="n">
        <v>3708.510098766355</v>
      </c>
      <c r="CH8" s="7" t="n">
        <v>42156.36</v>
      </c>
      <c r="CI8" s="7" t="n">
        <v>39033.66666666666</v>
      </c>
      <c r="CJ8" s="7" t="n">
        <v>38244.49</v>
      </c>
      <c r="CK8" s="7" t="n">
        <v>3911.87</v>
      </c>
      <c r="CL8" s="7" t="n">
        <v>0</v>
      </c>
      <c r="CM8" s="7">
        <f>BK8+BL8+BM8-CG8</f>
        <v/>
      </c>
      <c r="CN8" s="3" t="n"/>
      <c r="CO8" s="6" t="n"/>
    </row>
    <row r="9" ht="19" customHeight="1">
      <c r="A9" s="3" t="n"/>
      <c r="B9" s="5" t="n">
        <v>1107</v>
      </c>
      <c r="C9" s="6" t="inlineStr">
        <is>
          <t>Opole Główne</t>
        </is>
      </c>
      <c r="D9" s="3" t="n"/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10742.71</v>
      </c>
      <c r="L9" s="7" t="n">
        <v>894.2311379629631</v>
      </c>
      <c r="M9" s="7" t="n">
        <v>9946.953703703704</v>
      </c>
      <c r="N9" s="7" t="n">
        <v>0</v>
      </c>
      <c r="O9" s="7" t="n">
        <v>9256.1</v>
      </c>
      <c r="P9" s="7" t="n">
        <v>1486.61</v>
      </c>
      <c r="Q9" s="7" t="n">
        <v>13.4</v>
      </c>
      <c r="R9" s="7" t="n">
        <v>0.9305555555555555</v>
      </c>
      <c r="S9" s="7" t="n">
        <v>12.40740740740741</v>
      </c>
      <c r="T9" s="7" t="n">
        <v>0</v>
      </c>
      <c r="U9" s="7" t="n">
        <v>13.4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16649.48</v>
      </c>
      <c r="AP9" s="7" t="n">
        <v>770.8092592592593</v>
      </c>
      <c r="AQ9" s="7" t="n">
        <v>15416.18518518518</v>
      </c>
      <c r="AR9" s="7" t="n">
        <v>0</v>
      </c>
      <c r="AS9" s="7" t="n">
        <v>15517.47</v>
      </c>
      <c r="AT9" s="7" t="n">
        <v>1132.01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3" t="n"/>
      <c r="BB9" s="8" t="n">
        <v>0</v>
      </c>
      <c r="BC9" s="8" t="n">
        <v>394</v>
      </c>
      <c r="BD9" s="8" t="n">
        <v>2</v>
      </c>
      <c r="BE9" s="8" t="n">
        <v>0</v>
      </c>
      <c r="BF9" s="8" t="n">
        <v>0</v>
      </c>
      <c r="BG9" s="8" t="n">
        <v>0</v>
      </c>
      <c r="BH9" s="8" t="n">
        <v>1373</v>
      </c>
      <c r="BI9" s="8" t="n">
        <v>0</v>
      </c>
      <c r="BJ9" s="3" t="n"/>
      <c r="BK9" s="7">
        <f>F9+L9+R9+X9+AD9+AJ9+AP9+AV9</f>
        <v/>
      </c>
      <c r="BL9" s="7" t="n">
        <v>256.608352</v>
      </c>
      <c r="BM9" s="7" t="n"/>
      <c r="BN9" s="3" t="n"/>
      <c r="BO9" s="7" t="n">
        <v>0</v>
      </c>
      <c r="BP9" s="7" t="n">
        <v>0</v>
      </c>
      <c r="BQ9" s="7" t="n">
        <v>0</v>
      </c>
      <c r="BR9" s="7" t="n">
        <v>69.48831775700934</v>
      </c>
      <c r="BS9" s="7" t="n">
        <v>862.79</v>
      </c>
      <c r="BT9" s="7" t="n">
        <v>20</v>
      </c>
      <c r="BU9" s="7" t="n">
        <v>523.7383177570093</v>
      </c>
      <c r="BV9" s="7" t="n">
        <v>5</v>
      </c>
      <c r="BW9" s="7" t="n">
        <v>0</v>
      </c>
      <c r="BX9" s="7" t="n">
        <v>367.234906</v>
      </c>
      <c r="BY9" s="7" t="n">
        <v>0</v>
      </c>
      <c r="BZ9" s="7" t="n">
        <v>0</v>
      </c>
      <c r="CA9" s="7" t="n">
        <v>1848.251541514019</v>
      </c>
      <c r="CB9" s="7" t="n">
        <v>936.9004018691588</v>
      </c>
      <c r="CC9" s="7" t="n">
        <v>448.5981308411215</v>
      </c>
      <c r="CD9" s="7" t="n">
        <v>277.0997065420561</v>
      </c>
      <c r="CE9" s="7" t="n">
        <v>1662.598239252336</v>
      </c>
      <c r="CF9" s="3" t="n"/>
      <c r="CG9" s="7" t="n">
        <v>3510.849780766355</v>
      </c>
      <c r="CH9" s="7" t="n">
        <v>27405.59</v>
      </c>
      <c r="CI9" s="7" t="n">
        <v>25375.5462962963</v>
      </c>
      <c r="CJ9" s="7" t="n">
        <v>24786.97</v>
      </c>
      <c r="CK9" s="7" t="n">
        <v>2618.62</v>
      </c>
      <c r="CL9" s="7" t="n">
        <v>0</v>
      </c>
      <c r="CM9" s="7">
        <f>BK9+BL9+BM9-CG9</f>
        <v/>
      </c>
      <c r="CN9" s="3" t="n"/>
      <c r="CO9" s="6" t="n"/>
    </row>
    <row r="10" ht="19" customHeight="1">
      <c r="A10" s="3" t="n"/>
      <c r="B10" s="5" t="n">
        <v>1108</v>
      </c>
      <c r="C10" s="6" t="inlineStr">
        <is>
          <t>Tczew</t>
        </is>
      </c>
      <c r="D10" s="3" t="n"/>
      <c r="E10" s="7" t="n">
        <v>22.2</v>
      </c>
      <c r="F10" s="7" t="n">
        <v>1.438888888888889</v>
      </c>
      <c r="G10" s="7" t="n">
        <v>20.55555555555555</v>
      </c>
      <c r="H10" s="7" t="n">
        <v>0</v>
      </c>
      <c r="I10" s="7" t="n">
        <v>22.2</v>
      </c>
      <c r="J10" s="7" t="n">
        <v>0</v>
      </c>
      <c r="K10" s="7" t="n">
        <v>6330.8</v>
      </c>
      <c r="L10" s="7" t="n">
        <v>526.9804814814814</v>
      </c>
      <c r="M10" s="7" t="n">
        <v>5861.851851851851</v>
      </c>
      <c r="N10" s="7" t="n">
        <v>0</v>
      </c>
      <c r="O10" s="7" t="n">
        <v>5858.74</v>
      </c>
      <c r="P10" s="7" t="n">
        <v>472.06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17782.35</v>
      </c>
      <c r="AP10" s="7" t="n">
        <v>823.2569444444443</v>
      </c>
      <c r="AQ10" s="7" t="n">
        <v>16465.13888888889</v>
      </c>
      <c r="AR10" s="7" t="n">
        <v>0</v>
      </c>
      <c r="AS10" s="7" t="n">
        <v>16907.68</v>
      </c>
      <c r="AT10" s="7" t="n">
        <v>874.67</v>
      </c>
      <c r="AU10" s="7" t="n">
        <v>206.05</v>
      </c>
      <c r="AV10" s="7" t="n">
        <v>8.203842592592592</v>
      </c>
      <c r="AW10" s="7" t="n">
        <v>190.787037037037</v>
      </c>
      <c r="AX10" s="7" t="n">
        <v>0</v>
      </c>
      <c r="AY10" s="7" t="n">
        <v>199.55</v>
      </c>
      <c r="AZ10" s="7" t="n">
        <v>6.5</v>
      </c>
      <c r="BA10" s="3" t="n"/>
      <c r="BB10" s="8" t="n">
        <v>1</v>
      </c>
      <c r="BC10" s="8" t="n">
        <v>300</v>
      </c>
      <c r="BD10" s="8" t="n">
        <v>0</v>
      </c>
      <c r="BE10" s="8" t="n">
        <v>0</v>
      </c>
      <c r="BF10" s="8" t="n">
        <v>0</v>
      </c>
      <c r="BG10" s="8" t="n">
        <v>0</v>
      </c>
      <c r="BH10" s="8" t="n">
        <v>1426</v>
      </c>
      <c r="BI10" s="8" t="n">
        <v>17</v>
      </c>
      <c r="BJ10" s="3" t="n"/>
      <c r="BK10" s="7">
        <f>F10+L10+R10+X10+AD10+AJ10+AP10+AV10</f>
        <v/>
      </c>
      <c r="BL10" s="7" t="n">
        <v>274.19007</v>
      </c>
      <c r="BM10" s="7" t="n"/>
      <c r="BN10" s="3" t="n"/>
      <c r="BO10" s="7" t="n">
        <v>0</v>
      </c>
      <c r="BP10" s="7" t="n">
        <v>0</v>
      </c>
      <c r="BQ10" s="7" t="n">
        <v>0</v>
      </c>
      <c r="BR10" s="7" t="n">
        <v>69.48831775700934</v>
      </c>
      <c r="BS10" s="7" t="n">
        <v>862.79</v>
      </c>
      <c r="BT10" s="7" t="n">
        <v>20</v>
      </c>
      <c r="BU10" s="7" t="n">
        <v>523.7383177570093</v>
      </c>
      <c r="BV10" s="7" t="n">
        <v>5</v>
      </c>
      <c r="BW10" s="7" t="n">
        <v>0</v>
      </c>
      <c r="BX10" s="7" t="n">
        <v>326.17476</v>
      </c>
      <c r="BY10" s="7" t="n">
        <v>0</v>
      </c>
      <c r="BZ10" s="7" t="n">
        <v>0</v>
      </c>
      <c r="CA10" s="7" t="n">
        <v>1807.191395514018</v>
      </c>
      <c r="CB10" s="7" t="n">
        <v>936.9004018691588</v>
      </c>
      <c r="CC10" s="7" t="n">
        <v>448.5981308411215</v>
      </c>
      <c r="CD10" s="7" t="n">
        <v>277.0997065420561</v>
      </c>
      <c r="CE10" s="7" t="n">
        <v>1662.598239252336</v>
      </c>
      <c r="CF10" s="3" t="n"/>
      <c r="CG10" s="7" t="n">
        <v>3469.789634766355</v>
      </c>
      <c r="CH10" s="7" t="n">
        <v>24341.4</v>
      </c>
      <c r="CI10" s="7" t="n">
        <v>22538.33333333333</v>
      </c>
      <c r="CJ10" s="7" t="n">
        <v>22988.17</v>
      </c>
      <c r="CK10" s="7" t="n">
        <v>1353.23</v>
      </c>
      <c r="CL10" s="7" t="n">
        <v>0</v>
      </c>
      <c r="CM10" s="7">
        <f>BK10+BL10+BM10-CG10</f>
        <v/>
      </c>
      <c r="CN10" s="3" t="n"/>
      <c r="CO10" s="6" t="n"/>
    </row>
    <row r="11" ht="19" customHeight="1">
      <c r="A11" s="3" t="n"/>
      <c r="B11" s="5" t="n">
        <v>1109</v>
      </c>
      <c r="C11" s="6" t="inlineStr">
        <is>
          <t>Jarosław</t>
        </is>
      </c>
      <c r="D11" s="3" t="n"/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3912.65</v>
      </c>
      <c r="L11" s="7" t="n">
        <v>325.6918842592592</v>
      </c>
      <c r="M11" s="7" t="n">
        <v>3622.824074074073</v>
      </c>
      <c r="N11" s="7" t="n">
        <v>0</v>
      </c>
      <c r="O11" s="7" t="n">
        <v>3577.45</v>
      </c>
      <c r="P11" s="7" t="n">
        <v>335.2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5041.740000000001</v>
      </c>
      <c r="AP11" s="7" t="n">
        <v>233.4138888888889</v>
      </c>
      <c r="AQ11" s="7" t="n">
        <v>4668.277777777778</v>
      </c>
      <c r="AR11" s="7" t="n">
        <v>0</v>
      </c>
      <c r="AS11" s="7" t="n">
        <v>4769.18</v>
      </c>
      <c r="AT11" s="7" t="n">
        <v>272.56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3" t="n"/>
      <c r="BB11" s="8" t="n">
        <v>0</v>
      </c>
      <c r="BC11" s="8" t="n">
        <v>150</v>
      </c>
      <c r="BD11" s="8" t="n">
        <v>0</v>
      </c>
      <c r="BE11" s="8" t="n">
        <v>0</v>
      </c>
      <c r="BF11" s="8" t="n">
        <v>0</v>
      </c>
      <c r="BG11" s="8" t="n">
        <v>0</v>
      </c>
      <c r="BH11" s="8" t="n">
        <v>464</v>
      </c>
      <c r="BI11" s="8" t="n">
        <v>0</v>
      </c>
      <c r="BJ11" s="3" t="n"/>
      <c r="BK11" s="7">
        <f>F11+L11+R11+X11+AD11+AJ11+AP11+AV11</f>
        <v/>
      </c>
      <c r="BL11" s="7" t="n">
        <v>77.64279600000002</v>
      </c>
      <c r="BM11" s="7" t="n"/>
      <c r="BN11" s="3" t="n"/>
      <c r="BO11" s="7" t="n">
        <v>0</v>
      </c>
      <c r="BP11" s="7" t="n">
        <v>0</v>
      </c>
      <c r="BQ11" s="7" t="n">
        <v>0</v>
      </c>
      <c r="BR11" s="7" t="n">
        <v>69.48831775700934</v>
      </c>
      <c r="BS11" s="7" t="n">
        <v>862.79</v>
      </c>
      <c r="BT11" s="7" t="n">
        <v>20</v>
      </c>
      <c r="BU11" s="7" t="n">
        <v>523.7383177570093</v>
      </c>
      <c r="BV11" s="7" t="n">
        <v>5</v>
      </c>
      <c r="BW11" s="7" t="n">
        <v>0</v>
      </c>
      <c r="BX11" s="7" t="n">
        <v>119.988826</v>
      </c>
      <c r="BY11" s="7" t="n">
        <v>0</v>
      </c>
      <c r="BZ11" s="7" t="n">
        <v>0</v>
      </c>
      <c r="CA11" s="7" t="n">
        <v>1601.005461514019</v>
      </c>
      <c r="CB11" s="7" t="n">
        <v>936.9004018691588</v>
      </c>
      <c r="CC11" s="7" t="n">
        <v>448.5981308411215</v>
      </c>
      <c r="CD11" s="7" t="n">
        <v>277.0997065420561</v>
      </c>
      <c r="CE11" s="7" t="n">
        <v>1662.598239252336</v>
      </c>
      <c r="CF11" s="3" t="n"/>
      <c r="CG11" s="7" t="n">
        <v>3263.603700766355</v>
      </c>
      <c r="CH11" s="7" t="n">
        <v>8954.389999999999</v>
      </c>
      <c r="CI11" s="7" t="n">
        <v>8291.101851851852</v>
      </c>
      <c r="CJ11" s="7" t="n">
        <v>8346.630000000001</v>
      </c>
      <c r="CK11" s="7" t="n">
        <v>607.76</v>
      </c>
      <c r="CL11" s="7" t="n">
        <v>0</v>
      </c>
      <c r="CM11" s="7">
        <f>BK11+BL11+BM11-CG11</f>
        <v/>
      </c>
      <c r="CN11" s="3" t="n"/>
      <c r="CO11" s="6" t="n"/>
    </row>
    <row r="12" ht="19" customHeight="1">
      <c r="A12" s="3" t="n"/>
      <c r="B12" s="5" t="n">
        <v>1110</v>
      </c>
      <c r="C12" s="6" t="inlineStr">
        <is>
          <t>Białystok</t>
        </is>
      </c>
      <c r="D12" s="3" t="n"/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3450.78</v>
      </c>
      <c r="L12" s="7" t="n">
        <v>287.2454833333334</v>
      </c>
      <c r="M12" s="7" t="n">
        <v>3195.166666666667</v>
      </c>
      <c r="N12" s="7" t="n">
        <v>0</v>
      </c>
      <c r="O12" s="7" t="n">
        <v>2997.86</v>
      </c>
      <c r="P12" s="7" t="n">
        <v>452.92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5081.389999999999</v>
      </c>
      <c r="AP12" s="7" t="n">
        <v>235.249537037037</v>
      </c>
      <c r="AQ12" s="7" t="n">
        <v>4704.99074074074</v>
      </c>
      <c r="AR12" s="7" t="n">
        <v>0</v>
      </c>
      <c r="AS12" s="7" t="n">
        <v>4424.23</v>
      </c>
      <c r="AT12" s="7" t="n">
        <v>657.16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3" t="n"/>
      <c r="BB12" s="8" t="n">
        <v>0</v>
      </c>
      <c r="BC12" s="8" t="n">
        <v>118</v>
      </c>
      <c r="BD12" s="8" t="n">
        <v>0</v>
      </c>
      <c r="BE12" s="8" t="n">
        <v>0</v>
      </c>
      <c r="BF12" s="8" t="n">
        <v>0</v>
      </c>
      <c r="BG12" s="8" t="n">
        <v>0</v>
      </c>
      <c r="BH12" s="8" t="n">
        <v>550</v>
      </c>
      <c r="BI12" s="8" t="n">
        <v>0</v>
      </c>
      <c r="BJ12" s="3" t="n"/>
      <c r="BK12" s="7">
        <f>F12+L12+R12+X12+AD12+AJ12+AP12+AV12</f>
        <v/>
      </c>
      <c r="BL12" s="7" t="n">
        <v>78.253406</v>
      </c>
      <c r="BM12" s="7" t="n"/>
      <c r="BN12" s="3" t="n"/>
      <c r="BO12" s="7" t="n">
        <v>0</v>
      </c>
      <c r="BP12" s="7" t="n">
        <v>0</v>
      </c>
      <c r="BQ12" s="7" t="n">
        <v>0</v>
      </c>
      <c r="BR12" s="7" t="n">
        <v>69.48831775700934</v>
      </c>
      <c r="BS12" s="7" t="n">
        <v>862.8</v>
      </c>
      <c r="BT12" s="7" t="n">
        <v>20</v>
      </c>
      <c r="BU12" s="7" t="n">
        <v>523.7383177570093</v>
      </c>
      <c r="BV12" s="7" t="n">
        <v>5</v>
      </c>
      <c r="BW12" s="7" t="n">
        <v>0</v>
      </c>
      <c r="BX12" s="7" t="n">
        <v>114.331078</v>
      </c>
      <c r="BY12" s="7" t="n">
        <v>0</v>
      </c>
      <c r="BZ12" s="7" t="n">
        <v>0</v>
      </c>
      <c r="CA12" s="7" t="n">
        <v>1595.357713514019</v>
      </c>
      <c r="CB12" s="7" t="n">
        <v>936.9004018691588</v>
      </c>
      <c r="CC12" s="7" t="n">
        <v>448.5981308411215</v>
      </c>
      <c r="CD12" s="7" t="n">
        <v>277.0997065420561</v>
      </c>
      <c r="CE12" s="7" t="n">
        <v>1662.598239252336</v>
      </c>
      <c r="CF12" s="3" t="n"/>
      <c r="CG12" s="7" t="n">
        <v>3257.955952766355</v>
      </c>
      <c r="CH12" s="7" t="n">
        <v>8532.17</v>
      </c>
      <c r="CI12" s="7" t="n">
        <v>7900.157407407407</v>
      </c>
      <c r="CJ12" s="7" t="n">
        <v>7422.09</v>
      </c>
      <c r="CK12" s="7" t="n">
        <v>1110.08</v>
      </c>
      <c r="CL12" s="7" t="n">
        <v>0</v>
      </c>
      <c r="CM12" s="7">
        <f>BK12+BL12+BM12-CG12</f>
        <v/>
      </c>
      <c r="CN12" s="3" t="n"/>
      <c r="CO12" s="6" t="n"/>
    </row>
    <row r="13" ht="19" customHeight="1">
      <c r="A13" s="3" t="n"/>
      <c r="B13" s="5" t="n">
        <v>1111</v>
      </c>
      <c r="C13" s="6" t="inlineStr">
        <is>
          <t>Puck</t>
        </is>
      </c>
      <c r="D13" s="3" t="n"/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52</v>
      </c>
      <c r="L13" s="7" t="n">
        <v>4.328518518518519</v>
      </c>
      <c r="M13" s="7" t="n">
        <v>48.14814814814815</v>
      </c>
      <c r="N13" s="7" t="n">
        <v>0</v>
      </c>
      <c r="O13" s="7" t="n">
        <v>52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3782.04</v>
      </c>
      <c r="AP13" s="7" t="n">
        <v>3500</v>
      </c>
      <c r="AQ13" s="7" t="n">
        <v>3501.888888888889</v>
      </c>
      <c r="AR13" s="7" t="n">
        <v>0</v>
      </c>
      <c r="AS13" s="7" t="n">
        <v>3569.56</v>
      </c>
      <c r="AT13" s="7" t="n">
        <v>212.48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0</v>
      </c>
      <c r="BA13" s="3" t="n"/>
      <c r="BB13" s="8" t="n">
        <v>0</v>
      </c>
      <c r="BC13" s="8" t="n">
        <v>1</v>
      </c>
      <c r="BD13" s="8" t="n">
        <v>0</v>
      </c>
      <c r="BE13" s="8" t="n">
        <v>0</v>
      </c>
      <c r="BF13" s="8" t="n">
        <v>0</v>
      </c>
      <c r="BG13" s="8" t="n">
        <v>0</v>
      </c>
      <c r="BH13" s="8" t="n">
        <v>280</v>
      </c>
      <c r="BI13" s="8" t="n">
        <v>0</v>
      </c>
      <c r="BJ13" s="3" t="n"/>
      <c r="BK13" s="7">
        <f>F13+L13+R13+X13+AD13+AJ13+AP13+AV13</f>
        <v/>
      </c>
      <c r="BL13" s="7" t="n">
        <v>58.243416</v>
      </c>
      <c r="BM13" s="7" t="n"/>
      <c r="BN13" s="3" t="n"/>
      <c r="BO13" s="7" t="n">
        <v>0</v>
      </c>
      <c r="BP13" s="7" t="n">
        <v>0</v>
      </c>
      <c r="BQ13" s="7" t="n">
        <v>0</v>
      </c>
      <c r="BR13" s="7" t="n">
        <v>69.48831775700934</v>
      </c>
      <c r="BS13" s="7" t="n">
        <v>767.95</v>
      </c>
      <c r="BT13" s="7" t="n">
        <v>20</v>
      </c>
      <c r="BU13" s="7" t="n">
        <v>523.7383177570093</v>
      </c>
      <c r="BV13" s="7" t="n">
        <v>5</v>
      </c>
      <c r="BW13" s="7" t="n">
        <v>0</v>
      </c>
      <c r="BX13" s="7" t="n">
        <v>51.376136</v>
      </c>
      <c r="BY13" s="7" t="n">
        <v>0</v>
      </c>
      <c r="BZ13" s="7" t="n">
        <v>0</v>
      </c>
      <c r="CA13" s="7" t="n">
        <v>1437.552771514019</v>
      </c>
      <c r="CB13" s="7" t="n">
        <v>936.9004018691588</v>
      </c>
      <c r="CC13" s="7" t="n">
        <v>448.5981308411215</v>
      </c>
      <c r="CD13" s="7" t="n">
        <v>277.0997065420561</v>
      </c>
      <c r="CE13" s="7" t="n">
        <v>1662.598239252336</v>
      </c>
      <c r="CF13" s="3" t="n"/>
      <c r="CG13" s="7" t="n">
        <v>3100.151010766355</v>
      </c>
      <c r="CH13" s="7" t="n">
        <v>3834.04</v>
      </c>
      <c r="CI13" s="7" t="n">
        <v>3550.037037037037</v>
      </c>
      <c r="CJ13" s="7" t="n">
        <v>3621.56</v>
      </c>
      <c r="CK13" s="7" t="n">
        <v>212.48</v>
      </c>
      <c r="CL13" s="7" t="n">
        <v>0</v>
      </c>
      <c r="CM13" s="7">
        <f>BK13+BL13+BM13-CG13</f>
        <v/>
      </c>
      <c r="CN13" s="3" t="n"/>
      <c r="CO13" s="6" t="n"/>
    </row>
    <row r="14" ht="19" customHeight="1">
      <c r="A14" s="3" t="n"/>
      <c r="B14" s="5" t="n">
        <v>1112</v>
      </c>
      <c r="C14" s="6" t="inlineStr">
        <is>
          <t>Chojnice</t>
        </is>
      </c>
      <c r="D14" s="3" t="n"/>
      <c r="E14" s="7" t="n">
        <v>1578.98</v>
      </c>
      <c r="F14" s="7" t="n">
        <v>102.3412962962963</v>
      </c>
      <c r="G14" s="7" t="n">
        <v>1462.018518518518</v>
      </c>
      <c r="H14" s="7" t="n">
        <v>0</v>
      </c>
      <c r="I14" s="7" t="n">
        <v>1463.57</v>
      </c>
      <c r="J14" s="7" t="n">
        <v>115.41</v>
      </c>
      <c r="K14" s="7" t="n">
        <v>618.71</v>
      </c>
      <c r="L14" s="7" t="n">
        <v>51.50187870370371</v>
      </c>
      <c r="M14" s="7" t="n">
        <v>572.8796296296297</v>
      </c>
      <c r="N14" s="7" t="n">
        <v>0</v>
      </c>
      <c r="O14" s="7" t="n">
        <v>530.51</v>
      </c>
      <c r="P14" s="7" t="n">
        <v>88.2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5800.04</v>
      </c>
      <c r="AP14" s="7" t="n">
        <v>3740</v>
      </c>
      <c r="AQ14" s="7" t="n">
        <v>5370.407407407407</v>
      </c>
      <c r="AR14" s="7" t="n">
        <v>0</v>
      </c>
      <c r="AS14" s="7" t="n">
        <v>5020.75</v>
      </c>
      <c r="AT14" s="7" t="n">
        <v>779.29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3" t="n"/>
      <c r="BB14" s="8" t="n">
        <v>95</v>
      </c>
      <c r="BC14" s="8" t="n">
        <v>20</v>
      </c>
      <c r="BD14" s="8" t="n">
        <v>0</v>
      </c>
      <c r="BE14" s="8" t="n">
        <v>0</v>
      </c>
      <c r="BF14" s="8" t="n">
        <v>0</v>
      </c>
      <c r="BG14" s="8" t="n">
        <v>0</v>
      </c>
      <c r="BH14" s="8" t="n">
        <v>259</v>
      </c>
      <c r="BI14" s="8" t="n">
        <v>0</v>
      </c>
      <c r="BJ14" s="3" t="n"/>
      <c r="BK14" s="7">
        <f>F14+L14+R14+X14+AD14+AJ14+AP14+AV14</f>
        <v/>
      </c>
      <c r="BL14" s="7" t="n">
        <v>113.636908</v>
      </c>
      <c r="BM14" s="7" t="n"/>
      <c r="BN14" s="3" t="n"/>
      <c r="BO14" s="7" t="n">
        <v>0</v>
      </c>
      <c r="BP14" s="7" t="n">
        <v>0</v>
      </c>
      <c r="BQ14" s="7" t="n">
        <v>0</v>
      </c>
      <c r="BR14" s="7" t="n">
        <v>69.48831775700934</v>
      </c>
      <c r="BS14" s="7" t="n">
        <v>789.5</v>
      </c>
      <c r="BT14" s="7" t="n">
        <v>20</v>
      </c>
      <c r="BU14" s="7" t="n">
        <v>523.7383177570093</v>
      </c>
      <c r="BV14" s="7" t="n">
        <v>5</v>
      </c>
      <c r="BW14" s="7" t="n">
        <v>0</v>
      </c>
      <c r="BX14" s="7" t="n">
        <v>107.169582</v>
      </c>
      <c r="BY14" s="7" t="n">
        <v>0</v>
      </c>
      <c r="BZ14" s="7" t="n">
        <v>0</v>
      </c>
      <c r="CA14" s="7" t="n">
        <v>1514.896217514019</v>
      </c>
      <c r="CB14" s="7" t="n">
        <v>936.9004018691588</v>
      </c>
      <c r="CC14" s="7" t="n">
        <v>448.5981308411215</v>
      </c>
      <c r="CD14" s="7" t="n">
        <v>277.0997065420561</v>
      </c>
      <c r="CE14" s="7" t="n">
        <v>1662.598239252336</v>
      </c>
      <c r="CF14" s="3" t="n"/>
      <c r="CG14" s="7" t="n">
        <v>3177.494456766355</v>
      </c>
      <c r="CH14" s="7" t="n">
        <v>7997.73</v>
      </c>
      <c r="CI14" s="7" t="n">
        <v>7405.305555555555</v>
      </c>
      <c r="CJ14" s="7" t="n">
        <v>7014.83</v>
      </c>
      <c r="CK14" s="7" t="n">
        <v>982.9</v>
      </c>
      <c r="CL14" s="7" t="n">
        <v>0</v>
      </c>
      <c r="CM14" s="7">
        <f>BK14+BL14+BM14-CG14</f>
        <v/>
      </c>
      <c r="CN14" s="3" t="n"/>
      <c r="CO14" s="6" t="n"/>
    </row>
    <row r="15" ht="19" customHeight="1">
      <c r="A15" s="3" t="n"/>
      <c r="B15" s="5" t="n">
        <v>1113</v>
      </c>
      <c r="C15" s="6" t="inlineStr">
        <is>
          <t>Oława</t>
        </is>
      </c>
      <c r="D15" s="3" t="n"/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7164.74</v>
      </c>
      <c r="L15" s="7" t="n">
        <v>596.3982648148149</v>
      </c>
      <c r="M15" s="7" t="n">
        <v>6634.018518518518</v>
      </c>
      <c r="N15" s="7" t="n">
        <v>0</v>
      </c>
      <c r="O15" s="7" t="n">
        <v>6837.44</v>
      </c>
      <c r="P15" s="7" t="n">
        <v>327.3</v>
      </c>
      <c r="Q15" s="7" t="n">
        <v>248.94</v>
      </c>
      <c r="R15" s="7" t="n">
        <v>17.2875</v>
      </c>
      <c r="S15" s="7" t="n">
        <v>230.5</v>
      </c>
      <c r="T15" s="7" t="n">
        <v>0</v>
      </c>
      <c r="U15" s="7" t="n">
        <v>248.94</v>
      </c>
      <c r="V15" s="7" t="n">
        <v>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10499.06</v>
      </c>
      <c r="AP15" s="7" t="n">
        <v>4100</v>
      </c>
      <c r="AQ15" s="7" t="n">
        <v>9721.351851851852</v>
      </c>
      <c r="AR15" s="7" t="n">
        <v>0</v>
      </c>
      <c r="AS15" s="7" t="n">
        <v>9898.35</v>
      </c>
      <c r="AT15" s="7" t="n">
        <v>600.71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3" t="n"/>
      <c r="BB15" s="8" t="n">
        <v>0</v>
      </c>
      <c r="BC15" s="8" t="n">
        <v>333</v>
      </c>
      <c r="BD15" s="8" t="n">
        <v>11</v>
      </c>
      <c r="BE15" s="8" t="n">
        <v>0</v>
      </c>
      <c r="BF15" s="8" t="n">
        <v>0</v>
      </c>
      <c r="BG15" s="8" t="n">
        <v>0</v>
      </c>
      <c r="BH15" s="8" t="n">
        <v>882</v>
      </c>
      <c r="BI15" s="8" t="n">
        <v>0</v>
      </c>
      <c r="BJ15" s="3" t="n"/>
      <c r="BK15" s="7">
        <f>F15+L15+R15+X15+AD15+AJ15+AP15+AV15</f>
        <v/>
      </c>
      <c r="BL15" s="7" t="n">
        <v>165.5192</v>
      </c>
      <c r="BM15" s="7" t="n"/>
      <c r="BN15" s="3" t="n"/>
      <c r="BO15" s="7" t="n">
        <v>0</v>
      </c>
      <c r="BP15" s="7" t="n">
        <v>0</v>
      </c>
      <c r="BQ15" s="7" t="n">
        <v>0</v>
      </c>
      <c r="BR15" s="7" t="n">
        <v>69.48831775700934</v>
      </c>
      <c r="BS15" s="7" t="n">
        <v>789.5</v>
      </c>
      <c r="BT15" s="7" t="n">
        <v>20</v>
      </c>
      <c r="BU15" s="7" t="n">
        <v>523.7383177570093</v>
      </c>
      <c r="BV15" s="7" t="n">
        <v>5</v>
      </c>
      <c r="BW15" s="7" t="n">
        <v>0</v>
      </c>
      <c r="BX15" s="7" t="n">
        <v>240.030716</v>
      </c>
      <c r="BY15" s="7" t="n">
        <v>0</v>
      </c>
      <c r="BZ15" s="7" t="n">
        <v>0</v>
      </c>
      <c r="CA15" s="7" t="n">
        <v>1647.757351514019</v>
      </c>
      <c r="CB15" s="7" t="n">
        <v>936.9004018691588</v>
      </c>
      <c r="CC15" s="7" t="n">
        <v>448.5981308411215</v>
      </c>
      <c r="CD15" s="7" t="n">
        <v>277.0997065420561</v>
      </c>
      <c r="CE15" s="7" t="n">
        <v>1662.598239252336</v>
      </c>
      <c r="CF15" s="3" t="n"/>
      <c r="CG15" s="7" t="n">
        <v>3310.355590766355</v>
      </c>
      <c r="CH15" s="7" t="n">
        <v>17912.74</v>
      </c>
      <c r="CI15" s="7" t="n">
        <v>16585.87037037037</v>
      </c>
      <c r="CJ15" s="7" t="n">
        <v>16984.73</v>
      </c>
      <c r="CK15" s="7" t="n">
        <v>928.01</v>
      </c>
      <c r="CL15" s="7" t="n">
        <v>0</v>
      </c>
      <c r="CM15" s="7">
        <f>BK15+BL15+BM15-CG15</f>
        <v/>
      </c>
      <c r="CN15" s="3" t="n"/>
      <c r="CO15" s="6" t="n"/>
    </row>
    <row r="16" ht="19" customHeight="1">
      <c r="A16" s="3" t="n"/>
      <c r="B16" s="5" t="n">
        <v>1114</v>
      </c>
      <c r="C16" s="6" t="inlineStr">
        <is>
          <t>Człuchów</t>
        </is>
      </c>
      <c r="D16" s="3" t="n"/>
      <c r="E16" s="7" t="n">
        <v>15.8</v>
      </c>
      <c r="F16" s="7" t="n">
        <v>1.024074074074074</v>
      </c>
      <c r="G16" s="7" t="n">
        <v>14.62962962962963</v>
      </c>
      <c r="H16" s="7" t="n">
        <v>0</v>
      </c>
      <c r="I16" s="7" t="n">
        <v>15.8</v>
      </c>
      <c r="J16" s="7" t="n">
        <v>0</v>
      </c>
      <c r="K16" s="7" t="n">
        <v>57</v>
      </c>
      <c r="L16" s="7" t="n">
        <v>4.744722222222222</v>
      </c>
      <c r="M16" s="7" t="n">
        <v>52.77777777777777</v>
      </c>
      <c r="N16" s="7" t="n">
        <v>0</v>
      </c>
      <c r="O16" s="7" t="n">
        <v>31</v>
      </c>
      <c r="P16" s="7" t="n">
        <v>26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2321.1</v>
      </c>
      <c r="AP16" s="7" t="n">
        <v>3500</v>
      </c>
      <c r="AQ16" s="7" t="n">
        <v>2149.166666666667</v>
      </c>
      <c r="AR16" s="7" t="n">
        <v>0</v>
      </c>
      <c r="AS16" s="7" t="n">
        <v>1936.34</v>
      </c>
      <c r="AT16" s="7" t="n">
        <v>384.76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3" t="n"/>
      <c r="BB16" s="8" t="n">
        <v>1</v>
      </c>
      <c r="BC16" s="8" t="n">
        <v>2</v>
      </c>
      <c r="BD16" s="8" t="n">
        <v>0</v>
      </c>
      <c r="BE16" s="8" t="n">
        <v>0</v>
      </c>
      <c r="BF16" s="8" t="n">
        <v>0</v>
      </c>
      <c r="BG16" s="8" t="n">
        <v>0</v>
      </c>
      <c r="BH16" s="8" t="n">
        <v>119</v>
      </c>
      <c r="BI16" s="8" t="n">
        <v>0</v>
      </c>
      <c r="BJ16" s="3" t="n"/>
      <c r="BK16" s="7">
        <f>F16+L16+R16+X16+AD16+AJ16+AP16+AV16</f>
        <v/>
      </c>
      <c r="BL16" s="7" t="n">
        <v>35.98826</v>
      </c>
      <c r="BM16" s="7" t="n"/>
      <c r="BN16" s="3" t="n"/>
      <c r="BO16" s="7" t="n">
        <v>0</v>
      </c>
      <c r="BP16" s="7" t="n">
        <v>0</v>
      </c>
      <c r="BQ16" s="7" t="n">
        <v>0</v>
      </c>
      <c r="BR16" s="7" t="n">
        <v>69.48831775700934</v>
      </c>
      <c r="BS16" s="7" t="n">
        <v>789.5</v>
      </c>
      <c r="BT16" s="7" t="n">
        <v>20</v>
      </c>
      <c r="BU16" s="7" t="n">
        <v>523.7383177570093</v>
      </c>
      <c r="BV16" s="7" t="n">
        <v>5</v>
      </c>
      <c r="BW16" s="7" t="n">
        <v>0</v>
      </c>
      <c r="BX16" s="7" t="n">
        <v>32.07825999999999</v>
      </c>
      <c r="BY16" s="7" t="n">
        <v>0</v>
      </c>
      <c r="BZ16" s="7" t="n">
        <v>0</v>
      </c>
      <c r="CA16" s="7" t="n">
        <v>1439.804895514019</v>
      </c>
      <c r="CB16" s="7" t="n">
        <v>936.9004018691588</v>
      </c>
      <c r="CC16" s="7" t="n">
        <v>448.5981308411215</v>
      </c>
      <c r="CD16" s="7" t="n">
        <v>277.0997065420561</v>
      </c>
      <c r="CE16" s="7" t="n">
        <v>1662.598239252336</v>
      </c>
      <c r="CF16" s="3" t="n"/>
      <c r="CG16" s="7" t="n">
        <v>3102.403134766355</v>
      </c>
      <c r="CH16" s="7" t="n">
        <v>2393.9</v>
      </c>
      <c r="CI16" s="7" t="n">
        <v>2216.574074074074</v>
      </c>
      <c r="CJ16" s="7" t="n">
        <v>1983.14</v>
      </c>
      <c r="CK16" s="7" t="n">
        <v>410.76</v>
      </c>
      <c r="CL16" s="7" t="n">
        <v>0</v>
      </c>
      <c r="CM16" s="7">
        <f>BK16+BL16+BM16-CG16</f>
        <v/>
      </c>
      <c r="CN16" s="3" t="n"/>
      <c r="CO16" s="6" t="n"/>
    </row>
    <row r="17" ht="19" customHeight="1">
      <c r="A17" s="3" t="n"/>
      <c r="B17" s="5" t="n">
        <v>1115</v>
      </c>
      <c r="C17" s="6" t="inlineStr">
        <is>
          <t>Kraków Główny</t>
        </is>
      </c>
      <c r="D17" s="3" t="n"/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12009.48</v>
      </c>
      <c r="L17" s="7" t="n">
        <v>999.678011111111</v>
      </c>
      <c r="M17" s="7" t="n">
        <v>11119.88888888889</v>
      </c>
      <c r="N17" s="7" t="n">
        <v>0</v>
      </c>
      <c r="O17" s="7" t="n">
        <v>11759.83</v>
      </c>
      <c r="P17" s="7" t="n">
        <v>249.65</v>
      </c>
      <c r="Q17" s="7" t="n">
        <v>6.7</v>
      </c>
      <c r="R17" s="7" t="n">
        <v>0.4652777777777777</v>
      </c>
      <c r="S17" s="7" t="n">
        <v>6.203703703703703</v>
      </c>
      <c r="T17" s="7" t="n">
        <v>0</v>
      </c>
      <c r="U17" s="7" t="n">
        <v>6.7</v>
      </c>
      <c r="V17" s="7" t="n">
        <v>0</v>
      </c>
      <c r="W17" s="7" t="n">
        <v>40406.96</v>
      </c>
      <c r="X17" s="7" t="n">
        <v>750</v>
      </c>
      <c r="Y17" s="7" t="n">
        <v>37413.85185185185</v>
      </c>
      <c r="Z17" s="7" t="n">
        <v>0</v>
      </c>
      <c r="AA17" s="7" t="n">
        <v>39418.31</v>
      </c>
      <c r="AB17" s="7" t="n">
        <v>988.65</v>
      </c>
      <c r="AC17" s="7" t="n">
        <v>44</v>
      </c>
      <c r="AD17" s="7" t="n">
        <v>2.811111111111111</v>
      </c>
      <c r="AE17" s="7" t="n">
        <v>40.74074074074074</v>
      </c>
      <c r="AF17" s="7" t="n">
        <v>0</v>
      </c>
      <c r="AG17" s="7" t="n">
        <v>44</v>
      </c>
      <c r="AH17" s="7" t="n">
        <v>0</v>
      </c>
      <c r="AI17" s="7" t="n">
        <v>8.800000000000001</v>
      </c>
      <c r="AJ17" s="7" t="n">
        <v>0.6111111111111112</v>
      </c>
      <c r="AK17" s="7" t="n">
        <v>8.148148148148149</v>
      </c>
      <c r="AL17" s="7" t="n">
        <v>0</v>
      </c>
      <c r="AM17" s="7" t="n">
        <v>0</v>
      </c>
      <c r="AN17" s="7" t="n">
        <v>8.800000000000001</v>
      </c>
      <c r="AO17" s="7" t="n">
        <v>6791.53</v>
      </c>
      <c r="AP17" s="7" t="n">
        <v>4150</v>
      </c>
      <c r="AQ17" s="7" t="n">
        <v>6288.453703703703</v>
      </c>
      <c r="AR17" s="7" t="n">
        <v>0</v>
      </c>
      <c r="AS17" s="7" t="n">
        <v>6479.25</v>
      </c>
      <c r="AT17" s="7" t="n">
        <v>312.28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3" t="n"/>
      <c r="BB17" s="8" t="n">
        <v>0</v>
      </c>
      <c r="BC17" s="8" t="n">
        <v>222</v>
      </c>
      <c r="BD17" s="8" t="n">
        <v>1</v>
      </c>
      <c r="BE17" s="8" t="n">
        <v>1592</v>
      </c>
      <c r="BF17" s="8" t="n">
        <v>2</v>
      </c>
      <c r="BG17" s="8" t="n">
        <v>1</v>
      </c>
      <c r="BH17" s="8" t="n">
        <v>437</v>
      </c>
      <c r="BI17" s="8" t="n">
        <v>0</v>
      </c>
      <c r="BJ17" s="3" t="n"/>
      <c r="BK17" s="7">
        <f>F17+L17+R17+X17+AD17+AJ17+AP17+AV17</f>
        <v/>
      </c>
      <c r="BL17" s="7" t="n">
        <v>650.322222</v>
      </c>
      <c r="BM17" s="7" t="n"/>
      <c r="BN17" s="3" t="n"/>
      <c r="BO17" s="7" t="n">
        <v>1056.72</v>
      </c>
      <c r="BP17" s="7" t="n">
        <v>276</v>
      </c>
      <c r="BQ17" s="7" t="n">
        <v>0</v>
      </c>
      <c r="BR17" s="7" t="n">
        <v>69.48831775700934</v>
      </c>
      <c r="BS17" s="7" t="n">
        <v>789.5</v>
      </c>
      <c r="BT17" s="7" t="n">
        <v>20</v>
      </c>
      <c r="BU17" s="7" t="n">
        <v>523.7383177570093</v>
      </c>
      <c r="BV17" s="7" t="n">
        <v>5</v>
      </c>
      <c r="BW17" s="7" t="n">
        <v>0</v>
      </c>
      <c r="BX17" s="7" t="n">
        <v>794.1840979999999</v>
      </c>
      <c r="BY17" s="7" t="n">
        <v>0</v>
      </c>
      <c r="BZ17" s="7" t="n">
        <v>0</v>
      </c>
      <c r="CA17" s="7" t="n">
        <v>3534.630733514018</v>
      </c>
      <c r="CB17" s="7" t="n">
        <v>936.9004018691588</v>
      </c>
      <c r="CC17" s="7" t="n">
        <v>448.5981308411215</v>
      </c>
      <c r="CD17" s="7" t="n">
        <v>277.0997065420561</v>
      </c>
      <c r="CE17" s="7" t="n">
        <v>1662.598239252336</v>
      </c>
      <c r="CF17" s="3" t="n"/>
      <c r="CG17" s="7" t="n">
        <v>5197.228972766355</v>
      </c>
      <c r="CH17" s="7" t="n">
        <v>59267.47</v>
      </c>
      <c r="CI17" s="7" t="n">
        <v>54877.28703703702</v>
      </c>
      <c r="CJ17" s="7" t="n">
        <v>57708.09</v>
      </c>
      <c r="CK17" s="7" t="n">
        <v>1559.38</v>
      </c>
      <c r="CL17" s="7" t="n">
        <v>0</v>
      </c>
      <c r="CM17" s="7">
        <f>BK17+BL17+BM17-CG17</f>
        <v/>
      </c>
      <c r="CN17" s="3" t="n"/>
      <c r="CO17" s="6" t="n"/>
    </row>
    <row r="18" ht="19" customHeight="1">
      <c r="A18" s="3" t="n"/>
      <c r="B18" s="5" t="n">
        <v>1116</v>
      </c>
      <c r="C18" s="6" t="inlineStr">
        <is>
          <t>Pszczółki</t>
        </is>
      </c>
      <c r="D18" s="3" t="n"/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1648.39</v>
      </c>
      <c r="AP18" s="7" t="n">
        <v>3500</v>
      </c>
      <c r="AQ18" s="7" t="n">
        <v>1526.287037037037</v>
      </c>
      <c r="AR18" s="7" t="n">
        <v>0</v>
      </c>
      <c r="AS18" s="7" t="n">
        <v>1469.32</v>
      </c>
      <c r="AT18" s="7" t="n">
        <v>179.07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3" t="n"/>
      <c r="BB18" s="8" t="n">
        <v>0</v>
      </c>
      <c r="BC18" s="8" t="n">
        <v>0</v>
      </c>
      <c r="BD18" s="8" t="n">
        <v>0</v>
      </c>
      <c r="BE18" s="8" t="n">
        <v>0</v>
      </c>
      <c r="BF18" s="8" t="n">
        <v>0</v>
      </c>
      <c r="BG18" s="8" t="n">
        <v>0</v>
      </c>
      <c r="BH18" s="8" t="n">
        <v>136</v>
      </c>
      <c r="BI18" s="8" t="n">
        <v>0</v>
      </c>
      <c r="BJ18" s="3" t="n"/>
      <c r="BK18" s="7">
        <f>F18+L18+R18+X18+AD18+AJ18+AP18+AV18</f>
        <v/>
      </c>
      <c r="BL18" s="7" t="n">
        <v>25.385206</v>
      </c>
      <c r="BM18" s="7" t="n"/>
      <c r="BN18" s="3" t="n"/>
      <c r="BO18" s="7" t="n">
        <v>0</v>
      </c>
      <c r="BP18" s="7" t="n">
        <v>0</v>
      </c>
      <c r="BQ18" s="7" t="n">
        <v>0</v>
      </c>
      <c r="BR18" s="7" t="n">
        <v>69.48831775700934</v>
      </c>
      <c r="BS18" s="7" t="n">
        <v>789.5</v>
      </c>
      <c r="BT18" s="7" t="n">
        <v>20</v>
      </c>
      <c r="BU18" s="7" t="n">
        <v>523.7383177570093</v>
      </c>
      <c r="BV18" s="7" t="n">
        <v>5</v>
      </c>
      <c r="BW18" s="7" t="n">
        <v>0</v>
      </c>
      <c r="BX18" s="7" t="n">
        <v>22.088426</v>
      </c>
      <c r="BY18" s="7" t="n">
        <v>0</v>
      </c>
      <c r="BZ18" s="7" t="n">
        <v>0</v>
      </c>
      <c r="CA18" s="7" t="n">
        <v>1429.815061514019</v>
      </c>
      <c r="CB18" s="7" t="n">
        <v>936.9004018691588</v>
      </c>
      <c r="CC18" s="7" t="n">
        <v>448.5981308411215</v>
      </c>
      <c r="CD18" s="7" t="n">
        <v>277.0997065420561</v>
      </c>
      <c r="CE18" s="7" t="n">
        <v>1662.598239252336</v>
      </c>
      <c r="CF18" s="3" t="n"/>
      <c r="CG18" s="7" t="n">
        <v>3092.413300766355</v>
      </c>
      <c r="CH18" s="7" t="n">
        <v>1648.39</v>
      </c>
      <c r="CI18" s="7" t="n">
        <v>1526.287037037037</v>
      </c>
      <c r="CJ18" s="7" t="n">
        <v>1469.32</v>
      </c>
      <c r="CK18" s="7" t="n">
        <v>179.07</v>
      </c>
      <c r="CL18" s="7" t="n">
        <v>0</v>
      </c>
      <c r="CM18" s="7">
        <f>BK18+BL18+BM18-CG18</f>
        <v/>
      </c>
      <c r="CN18" s="3" t="n"/>
      <c r="CO18" s="6" t="n"/>
    </row>
    <row r="19" ht="19" customHeight="1">
      <c r="A19" s="3" t="n"/>
      <c r="B19" s="5" t="n">
        <v>1117</v>
      </c>
      <c r="C19" s="6" t="inlineStr">
        <is>
          <t>Zakopane</t>
        </is>
      </c>
      <c r="D19" s="3" t="n"/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6879.4</v>
      </c>
      <c r="L19" s="7" t="n">
        <v>572.6463518518518</v>
      </c>
      <c r="M19" s="7" t="n">
        <v>6369.814814814814</v>
      </c>
      <c r="N19" s="7" t="n">
        <v>0</v>
      </c>
      <c r="O19" s="7" t="n">
        <v>6543.4</v>
      </c>
      <c r="P19" s="7" t="n">
        <v>336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2103.28</v>
      </c>
      <c r="AP19" s="7" t="n">
        <v>4150</v>
      </c>
      <c r="AQ19" s="7" t="n">
        <v>1947.481481481481</v>
      </c>
      <c r="AR19" s="7" t="n">
        <v>0</v>
      </c>
      <c r="AS19" s="7" t="n">
        <v>1934.77</v>
      </c>
      <c r="AT19" s="7" t="n">
        <v>168.51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0</v>
      </c>
      <c r="BA19" s="3" t="n"/>
      <c r="BB19" s="8" t="n">
        <v>0</v>
      </c>
      <c r="BC19" s="8" t="n">
        <v>90</v>
      </c>
      <c r="BD19" s="8" t="n">
        <v>0</v>
      </c>
      <c r="BE19" s="8" t="n">
        <v>0</v>
      </c>
      <c r="BF19" s="8" t="n">
        <v>0</v>
      </c>
      <c r="BG19" s="8" t="n">
        <v>0</v>
      </c>
      <c r="BH19" s="8" t="n">
        <v>174</v>
      </c>
      <c r="BI19" s="8" t="n">
        <v>0</v>
      </c>
      <c r="BJ19" s="3" t="n"/>
      <c r="BK19" s="7">
        <f>F19+L19+R19+X19+AD19+AJ19+AP19+AV19</f>
        <v/>
      </c>
      <c r="BL19" s="7" t="n">
        <v>32.39051199999999</v>
      </c>
      <c r="BM19" s="7" t="n"/>
      <c r="BN19" s="3" t="n"/>
      <c r="BO19" s="7" t="n">
        <v>0</v>
      </c>
      <c r="BP19" s="7" t="n">
        <v>0</v>
      </c>
      <c r="BQ19" s="7" t="n">
        <v>0</v>
      </c>
      <c r="BR19" s="7" t="n">
        <v>69.48831775700934</v>
      </c>
      <c r="BS19" s="7" t="n">
        <v>789.5</v>
      </c>
      <c r="BT19" s="7" t="n">
        <v>20</v>
      </c>
      <c r="BU19" s="7" t="n">
        <v>523.7383177570093</v>
      </c>
      <c r="BV19" s="7" t="n">
        <v>5</v>
      </c>
      <c r="BW19" s="7" t="n">
        <v>0</v>
      </c>
      <c r="BX19" s="7" t="n">
        <v>120.367912</v>
      </c>
      <c r="BY19" s="7" t="n">
        <v>0</v>
      </c>
      <c r="BZ19" s="7" t="n">
        <v>0</v>
      </c>
      <c r="CA19" s="7" t="n">
        <v>1528.094547514019</v>
      </c>
      <c r="CB19" s="7" t="n">
        <v>936.9004018691588</v>
      </c>
      <c r="CC19" s="7" t="n">
        <v>448.5981308411215</v>
      </c>
      <c r="CD19" s="7" t="n">
        <v>277.0997065420561</v>
      </c>
      <c r="CE19" s="7" t="n">
        <v>1662.598239252336</v>
      </c>
      <c r="CF19" s="3" t="n"/>
      <c r="CG19" s="7" t="n">
        <v>3190.692786766355</v>
      </c>
      <c r="CH19" s="7" t="n">
        <v>8982.68</v>
      </c>
      <c r="CI19" s="7" t="n">
        <v>8317.296296296296</v>
      </c>
      <c r="CJ19" s="7" t="n">
        <v>8478.17</v>
      </c>
      <c r="CK19" s="7" t="n">
        <v>504.51</v>
      </c>
      <c r="CL19" s="7" t="n">
        <v>0</v>
      </c>
      <c r="CM19" s="7">
        <f>BK19+BL19+BM19-CG19</f>
        <v/>
      </c>
      <c r="CN19" s="3" t="n"/>
      <c r="CO19" s="6" t="n"/>
    </row>
    <row r="20" ht="19" customHeight="1">
      <c r="A20" s="3" t="n"/>
      <c r="B20" s="5" t="n">
        <v>1118</v>
      </c>
      <c r="C20" s="6" t="inlineStr">
        <is>
          <t>Wrocław Główny</t>
        </is>
      </c>
      <c r="D20" s="3" t="n"/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7258.88</v>
      </c>
      <c r="L20" s="7" t="n">
        <v>604.2345481481482</v>
      </c>
      <c r="M20" s="7" t="n">
        <v>6721.185185185185</v>
      </c>
      <c r="N20" s="7" t="n">
        <v>0</v>
      </c>
      <c r="O20" s="7" t="n">
        <v>7064.88</v>
      </c>
      <c r="P20" s="7" t="n">
        <v>194</v>
      </c>
      <c r="Q20" s="7" t="n">
        <v>15523.85</v>
      </c>
      <c r="R20" s="7" t="n">
        <v>1078.045138888889</v>
      </c>
      <c r="S20" s="7" t="n">
        <v>14373.93518518518</v>
      </c>
      <c r="T20" s="7" t="n">
        <v>0</v>
      </c>
      <c r="U20" s="7" t="n">
        <v>14939.44</v>
      </c>
      <c r="V20" s="7" t="n">
        <v>584.41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7625.28</v>
      </c>
      <c r="AP20" s="7" t="n">
        <v>4150</v>
      </c>
      <c r="AQ20" s="7" t="n">
        <v>7060.444444444443</v>
      </c>
      <c r="AR20" s="7" t="n">
        <v>0</v>
      </c>
      <c r="AS20" s="7" t="n">
        <v>7235.49</v>
      </c>
      <c r="AT20" s="7" t="n">
        <v>389.79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3" t="n"/>
      <c r="BB20" s="8" t="n">
        <v>0</v>
      </c>
      <c r="BC20" s="8" t="n">
        <v>247</v>
      </c>
      <c r="BD20" s="8" t="n">
        <v>1089</v>
      </c>
      <c r="BE20" s="8" t="n">
        <v>0</v>
      </c>
      <c r="BF20" s="8" t="n">
        <v>0</v>
      </c>
      <c r="BG20" s="8" t="n">
        <v>0</v>
      </c>
      <c r="BH20" s="8" t="n">
        <v>582</v>
      </c>
      <c r="BI20" s="8" t="n">
        <v>0</v>
      </c>
      <c r="BJ20" s="3" t="n"/>
      <c r="BK20" s="7">
        <f>F20+L20+R20+X20+AD20+AJ20+AP20+AV20</f>
        <v/>
      </c>
      <c r="BL20" s="7" t="n">
        <v>356.496602</v>
      </c>
      <c r="BM20" s="7" t="n"/>
      <c r="BN20" s="3" t="n"/>
      <c r="BO20" s="7" t="n">
        <v>0</v>
      </c>
      <c r="BP20" s="7" t="n">
        <v>0</v>
      </c>
      <c r="BQ20" s="7" t="n">
        <v>0</v>
      </c>
      <c r="BR20" s="7" t="n">
        <v>69.48831775700934</v>
      </c>
      <c r="BS20" s="7" t="n">
        <v>789.5</v>
      </c>
      <c r="BT20" s="7" t="n">
        <v>20</v>
      </c>
      <c r="BU20" s="7" t="n">
        <v>523.7383177570093</v>
      </c>
      <c r="BV20" s="7" t="n">
        <v>5</v>
      </c>
      <c r="BW20" s="7" t="n">
        <v>0</v>
      </c>
      <c r="BX20" s="7" t="n">
        <v>407.467334</v>
      </c>
      <c r="BY20" s="7" t="n">
        <v>0</v>
      </c>
      <c r="BZ20" s="7" t="n">
        <v>0</v>
      </c>
      <c r="CA20" s="7" t="n">
        <v>1815.193969514019</v>
      </c>
      <c r="CB20" s="7" t="n">
        <v>936.9004018691588</v>
      </c>
      <c r="CC20" s="7" t="n">
        <v>448.5981308411215</v>
      </c>
      <c r="CD20" s="7" t="n">
        <v>277.0997065420561</v>
      </c>
      <c r="CE20" s="7" t="n">
        <v>1662.598239252336</v>
      </c>
      <c r="CF20" s="3" t="n"/>
      <c r="CG20" s="7" t="n">
        <v>3477.792208766355</v>
      </c>
      <c r="CH20" s="7" t="n">
        <v>30408.01</v>
      </c>
      <c r="CI20" s="7" t="n">
        <v>28155.56481481481</v>
      </c>
      <c r="CJ20" s="7" t="n">
        <v>29239.81</v>
      </c>
      <c r="CK20" s="7" t="n">
        <v>1168.2</v>
      </c>
      <c r="CL20" s="7" t="n">
        <v>0</v>
      </c>
      <c r="CM20" s="7">
        <f>BK20+BL20+BM20-CG20</f>
        <v/>
      </c>
      <c r="CN20" s="3" t="n"/>
      <c r="CO20" s="6" t="n"/>
    </row>
    <row r="21" ht="19" customHeight="1">
      <c r="A21" s="3" t="n"/>
      <c r="B21" s="5" t="n">
        <v>1120</v>
      </c>
      <c r="C21" s="6" t="inlineStr">
        <is>
          <t>Kędzierzyn-Koźle</t>
        </is>
      </c>
      <c r="D21" s="3" t="n"/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1785.84</v>
      </c>
      <c r="L21" s="7" t="n">
        <v>148.6546444444445</v>
      </c>
      <c r="M21" s="7" t="n">
        <v>1653.555555555556</v>
      </c>
      <c r="N21" s="7" t="n">
        <v>0</v>
      </c>
      <c r="O21" s="7" t="n">
        <v>1645.4</v>
      </c>
      <c r="P21" s="7" t="n">
        <v>140.44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3062.08</v>
      </c>
      <c r="AP21" s="7" t="n">
        <v>4150</v>
      </c>
      <c r="AQ21" s="7" t="n">
        <v>2835.259259259259</v>
      </c>
      <c r="AR21" s="7" t="n">
        <v>0</v>
      </c>
      <c r="AS21" s="7" t="n">
        <v>2903.34</v>
      </c>
      <c r="AT21" s="7" t="n">
        <v>158.74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3" t="n"/>
      <c r="BB21" s="8" t="n">
        <v>0</v>
      </c>
      <c r="BC21" s="8" t="n">
        <v>80</v>
      </c>
      <c r="BD21" s="8" t="n">
        <v>0</v>
      </c>
      <c r="BE21" s="8" t="n">
        <v>0</v>
      </c>
      <c r="BF21" s="8" t="n">
        <v>0</v>
      </c>
      <c r="BG21" s="8" t="n">
        <v>0</v>
      </c>
      <c r="BH21" s="8" t="n">
        <v>235</v>
      </c>
      <c r="BI21" s="8" t="n">
        <v>0</v>
      </c>
      <c r="BJ21" s="3" t="n"/>
      <c r="BK21" s="7">
        <f>F21+L21+R21+X21+AD21+AJ21+AP21+AV21</f>
        <v/>
      </c>
      <c r="BL21" s="7" t="n">
        <v>47.156032</v>
      </c>
      <c r="BM21" s="7" t="n"/>
      <c r="BN21" s="3" t="n"/>
      <c r="BO21" s="7" t="n">
        <v>0</v>
      </c>
      <c r="BP21" s="7" t="n">
        <v>0</v>
      </c>
      <c r="BQ21" s="7" t="n">
        <v>0</v>
      </c>
      <c r="BR21" s="7" t="n">
        <v>69.48831775700934</v>
      </c>
      <c r="BS21" s="7" t="n">
        <v>810.61</v>
      </c>
      <c r="BT21" s="7" t="n">
        <v>20</v>
      </c>
      <c r="BU21" s="7" t="n">
        <v>523.7383177570093</v>
      </c>
      <c r="BV21" s="7" t="n">
        <v>5</v>
      </c>
      <c r="BW21" s="7" t="n">
        <v>0</v>
      </c>
      <c r="BX21" s="7" t="n">
        <v>64.96212800000001</v>
      </c>
      <c r="BY21" s="7" t="n">
        <v>0</v>
      </c>
      <c r="BZ21" s="7" t="n">
        <v>0</v>
      </c>
      <c r="CA21" s="7" t="n">
        <v>1493.798763514019</v>
      </c>
      <c r="CB21" s="7" t="n">
        <v>936.9004018691588</v>
      </c>
      <c r="CC21" s="7" t="n">
        <v>448.5981308411215</v>
      </c>
      <c r="CD21" s="7" t="n">
        <v>277.0997065420561</v>
      </c>
      <c r="CE21" s="7" t="n">
        <v>1662.598239252336</v>
      </c>
      <c r="CF21" s="3" t="n"/>
      <c r="CG21" s="7" t="n">
        <v>3156.397002766355</v>
      </c>
      <c r="CH21" s="7" t="n">
        <v>4847.92</v>
      </c>
      <c r="CI21" s="7" t="n">
        <v>4488.814814814815</v>
      </c>
      <c r="CJ21" s="7" t="n">
        <v>4548.74</v>
      </c>
      <c r="CK21" s="7" t="n">
        <v>299.18</v>
      </c>
      <c r="CL21" s="7" t="n">
        <v>0</v>
      </c>
      <c r="CM21" s="7">
        <f>BK21+BL21+BM21-CG21</f>
        <v/>
      </c>
      <c r="CN21" s="3" t="n"/>
      <c r="CO21" s="6" t="n"/>
    </row>
    <row r="22" ht="19" customHeight="1">
      <c r="A22" s="3" t="n"/>
      <c r="B22" s="5" t="n">
        <v>1121</v>
      </c>
      <c r="C22" s="6" t="inlineStr">
        <is>
          <t>Gogolin</t>
        </is>
      </c>
      <c r="D22" s="3" t="n"/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3821.29</v>
      </c>
      <c r="L22" s="7" t="n">
        <v>318.0870101851852</v>
      </c>
      <c r="M22" s="7" t="n">
        <v>3538.231481481481</v>
      </c>
      <c r="N22" s="7" t="n">
        <v>0</v>
      </c>
      <c r="O22" s="7" t="n">
        <v>1814.39</v>
      </c>
      <c r="P22" s="7" t="n">
        <v>2006.9</v>
      </c>
      <c r="Q22" s="7" t="n">
        <v>137.6</v>
      </c>
      <c r="R22" s="7" t="n">
        <v>9.555555555555554</v>
      </c>
      <c r="S22" s="7" t="n">
        <v>127.4074074074074</v>
      </c>
      <c r="T22" s="7" t="n">
        <v>0</v>
      </c>
      <c r="U22" s="7" t="n">
        <v>137.6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7735.68</v>
      </c>
      <c r="AP22" s="7" t="n">
        <v>4150</v>
      </c>
      <c r="AQ22" s="7" t="n">
        <v>7162.666666666666</v>
      </c>
      <c r="AR22" s="7" t="n">
        <v>0</v>
      </c>
      <c r="AS22" s="7" t="n">
        <v>6930.41</v>
      </c>
      <c r="AT22" s="7" t="n">
        <v>805.27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3" t="n"/>
      <c r="BB22" s="8" t="n">
        <v>0</v>
      </c>
      <c r="BC22" s="8" t="n">
        <v>75</v>
      </c>
      <c r="BD22" s="8" t="n">
        <v>8</v>
      </c>
      <c r="BE22" s="8" t="n">
        <v>0</v>
      </c>
      <c r="BF22" s="8" t="n">
        <v>0</v>
      </c>
      <c r="BG22" s="8" t="n">
        <v>0</v>
      </c>
      <c r="BH22" s="8" t="n">
        <v>653</v>
      </c>
      <c r="BI22" s="8" t="n">
        <v>0</v>
      </c>
      <c r="BJ22" s="3" t="n"/>
      <c r="BK22" s="7">
        <f>F22+L22+R22+X22+AD22+AJ22+AP22+AV22</f>
        <v/>
      </c>
      <c r="BL22" s="7" t="n">
        <v>121.248512</v>
      </c>
      <c r="BM22" s="7" t="n"/>
      <c r="BN22" s="3" t="n"/>
      <c r="BO22" s="7" t="n">
        <v>0</v>
      </c>
      <c r="BP22" s="7" t="n">
        <v>0</v>
      </c>
      <c r="BQ22" s="7" t="n">
        <v>0</v>
      </c>
      <c r="BR22" s="7" t="n">
        <v>69.48831775700934</v>
      </c>
      <c r="BS22" s="7" t="n">
        <v>810.61</v>
      </c>
      <c r="BT22" s="7" t="n">
        <v>20</v>
      </c>
      <c r="BU22" s="7" t="n">
        <v>523.7383177570093</v>
      </c>
      <c r="BV22" s="7" t="n">
        <v>5</v>
      </c>
      <c r="BW22" s="7" t="n">
        <v>0</v>
      </c>
      <c r="BX22" s="7" t="n">
        <v>156.707238</v>
      </c>
      <c r="BY22" s="7" t="n">
        <v>0</v>
      </c>
      <c r="BZ22" s="7" t="n">
        <v>0</v>
      </c>
      <c r="CA22" s="7" t="n">
        <v>1585.543873514019</v>
      </c>
      <c r="CB22" s="7" t="n">
        <v>936.9004018691588</v>
      </c>
      <c r="CC22" s="7" t="n">
        <v>448.5981308411215</v>
      </c>
      <c r="CD22" s="7" t="n">
        <v>277.0997065420561</v>
      </c>
      <c r="CE22" s="7" t="n">
        <v>1662.598239252336</v>
      </c>
      <c r="CF22" s="3" t="n"/>
      <c r="CG22" s="7" t="n">
        <v>3248.142112766355</v>
      </c>
      <c r="CH22" s="7" t="n">
        <v>11694.57</v>
      </c>
      <c r="CI22" s="7" t="n">
        <v>10828.30555555555</v>
      </c>
      <c r="CJ22" s="7" t="n">
        <v>8882.4</v>
      </c>
      <c r="CK22" s="7" t="n">
        <v>2812.17</v>
      </c>
      <c r="CL22" s="7" t="n">
        <v>0</v>
      </c>
      <c r="CM22" s="7">
        <f>BK22+BL22+BM22-CG22</f>
        <v/>
      </c>
      <c r="CN22" s="3" t="n"/>
      <c r="CO22" s="6" t="n"/>
    </row>
    <row r="23" ht="19" customHeight="1">
      <c r="A23" s="3" t="n"/>
      <c r="B23" s="5" t="n">
        <v>1122</v>
      </c>
      <c r="C23" s="6" t="inlineStr">
        <is>
          <t>Gdańsk Główny</t>
        </is>
      </c>
      <c r="D23" s="3" t="n"/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222.63</v>
      </c>
      <c r="L23" s="7" t="n">
        <v>18.53188611111111</v>
      </c>
      <c r="M23" s="7" t="n">
        <v>206.1388888888889</v>
      </c>
      <c r="N23" s="7" t="n">
        <v>0</v>
      </c>
      <c r="O23" s="7" t="n">
        <v>222.63</v>
      </c>
      <c r="P23" s="7" t="n">
        <v>0</v>
      </c>
      <c r="Q23" s="7" t="n">
        <v>44</v>
      </c>
      <c r="R23" s="7" t="n">
        <v>3.055555555555555</v>
      </c>
      <c r="S23" s="7" t="n">
        <v>40.74074074074074</v>
      </c>
      <c r="T23" s="7" t="n">
        <v>0</v>
      </c>
      <c r="U23" s="7" t="n">
        <v>44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860.3099999999999</v>
      </c>
      <c r="AP23" s="7" t="n">
        <v>3500</v>
      </c>
      <c r="AQ23" s="7" t="n">
        <v>796.5833333333333</v>
      </c>
      <c r="AR23" s="7" t="n">
        <v>0</v>
      </c>
      <c r="AS23" s="7" t="n">
        <v>837.3099999999999</v>
      </c>
      <c r="AT23" s="7" t="n">
        <v>23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3" t="n"/>
      <c r="BB23" s="8" t="n">
        <v>0</v>
      </c>
      <c r="BC23" s="8" t="n">
        <v>13</v>
      </c>
      <c r="BD23" s="8" t="n">
        <v>2</v>
      </c>
      <c r="BE23" s="8" t="n">
        <v>0</v>
      </c>
      <c r="BF23" s="8" t="n">
        <v>0</v>
      </c>
      <c r="BG23" s="8" t="n">
        <v>0</v>
      </c>
      <c r="BH23" s="8" t="n">
        <v>51</v>
      </c>
      <c r="BI23" s="8" t="n">
        <v>0</v>
      </c>
      <c r="BJ23" s="3" t="n"/>
      <c r="BK23" s="7">
        <f>F23+L23+R23+X23+AD23+AJ23+AP23+AV23</f>
        <v/>
      </c>
      <c r="BL23" s="7" t="n">
        <v>13.926374</v>
      </c>
      <c r="BM23" s="7" t="n"/>
      <c r="BN23" s="3" t="n"/>
      <c r="BO23" s="7" t="n">
        <v>0</v>
      </c>
      <c r="BP23" s="7" t="n">
        <v>0</v>
      </c>
      <c r="BQ23" s="7" t="n">
        <v>0</v>
      </c>
      <c r="BR23" s="7" t="n">
        <v>69.48831775700934</v>
      </c>
      <c r="BS23" s="7" t="n">
        <v>789.5</v>
      </c>
      <c r="BT23" s="7" t="n">
        <v>20</v>
      </c>
      <c r="BU23" s="7" t="n">
        <v>523.7383177570093</v>
      </c>
      <c r="BV23" s="7" t="n">
        <v>5</v>
      </c>
      <c r="BW23" s="7" t="n">
        <v>0</v>
      </c>
      <c r="BX23" s="7" t="n">
        <v>15.100996</v>
      </c>
      <c r="BY23" s="7" t="n">
        <v>0</v>
      </c>
      <c r="BZ23" s="7" t="n">
        <v>0</v>
      </c>
      <c r="CA23" s="7" t="n">
        <v>1422.827631514019</v>
      </c>
      <c r="CB23" s="7" t="n">
        <v>936.9004018691588</v>
      </c>
      <c r="CC23" s="7" t="n">
        <v>448.5981308411215</v>
      </c>
      <c r="CD23" s="7" t="n">
        <v>277.0997065420561</v>
      </c>
      <c r="CE23" s="7" t="n">
        <v>1662.598239252336</v>
      </c>
      <c r="CF23" s="3" t="n"/>
      <c r="CG23" s="7" t="n">
        <v>3085.425870766355</v>
      </c>
      <c r="CH23" s="7" t="n">
        <v>1126.94</v>
      </c>
      <c r="CI23" s="7" t="n">
        <v>1043.462962962963</v>
      </c>
      <c r="CJ23" s="7" t="n">
        <v>1103.94</v>
      </c>
      <c r="CK23" s="7" t="n">
        <v>23</v>
      </c>
      <c r="CL23" s="7" t="n">
        <v>0</v>
      </c>
      <c r="CM23" s="7">
        <f>BK23+BL23+BM23-CG23</f>
        <v/>
      </c>
      <c r="CN23" s="3" t="n"/>
      <c r="CO23" s="6" t="n"/>
    </row>
    <row r="24" ht="19" customHeight="1">
      <c r="A24" s="3" t="n"/>
      <c r="B24" s="5" t="n">
        <v>1123</v>
      </c>
      <c r="C24" s="6" t="inlineStr">
        <is>
          <t>Gdańsk Wrzeszcz</t>
        </is>
      </c>
      <c r="D24" s="3" t="n"/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11343.26</v>
      </c>
      <c r="L24" s="7" t="n">
        <v>944.2213648148148</v>
      </c>
      <c r="M24" s="7" t="n">
        <v>10503.01851851852</v>
      </c>
      <c r="N24" s="7" t="n">
        <v>0</v>
      </c>
      <c r="O24" s="7" t="n">
        <v>10994.16</v>
      </c>
      <c r="P24" s="7" t="n">
        <v>349.1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13391.03</v>
      </c>
      <c r="AP24" s="7" t="n">
        <v>3500</v>
      </c>
      <c r="AQ24" s="7" t="n">
        <v>12399.10185185185</v>
      </c>
      <c r="AR24" s="7" t="n">
        <v>0</v>
      </c>
      <c r="AS24" s="7" t="n">
        <v>12880.79</v>
      </c>
      <c r="AT24" s="7" t="n">
        <v>510.24</v>
      </c>
      <c r="AU24" s="7" t="n">
        <v>7691.2</v>
      </c>
      <c r="AV24" s="7" t="n">
        <v>612.4474074074074</v>
      </c>
      <c r="AW24" s="7" t="n">
        <v>7121.481481481481</v>
      </c>
      <c r="AX24" s="7" t="n">
        <v>0</v>
      </c>
      <c r="AY24" s="7" t="n">
        <v>7476.55</v>
      </c>
      <c r="AZ24" s="7" t="n">
        <v>214.65</v>
      </c>
      <c r="BA24" s="3" t="n"/>
      <c r="BB24" s="8" t="n">
        <v>0</v>
      </c>
      <c r="BC24" s="8" t="n">
        <v>229</v>
      </c>
      <c r="BD24" s="8" t="n">
        <v>0</v>
      </c>
      <c r="BE24" s="8" t="n">
        <v>0</v>
      </c>
      <c r="BF24" s="8" t="n">
        <v>0</v>
      </c>
      <c r="BG24" s="8" t="n">
        <v>0</v>
      </c>
      <c r="BH24" s="8" t="n">
        <v>1171</v>
      </c>
      <c r="BI24" s="8" t="n">
        <v>877</v>
      </c>
      <c r="BJ24" s="3" t="n"/>
      <c r="BK24" s="7">
        <f>F24+L24+R24+X24+AD24+AJ24+AP24+AV24</f>
        <v/>
      </c>
      <c r="BL24" s="7" t="n">
        <v>206.221862</v>
      </c>
      <c r="BM24" s="7" t="n"/>
      <c r="BN24" s="3" t="n"/>
      <c r="BO24" s="7" t="n">
        <v>0</v>
      </c>
      <c r="BP24" s="7" t="n">
        <v>0</v>
      </c>
      <c r="BQ24" s="7" t="n">
        <v>0</v>
      </c>
      <c r="BR24" s="7" t="n">
        <v>69.48831775700934</v>
      </c>
      <c r="BS24" s="7" t="n">
        <v>789.5</v>
      </c>
      <c r="BT24" s="7" t="n">
        <v>20</v>
      </c>
      <c r="BU24" s="7" t="n">
        <v>523.7383177570093</v>
      </c>
      <c r="BV24" s="7" t="n">
        <v>5</v>
      </c>
      <c r="BW24" s="7" t="n">
        <v>0</v>
      </c>
      <c r="BX24" s="7" t="n">
        <v>434.501566</v>
      </c>
      <c r="BY24" s="7" t="n">
        <v>0</v>
      </c>
      <c r="BZ24" s="7" t="n">
        <v>0</v>
      </c>
      <c r="CA24" s="7" t="n">
        <v>1842.228201514019</v>
      </c>
      <c r="CB24" s="7" t="n">
        <v>936.9004018691588</v>
      </c>
      <c r="CC24" s="7" t="n">
        <v>448.5981308411215</v>
      </c>
      <c r="CD24" s="7" t="n">
        <v>277.0997065420561</v>
      </c>
      <c r="CE24" s="7" t="n">
        <v>1662.598239252336</v>
      </c>
      <c r="CF24" s="3" t="n"/>
      <c r="CG24" s="7" t="n">
        <v>3504.826440766355</v>
      </c>
      <c r="CH24" s="7" t="n">
        <v>32425.49</v>
      </c>
      <c r="CI24" s="7" t="n">
        <v>30023.60185185185</v>
      </c>
      <c r="CJ24" s="7" t="n">
        <v>31351.5</v>
      </c>
      <c r="CK24" s="7" t="n">
        <v>1073.99</v>
      </c>
      <c r="CL24" s="7" t="n">
        <v>0</v>
      </c>
      <c r="CM24" s="7">
        <f>BK24+BL24+BM24-CG24</f>
        <v/>
      </c>
      <c r="CN24" s="3" t="n"/>
      <c r="CO24" s="6" t="n"/>
    </row>
    <row r="25" ht="19" customHeight="1">
      <c r="A25" s="3" t="n"/>
      <c r="B25" s="5" t="n">
        <v>1125</v>
      </c>
      <c r="C25" s="6" t="inlineStr">
        <is>
          <t>Koluszki</t>
        </is>
      </c>
      <c r="D25" s="3" t="n"/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4624.32</v>
      </c>
      <c r="L25" s="7" t="n">
        <v>384.9318222222222</v>
      </c>
      <c r="M25" s="7" t="n">
        <v>4281.777777777777</v>
      </c>
      <c r="N25" s="7" t="n">
        <v>0</v>
      </c>
      <c r="O25" s="7" t="n">
        <v>4379.92</v>
      </c>
      <c r="P25" s="7" t="n">
        <v>244.4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2244.93</v>
      </c>
      <c r="AJ25" s="7" t="n">
        <v>155.8979166666666</v>
      </c>
      <c r="AK25" s="7" t="n">
        <v>2078.638888888889</v>
      </c>
      <c r="AL25" s="7" t="n">
        <v>0</v>
      </c>
      <c r="AM25" s="7" t="n">
        <v>2015.55</v>
      </c>
      <c r="AN25" s="7" t="n">
        <v>229.38</v>
      </c>
      <c r="AO25" s="7" t="n">
        <v>1443.96</v>
      </c>
      <c r="AP25" s="7" t="n">
        <v>4200</v>
      </c>
      <c r="AQ25" s="7" t="n">
        <v>1337</v>
      </c>
      <c r="AR25" s="7" t="n">
        <v>0</v>
      </c>
      <c r="AS25" s="7" t="n">
        <v>1380.24</v>
      </c>
      <c r="AT25" s="7" t="n">
        <v>63.72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3" t="n"/>
      <c r="BB25" s="8" t="n">
        <v>0</v>
      </c>
      <c r="BC25" s="8" t="n">
        <v>113</v>
      </c>
      <c r="BD25" s="8" t="n">
        <v>0</v>
      </c>
      <c r="BE25" s="8" t="n">
        <v>0</v>
      </c>
      <c r="BF25" s="8" t="n">
        <v>0</v>
      </c>
      <c r="BG25" s="8" t="n">
        <v>137</v>
      </c>
      <c r="BH25" s="8" t="n">
        <v>51</v>
      </c>
      <c r="BI25" s="8" t="n">
        <v>0</v>
      </c>
      <c r="BJ25" s="3" t="n"/>
      <c r="BK25" s="7">
        <f>F25+L25+R25+X25+AD25+AJ25+AP25+AV25</f>
        <v/>
      </c>
      <c r="BL25" s="7" t="n">
        <v>56.808906</v>
      </c>
      <c r="BM25" s="7" t="n"/>
      <c r="BN25" s="3" t="n"/>
      <c r="BO25" s="7" t="n">
        <v>0</v>
      </c>
      <c r="BP25" s="7" t="n">
        <v>0</v>
      </c>
      <c r="BQ25" s="7" t="n">
        <v>0</v>
      </c>
      <c r="BR25" s="7" t="n">
        <v>69.48831775700934</v>
      </c>
      <c r="BS25" s="7" t="n">
        <v>801.73</v>
      </c>
      <c r="BT25" s="7" t="n">
        <v>20</v>
      </c>
      <c r="BU25" s="7" t="n">
        <v>523.7383177570093</v>
      </c>
      <c r="BV25" s="7" t="n">
        <v>5</v>
      </c>
      <c r="BW25" s="7" t="n">
        <v>0</v>
      </c>
      <c r="BX25" s="7" t="n">
        <v>111.397014</v>
      </c>
      <c r="BY25" s="7" t="n">
        <v>0</v>
      </c>
      <c r="BZ25" s="7" t="n">
        <v>0</v>
      </c>
      <c r="CA25" s="7" t="n">
        <v>1531.353649514019</v>
      </c>
      <c r="CB25" s="7" t="n">
        <v>936.9004018691588</v>
      </c>
      <c r="CC25" s="7" t="n">
        <v>448.5981308411215</v>
      </c>
      <c r="CD25" s="7" t="n">
        <v>277.0997065420561</v>
      </c>
      <c r="CE25" s="7" t="n">
        <v>1662.598239252336</v>
      </c>
      <c r="CF25" s="3" t="n"/>
      <c r="CG25" s="7" t="n">
        <v>3193.951888766355</v>
      </c>
      <c r="CH25" s="7" t="n">
        <v>8313.209999999999</v>
      </c>
      <c r="CI25" s="7" t="n">
        <v>7697.416666666666</v>
      </c>
      <c r="CJ25" s="7" t="n">
        <v>7775.71</v>
      </c>
      <c r="CK25" s="7" t="n">
        <v>537.5</v>
      </c>
      <c r="CL25" s="7" t="n">
        <v>0</v>
      </c>
      <c r="CM25" s="7">
        <f>BK25+BL25+BM25-CG25</f>
        <v/>
      </c>
      <c r="CN25" s="3" t="n"/>
      <c r="CO25" s="6" t="n"/>
    </row>
    <row r="26" ht="19" customHeight="1">
      <c r="A26" s="3" t="n"/>
      <c r="B26" s="5" t="n">
        <v>1126</v>
      </c>
      <c r="C26" s="6" t="inlineStr">
        <is>
          <t>Warszawa Centralna</t>
        </is>
      </c>
      <c r="D26" s="3" t="n"/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49416.12</v>
      </c>
      <c r="L26" s="7" t="n">
        <v>4113.434433333334</v>
      </c>
      <c r="M26" s="7" t="n">
        <v>45755.66666666666</v>
      </c>
      <c r="N26" s="7" t="n">
        <v>0</v>
      </c>
      <c r="O26" s="7" t="n">
        <v>47189.54</v>
      </c>
      <c r="P26" s="7" t="n">
        <v>2226.58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688.51</v>
      </c>
      <c r="AJ26" s="7" t="n">
        <v>47.81319444444444</v>
      </c>
      <c r="AK26" s="7" t="n">
        <v>637.5092592592592</v>
      </c>
      <c r="AL26" s="7" t="n">
        <v>0</v>
      </c>
      <c r="AM26" s="7" t="n">
        <v>508.71</v>
      </c>
      <c r="AN26" s="7" t="n">
        <v>179.8</v>
      </c>
      <c r="AO26" s="7" t="n">
        <v>2225.02</v>
      </c>
      <c r="AP26" s="7" t="n">
        <v>162.7560925925926</v>
      </c>
      <c r="AQ26" s="7" t="n">
        <v>2060.203703703703</v>
      </c>
      <c r="AR26" s="7" t="n">
        <v>0</v>
      </c>
      <c r="AS26" s="7" t="n">
        <v>1911.57</v>
      </c>
      <c r="AT26" s="7" t="n">
        <v>313.45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3" t="n"/>
      <c r="BB26" s="8" t="n">
        <v>0</v>
      </c>
      <c r="BC26" s="8" t="n">
        <v>797</v>
      </c>
      <c r="BD26" s="8" t="n">
        <v>0</v>
      </c>
      <c r="BE26" s="8" t="n">
        <v>0</v>
      </c>
      <c r="BF26" s="8" t="n">
        <v>0</v>
      </c>
      <c r="BG26" s="8" t="n">
        <v>16</v>
      </c>
      <c r="BH26" s="8" t="n">
        <v>91</v>
      </c>
      <c r="BI26" s="8" t="n">
        <v>0</v>
      </c>
      <c r="BJ26" s="3" t="n"/>
      <c r="BK26" s="7">
        <f>F26+L26+R26+X26+AD26+AJ26+AP26+AV26</f>
        <v/>
      </c>
      <c r="BL26" s="7" t="n">
        <v>44.868362</v>
      </c>
      <c r="BM26" s="7" t="n"/>
      <c r="BN26" s="3" t="n"/>
      <c r="BO26" s="7" t="n">
        <v>0</v>
      </c>
      <c r="BP26" s="7" t="n">
        <v>0</v>
      </c>
      <c r="BQ26" s="7" t="n">
        <v>0</v>
      </c>
      <c r="BR26" s="7" t="n">
        <v>69.48831775700934</v>
      </c>
      <c r="BS26" s="7" t="n">
        <v>1136.745</v>
      </c>
      <c r="BT26" s="7" t="n">
        <v>20</v>
      </c>
      <c r="BU26" s="7" t="n">
        <v>523.7383177570093</v>
      </c>
      <c r="BV26" s="7" t="n">
        <v>5</v>
      </c>
      <c r="BW26" s="7" t="n">
        <v>0</v>
      </c>
      <c r="BX26" s="7" t="n">
        <v>701.21731</v>
      </c>
      <c r="BY26" s="7" t="n">
        <v>0</v>
      </c>
      <c r="BZ26" s="7" t="n">
        <v>0</v>
      </c>
      <c r="CA26" s="7" t="n">
        <v>2456.188945514019</v>
      </c>
      <c r="CB26" s="7" t="n">
        <v>936.9004018691588</v>
      </c>
      <c r="CC26" s="7" t="n">
        <v>448.5981308411215</v>
      </c>
      <c r="CD26" s="7" t="n">
        <v>277.0997065420561</v>
      </c>
      <c r="CE26" s="7" t="n">
        <v>1662.598239252336</v>
      </c>
      <c r="CF26" s="3" t="n"/>
      <c r="CG26" s="7" t="n">
        <v>4118.787184766355</v>
      </c>
      <c r="CH26" s="7" t="n">
        <v>52329.65</v>
      </c>
      <c r="CI26" s="7" t="n">
        <v>48453.37962962963</v>
      </c>
      <c r="CJ26" s="7" t="n">
        <v>49609.82</v>
      </c>
      <c r="CK26" s="7" t="n">
        <v>2719.83</v>
      </c>
      <c r="CL26" s="7" t="n">
        <v>0</v>
      </c>
      <c r="CM26" s="7">
        <f>BK26+BL26+BM26-CG26</f>
        <v/>
      </c>
      <c r="CN26" s="3" t="n"/>
      <c r="CO26" s="6" t="n"/>
    </row>
    <row r="27" ht="19" customHeight="1">
      <c r="A27" s="3" t="n"/>
      <c r="B27" s="5" t="n">
        <v>1127</v>
      </c>
      <c r="C27" s="6" t="inlineStr">
        <is>
          <t>Warszawa Centralna</t>
        </is>
      </c>
      <c r="D27" s="3" t="n"/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33360.23</v>
      </c>
      <c r="L27" s="7" t="n">
        <v>2776.930256481481</v>
      </c>
      <c r="M27" s="7" t="n">
        <v>30889.10185185185</v>
      </c>
      <c r="N27" s="7" t="n">
        <v>0</v>
      </c>
      <c r="O27" s="7" t="n">
        <v>31193.32</v>
      </c>
      <c r="P27" s="7" t="n">
        <v>2166.91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682.79</v>
      </c>
      <c r="AJ27" s="7" t="n">
        <v>47.41597222222222</v>
      </c>
      <c r="AK27" s="7" t="n">
        <v>632.2129629629629</v>
      </c>
      <c r="AL27" s="7" t="n">
        <v>0</v>
      </c>
      <c r="AM27" s="7" t="n">
        <v>647.79</v>
      </c>
      <c r="AN27" s="7" t="n">
        <v>35</v>
      </c>
      <c r="AO27" s="7" t="n">
        <v>2010.04</v>
      </c>
      <c r="AP27" s="7" t="n">
        <v>147.0307037037037</v>
      </c>
      <c r="AQ27" s="7" t="n">
        <v>1861.148148148148</v>
      </c>
      <c r="AR27" s="7" t="n">
        <v>0</v>
      </c>
      <c r="AS27" s="7" t="n">
        <v>1880.55</v>
      </c>
      <c r="AT27" s="7" t="n">
        <v>129.49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3" t="n"/>
      <c r="BB27" s="8" t="n">
        <v>0</v>
      </c>
      <c r="BC27" s="8" t="n">
        <v>683</v>
      </c>
      <c r="BD27" s="8" t="n">
        <v>0</v>
      </c>
      <c r="BE27" s="8" t="n">
        <v>0</v>
      </c>
      <c r="BF27" s="8" t="n">
        <v>0</v>
      </c>
      <c r="BG27" s="8" t="n">
        <v>20</v>
      </c>
      <c r="BH27" s="8" t="n">
        <v>79</v>
      </c>
      <c r="BI27" s="8" t="n">
        <v>0</v>
      </c>
      <c r="BJ27" s="3" t="n"/>
      <c r="BK27" s="7">
        <f>F27+L27+R27+X27+AD27+AJ27+AP27+AV27</f>
        <v/>
      </c>
      <c r="BL27" s="7" t="n">
        <v>41.469582</v>
      </c>
      <c r="BM27" s="7" t="n"/>
      <c r="BN27" s="3" t="n"/>
      <c r="BO27" s="7" t="n">
        <v>0</v>
      </c>
      <c r="BP27" s="7" t="n">
        <v>0</v>
      </c>
      <c r="BQ27" s="7" t="n">
        <v>0</v>
      </c>
      <c r="BR27" s="7" t="n">
        <v>69.48831775700934</v>
      </c>
      <c r="BS27" s="7" t="n">
        <v>1136.745</v>
      </c>
      <c r="BT27" s="7" t="n">
        <v>20</v>
      </c>
      <c r="BU27" s="7" t="n">
        <v>523.7383177570093</v>
      </c>
      <c r="BV27" s="7" t="n">
        <v>5</v>
      </c>
      <c r="BW27" s="7" t="n">
        <v>0</v>
      </c>
      <c r="BX27" s="7" t="n">
        <v>483.1110040000001</v>
      </c>
      <c r="BY27" s="7" t="n">
        <v>0</v>
      </c>
      <c r="BZ27" s="7" t="n">
        <v>0</v>
      </c>
      <c r="CA27" s="7" t="n">
        <v>2238.082639514018</v>
      </c>
      <c r="CB27" s="7" t="n">
        <v>936.9004018691588</v>
      </c>
      <c r="CC27" s="7" t="n">
        <v>448.5981308411215</v>
      </c>
      <c r="CD27" s="7" t="n">
        <v>277.0997065420561</v>
      </c>
      <c r="CE27" s="7" t="n">
        <v>1662.598239252336</v>
      </c>
      <c r="CF27" s="3" t="n"/>
      <c r="CG27" s="7" t="n">
        <v>3900.680878766355</v>
      </c>
      <c r="CH27" s="7" t="n">
        <v>36053.06</v>
      </c>
      <c r="CI27" s="7" t="n">
        <v>33382.46296296296</v>
      </c>
      <c r="CJ27" s="7" t="n">
        <v>33721.66</v>
      </c>
      <c r="CK27" s="7" t="n">
        <v>2331.4</v>
      </c>
      <c r="CL27" s="7" t="n">
        <v>0</v>
      </c>
      <c r="CM27" s="7">
        <f>BK27+BL27+BM27-CG27</f>
        <v/>
      </c>
      <c r="CN27" s="3" t="n"/>
      <c r="CO27" s="6" t="n"/>
    </row>
    <row r="28" ht="19" customHeight="1">
      <c r="A28" s="3" t="n"/>
      <c r="B28" s="5" t="n">
        <v>1128</v>
      </c>
      <c r="C28" s="6" t="inlineStr">
        <is>
          <t>Krzyż Wielkopolski</t>
        </is>
      </c>
      <c r="D28" s="3" t="n"/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3258.42</v>
      </c>
      <c r="L28" s="7" t="n">
        <v>271.2332944444444</v>
      </c>
      <c r="M28" s="7" t="n">
        <v>3017.055555555555</v>
      </c>
      <c r="N28" s="7" t="n">
        <v>0</v>
      </c>
      <c r="O28" s="7" t="n">
        <v>2676.02</v>
      </c>
      <c r="P28" s="7" t="n">
        <v>582.4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508.92</v>
      </c>
      <c r="AD28" s="7" t="n">
        <v>32.51433333333333</v>
      </c>
      <c r="AE28" s="7" t="n">
        <v>471.2222222222222</v>
      </c>
      <c r="AF28" s="7" t="n">
        <v>0</v>
      </c>
      <c r="AG28" s="7" t="n">
        <v>356.51</v>
      </c>
      <c r="AH28" s="7" t="n">
        <v>152.41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2876.54</v>
      </c>
      <c r="AP28" s="7" t="n">
        <v>210.413574074074</v>
      </c>
      <c r="AQ28" s="7" t="n">
        <v>2663.462962962963</v>
      </c>
      <c r="AR28" s="7" t="n">
        <v>0</v>
      </c>
      <c r="AS28" s="7" t="n">
        <v>2473.65</v>
      </c>
      <c r="AT28" s="7" t="n">
        <v>402.89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3" t="n"/>
      <c r="BB28" s="8" t="n">
        <v>0</v>
      </c>
      <c r="BC28" s="8" t="n">
        <v>78</v>
      </c>
      <c r="BD28" s="8" t="n">
        <v>0</v>
      </c>
      <c r="BE28" s="8" t="n">
        <v>0</v>
      </c>
      <c r="BF28" s="8" t="n">
        <v>21</v>
      </c>
      <c r="BG28" s="8" t="n">
        <v>0</v>
      </c>
      <c r="BH28" s="8" t="n">
        <v>133</v>
      </c>
      <c r="BI28" s="8" t="n">
        <v>0</v>
      </c>
      <c r="BJ28" s="3" t="n"/>
      <c r="BK28" s="7">
        <f>F28+L28+R28+X28+AD28+AJ28+AP28+AV28</f>
        <v/>
      </c>
      <c r="BL28" s="7" t="n">
        <v>44.298716</v>
      </c>
      <c r="BM28" s="7" t="n"/>
      <c r="BN28" s="3" t="n"/>
      <c r="BO28" s="7" t="n">
        <v>518</v>
      </c>
      <c r="BP28" s="7" t="n">
        <v>352</v>
      </c>
      <c r="BQ28" s="7" t="n">
        <v>0</v>
      </c>
      <c r="BR28" s="7" t="n">
        <v>69.48831775700934</v>
      </c>
      <c r="BS28" s="7" t="n">
        <v>788.4400000000001</v>
      </c>
      <c r="BT28" s="7" t="n">
        <v>20</v>
      </c>
      <c r="BU28" s="7" t="n">
        <v>523.7383177570093</v>
      </c>
      <c r="BV28" s="7" t="n">
        <v>5</v>
      </c>
      <c r="BW28" s="7" t="n">
        <v>0</v>
      </c>
      <c r="BX28" s="7" t="n">
        <v>89.027992</v>
      </c>
      <c r="BY28" s="7" t="n">
        <v>0</v>
      </c>
      <c r="BZ28" s="7" t="n">
        <v>0</v>
      </c>
      <c r="CA28" s="7" t="n">
        <v>2365.694627514019</v>
      </c>
      <c r="CB28" s="7" t="n">
        <v>936.9004018691588</v>
      </c>
      <c r="CC28" s="7" t="n">
        <v>448.5981308411215</v>
      </c>
      <c r="CD28" s="7" t="n">
        <v>277.0997065420561</v>
      </c>
      <c r="CE28" s="7" t="n">
        <v>1662.598239252336</v>
      </c>
      <c r="CF28" s="3" t="n"/>
      <c r="CG28" s="7" t="n">
        <v>4028.292866766355</v>
      </c>
      <c r="CH28" s="7" t="n">
        <v>6643.88</v>
      </c>
      <c r="CI28" s="7" t="n">
        <v>6151.74074074074</v>
      </c>
      <c r="CJ28" s="7" t="n">
        <v>5506.18</v>
      </c>
      <c r="CK28" s="7" t="n">
        <v>1137.7</v>
      </c>
      <c r="CL28" s="7" t="n">
        <v>0</v>
      </c>
      <c r="CM28" s="7">
        <f>BK28+BL28+BM28-CG28</f>
        <v/>
      </c>
      <c r="CN28" s="3" t="n"/>
      <c r="CO28" s="6" t="n"/>
    </row>
    <row r="29" ht="19" customHeight="1">
      <c r="A29" s="3" t="n"/>
      <c r="B29" s="5" t="n">
        <v>1129</v>
      </c>
      <c r="C29" s="6" t="inlineStr">
        <is>
          <t>Września</t>
        </is>
      </c>
      <c r="D29" s="3" t="n"/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1986.94</v>
      </c>
      <c r="L29" s="7" t="n">
        <v>165.3943574074074</v>
      </c>
      <c r="M29" s="7" t="n">
        <v>1839.759259259259</v>
      </c>
      <c r="N29" s="7" t="n">
        <v>0</v>
      </c>
      <c r="O29" s="7" t="n">
        <v>1967.94</v>
      </c>
      <c r="P29" s="7" t="n">
        <v>19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7604.2</v>
      </c>
      <c r="AD29" s="7" t="n">
        <v>485.8238888888889</v>
      </c>
      <c r="AE29" s="7" t="n">
        <v>7040.925925925925</v>
      </c>
      <c r="AF29" s="7" t="n">
        <v>0</v>
      </c>
      <c r="AG29" s="7" t="n">
        <v>7149.95</v>
      </c>
      <c r="AH29" s="7" t="n">
        <v>454.25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3" t="n"/>
      <c r="BB29" s="8" t="n">
        <v>0</v>
      </c>
      <c r="BC29" s="8" t="n">
        <v>69</v>
      </c>
      <c r="BD29" s="8" t="n">
        <v>0</v>
      </c>
      <c r="BE29" s="8" t="n">
        <v>0</v>
      </c>
      <c r="BF29" s="8" t="n">
        <v>469</v>
      </c>
      <c r="BG29" s="8" t="n">
        <v>0</v>
      </c>
      <c r="BH29" s="8" t="n">
        <v>0</v>
      </c>
      <c r="BI29" s="8" t="n">
        <v>0</v>
      </c>
      <c r="BJ29" s="3" t="n"/>
      <c r="BK29" s="7">
        <f>F29+L29+R29+X29+AD29+AJ29+AP29+AV29</f>
        <v/>
      </c>
      <c r="BL29" s="7" t="n">
        <v>0</v>
      </c>
      <c r="BM29" s="7" t="n"/>
      <c r="BN29" s="3" t="n"/>
      <c r="BO29" s="7" t="n">
        <v>400</v>
      </c>
      <c r="BP29" s="7" t="n">
        <v>241.5</v>
      </c>
      <c r="BQ29" s="7" t="n">
        <v>0</v>
      </c>
      <c r="BR29" s="7" t="n">
        <v>69.48831775700934</v>
      </c>
      <c r="BS29" s="7" t="n">
        <v>788.4400000000001</v>
      </c>
      <c r="BT29" s="7" t="n">
        <v>20</v>
      </c>
      <c r="BU29" s="7" t="n">
        <v>523.7383177570093</v>
      </c>
      <c r="BV29" s="7" t="n">
        <v>5</v>
      </c>
      <c r="BW29" s="7" t="n">
        <v>0</v>
      </c>
      <c r="BX29" s="7" t="n">
        <v>128.521276</v>
      </c>
      <c r="BY29" s="7" t="n">
        <v>0</v>
      </c>
      <c r="BZ29" s="7" t="n">
        <v>0</v>
      </c>
      <c r="CA29" s="7" t="n">
        <v>2176.687911514019</v>
      </c>
      <c r="CB29" s="7" t="n">
        <v>936.9004018691588</v>
      </c>
      <c r="CC29" s="7" t="n">
        <v>448.5981308411215</v>
      </c>
      <c r="CD29" s="7" t="n">
        <v>277.0997065420561</v>
      </c>
      <c r="CE29" s="7" t="n">
        <v>1662.598239252336</v>
      </c>
      <c r="CF29" s="3" t="n"/>
      <c r="CG29" s="7" t="n">
        <v>3839.286150766355</v>
      </c>
      <c r="CH29" s="7" t="n">
        <v>9591.139999999999</v>
      </c>
      <c r="CI29" s="7" t="n">
        <v>8880.685185185184</v>
      </c>
      <c r="CJ29" s="7" t="n">
        <v>9117.889999999999</v>
      </c>
      <c r="CK29" s="7" t="n">
        <v>473.25</v>
      </c>
      <c r="CL29" s="7" t="n">
        <v>0</v>
      </c>
      <c r="CM29" s="7">
        <f>BK29+BL29+BM29-CG29</f>
        <v/>
      </c>
      <c r="CN29" s="3" t="n"/>
      <c r="CO29" s="6" t="n"/>
    </row>
    <row r="30" ht="19" customHeight="1">
      <c r="A30" s="3" t="n"/>
      <c r="B30" s="5" t="n">
        <v>1130</v>
      </c>
      <c r="C30" s="6" t="inlineStr">
        <is>
          <t>Nowy Tomyśl</t>
        </is>
      </c>
      <c r="D30" s="3" t="n"/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1502.08</v>
      </c>
      <c r="L30" s="7" t="n">
        <v>125.0342518518519</v>
      </c>
      <c r="M30" s="7" t="n">
        <v>1390.814814814815</v>
      </c>
      <c r="N30" s="7" t="n">
        <v>0</v>
      </c>
      <c r="O30" s="7" t="n">
        <v>1440.14</v>
      </c>
      <c r="P30" s="7" t="n">
        <v>61.94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3038.77</v>
      </c>
      <c r="AD30" s="7" t="n">
        <v>194.1436388888889</v>
      </c>
      <c r="AE30" s="7" t="n">
        <v>2813.675925925926</v>
      </c>
      <c r="AF30" s="7" t="n">
        <v>0</v>
      </c>
      <c r="AG30" s="7" t="n">
        <v>2910.1</v>
      </c>
      <c r="AH30" s="7" t="n">
        <v>128.67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984.29</v>
      </c>
      <c r="AP30" s="7" t="n">
        <v>71.99899074074074</v>
      </c>
      <c r="AQ30" s="7" t="n">
        <v>911.3796296296296</v>
      </c>
      <c r="AR30" s="7" t="n">
        <v>0</v>
      </c>
      <c r="AS30" s="7" t="n">
        <v>836.85</v>
      </c>
      <c r="AT30" s="7" t="n">
        <v>147.44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3" t="n"/>
      <c r="BB30" s="8" t="n">
        <v>0</v>
      </c>
      <c r="BC30" s="8" t="n">
        <v>53</v>
      </c>
      <c r="BD30" s="8" t="n">
        <v>0</v>
      </c>
      <c r="BE30" s="8" t="n">
        <v>0</v>
      </c>
      <c r="BF30" s="8" t="n">
        <v>160</v>
      </c>
      <c r="BG30" s="8" t="n">
        <v>0</v>
      </c>
      <c r="BH30" s="8" t="n">
        <v>45</v>
      </c>
      <c r="BI30" s="8" t="n">
        <v>0</v>
      </c>
      <c r="BJ30" s="3" t="n"/>
      <c r="BK30" s="7">
        <f>F30+L30+R30+X30+AD30+AJ30+AP30+AV30</f>
        <v/>
      </c>
      <c r="BL30" s="7" t="n">
        <v>15.158066</v>
      </c>
      <c r="BM30" s="7" t="n"/>
      <c r="BN30" s="3" t="n"/>
      <c r="BO30" s="7" t="n">
        <v>362.68</v>
      </c>
      <c r="BP30" s="7" t="n">
        <v>246</v>
      </c>
      <c r="BQ30" s="7" t="n">
        <v>0</v>
      </c>
      <c r="BR30" s="7" t="n">
        <v>69.48831775700934</v>
      </c>
      <c r="BS30" s="7" t="n">
        <v>788.4400000000001</v>
      </c>
      <c r="BT30" s="7" t="n">
        <v>20</v>
      </c>
      <c r="BU30" s="7" t="n">
        <v>523.7383177570093</v>
      </c>
      <c r="BV30" s="7" t="n">
        <v>5</v>
      </c>
      <c r="BW30" s="7" t="n">
        <v>0</v>
      </c>
      <c r="BX30" s="7" t="n">
        <v>74.03687600000001</v>
      </c>
      <c r="BY30" s="7" t="n">
        <v>0</v>
      </c>
      <c r="BZ30" s="7" t="n">
        <v>0</v>
      </c>
      <c r="CA30" s="7" t="n">
        <v>2089.383511514019</v>
      </c>
      <c r="CB30" s="7" t="n">
        <v>936.9004018691588</v>
      </c>
      <c r="CC30" s="7" t="n">
        <v>448.5981308411215</v>
      </c>
      <c r="CD30" s="7" t="n">
        <v>277.0997065420561</v>
      </c>
      <c r="CE30" s="7" t="n">
        <v>1662.598239252336</v>
      </c>
      <c r="CF30" s="3" t="n"/>
      <c r="CG30" s="7" t="n">
        <v>3751.981750766355</v>
      </c>
      <c r="CH30" s="7" t="n">
        <v>5525.14</v>
      </c>
      <c r="CI30" s="7" t="n">
        <v>5115.87037037037</v>
      </c>
      <c r="CJ30" s="7" t="n">
        <v>5187.09</v>
      </c>
      <c r="CK30" s="7" t="n">
        <v>338.05</v>
      </c>
      <c r="CL30" s="7" t="n">
        <v>0</v>
      </c>
      <c r="CM30" s="7">
        <f>BK30+BL30+BM30-CG30</f>
        <v/>
      </c>
      <c r="CN30" s="3" t="n"/>
      <c r="CO30" s="6" t="n"/>
    </row>
    <row r="31" ht="19" customHeight="1">
      <c r="A31" s="3" t="n"/>
      <c r="B31" s="5" t="n">
        <v>1131</v>
      </c>
      <c r="C31" s="6" t="inlineStr">
        <is>
          <t>Kościan</t>
        </is>
      </c>
      <c r="D31" s="3" t="n"/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3674.72</v>
      </c>
      <c r="L31" s="7" t="n">
        <v>305.8864148148148</v>
      </c>
      <c r="M31" s="7" t="n">
        <v>3402.518518518518</v>
      </c>
      <c r="N31" s="7" t="n">
        <v>0</v>
      </c>
      <c r="O31" s="7" t="n">
        <v>3414.72</v>
      </c>
      <c r="P31" s="7" t="n">
        <v>260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3319.9</v>
      </c>
      <c r="AD31" s="7" t="n">
        <v>212.1047222222222</v>
      </c>
      <c r="AE31" s="7" t="n">
        <v>3073.981481481481</v>
      </c>
      <c r="AF31" s="7" t="n">
        <v>0</v>
      </c>
      <c r="AG31" s="7" t="n">
        <v>3165.55</v>
      </c>
      <c r="AH31" s="7" t="n">
        <v>154.35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1726.18</v>
      </c>
      <c r="AP31" s="7" t="n">
        <v>126.2668703703704</v>
      </c>
      <c r="AQ31" s="7" t="n">
        <v>1598.314814814815</v>
      </c>
      <c r="AR31" s="7" t="n">
        <v>0</v>
      </c>
      <c r="AS31" s="7" t="n">
        <v>1669.58</v>
      </c>
      <c r="AT31" s="7" t="n">
        <v>56.6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3" t="n"/>
      <c r="BB31" s="8" t="n">
        <v>0</v>
      </c>
      <c r="BC31" s="8" t="n">
        <v>180</v>
      </c>
      <c r="BD31" s="8" t="n">
        <v>0</v>
      </c>
      <c r="BE31" s="8" t="n">
        <v>0</v>
      </c>
      <c r="BF31" s="8" t="n">
        <v>193</v>
      </c>
      <c r="BG31" s="8" t="n">
        <v>0</v>
      </c>
      <c r="BH31" s="8" t="n">
        <v>116</v>
      </c>
      <c r="BI31" s="8" t="n">
        <v>0</v>
      </c>
      <c r="BJ31" s="3" t="n"/>
      <c r="BK31" s="7">
        <f>F31+L31+R31+X31+AD31+AJ31+AP31+AV31</f>
        <v/>
      </c>
      <c r="BL31" s="7" t="n">
        <v>26.583172</v>
      </c>
      <c r="BM31" s="7" t="n"/>
      <c r="BN31" s="3" t="n"/>
      <c r="BO31" s="7" t="n">
        <v>300</v>
      </c>
      <c r="BP31" s="7" t="n">
        <v>340.5</v>
      </c>
      <c r="BQ31" s="7" t="n">
        <v>0</v>
      </c>
      <c r="BR31" s="7" t="n">
        <v>69.48831775700934</v>
      </c>
      <c r="BS31" s="7" t="n">
        <v>788.4400000000001</v>
      </c>
      <c r="BT31" s="7" t="n">
        <v>20</v>
      </c>
      <c r="BU31" s="7" t="n">
        <v>523.7383177570093</v>
      </c>
      <c r="BV31" s="7" t="n">
        <v>5</v>
      </c>
      <c r="BW31" s="7" t="n">
        <v>0</v>
      </c>
      <c r="BX31" s="7" t="n">
        <v>116.85872</v>
      </c>
      <c r="BY31" s="7" t="n">
        <v>0</v>
      </c>
      <c r="BZ31" s="7" t="n">
        <v>0</v>
      </c>
      <c r="CA31" s="7" t="n">
        <v>2164.025355514019</v>
      </c>
      <c r="CB31" s="7" t="n">
        <v>936.9004018691588</v>
      </c>
      <c r="CC31" s="7" t="n">
        <v>448.5981308411215</v>
      </c>
      <c r="CD31" s="7" t="n">
        <v>277.0997065420561</v>
      </c>
      <c r="CE31" s="7" t="n">
        <v>1662.598239252336</v>
      </c>
      <c r="CF31" s="3" t="n"/>
      <c r="CG31" s="7" t="n">
        <v>3826.623594766355</v>
      </c>
      <c r="CH31" s="7" t="n">
        <v>8720.799999999999</v>
      </c>
      <c r="CI31" s="7" t="n">
        <v>8074.814814814815</v>
      </c>
      <c r="CJ31" s="7" t="n">
        <v>8249.85</v>
      </c>
      <c r="CK31" s="7" t="n">
        <v>470.95</v>
      </c>
      <c r="CL31" s="7" t="n">
        <v>0</v>
      </c>
      <c r="CM31" s="7">
        <f>BK31+BL31+BM31-CG31</f>
        <v/>
      </c>
      <c r="CN31" s="3" t="n"/>
      <c r="CO31" s="6" t="n"/>
    </row>
    <row r="32" ht="19" customHeight="1">
      <c r="A32" s="3" t="n"/>
      <c r="B32" s="5" t="n">
        <v>1132</v>
      </c>
      <c r="C32" s="6" t="inlineStr">
        <is>
          <t>Rawicz</t>
        </is>
      </c>
      <c r="D32" s="3" t="n"/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2291.33</v>
      </c>
      <c r="L32" s="7" t="n">
        <v>190.7320064814815</v>
      </c>
      <c r="M32" s="7" t="n">
        <v>2121.601851851852</v>
      </c>
      <c r="N32" s="7" t="n">
        <v>0</v>
      </c>
      <c r="O32" s="7" t="n">
        <v>2069.88</v>
      </c>
      <c r="P32" s="7" t="n">
        <v>221.45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266.7</v>
      </c>
      <c r="AD32" s="7" t="n">
        <v>17.03916666666667</v>
      </c>
      <c r="AE32" s="7" t="n">
        <v>246.9444444444444</v>
      </c>
      <c r="AF32" s="7" t="n">
        <v>0</v>
      </c>
      <c r="AG32" s="7" t="n">
        <v>215.84</v>
      </c>
      <c r="AH32" s="7" t="n">
        <v>50.86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1739.46</v>
      </c>
      <c r="AP32" s="7" t="n">
        <v>127.2382777777778</v>
      </c>
      <c r="AQ32" s="7" t="n">
        <v>1610.611111111111</v>
      </c>
      <c r="AR32" s="7" t="n">
        <v>0</v>
      </c>
      <c r="AS32" s="7" t="n">
        <v>1622.84</v>
      </c>
      <c r="AT32" s="7" t="n">
        <v>116.62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3" t="n"/>
      <c r="BB32" s="8" t="n">
        <v>0</v>
      </c>
      <c r="BC32" s="8" t="n">
        <v>86</v>
      </c>
      <c r="BD32" s="8" t="n">
        <v>0</v>
      </c>
      <c r="BE32" s="8" t="n">
        <v>0</v>
      </c>
      <c r="BF32" s="8" t="n">
        <v>15</v>
      </c>
      <c r="BG32" s="8" t="n">
        <v>0</v>
      </c>
      <c r="BH32" s="8" t="n">
        <v>93</v>
      </c>
      <c r="BI32" s="8" t="n">
        <v>0</v>
      </c>
      <c r="BJ32" s="3" t="n"/>
      <c r="BK32" s="7">
        <f>F32+L32+R32+X32+AD32+AJ32+AP32+AV32</f>
        <v/>
      </c>
      <c r="BL32" s="7" t="n">
        <v>26.787684</v>
      </c>
      <c r="BM32" s="7" t="n"/>
      <c r="BN32" s="3" t="n"/>
      <c r="BO32" s="7" t="n">
        <v>250</v>
      </c>
      <c r="BP32" s="7" t="n">
        <v>182.45</v>
      </c>
      <c r="BQ32" s="7" t="n">
        <v>0</v>
      </c>
      <c r="BR32" s="7" t="n">
        <v>69.48831775700934</v>
      </c>
      <c r="BS32" s="7" t="n">
        <v>788.4400000000001</v>
      </c>
      <c r="BT32" s="7" t="n">
        <v>20</v>
      </c>
      <c r="BU32" s="7" t="n">
        <v>523.7383177570093</v>
      </c>
      <c r="BV32" s="7" t="n">
        <v>5</v>
      </c>
      <c r="BW32" s="7" t="n">
        <v>0</v>
      </c>
      <c r="BX32" s="7" t="n">
        <v>57.58636600000001</v>
      </c>
      <c r="BY32" s="7" t="n">
        <v>0</v>
      </c>
      <c r="BZ32" s="7" t="n">
        <v>0</v>
      </c>
      <c r="CA32" s="7" t="n">
        <v>1896.703001514019</v>
      </c>
      <c r="CB32" s="7" t="n">
        <v>936.9004018691588</v>
      </c>
      <c r="CC32" s="7" t="n">
        <v>448.5981308411215</v>
      </c>
      <c r="CD32" s="7" t="n">
        <v>277.0997065420561</v>
      </c>
      <c r="CE32" s="7" t="n">
        <v>1662.598239252336</v>
      </c>
      <c r="CF32" s="3" t="n"/>
      <c r="CG32" s="7" t="n">
        <v>3559.301240766355</v>
      </c>
      <c r="CH32" s="7" t="n">
        <v>4297.49</v>
      </c>
      <c r="CI32" s="7" t="n">
        <v>3979.157407407407</v>
      </c>
      <c r="CJ32" s="7" t="n">
        <v>3908.56</v>
      </c>
      <c r="CK32" s="7" t="n">
        <v>388.93</v>
      </c>
      <c r="CL32" s="7" t="n">
        <v>0</v>
      </c>
      <c r="CM32" s="7">
        <f>BK32+BL32+BM32-CG32</f>
        <v/>
      </c>
      <c r="CN32" s="3" t="n"/>
      <c r="CO32" s="6" t="n"/>
    </row>
    <row r="33" ht="19" customHeight="1">
      <c r="A33" s="3" t="n"/>
      <c r="B33" s="5" t="n">
        <v>1133</v>
      </c>
      <c r="C33" s="6" t="inlineStr">
        <is>
          <t>Palędzie</t>
        </is>
      </c>
      <c r="D33" s="3" t="n"/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3876.6</v>
      </c>
      <c r="AD33" s="7" t="n">
        <v>247.6716666666667</v>
      </c>
      <c r="AE33" s="7" t="n">
        <v>3589.444444444444</v>
      </c>
      <c r="AF33" s="7" t="n">
        <v>0</v>
      </c>
      <c r="AG33" s="7" t="n">
        <v>2913.57</v>
      </c>
      <c r="AH33" s="7" t="n">
        <v>963.03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1080.03</v>
      </c>
      <c r="AP33" s="7" t="n">
        <v>79.00219444444444</v>
      </c>
      <c r="AQ33" s="7" t="n">
        <v>1000.027777777778</v>
      </c>
      <c r="AR33" s="7" t="n">
        <v>0</v>
      </c>
      <c r="AS33" s="7" t="n">
        <v>1033.96</v>
      </c>
      <c r="AT33" s="7" t="n">
        <v>46.07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3" t="n"/>
      <c r="BB33" s="8" t="n">
        <v>0</v>
      </c>
      <c r="BC33" s="8" t="n">
        <v>0</v>
      </c>
      <c r="BD33" s="8" t="n">
        <v>0</v>
      </c>
      <c r="BE33" s="8" t="n">
        <v>0</v>
      </c>
      <c r="BF33" s="8" t="n">
        <v>281</v>
      </c>
      <c r="BG33" s="8" t="n">
        <v>0</v>
      </c>
      <c r="BH33" s="8" t="n">
        <v>109</v>
      </c>
      <c r="BI33" s="8" t="n">
        <v>0</v>
      </c>
      <c r="BJ33" s="3" t="n"/>
      <c r="BK33" s="7">
        <f>F33+L33+R33+X33+AD33+AJ33+AP33+AV33</f>
        <v/>
      </c>
      <c r="BL33" s="7" t="n">
        <v>16.632462</v>
      </c>
      <c r="BM33" s="7" t="n"/>
      <c r="BN33" s="3" t="n"/>
      <c r="BO33" s="7" t="n">
        <v>0</v>
      </c>
      <c r="BP33" s="7" t="n">
        <v>0</v>
      </c>
      <c r="BQ33" s="7" t="n">
        <v>0</v>
      </c>
      <c r="BR33" s="7" t="n">
        <v>69.48831775700934</v>
      </c>
      <c r="BS33" s="7" t="n">
        <v>788.4400000000001</v>
      </c>
      <c r="BT33" s="7" t="n">
        <v>20</v>
      </c>
      <c r="BU33" s="7" t="n">
        <v>523.7383177570093</v>
      </c>
      <c r="BV33" s="7" t="n">
        <v>5</v>
      </c>
      <c r="BW33" s="7" t="n">
        <v>0</v>
      </c>
      <c r="BX33" s="7" t="n">
        <v>66.418842</v>
      </c>
      <c r="BY33" s="7" t="n">
        <v>0</v>
      </c>
      <c r="BZ33" s="7" t="n">
        <v>0</v>
      </c>
      <c r="CA33" s="7" t="n">
        <v>1473.085477514019</v>
      </c>
      <c r="CB33" s="7" t="n">
        <v>936.9004018691588</v>
      </c>
      <c r="CC33" s="7" t="n">
        <v>448.5981308411215</v>
      </c>
      <c r="CD33" s="7" t="n">
        <v>277.0997065420561</v>
      </c>
      <c r="CE33" s="7" t="n">
        <v>1662.598239252336</v>
      </c>
      <c r="CF33" s="3" t="n"/>
      <c r="CG33" s="7" t="n">
        <v>3135.683716766355</v>
      </c>
      <c r="CH33" s="7" t="n">
        <v>4956.63</v>
      </c>
      <c r="CI33" s="7" t="n">
        <v>4589.472222222222</v>
      </c>
      <c r="CJ33" s="7" t="n">
        <v>3947.53</v>
      </c>
      <c r="CK33" s="7" t="n">
        <v>1009.1</v>
      </c>
      <c r="CL33" s="7" t="n">
        <v>0</v>
      </c>
      <c r="CM33" s="7">
        <f>BK33+BL33+BM33-CG33</f>
        <v/>
      </c>
      <c r="CN33" s="3" t="n"/>
      <c r="CO33" s="6" t="n"/>
    </row>
    <row r="34" ht="19" customHeight="1">
      <c r="A34" s="3" t="n"/>
      <c r="B34" s="5" t="n">
        <v>1134</v>
      </c>
      <c r="C34" s="6" t="inlineStr">
        <is>
          <t>Chodzież</t>
        </is>
      </c>
      <c r="D34" s="3" t="n"/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3138.84</v>
      </c>
      <c r="L34" s="7" t="n">
        <v>261.2793666666667</v>
      </c>
      <c r="M34" s="7" t="n">
        <v>2906.333333333333</v>
      </c>
      <c r="N34" s="7" t="n">
        <v>0</v>
      </c>
      <c r="O34" s="7" t="n">
        <v>2736.98</v>
      </c>
      <c r="P34" s="7" t="n">
        <v>401.86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2476.81</v>
      </c>
      <c r="AD34" s="7" t="n">
        <v>158.2406388888889</v>
      </c>
      <c r="AE34" s="7" t="n">
        <v>2293.342592592593</v>
      </c>
      <c r="AF34" s="7" t="n">
        <v>0</v>
      </c>
      <c r="AG34" s="7" t="n">
        <v>1926.38</v>
      </c>
      <c r="AH34" s="7" t="n">
        <v>550.4299999999999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2491.5</v>
      </c>
      <c r="AP34" s="7" t="n">
        <v>182.2486111111111</v>
      </c>
      <c r="AQ34" s="7" t="n">
        <v>2306.944444444444</v>
      </c>
      <c r="AR34" s="7" t="n">
        <v>0</v>
      </c>
      <c r="AS34" s="7" t="n">
        <v>1964.89</v>
      </c>
      <c r="AT34" s="7" t="n">
        <v>526.61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3" t="n"/>
      <c r="BB34" s="8" t="n">
        <v>0</v>
      </c>
      <c r="BC34" s="8" t="n">
        <v>109</v>
      </c>
      <c r="BD34" s="8" t="n">
        <v>0</v>
      </c>
      <c r="BE34" s="8" t="n">
        <v>0</v>
      </c>
      <c r="BF34" s="8" t="n">
        <v>112</v>
      </c>
      <c r="BG34" s="8" t="n">
        <v>0</v>
      </c>
      <c r="BH34" s="8" t="n">
        <v>131</v>
      </c>
      <c r="BI34" s="8" t="n">
        <v>0</v>
      </c>
      <c r="BJ34" s="3" t="n"/>
      <c r="BK34" s="7">
        <f>F34+L34+R34+X34+AD34+AJ34+AP34+AV34</f>
        <v/>
      </c>
      <c r="BL34" s="7" t="n">
        <v>38.3691</v>
      </c>
      <c r="BM34" s="7" t="n"/>
      <c r="BN34" s="3" t="n"/>
      <c r="BO34" s="7" t="n">
        <v>300</v>
      </c>
      <c r="BP34" s="7" t="n">
        <v>225</v>
      </c>
      <c r="BQ34" s="7" t="n">
        <v>0</v>
      </c>
      <c r="BR34" s="7" t="n">
        <v>69.48831775700934</v>
      </c>
      <c r="BS34" s="7" t="n">
        <v>818.4</v>
      </c>
      <c r="BT34" s="7" t="n">
        <v>20</v>
      </c>
      <c r="BU34" s="7" t="n">
        <v>523.7383177570093</v>
      </c>
      <c r="BV34" s="7" t="n">
        <v>5</v>
      </c>
      <c r="BW34" s="7" t="n">
        <v>0</v>
      </c>
      <c r="BX34" s="7" t="n">
        <v>108.63581</v>
      </c>
      <c r="BY34" s="7" t="n">
        <v>0</v>
      </c>
      <c r="BZ34" s="7" t="n">
        <v>0</v>
      </c>
      <c r="CA34" s="7" t="n">
        <v>2070.262445514019</v>
      </c>
      <c r="CB34" s="7" t="n">
        <v>936.9004018691588</v>
      </c>
      <c r="CC34" s="7" t="n">
        <v>448.5981308411215</v>
      </c>
      <c r="CD34" s="7" t="n">
        <v>277.0997065420561</v>
      </c>
      <c r="CE34" s="7" t="n">
        <v>1662.598239252336</v>
      </c>
      <c r="CF34" s="3" t="n"/>
      <c r="CG34" s="7" t="n">
        <v>3732.860684766355</v>
      </c>
      <c r="CH34" s="7" t="n">
        <v>8107.15</v>
      </c>
      <c r="CI34" s="7" t="n">
        <v>7506.62037037037</v>
      </c>
      <c r="CJ34" s="7" t="n">
        <v>6628.250000000001</v>
      </c>
      <c r="CK34" s="7" t="n">
        <v>1478.9</v>
      </c>
      <c r="CL34" s="7" t="n">
        <v>0</v>
      </c>
      <c r="CM34" s="7">
        <f>BK34+BL34+BM34-CG34</f>
        <v/>
      </c>
      <c r="CN34" s="3" t="n"/>
      <c r="CO34" s="6" t="n"/>
    </row>
    <row r="35" ht="19" customHeight="1">
      <c r="A35" s="3" t="n"/>
      <c r="B35" s="5" t="n">
        <v>1135</v>
      </c>
      <c r="C35" s="6" t="inlineStr">
        <is>
          <t>Kielce Główne</t>
        </is>
      </c>
      <c r="D35" s="3" t="n"/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7895.7</v>
      </c>
      <c r="L35" s="7" t="n">
        <v>657.2439166666667</v>
      </c>
      <c r="M35" s="7" t="n">
        <v>7310.833333333333</v>
      </c>
      <c r="N35" s="7" t="n">
        <v>0</v>
      </c>
      <c r="O35" s="7" t="n">
        <v>7405.99</v>
      </c>
      <c r="P35" s="7" t="n">
        <v>489.71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7488.51</v>
      </c>
      <c r="AP35" s="7" t="n">
        <v>547.7706388888889</v>
      </c>
      <c r="AQ35" s="7" t="n">
        <v>6933.805555555556</v>
      </c>
      <c r="AR35" s="7" t="n">
        <v>0</v>
      </c>
      <c r="AS35" s="7" t="n">
        <v>7038.21</v>
      </c>
      <c r="AT35" s="7" t="n">
        <v>450.3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3" t="n"/>
      <c r="BB35" s="8" t="n">
        <v>0</v>
      </c>
      <c r="BC35" s="8" t="n">
        <v>199</v>
      </c>
      <c r="BD35" s="8" t="n">
        <v>0</v>
      </c>
      <c r="BE35" s="8" t="n">
        <v>0</v>
      </c>
      <c r="BF35" s="8" t="n">
        <v>0</v>
      </c>
      <c r="BG35" s="8" t="n">
        <v>0</v>
      </c>
      <c r="BH35" s="8" t="n">
        <v>607</v>
      </c>
      <c r="BI35" s="8" t="n">
        <v>0</v>
      </c>
      <c r="BJ35" s="3" t="n"/>
      <c r="BK35" s="7">
        <f>F35+L35+R35+X35+AD35+AJ35+AP35+AV35</f>
        <v/>
      </c>
      <c r="BL35" s="7" t="n">
        <v>115.323054</v>
      </c>
      <c r="BM35" s="7" t="n"/>
      <c r="BN35" s="3" t="n"/>
      <c r="BO35" s="7" t="n">
        <v>0</v>
      </c>
      <c r="BP35" s="7" t="n">
        <v>0</v>
      </c>
      <c r="BQ35" s="7" t="n">
        <v>0</v>
      </c>
      <c r="BR35" s="7" t="n">
        <v>69.48831775700934</v>
      </c>
      <c r="BS35" s="7" t="n">
        <v>788.4400000000001</v>
      </c>
      <c r="BT35" s="7" t="n">
        <v>20</v>
      </c>
      <c r="BU35" s="7" t="n">
        <v>523.7383177570093</v>
      </c>
      <c r="BV35" s="7" t="n">
        <v>5</v>
      </c>
      <c r="BW35" s="7" t="n">
        <v>0</v>
      </c>
      <c r="BX35" s="7" t="n">
        <v>206.148414</v>
      </c>
      <c r="BY35" s="7" t="n">
        <v>0</v>
      </c>
      <c r="BZ35" s="7" t="n">
        <v>0</v>
      </c>
      <c r="CA35" s="7" t="n">
        <v>1612.815049514019</v>
      </c>
      <c r="CB35" s="7" t="n">
        <v>936.9004018691588</v>
      </c>
      <c r="CC35" s="7" t="n">
        <v>448.5981308411215</v>
      </c>
      <c r="CD35" s="7" t="n">
        <v>277.0997065420561</v>
      </c>
      <c r="CE35" s="7" t="n">
        <v>1662.598239252336</v>
      </c>
      <c r="CF35" s="3" t="n"/>
      <c r="CG35" s="7" t="n">
        <v>3275.413288766355</v>
      </c>
      <c r="CH35" s="7" t="n">
        <v>15384.21</v>
      </c>
      <c r="CI35" s="7" t="n">
        <v>14244.63888888889</v>
      </c>
      <c r="CJ35" s="7" t="n">
        <v>14444.2</v>
      </c>
      <c r="CK35" s="7" t="n">
        <v>940.01</v>
      </c>
      <c r="CL35" s="7" t="n">
        <v>0</v>
      </c>
      <c r="CM35" s="7">
        <f>BK35+BL35+BM35-CG35</f>
        <v/>
      </c>
      <c r="CN35" s="3" t="n"/>
      <c r="CO35" s="6" t="n"/>
    </row>
    <row r="36" ht="19" customHeight="1">
      <c r="A36" s="3" t="n"/>
      <c r="B36" s="5" t="n">
        <v>1203</v>
      </c>
      <c r="C36" s="6" t="inlineStr">
        <is>
          <t>Wrocław Główny</t>
        </is>
      </c>
      <c r="D36" s="3" t="n"/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27607.84</v>
      </c>
      <c r="L36" s="7" t="n">
        <v>2298.097051851852</v>
      </c>
      <c r="M36" s="7" t="n">
        <v>25562.81481481481</v>
      </c>
      <c r="N36" s="7" t="n">
        <v>4706.03</v>
      </c>
      <c r="O36" s="7" t="n">
        <v>21537.86</v>
      </c>
      <c r="P36" s="7" t="n">
        <v>1363.95</v>
      </c>
      <c r="Q36" s="7" t="n">
        <v>21944.13</v>
      </c>
      <c r="R36" s="7" t="n">
        <v>1600</v>
      </c>
      <c r="S36" s="7" t="n">
        <v>20318.63888888889</v>
      </c>
      <c r="T36" s="7" t="n">
        <v>4231.26</v>
      </c>
      <c r="U36" s="7" t="n">
        <v>16231.86</v>
      </c>
      <c r="V36" s="7" t="n">
        <v>1481.01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12411.64</v>
      </c>
      <c r="AP36" s="7" t="n">
        <v>907.8884814814813</v>
      </c>
      <c r="AQ36" s="7" t="n">
        <v>11492.25925925926</v>
      </c>
      <c r="AR36" s="7" t="n">
        <v>1582.48</v>
      </c>
      <c r="AS36" s="7" t="n">
        <v>10450.56</v>
      </c>
      <c r="AT36" s="7" t="n">
        <v>378.6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3" t="n"/>
      <c r="BB36" s="8" t="n">
        <v>0</v>
      </c>
      <c r="BC36" s="8" t="n">
        <v>761</v>
      </c>
      <c r="BD36" s="8" t="n">
        <v>1346</v>
      </c>
      <c r="BE36" s="8" t="n">
        <v>0</v>
      </c>
      <c r="BF36" s="8" t="n">
        <v>0</v>
      </c>
      <c r="BG36" s="8" t="n">
        <v>0</v>
      </c>
      <c r="BH36" s="8" t="n">
        <v>864</v>
      </c>
      <c r="BI36" s="8" t="n">
        <v>0</v>
      </c>
      <c r="BJ36" s="3" t="n"/>
      <c r="BK36" s="7">
        <f>F36+L36+R36+X36+AD36+AJ36+AP36+AV36</f>
        <v/>
      </c>
      <c r="BL36" s="7" t="n">
        <v>439.547262</v>
      </c>
      <c r="BM36" s="7" t="n"/>
      <c r="BN36" s="3" t="n"/>
      <c r="BO36" s="7" t="n">
        <v>0</v>
      </c>
      <c r="BP36" s="7" t="n">
        <v>0</v>
      </c>
      <c r="BQ36" s="7" t="n">
        <v>0</v>
      </c>
      <c r="BR36" s="7" t="n">
        <v>69.48831775700934</v>
      </c>
      <c r="BS36" s="7" t="n">
        <v>0</v>
      </c>
      <c r="BT36" s="7" t="n">
        <v>20</v>
      </c>
      <c r="BU36" s="7" t="n">
        <v>523.7383177570093</v>
      </c>
      <c r="BV36" s="7" t="n">
        <v>5</v>
      </c>
      <c r="BW36" s="7" t="n">
        <v>0</v>
      </c>
      <c r="BX36" s="7" t="n">
        <v>689.347456</v>
      </c>
      <c r="BY36" s="7" t="n">
        <v>0</v>
      </c>
      <c r="BZ36" s="7" t="n">
        <v>0</v>
      </c>
      <c r="CA36" s="7" t="n">
        <v>1307.574091514019</v>
      </c>
      <c r="CB36" s="7" t="n">
        <v>936.9004018691588</v>
      </c>
      <c r="CC36" s="7" t="n">
        <v>448.5981308411215</v>
      </c>
      <c r="CD36" s="7" t="n">
        <v>277.0997065420561</v>
      </c>
      <c r="CE36" s="7" t="n">
        <v>1662.598239252336</v>
      </c>
      <c r="CF36" s="3" t="n"/>
      <c r="CG36" s="7" t="n">
        <v>2970.172330766355</v>
      </c>
      <c r="CH36" s="7" t="n">
        <v>61963.61</v>
      </c>
      <c r="CI36" s="7" t="n">
        <v>57373.71296296296</v>
      </c>
      <c r="CJ36" s="7" t="n">
        <v>48220.28</v>
      </c>
      <c r="CK36" s="7" t="n">
        <v>3223.56</v>
      </c>
      <c r="CL36" s="7" t="n">
        <v>10519.77</v>
      </c>
      <c r="CM36" s="7">
        <f>BK36+BL36+BM36-CG36</f>
        <v/>
      </c>
      <c r="CN36" s="3" t="n"/>
      <c r="CO36" s="6" t="n"/>
    </row>
    <row r="37" ht="19" customHeight="1">
      <c r="A37" s="3" t="n"/>
      <c r="B37" s="5" t="n">
        <v>1204</v>
      </c>
      <c r="C37" s="6" t="inlineStr">
        <is>
          <t>Wrocław Główny</t>
        </is>
      </c>
      <c r="D37" s="3" t="n"/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7792.92</v>
      </c>
      <c r="L37" s="7" t="n">
        <v>648.6884333333334</v>
      </c>
      <c r="M37" s="7" t="n">
        <v>7215.666666666666</v>
      </c>
      <c r="N37" s="7" t="n">
        <v>173.97</v>
      </c>
      <c r="O37" s="7" t="n">
        <v>7314.54</v>
      </c>
      <c r="P37" s="7" t="n">
        <v>304.41</v>
      </c>
      <c r="Q37" s="7" t="n">
        <v>18067.27</v>
      </c>
      <c r="R37" s="7" t="n">
        <v>1600</v>
      </c>
      <c r="S37" s="7" t="n">
        <v>16728.9537037037</v>
      </c>
      <c r="T37" s="7" t="n">
        <v>709.22</v>
      </c>
      <c r="U37" s="7" t="n">
        <v>16547.28</v>
      </c>
      <c r="V37" s="7" t="n">
        <v>810.77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7926.67</v>
      </c>
      <c r="AP37" s="7" t="n">
        <v>579.8212314814815</v>
      </c>
      <c r="AQ37" s="7" t="n">
        <v>7339.509259259259</v>
      </c>
      <c r="AR37" s="7" t="n">
        <v>239.36</v>
      </c>
      <c r="AS37" s="7" t="n">
        <v>7416.27</v>
      </c>
      <c r="AT37" s="7" t="n">
        <v>271.04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3" t="n"/>
      <c r="BB37" s="8" t="n">
        <v>0</v>
      </c>
      <c r="BC37" s="8" t="n">
        <v>281</v>
      </c>
      <c r="BD37" s="8" t="n">
        <v>1079</v>
      </c>
      <c r="BE37" s="8" t="n">
        <v>0</v>
      </c>
      <c r="BF37" s="8" t="n">
        <v>0</v>
      </c>
      <c r="BG37" s="8" t="n">
        <v>0</v>
      </c>
      <c r="BH37" s="8" t="n">
        <v>522</v>
      </c>
      <c r="BI37" s="8" t="n">
        <v>0</v>
      </c>
      <c r="BJ37" s="3" t="n"/>
      <c r="BK37" s="7">
        <f>F37+L37+R37+X37+AD37+AJ37+AP37+AV37</f>
        <v/>
      </c>
      <c r="BL37" s="7" t="n">
        <v>385.698544</v>
      </c>
      <c r="BM37" s="7" t="n"/>
      <c r="BN37" s="3" t="n"/>
      <c r="BO37" s="7" t="n">
        <v>652.9399999999999</v>
      </c>
      <c r="BP37" s="7" t="n">
        <v>82</v>
      </c>
      <c r="BQ37" s="7" t="n">
        <v>0</v>
      </c>
      <c r="BR37" s="7" t="n">
        <v>69.48831775700934</v>
      </c>
      <c r="BS37" s="7" t="n">
        <v>0</v>
      </c>
      <c r="BT37" s="7" t="n">
        <v>20</v>
      </c>
      <c r="BU37" s="7" t="n">
        <v>523.7383177570093</v>
      </c>
      <c r="BV37" s="7" t="n">
        <v>5</v>
      </c>
      <c r="BW37" s="7" t="n">
        <v>0</v>
      </c>
      <c r="BX37" s="7" t="n">
        <v>437.7017540000001</v>
      </c>
      <c r="BY37" s="7" t="n">
        <v>0</v>
      </c>
      <c r="BZ37" s="7" t="n">
        <v>0</v>
      </c>
      <c r="CA37" s="7" t="n">
        <v>1790.868389514019</v>
      </c>
      <c r="CB37" s="7" t="n">
        <v>936.9004018691588</v>
      </c>
      <c r="CC37" s="7" t="n">
        <v>448.5981308411215</v>
      </c>
      <c r="CD37" s="7" t="n">
        <v>277.0997065420561</v>
      </c>
      <c r="CE37" s="7" t="n">
        <v>1662.598239252336</v>
      </c>
      <c r="CF37" s="3" t="n"/>
      <c r="CG37" s="7" t="n">
        <v>3453.466628766355</v>
      </c>
      <c r="CH37" s="7" t="n">
        <v>33786.86</v>
      </c>
      <c r="CI37" s="7" t="n">
        <v>31284.12962962963</v>
      </c>
      <c r="CJ37" s="7" t="n">
        <v>31278.09</v>
      </c>
      <c r="CK37" s="7" t="n">
        <v>1386.22</v>
      </c>
      <c r="CL37" s="7" t="n">
        <v>1122.55</v>
      </c>
      <c r="CM37" s="7">
        <f>BK37+BL37+BM37-CG37</f>
        <v/>
      </c>
      <c r="CN37" s="3" t="n"/>
      <c r="CO37" s="6" t="n"/>
    </row>
    <row r="38" ht="19" customHeight="1">
      <c r="A38" s="3" t="n"/>
      <c r="B38" s="5" t="n">
        <v>1205</v>
      </c>
      <c r="C38" s="6" t="inlineStr">
        <is>
          <t>Ciechocinek</t>
        </is>
      </c>
      <c r="D38" s="3" t="n"/>
      <c r="E38" s="7" t="n">
        <v>0</v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0.17</v>
      </c>
      <c r="AP38" s="7" t="n">
        <v>0</v>
      </c>
      <c r="AQ38" s="7" t="n">
        <v>0.1574074074074074</v>
      </c>
      <c r="AR38" s="7" t="n">
        <v>0</v>
      </c>
      <c r="AS38" s="7" t="n">
        <v>0.17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3" t="n"/>
      <c r="BB38" s="8" t="n">
        <v>0</v>
      </c>
      <c r="BC38" s="8" t="n">
        <v>0</v>
      </c>
      <c r="BD38" s="8" t="n">
        <v>0</v>
      </c>
      <c r="BE38" s="8" t="n">
        <v>0</v>
      </c>
      <c r="BF38" s="8" t="n">
        <v>0</v>
      </c>
      <c r="BG38" s="8" t="n">
        <v>0</v>
      </c>
      <c r="BH38" s="8" t="n">
        <v>1</v>
      </c>
      <c r="BI38" s="8" t="n">
        <v>0</v>
      </c>
      <c r="BJ38" s="3" t="n"/>
      <c r="BK38" s="7">
        <f>F38+L38+R38+X38+AD38+AJ38+AP38+AV38</f>
        <v/>
      </c>
      <c r="BL38" s="7" t="n">
        <v>0.002618</v>
      </c>
      <c r="BM38" s="7" t="n"/>
      <c r="BN38" s="3" t="n"/>
      <c r="BO38" s="7" t="n">
        <v>652.9399999999999</v>
      </c>
      <c r="BP38" s="7" t="n">
        <v>82</v>
      </c>
      <c r="BQ38" s="7" t="n">
        <v>0</v>
      </c>
      <c r="BR38" s="7" t="n">
        <v>0</v>
      </c>
      <c r="BS38" s="7" t="n">
        <v>1071.625</v>
      </c>
      <c r="BT38" s="7" t="n">
        <v>20</v>
      </c>
      <c r="BU38" s="7" t="n">
        <v>0</v>
      </c>
      <c r="BV38" s="7" t="n">
        <v>5</v>
      </c>
      <c r="BW38" s="7" t="n">
        <v>0</v>
      </c>
      <c r="BX38" s="7" t="n">
        <v>0</v>
      </c>
      <c r="BY38" s="7" t="n">
        <v>0</v>
      </c>
      <c r="BZ38" s="7" t="n">
        <v>0</v>
      </c>
      <c r="CA38" s="7" t="n">
        <v>1831.565</v>
      </c>
      <c r="CB38" s="7" t="n">
        <v>0</v>
      </c>
      <c r="CC38" s="7" t="n">
        <v>0</v>
      </c>
      <c r="CD38" s="7" t="n">
        <v>0</v>
      </c>
      <c r="CE38" s="7" t="n">
        <v>0</v>
      </c>
      <c r="CF38" s="3" t="n"/>
      <c r="CG38" s="7" t="n">
        <v>1831.565</v>
      </c>
      <c r="CH38" s="7" t="n">
        <v>0.17</v>
      </c>
      <c r="CI38" s="7" t="n">
        <v>0.1574074074074074</v>
      </c>
      <c r="CJ38" s="7" t="n">
        <v>0.17</v>
      </c>
      <c r="CK38" s="7" t="n">
        <v>0</v>
      </c>
      <c r="CL38" s="7" t="n">
        <v>0</v>
      </c>
      <c r="CM38" s="7">
        <f>BK38+BL38+BM38-CG38</f>
        <v/>
      </c>
      <c r="CN38" s="3" t="n"/>
      <c r="CO38" s="6" t="inlineStr">
        <is>
          <t>do sprawdzenia</t>
        </is>
      </c>
    </row>
    <row r="39" ht="19" customHeight="1">
      <c r="A39" s="3" t="n"/>
      <c r="B39" s="5" t="n">
        <v>1206</v>
      </c>
      <c r="C39" s="6" t="inlineStr">
        <is>
          <t>Wrocław Główny</t>
        </is>
      </c>
      <c r="D39" s="3" t="n"/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20345.17</v>
      </c>
      <c r="L39" s="7" t="n">
        <v>1693.547021296297</v>
      </c>
      <c r="M39" s="7" t="n">
        <v>18838.12037037037</v>
      </c>
      <c r="N39" s="7" t="n">
        <v>4013.28</v>
      </c>
      <c r="O39" s="7" t="n">
        <v>15282.6</v>
      </c>
      <c r="P39" s="7" t="n">
        <v>1049.29</v>
      </c>
      <c r="Q39" s="7" t="n">
        <v>38523.50999999999</v>
      </c>
      <c r="R39" s="7" t="n">
        <v>1600</v>
      </c>
      <c r="S39" s="7" t="n">
        <v>35669.91666666666</v>
      </c>
      <c r="T39" s="7" t="n">
        <v>6861.42</v>
      </c>
      <c r="U39" s="7" t="n">
        <v>30184</v>
      </c>
      <c r="V39" s="7" t="n">
        <v>1478.09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12293.4</v>
      </c>
      <c r="AP39" s="7" t="n">
        <v>899.2394444444444</v>
      </c>
      <c r="AQ39" s="7" t="n">
        <v>11382.77777777778</v>
      </c>
      <c r="AR39" s="7" t="n">
        <v>2666.74</v>
      </c>
      <c r="AS39" s="7" t="n">
        <v>9075.059999999999</v>
      </c>
      <c r="AT39" s="7" t="n">
        <v>551.6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3" t="n"/>
      <c r="BB39" s="8" t="n">
        <v>0</v>
      </c>
      <c r="BC39" s="8" t="n">
        <v>592</v>
      </c>
      <c r="BD39" s="8" t="n">
        <v>2566</v>
      </c>
      <c r="BE39" s="8" t="n">
        <v>0</v>
      </c>
      <c r="BF39" s="8" t="n">
        <v>0</v>
      </c>
      <c r="BG39" s="8" t="n">
        <v>0</v>
      </c>
      <c r="BH39" s="8" t="n">
        <v>874</v>
      </c>
      <c r="BI39" s="8" t="n">
        <v>0</v>
      </c>
      <c r="BJ39" s="3" t="n"/>
      <c r="BK39" s="7">
        <f>F39+L39+R39+X39+AD39+AJ39+AP39+AV39</f>
        <v/>
      </c>
      <c r="BL39" s="7" t="n">
        <v>635.84675</v>
      </c>
      <c r="BM39" s="7" t="n"/>
      <c r="BN39" s="3" t="n"/>
      <c r="BO39" s="7" t="n">
        <v>652.9399999999999</v>
      </c>
      <c r="BP39" s="7" t="n">
        <v>82</v>
      </c>
      <c r="BQ39" s="7" t="n">
        <v>0</v>
      </c>
      <c r="BR39" s="7" t="n">
        <v>69.48831775700934</v>
      </c>
      <c r="BS39" s="7" t="n">
        <v>0</v>
      </c>
      <c r="BT39" s="7" t="n">
        <v>20</v>
      </c>
      <c r="BU39" s="7" t="n">
        <v>523.7383177570093</v>
      </c>
      <c r="BV39" s="7" t="n">
        <v>5</v>
      </c>
      <c r="BW39" s="7" t="n">
        <v>0</v>
      </c>
      <c r="BX39" s="7" t="n">
        <v>772.116576</v>
      </c>
      <c r="BY39" s="7" t="n">
        <v>0</v>
      </c>
      <c r="BZ39" s="7" t="n">
        <v>0</v>
      </c>
      <c r="CA39" s="7" t="n">
        <v>2125.283211514019</v>
      </c>
      <c r="CB39" s="7" t="n">
        <v>936.9004018691588</v>
      </c>
      <c r="CC39" s="7" t="n">
        <v>448.5981308411215</v>
      </c>
      <c r="CD39" s="7" t="n">
        <v>277.0997065420561</v>
      </c>
      <c r="CE39" s="7" t="n">
        <v>1662.598239252336</v>
      </c>
      <c r="CF39" s="3" t="n"/>
      <c r="CG39" s="7" t="n">
        <v>3787.881450766355</v>
      </c>
      <c r="CH39" s="7" t="n">
        <v>71162.07999999999</v>
      </c>
      <c r="CI39" s="7" t="n">
        <v>65890.8148148148</v>
      </c>
      <c r="CJ39" s="7" t="n">
        <v>54541.66</v>
      </c>
      <c r="CK39" s="7" t="n">
        <v>3078.98</v>
      </c>
      <c r="CL39" s="7" t="n">
        <v>13541.44</v>
      </c>
      <c r="CM39" s="7">
        <f>BK39+BL39+BM39-CG39</f>
        <v/>
      </c>
      <c r="CN39" s="3" t="n"/>
      <c r="CO39" s="6" t="n"/>
    </row>
    <row r="40" ht="19" customHeight="1">
      <c r="A40" s="3" t="n"/>
      <c r="B40" s="5" t="n">
        <v>1207</v>
      </c>
      <c r="C40" s="6" t="inlineStr">
        <is>
          <t>Wrocław Główny</t>
        </is>
      </c>
      <c r="D40" s="3" t="n"/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15384.14</v>
      </c>
      <c r="L40" s="7" t="n">
        <v>1280.587209259259</v>
      </c>
      <c r="M40" s="7" t="n">
        <v>14244.57407407407</v>
      </c>
      <c r="N40" s="7" t="n">
        <v>4134.56</v>
      </c>
      <c r="O40" s="7" t="n">
        <v>10575.24</v>
      </c>
      <c r="P40" s="7" t="n">
        <v>674.34</v>
      </c>
      <c r="Q40" s="7" t="n">
        <v>28214.04</v>
      </c>
      <c r="R40" s="7" t="n">
        <v>1600</v>
      </c>
      <c r="S40" s="7" t="n">
        <v>26124.11111111111</v>
      </c>
      <c r="T40" s="7" t="n">
        <v>5201.5</v>
      </c>
      <c r="U40" s="7" t="n">
        <v>22104.21</v>
      </c>
      <c r="V40" s="7" t="n">
        <v>908.33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8010.43</v>
      </c>
      <c r="AP40" s="7" t="n">
        <v>585.9481203703704</v>
      </c>
      <c r="AQ40" s="7" t="n">
        <v>7417.064814814815</v>
      </c>
      <c r="AR40" s="7" t="n">
        <v>1794.54</v>
      </c>
      <c r="AS40" s="7" t="n">
        <v>5949</v>
      </c>
      <c r="AT40" s="7" t="n">
        <v>266.89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3" t="n"/>
      <c r="BB40" s="8" t="n">
        <v>0</v>
      </c>
      <c r="BC40" s="8" t="n">
        <v>435</v>
      </c>
      <c r="BD40" s="8" t="n">
        <v>1879</v>
      </c>
      <c r="BE40" s="8" t="n">
        <v>0</v>
      </c>
      <c r="BF40" s="8" t="n">
        <v>0</v>
      </c>
      <c r="BG40" s="8" t="n">
        <v>0</v>
      </c>
      <c r="BH40" s="8" t="n">
        <v>570</v>
      </c>
      <c r="BI40" s="8" t="n">
        <v>0</v>
      </c>
      <c r="BJ40" s="3" t="n"/>
      <c r="BK40" s="7">
        <f>F40+L40+R40+X40+AD40+AJ40+AP40+AV40</f>
        <v/>
      </c>
      <c r="BL40" s="7" t="n">
        <v>450.117822</v>
      </c>
      <c r="BM40" s="7" t="n"/>
      <c r="BN40" s="3" t="n"/>
      <c r="BO40" s="7" t="n">
        <v>652.9399999999999</v>
      </c>
      <c r="BP40" s="7" t="n">
        <v>82</v>
      </c>
      <c r="BQ40" s="7" t="n">
        <v>0</v>
      </c>
      <c r="BR40" s="7" t="n">
        <v>69.48831775700934</v>
      </c>
      <c r="BS40" s="7" t="n">
        <v>0</v>
      </c>
      <c r="BT40" s="7" t="n">
        <v>20</v>
      </c>
      <c r="BU40" s="7" t="n">
        <v>523.7383177570093</v>
      </c>
      <c r="BV40" s="7" t="n">
        <v>5</v>
      </c>
      <c r="BW40" s="7" t="n">
        <v>0</v>
      </c>
      <c r="BX40" s="7" t="n">
        <v>542.4053339999999</v>
      </c>
      <c r="BY40" s="7" t="n">
        <v>0</v>
      </c>
      <c r="BZ40" s="7" t="n">
        <v>0</v>
      </c>
      <c r="CA40" s="7" t="n">
        <v>1895.571969514019</v>
      </c>
      <c r="CB40" s="7" t="n">
        <v>936.9004018691588</v>
      </c>
      <c r="CC40" s="7" t="n">
        <v>448.5981308411215</v>
      </c>
      <c r="CD40" s="7" t="n">
        <v>277.0997065420561</v>
      </c>
      <c r="CE40" s="7" t="n">
        <v>1662.598239252336</v>
      </c>
      <c r="CF40" s="3" t="n"/>
      <c r="CG40" s="7" t="n">
        <v>3558.170208766355</v>
      </c>
      <c r="CH40" s="7" t="n">
        <v>51608.61</v>
      </c>
      <c r="CI40" s="7" t="n">
        <v>47785.75</v>
      </c>
      <c r="CJ40" s="7" t="n">
        <v>38628.45</v>
      </c>
      <c r="CK40" s="7" t="n">
        <v>1849.56</v>
      </c>
      <c r="CL40" s="7" t="n">
        <v>11130.6</v>
      </c>
      <c r="CM40" s="7">
        <f>BK40+BL40+BM40-CG40</f>
        <v/>
      </c>
      <c r="CN40" s="3" t="n"/>
      <c r="CO40" s="6" t="n"/>
    </row>
    <row r="41" ht="19" customHeight="1">
      <c r="A41" s="3" t="n"/>
      <c r="B41" s="5" t="n">
        <v>1208</v>
      </c>
      <c r="C41" s="6" t="inlineStr">
        <is>
          <t>Wrocław Główny</t>
        </is>
      </c>
      <c r="D41" s="3" t="n"/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8817.219999999999</v>
      </c>
      <c r="L41" s="7" t="n">
        <v>733.951924074074</v>
      </c>
      <c r="M41" s="7" t="n">
        <v>8164.092592592591</v>
      </c>
      <c r="N41" s="7" t="n">
        <v>1655.42</v>
      </c>
      <c r="O41" s="7" t="n">
        <v>6784.5</v>
      </c>
      <c r="P41" s="7" t="n">
        <v>377.3</v>
      </c>
      <c r="Q41" s="7" t="n">
        <v>16744.95</v>
      </c>
      <c r="R41" s="7" t="n">
        <v>1600</v>
      </c>
      <c r="S41" s="7" t="n">
        <v>15504.58333333333</v>
      </c>
      <c r="T41" s="7" t="n">
        <v>2604.21</v>
      </c>
      <c r="U41" s="7" t="n">
        <v>13599.58</v>
      </c>
      <c r="V41" s="7" t="n">
        <v>541.16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7162.29</v>
      </c>
      <c r="AP41" s="7" t="n">
        <v>523.90825</v>
      </c>
      <c r="AQ41" s="7" t="n">
        <v>6631.749999999999</v>
      </c>
      <c r="AR41" s="7" t="n">
        <v>1312.33</v>
      </c>
      <c r="AS41" s="7" t="n">
        <v>5580.89</v>
      </c>
      <c r="AT41" s="7" t="n">
        <v>269.07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3" t="n"/>
      <c r="BB41" s="8" t="n">
        <v>0</v>
      </c>
      <c r="BC41" s="8" t="n">
        <v>284</v>
      </c>
      <c r="BD41" s="8" t="n">
        <v>1003</v>
      </c>
      <c r="BE41" s="8" t="n">
        <v>0</v>
      </c>
      <c r="BF41" s="8" t="n">
        <v>0</v>
      </c>
      <c r="BG41" s="8" t="n">
        <v>0</v>
      </c>
      <c r="BH41" s="8" t="n">
        <v>488</v>
      </c>
      <c r="BI41" s="8" t="n">
        <v>0</v>
      </c>
      <c r="BJ41" s="3" t="n"/>
      <c r="BK41" s="7">
        <f>F41+L41+R41+X41+AD41+AJ41+AP41+AV41</f>
        <v/>
      </c>
      <c r="BL41" s="7" t="n">
        <v>307.85678</v>
      </c>
      <c r="BM41" s="7" t="n"/>
      <c r="BN41" s="3" t="n"/>
      <c r="BO41" s="7" t="n">
        <v>652.9399999999999</v>
      </c>
      <c r="BP41" s="7" t="n">
        <v>82</v>
      </c>
      <c r="BQ41" s="7" t="n">
        <v>0</v>
      </c>
      <c r="BR41" s="7" t="n">
        <v>69.48831775700934</v>
      </c>
      <c r="BS41" s="7" t="n">
        <v>0</v>
      </c>
      <c r="BT41" s="7" t="n">
        <v>20</v>
      </c>
      <c r="BU41" s="7" t="n">
        <v>523.7383177570093</v>
      </c>
      <c r="BV41" s="7" t="n">
        <v>5</v>
      </c>
      <c r="BW41" s="7" t="n">
        <v>0</v>
      </c>
      <c r="BX41" s="7" t="n">
        <v>363.8435</v>
      </c>
      <c r="BY41" s="7" t="n">
        <v>0</v>
      </c>
      <c r="BZ41" s="7" t="n">
        <v>0</v>
      </c>
      <c r="CA41" s="7" t="n">
        <v>1717.010135514019</v>
      </c>
      <c r="CB41" s="7" t="n">
        <v>936.9004018691588</v>
      </c>
      <c r="CC41" s="7" t="n">
        <v>448.5981308411215</v>
      </c>
      <c r="CD41" s="7" t="n">
        <v>277.0997065420561</v>
      </c>
      <c r="CE41" s="7" t="n">
        <v>1662.598239252336</v>
      </c>
      <c r="CF41" s="3" t="n"/>
      <c r="CG41" s="7" t="n">
        <v>3379.608374766355</v>
      </c>
      <c r="CH41" s="7" t="n">
        <v>32724.46</v>
      </c>
      <c r="CI41" s="7" t="n">
        <v>30300.42592592592</v>
      </c>
      <c r="CJ41" s="7" t="n">
        <v>25964.97</v>
      </c>
      <c r="CK41" s="7" t="n">
        <v>1187.53</v>
      </c>
      <c r="CL41" s="7" t="n">
        <v>5571.96</v>
      </c>
      <c r="CM41" s="7">
        <f>BK41+BL41+BM41-CG41</f>
        <v/>
      </c>
      <c r="CN41" s="3" t="n"/>
      <c r="CO41" s="6" t="n"/>
    </row>
    <row r="42" ht="19" customHeight="1">
      <c r="A42" s="3" t="n"/>
      <c r="B42" s="5" t="n">
        <v>1210</v>
      </c>
      <c r="C42" s="6" t="inlineStr">
        <is>
          <t>Wrocław Główny</t>
        </is>
      </c>
      <c r="D42" s="3" t="n"/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30228.95</v>
      </c>
      <c r="L42" s="7" t="n">
        <v>2516.280189814815</v>
      </c>
      <c r="M42" s="7" t="n">
        <v>27989.76851851852</v>
      </c>
      <c r="N42" s="7" t="n">
        <v>2912.29</v>
      </c>
      <c r="O42" s="7" t="n">
        <v>25781.4</v>
      </c>
      <c r="P42" s="7" t="n">
        <v>1535.26</v>
      </c>
      <c r="Q42" s="7" t="n">
        <v>22045.19</v>
      </c>
      <c r="R42" s="7" t="n">
        <v>1600</v>
      </c>
      <c r="S42" s="7" t="n">
        <v>20412.21296296296</v>
      </c>
      <c r="T42" s="7" t="n">
        <v>2422.38</v>
      </c>
      <c r="U42" s="7" t="n">
        <v>18681.69</v>
      </c>
      <c r="V42" s="7" t="n">
        <v>941.12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11583.56</v>
      </c>
      <c r="AP42" s="7" t="n">
        <v>847.315962962963</v>
      </c>
      <c r="AQ42" s="7" t="n">
        <v>10725.51851851852</v>
      </c>
      <c r="AR42" s="7" t="n">
        <v>1221.37</v>
      </c>
      <c r="AS42" s="7" t="n">
        <v>9863.4</v>
      </c>
      <c r="AT42" s="7" t="n">
        <v>498.79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3" t="n"/>
      <c r="BB42" s="8" t="n">
        <v>0</v>
      </c>
      <c r="BC42" s="8" t="n">
        <v>674</v>
      </c>
      <c r="BD42" s="8" t="n">
        <v>1312</v>
      </c>
      <c r="BE42" s="8" t="n">
        <v>0</v>
      </c>
      <c r="BF42" s="8" t="n">
        <v>0</v>
      </c>
      <c r="BG42" s="8" t="n">
        <v>0</v>
      </c>
      <c r="BH42" s="8" t="n">
        <v>764</v>
      </c>
      <c r="BI42" s="8" t="n">
        <v>0</v>
      </c>
      <c r="BJ42" s="3" t="n"/>
      <c r="BK42" s="7">
        <f>F42+L42+R42+X42+AD42+AJ42+AP42+AV42</f>
        <v/>
      </c>
      <c r="BL42" s="7" t="n">
        <v>461.769</v>
      </c>
      <c r="BM42" s="7" t="n"/>
      <c r="BN42" s="3" t="n"/>
      <c r="BO42" s="7" t="n">
        <v>760.5599999999999</v>
      </c>
      <c r="BP42" s="7" t="n">
        <v>260</v>
      </c>
      <c r="BQ42" s="7" t="n">
        <v>0</v>
      </c>
      <c r="BR42" s="7" t="n">
        <v>69.48831775700934</v>
      </c>
      <c r="BS42" s="7" t="n">
        <v>0</v>
      </c>
      <c r="BT42" s="7" t="n">
        <v>20</v>
      </c>
      <c r="BU42" s="7" t="n">
        <v>523.7383177570093</v>
      </c>
      <c r="BV42" s="7" t="n">
        <v>5</v>
      </c>
      <c r="BW42" s="7" t="n">
        <v>0</v>
      </c>
      <c r="BX42" s="7" t="n">
        <v>767.8422439999999</v>
      </c>
      <c r="BY42" s="7" t="n">
        <v>0</v>
      </c>
      <c r="BZ42" s="7" t="n">
        <v>0</v>
      </c>
      <c r="CA42" s="7" t="n">
        <v>2406.628879514019</v>
      </c>
      <c r="CB42" s="7" t="n">
        <v>936.9004018691588</v>
      </c>
      <c r="CC42" s="7" t="n">
        <v>448.5981308411215</v>
      </c>
      <c r="CD42" s="7" t="n">
        <v>277.0997065420561</v>
      </c>
      <c r="CE42" s="7" t="n">
        <v>1662.598239252336</v>
      </c>
      <c r="CF42" s="3" t="n"/>
      <c r="CG42" s="7" t="n">
        <v>4069.227118766355</v>
      </c>
      <c r="CH42" s="7" t="n">
        <v>63857.7</v>
      </c>
      <c r="CI42" s="7" t="n">
        <v>59127.49999999999</v>
      </c>
      <c r="CJ42" s="7" t="n">
        <v>54326.49</v>
      </c>
      <c r="CK42" s="7" t="n">
        <v>2975.17</v>
      </c>
      <c r="CL42" s="7" t="n">
        <v>6556.04</v>
      </c>
      <c r="CM42" s="7">
        <f>BK42+BL42+BM42-CG42</f>
        <v/>
      </c>
      <c r="CN42" s="3" t="n"/>
      <c r="CO42" s="6" t="n"/>
    </row>
    <row r="43" ht="19" customHeight="1">
      <c r="A43" s="3" t="n"/>
      <c r="B43" s="5" t="n">
        <v>1211</v>
      </c>
      <c r="C43" s="6" t="inlineStr">
        <is>
          <t>Lubin</t>
        </is>
      </c>
      <c r="D43" s="3" t="n"/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25171.89</v>
      </c>
      <c r="R43" s="7" t="n">
        <v>1600</v>
      </c>
      <c r="S43" s="7" t="n">
        <v>23307.30555555555</v>
      </c>
      <c r="T43" s="7" t="n">
        <v>10563.06</v>
      </c>
      <c r="U43" s="7" t="n">
        <v>13782.08</v>
      </c>
      <c r="V43" s="7" t="n">
        <v>826.75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3" t="n"/>
      <c r="BB43" s="8" t="n">
        <v>0</v>
      </c>
      <c r="BC43" s="8" t="n">
        <v>0</v>
      </c>
      <c r="BD43" s="8" t="n">
        <v>1474</v>
      </c>
      <c r="BE43" s="8" t="n">
        <v>0</v>
      </c>
      <c r="BF43" s="8" t="n">
        <v>0</v>
      </c>
      <c r="BG43" s="8" t="n">
        <v>0</v>
      </c>
      <c r="BH43" s="8" t="n">
        <v>0</v>
      </c>
      <c r="BI43" s="8" t="n">
        <v>0</v>
      </c>
      <c r="BJ43" s="3" t="n"/>
      <c r="BK43" s="7">
        <f>F43+L43+R43+X43+AD43+AJ43+AP43+AV43</f>
        <v/>
      </c>
      <c r="BL43" s="7" t="n">
        <v>224.975982</v>
      </c>
      <c r="BM43" s="7" t="n"/>
      <c r="BN43" s="3" t="n"/>
      <c r="BO43" s="7" t="n">
        <v>0</v>
      </c>
      <c r="BP43" s="7" t="n">
        <v>112.06</v>
      </c>
      <c r="BQ43" s="7" t="n">
        <v>831.0657692307692</v>
      </c>
      <c r="BR43" s="7" t="n">
        <v>69.48831775700934</v>
      </c>
      <c r="BS43" s="7" t="n">
        <v>1096.25</v>
      </c>
      <c r="BT43" s="7" t="n">
        <v>20</v>
      </c>
      <c r="BU43" s="7" t="n">
        <v>523.7383177570093</v>
      </c>
      <c r="BV43" s="7" t="n">
        <v>5</v>
      </c>
      <c r="BW43" s="7" t="n">
        <v>0</v>
      </c>
      <c r="BX43" s="7" t="n">
        <v>0</v>
      </c>
      <c r="BY43" s="7" t="n">
        <v>0</v>
      </c>
      <c r="BZ43" s="7" t="n">
        <v>0</v>
      </c>
      <c r="CA43" s="7" t="n">
        <v>2657.602404744788</v>
      </c>
      <c r="CB43" s="7" t="n">
        <v>936.9004018691588</v>
      </c>
      <c r="CC43" s="7" t="n">
        <v>448.5981308411215</v>
      </c>
      <c r="CD43" s="7" t="n">
        <v>277.0997065420561</v>
      </c>
      <c r="CE43" s="7" t="n">
        <v>1662.598239252336</v>
      </c>
      <c r="CF43" s="3" t="n"/>
      <c r="CG43" s="7" t="n">
        <v>4320.200643997125</v>
      </c>
      <c r="CH43" s="7" t="n">
        <v>25171.89</v>
      </c>
      <c r="CI43" s="7" t="n">
        <v>23307.30555555555</v>
      </c>
      <c r="CJ43" s="7" t="n">
        <v>13782.08</v>
      </c>
      <c r="CK43" s="7" t="n">
        <v>826.75</v>
      </c>
      <c r="CL43" s="7" t="n">
        <v>10563.06</v>
      </c>
      <c r="CM43" s="7">
        <f>BK43+BL43+BM43-CG43</f>
        <v/>
      </c>
      <c r="CN43" s="3" t="n"/>
      <c r="CO43" s="6" t="n"/>
    </row>
    <row r="44" ht="19" customHeight="1">
      <c r="A44" s="3" t="n"/>
      <c r="B44" s="5" t="n">
        <v>1212</v>
      </c>
      <c r="C44" s="6" t="inlineStr">
        <is>
          <t>Wałbrzych Miasto</t>
        </is>
      </c>
      <c r="D44" s="3" t="n"/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2600.79</v>
      </c>
      <c r="L44" s="7" t="n">
        <v>216.4916861111111</v>
      </c>
      <c r="M44" s="7" t="n">
        <v>2408.138888888889</v>
      </c>
      <c r="N44" s="7" t="n">
        <v>1147.13</v>
      </c>
      <c r="O44" s="7" t="n">
        <v>1453.66</v>
      </c>
      <c r="P44" s="7" t="n">
        <v>0</v>
      </c>
      <c r="Q44" s="7" t="n">
        <v>7961.66</v>
      </c>
      <c r="R44" s="7" t="n">
        <v>1600</v>
      </c>
      <c r="S44" s="7" t="n">
        <v>7371.907407407407</v>
      </c>
      <c r="T44" s="7" t="n">
        <v>2138.62</v>
      </c>
      <c r="U44" s="7" t="n">
        <v>5497</v>
      </c>
      <c r="V44" s="7" t="n">
        <v>326.04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249.4</v>
      </c>
      <c r="AP44" s="7" t="n">
        <v>18.24314814814815</v>
      </c>
      <c r="AQ44" s="7" t="n">
        <v>230.9259259259259</v>
      </c>
      <c r="AR44" s="7" t="n">
        <v>77.92</v>
      </c>
      <c r="AS44" s="7" t="n">
        <v>171.48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3" t="n"/>
      <c r="BB44" s="8" t="n">
        <v>0</v>
      </c>
      <c r="BC44" s="8" t="n">
        <v>56</v>
      </c>
      <c r="BD44" s="8" t="n">
        <v>433</v>
      </c>
      <c r="BE44" s="8" t="n">
        <v>0</v>
      </c>
      <c r="BF44" s="8" t="n">
        <v>0</v>
      </c>
      <c r="BG44" s="8" t="n">
        <v>0</v>
      </c>
      <c r="BH44" s="8" t="n">
        <v>17</v>
      </c>
      <c r="BI44" s="8" t="n">
        <v>0</v>
      </c>
      <c r="BJ44" s="3" t="n"/>
      <c r="BK44" s="7">
        <f>F44+L44+R44+X44+AD44+AJ44+AP44+AV44</f>
        <v/>
      </c>
      <c r="BL44" s="7" t="n">
        <v>92.31560800000001</v>
      </c>
      <c r="BM44" s="7" t="n"/>
      <c r="BN44" s="3" t="n"/>
      <c r="BO44" s="7" t="n">
        <v>573.92</v>
      </c>
      <c r="BP44" s="7" t="n">
        <v>110.7</v>
      </c>
      <c r="BQ44" s="7" t="n">
        <v>831.0657692307692</v>
      </c>
      <c r="BR44" s="7" t="n">
        <v>69.48831775700934</v>
      </c>
      <c r="BS44" s="7" t="n">
        <v>1047.89</v>
      </c>
      <c r="BT44" s="7" t="n">
        <v>20</v>
      </c>
      <c r="BU44" s="7" t="n">
        <v>523.7383177570093</v>
      </c>
      <c r="BV44" s="7" t="n">
        <v>5</v>
      </c>
      <c r="BW44" s="7" t="n">
        <v>0</v>
      </c>
      <c r="BX44" s="7" t="n">
        <v>0</v>
      </c>
      <c r="BY44" s="7" t="n">
        <v>0</v>
      </c>
      <c r="BZ44" s="7" t="n">
        <v>0</v>
      </c>
      <c r="CA44" s="7" t="n">
        <v>3181.802404744788</v>
      </c>
      <c r="CB44" s="7" t="n">
        <v>936.9004018691588</v>
      </c>
      <c r="CC44" s="7" t="n">
        <v>448.5981308411215</v>
      </c>
      <c r="CD44" s="7" t="n">
        <v>277.0997065420561</v>
      </c>
      <c r="CE44" s="7" t="n">
        <v>1662.598239252336</v>
      </c>
      <c r="CF44" s="3" t="n"/>
      <c r="CG44" s="7" t="n">
        <v>4844.400643997124</v>
      </c>
      <c r="CH44" s="7" t="n">
        <v>10811.85</v>
      </c>
      <c r="CI44" s="7" t="n">
        <v>10010.97222222222</v>
      </c>
      <c r="CJ44" s="7" t="n">
        <v>7122.139999999999</v>
      </c>
      <c r="CK44" s="7" t="n">
        <v>326.04</v>
      </c>
      <c r="CL44" s="7" t="n">
        <v>3363.67</v>
      </c>
      <c r="CM44" s="7">
        <f>BK44+BL44+BM44-CG44</f>
        <v/>
      </c>
      <c r="CN44" s="3" t="n"/>
      <c r="CO44" s="6" t="n"/>
    </row>
    <row r="45" ht="19" customHeight="1">
      <c r="A45" s="3" t="n"/>
      <c r="B45" s="5" t="n">
        <v>1213</v>
      </c>
      <c r="C45" s="6" t="inlineStr">
        <is>
          <t>Głogów</t>
        </is>
      </c>
      <c r="D45" s="3" t="n"/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6602.23</v>
      </c>
      <c r="L45" s="7" t="n">
        <v>549.5745157407408</v>
      </c>
      <c r="M45" s="7" t="n">
        <v>6113.175925925926</v>
      </c>
      <c r="N45" s="7" t="n">
        <v>1956.22</v>
      </c>
      <c r="O45" s="7" t="n">
        <v>4054.54</v>
      </c>
      <c r="P45" s="7" t="n">
        <v>591.47</v>
      </c>
      <c r="Q45" s="7" t="n">
        <v>21025.39</v>
      </c>
      <c r="R45" s="7" t="n">
        <v>1600</v>
      </c>
      <c r="S45" s="7" t="n">
        <v>19467.9537037037</v>
      </c>
      <c r="T45" s="7" t="n">
        <v>6161.61</v>
      </c>
      <c r="U45" s="7" t="n">
        <v>14280.37</v>
      </c>
      <c r="V45" s="7" t="n">
        <v>583.41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4584.44</v>
      </c>
      <c r="AP45" s="7" t="n">
        <v>335.3432962962963</v>
      </c>
      <c r="AQ45" s="7" t="n">
        <v>4244.851851851851</v>
      </c>
      <c r="AR45" s="7" t="n">
        <v>1913.54</v>
      </c>
      <c r="AS45" s="7" t="n">
        <v>2387.49</v>
      </c>
      <c r="AT45" s="7" t="n">
        <v>283.41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0</v>
      </c>
      <c r="BA45" s="3" t="n"/>
      <c r="BB45" s="8" t="n">
        <v>0</v>
      </c>
      <c r="BC45" s="8" t="n">
        <v>194</v>
      </c>
      <c r="BD45" s="8" t="n">
        <v>1269</v>
      </c>
      <c r="BE45" s="8" t="n">
        <v>0</v>
      </c>
      <c r="BF45" s="8" t="n">
        <v>0</v>
      </c>
      <c r="BG45" s="8" t="n">
        <v>0</v>
      </c>
      <c r="BH45" s="8" t="n">
        <v>442</v>
      </c>
      <c r="BI45" s="8" t="n">
        <v>0</v>
      </c>
      <c r="BJ45" s="3" t="n"/>
      <c r="BK45" s="7">
        <f>F45+L45+R45+X45+AD45+AJ45+AP45+AV45</f>
        <v/>
      </c>
      <c r="BL45" s="7" t="n">
        <v>270.034072</v>
      </c>
      <c r="BM45" s="7" t="n"/>
      <c r="BN45" s="3" t="n"/>
      <c r="BO45" s="7" t="n">
        <v>573.92</v>
      </c>
      <c r="BP45" s="7" t="n">
        <v>134.1</v>
      </c>
      <c r="BQ45" s="7" t="n">
        <v>831.0657692307692</v>
      </c>
      <c r="BR45" s="7" t="n">
        <v>69.48831775700934</v>
      </c>
      <c r="BS45" s="7" t="n">
        <v>1093.37</v>
      </c>
      <c r="BT45" s="7" t="n">
        <v>20</v>
      </c>
      <c r="BU45" s="7" t="n">
        <v>523.7383177570093</v>
      </c>
      <c r="BV45" s="7" t="n">
        <v>5</v>
      </c>
      <c r="BW45" s="7" t="n">
        <v>0</v>
      </c>
      <c r="BX45" s="7" t="n">
        <v>0</v>
      </c>
      <c r="BY45" s="7" t="n">
        <v>0</v>
      </c>
      <c r="BZ45" s="7" t="n">
        <v>0</v>
      </c>
      <c r="CA45" s="7" t="n">
        <v>3250.682404744787</v>
      </c>
      <c r="CB45" s="7" t="n">
        <v>936.9004018691588</v>
      </c>
      <c r="CC45" s="7" t="n">
        <v>448.5981308411215</v>
      </c>
      <c r="CD45" s="7" t="n">
        <v>277.0997065420561</v>
      </c>
      <c r="CE45" s="7" t="n">
        <v>1662.598239252336</v>
      </c>
      <c r="CF45" s="3" t="n"/>
      <c r="CG45" s="7" t="n">
        <v>4913.280643997124</v>
      </c>
      <c r="CH45" s="7" t="n">
        <v>32212.06</v>
      </c>
      <c r="CI45" s="7" t="n">
        <v>29825.98148148148</v>
      </c>
      <c r="CJ45" s="7" t="n">
        <v>20722.4</v>
      </c>
      <c r="CK45" s="7" t="n">
        <v>1458.29</v>
      </c>
      <c r="CL45" s="7" t="n">
        <v>10031.37</v>
      </c>
      <c r="CM45" s="7">
        <f>BK45+BL45+BM45-CG45</f>
        <v/>
      </c>
      <c r="CN45" s="3" t="n"/>
      <c r="CO45" s="6" t="n"/>
    </row>
    <row r="46" ht="19" customHeight="1">
      <c r="A46" s="3" t="n"/>
      <c r="B46" s="5" t="n">
        <v>1214</v>
      </c>
      <c r="C46" s="6" t="inlineStr">
        <is>
          <t>Rzepin</t>
        </is>
      </c>
      <c r="D46" s="3" t="n"/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6468.12</v>
      </c>
      <c r="L46" s="7" t="n">
        <v>538.4110999999999</v>
      </c>
      <c r="M46" s="7" t="n">
        <v>5988.999999999999</v>
      </c>
      <c r="N46" s="7" t="n">
        <v>3000.21</v>
      </c>
      <c r="O46" s="7" t="n">
        <v>3166.91</v>
      </c>
      <c r="P46" s="7" t="n">
        <v>301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3" t="n"/>
      <c r="BB46" s="8" t="n">
        <v>0</v>
      </c>
      <c r="BC46" s="8" t="n">
        <v>92</v>
      </c>
      <c r="BD46" s="8" t="n">
        <v>0</v>
      </c>
      <c r="BE46" s="8" t="n">
        <v>0</v>
      </c>
      <c r="BF46" s="8" t="n">
        <v>0</v>
      </c>
      <c r="BG46" s="8" t="n">
        <v>0</v>
      </c>
      <c r="BH46" s="8" t="n">
        <v>0</v>
      </c>
      <c r="BI46" s="8" t="n">
        <v>0</v>
      </c>
      <c r="BJ46" s="3" t="n"/>
      <c r="BK46" s="7">
        <f>F46+L46+R46+X46+AD46+AJ46+AP46+AV46</f>
        <v/>
      </c>
      <c r="BL46" s="7" t="n">
        <v>0</v>
      </c>
      <c r="BM46" s="7" t="n"/>
      <c r="BN46" s="3" t="n"/>
      <c r="BO46" s="7" t="n">
        <v>430.45</v>
      </c>
      <c r="BP46" s="7" t="n">
        <v>0</v>
      </c>
      <c r="BQ46" s="7" t="n">
        <v>831.0657692307692</v>
      </c>
      <c r="BR46" s="7" t="n">
        <v>69.48831775700934</v>
      </c>
      <c r="BS46" s="7" t="n">
        <v>0</v>
      </c>
      <c r="BT46" s="7" t="n">
        <v>20</v>
      </c>
      <c r="BU46" s="7" t="n">
        <v>523.7383177570093</v>
      </c>
      <c r="BV46" s="7" t="n">
        <v>5</v>
      </c>
      <c r="BW46" s="7" t="n">
        <v>0</v>
      </c>
      <c r="BX46" s="7" t="n">
        <v>0</v>
      </c>
      <c r="BY46" s="7" t="n">
        <v>0</v>
      </c>
      <c r="BZ46" s="7" t="n">
        <v>0</v>
      </c>
      <c r="CA46" s="7" t="n">
        <v>1879.742404744788</v>
      </c>
      <c r="CB46" s="7" t="n">
        <v>936.9004018691588</v>
      </c>
      <c r="CC46" s="7" t="n">
        <v>448.5981308411215</v>
      </c>
      <c r="CD46" s="7" t="n">
        <v>277.0997065420561</v>
      </c>
      <c r="CE46" s="7" t="n">
        <v>1662.598239252336</v>
      </c>
      <c r="CF46" s="3" t="n"/>
      <c r="CG46" s="7" t="n">
        <v>3542.340643997124</v>
      </c>
      <c r="CH46" s="7" t="n">
        <v>6468.12</v>
      </c>
      <c r="CI46" s="7" t="n">
        <v>5988.999999999999</v>
      </c>
      <c r="CJ46" s="7" t="n">
        <v>3166.91</v>
      </c>
      <c r="CK46" s="7" t="n">
        <v>301</v>
      </c>
      <c r="CL46" s="7" t="n">
        <v>3000.21</v>
      </c>
      <c r="CM46" s="7">
        <f>BK46+BL46+BM46-CG46</f>
        <v/>
      </c>
      <c r="CN46" s="3" t="n"/>
      <c r="CO46" s="6" t="n"/>
    </row>
    <row r="47" ht="19" customHeight="1">
      <c r="A47" s="3" t="n"/>
      <c r="B47" s="5" t="n">
        <v>1217</v>
      </c>
      <c r="C47" s="6" t="inlineStr">
        <is>
          <t>Katowice</t>
        </is>
      </c>
      <c r="D47" s="3" t="n"/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23669.87</v>
      </c>
      <c r="L47" s="7" t="n">
        <v>1970.297512037037</v>
      </c>
      <c r="M47" s="7" t="n">
        <v>21916.54629629629</v>
      </c>
      <c r="N47" s="7" t="n">
        <v>4381.99</v>
      </c>
      <c r="O47" s="7" t="n">
        <v>18201.42</v>
      </c>
      <c r="P47" s="7" t="n">
        <v>1086.46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0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11445.08</v>
      </c>
      <c r="AP47" s="7" t="n">
        <v>837.1864074074075</v>
      </c>
      <c r="AQ47" s="7" t="n">
        <v>10597.2962962963</v>
      </c>
      <c r="AR47" s="7" t="n">
        <v>1741.35</v>
      </c>
      <c r="AS47" s="7" t="n">
        <v>9350.940000000001</v>
      </c>
      <c r="AT47" s="7" t="n">
        <v>352.79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0</v>
      </c>
      <c r="BA47" s="3" t="n"/>
      <c r="BB47" s="8" t="n">
        <v>0</v>
      </c>
      <c r="BC47" s="8" t="n">
        <v>675</v>
      </c>
      <c r="BD47" s="8" t="n">
        <v>0</v>
      </c>
      <c r="BE47" s="8" t="n">
        <v>0</v>
      </c>
      <c r="BF47" s="8" t="n">
        <v>0</v>
      </c>
      <c r="BG47" s="8" t="n">
        <v>0</v>
      </c>
      <c r="BH47" s="8" t="n">
        <v>609</v>
      </c>
      <c r="BI47" s="8" t="n">
        <v>0</v>
      </c>
      <c r="BJ47" s="3" t="n"/>
      <c r="BK47" s="7">
        <f>F47+L47+R47+X47+AD47+AJ47+AP47+AV47</f>
        <v/>
      </c>
      <c r="BL47" s="7" t="n">
        <v>149.437442</v>
      </c>
      <c r="BM47" s="7" t="n"/>
      <c r="BN47" s="3" t="n"/>
      <c r="BO47" s="7" t="n">
        <v>775</v>
      </c>
      <c r="BP47" s="7" t="n">
        <v>540</v>
      </c>
      <c r="BQ47" s="7" t="n">
        <v>831.0657692307692</v>
      </c>
      <c r="BR47" s="7" t="n">
        <v>69.48831775700934</v>
      </c>
      <c r="BS47" s="7" t="n">
        <v>932.27</v>
      </c>
      <c r="BT47" s="7" t="n">
        <v>20</v>
      </c>
      <c r="BU47" s="7" t="n">
        <v>523.7383177570093</v>
      </c>
      <c r="BV47" s="7" t="n">
        <v>5</v>
      </c>
      <c r="BW47" s="7" t="n">
        <v>0</v>
      </c>
      <c r="BX47" s="7" t="n">
        <v>0</v>
      </c>
      <c r="BY47" s="7" t="n">
        <v>0</v>
      </c>
      <c r="BZ47" s="7" t="n">
        <v>0</v>
      </c>
      <c r="CA47" s="7" t="n">
        <v>3696.562404744788</v>
      </c>
      <c r="CB47" s="7" t="n">
        <v>936.9004018691588</v>
      </c>
      <c r="CC47" s="7" t="n">
        <v>448.5981308411215</v>
      </c>
      <c r="CD47" s="7" t="n">
        <v>277.0997065420561</v>
      </c>
      <c r="CE47" s="7" t="n">
        <v>1662.598239252336</v>
      </c>
      <c r="CF47" s="3" t="n"/>
      <c r="CG47" s="7" t="n">
        <v>5359.160643997125</v>
      </c>
      <c r="CH47" s="7" t="n">
        <v>35114.95</v>
      </c>
      <c r="CI47" s="7" t="n">
        <v>32513.84259259259</v>
      </c>
      <c r="CJ47" s="7" t="n">
        <v>27552.36</v>
      </c>
      <c r="CK47" s="7" t="n">
        <v>1439.25</v>
      </c>
      <c r="CL47" s="7" t="n">
        <v>6123.34</v>
      </c>
      <c r="CM47" s="7">
        <f>BK47+BL47+BM47-CG47</f>
        <v/>
      </c>
      <c r="CN47" s="3" t="n"/>
      <c r="CO47" s="6" t="n"/>
    </row>
    <row r="48" ht="19" customHeight="1">
      <c r="A48" s="3" t="n"/>
      <c r="B48" s="5" t="n">
        <v>1219</v>
      </c>
      <c r="C48" s="6" t="inlineStr">
        <is>
          <t>Koszalin</t>
        </is>
      </c>
      <c r="D48" s="3" t="n"/>
      <c r="E48" s="7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5587.29</v>
      </c>
      <c r="L48" s="7" t="n">
        <v>465.0901583333333</v>
      </c>
      <c r="M48" s="7" t="n">
        <v>5173.416666666666</v>
      </c>
      <c r="N48" s="7" t="n">
        <v>1886.93</v>
      </c>
      <c r="O48" s="7" t="n">
        <v>3343.03</v>
      </c>
      <c r="P48" s="7" t="n">
        <v>357.33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6246.559999999999</v>
      </c>
      <c r="AP48" s="7" t="n">
        <v>456.9242962962962</v>
      </c>
      <c r="AQ48" s="7" t="n">
        <v>5783.851851851851</v>
      </c>
      <c r="AR48" s="7" t="n">
        <v>1657.89</v>
      </c>
      <c r="AS48" s="7" t="n">
        <v>4093.94</v>
      </c>
      <c r="AT48" s="7" t="n">
        <v>494.73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3" t="n"/>
      <c r="BB48" s="8" t="n">
        <v>0</v>
      </c>
      <c r="BC48" s="8" t="n">
        <v>188</v>
      </c>
      <c r="BD48" s="8" t="n">
        <v>0</v>
      </c>
      <c r="BE48" s="8" t="n">
        <v>0</v>
      </c>
      <c r="BF48" s="8" t="n">
        <v>0</v>
      </c>
      <c r="BG48" s="8" t="n">
        <v>0</v>
      </c>
      <c r="BH48" s="8" t="n">
        <v>461</v>
      </c>
      <c r="BI48" s="8" t="n">
        <v>0</v>
      </c>
      <c r="BJ48" s="3" t="n"/>
      <c r="BK48" s="7">
        <f>F48+L48+R48+X48+AD48+AJ48+AP48+AV48</f>
        <v/>
      </c>
      <c r="BL48" s="7" t="n">
        <v>70.66551800000001</v>
      </c>
      <c r="BM48" s="7" t="n"/>
      <c r="BN48" s="3" t="n"/>
      <c r="BO48" s="7" t="n">
        <v>0</v>
      </c>
      <c r="BP48" s="7" t="n">
        <v>0</v>
      </c>
      <c r="BQ48" s="7" t="n">
        <v>831.0657692307692</v>
      </c>
      <c r="BR48" s="7" t="n">
        <v>69.48831775700934</v>
      </c>
      <c r="BS48" s="7" t="n">
        <v>0</v>
      </c>
      <c r="BT48" s="7" t="n">
        <v>20</v>
      </c>
      <c r="BU48" s="7" t="n">
        <v>523.7383177570093</v>
      </c>
      <c r="BV48" s="7" t="n">
        <v>5</v>
      </c>
      <c r="BW48" s="7" t="n">
        <v>0</v>
      </c>
      <c r="BX48" s="7" t="n">
        <v>0</v>
      </c>
      <c r="BY48" s="7" t="n">
        <v>0</v>
      </c>
      <c r="BZ48" s="7" t="n">
        <v>0</v>
      </c>
      <c r="CA48" s="7" t="n">
        <v>1449.292404744788</v>
      </c>
      <c r="CB48" s="7" t="n">
        <v>936.9004018691588</v>
      </c>
      <c r="CC48" s="7" t="n">
        <v>448.5981308411215</v>
      </c>
      <c r="CD48" s="7" t="n">
        <v>277.0997065420561</v>
      </c>
      <c r="CE48" s="7" t="n">
        <v>1662.598239252336</v>
      </c>
      <c r="CF48" s="3" t="n"/>
      <c r="CG48" s="7" t="n">
        <v>3111.890643997124</v>
      </c>
      <c r="CH48" s="7" t="n">
        <v>11833.85</v>
      </c>
      <c r="CI48" s="7" t="n">
        <v>10957.26851851852</v>
      </c>
      <c r="CJ48" s="7" t="n">
        <v>7436.97</v>
      </c>
      <c r="CK48" s="7" t="n">
        <v>852.0599999999999</v>
      </c>
      <c r="CL48" s="7" t="n">
        <v>3544.82</v>
      </c>
      <c r="CM48" s="7">
        <f>BK48+BL48+BM48-CG48</f>
        <v/>
      </c>
      <c r="CN48" s="3" t="n"/>
      <c r="CO48" s="6" t="n"/>
    </row>
    <row r="49" ht="19" customHeight="1">
      <c r="A49" s="3" t="n"/>
      <c r="B49" s="5" t="n">
        <v>1220</v>
      </c>
      <c r="C49" s="6" t="inlineStr">
        <is>
          <t>Słupsk</t>
        </is>
      </c>
      <c r="D49" s="3" t="n"/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3949.98</v>
      </c>
      <c r="L49" s="7" t="n">
        <v>328.7992611111111</v>
      </c>
      <c r="M49" s="7" t="n">
        <v>3657.388888888889</v>
      </c>
      <c r="N49" s="7" t="n">
        <v>1806.84</v>
      </c>
      <c r="O49" s="7" t="n">
        <v>1728.89</v>
      </c>
      <c r="P49" s="7" t="n">
        <v>414.25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0</v>
      </c>
      <c r="W49" s="7" t="n">
        <v>0</v>
      </c>
      <c r="X49" s="7" t="n">
        <v>0</v>
      </c>
      <c r="Y49" s="7" t="n">
        <v>0</v>
      </c>
      <c r="Z49" s="7" t="n">
        <v>0</v>
      </c>
      <c r="AA49" s="7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5462.559999999999</v>
      </c>
      <c r="AP49" s="7" t="n">
        <v>4144</v>
      </c>
      <c r="AQ49" s="7" t="n">
        <v>5057.925925925925</v>
      </c>
      <c r="AR49" s="7" t="n">
        <v>3157.64</v>
      </c>
      <c r="AS49" s="7" t="n">
        <v>1937.97</v>
      </c>
      <c r="AT49" s="7" t="n">
        <v>366.95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0</v>
      </c>
      <c r="BA49" s="3" t="n"/>
      <c r="BB49" s="8" t="n">
        <v>0</v>
      </c>
      <c r="BC49" s="8" t="n">
        <v>120</v>
      </c>
      <c r="BD49" s="8" t="n">
        <v>0</v>
      </c>
      <c r="BE49" s="8" t="n">
        <v>0</v>
      </c>
      <c r="BF49" s="8" t="n">
        <v>0</v>
      </c>
      <c r="BG49" s="8" t="n">
        <v>0</v>
      </c>
      <c r="BH49" s="8" t="n">
        <v>439</v>
      </c>
      <c r="BI49" s="8" t="n">
        <v>0</v>
      </c>
      <c r="BJ49" s="3" t="n"/>
      <c r="BK49" s="7">
        <f>F49+L49+R49+X49+AD49+AJ49+AP49+AV49</f>
        <v/>
      </c>
      <c r="BL49" s="7" t="n">
        <v>35.49576800000001</v>
      </c>
      <c r="BM49" s="7" t="n"/>
      <c r="BN49" s="3" t="n"/>
      <c r="BO49" s="7" t="n">
        <v>0</v>
      </c>
      <c r="BP49" s="7" t="n">
        <v>0</v>
      </c>
      <c r="BQ49" s="7" t="n">
        <v>831.0657692307692</v>
      </c>
      <c r="BR49" s="7" t="n">
        <v>69.48831775700934</v>
      </c>
      <c r="BS49" s="7" t="n">
        <v>0</v>
      </c>
      <c r="BT49" s="7" t="n">
        <v>20</v>
      </c>
      <c r="BU49" s="7" t="n">
        <v>523.7383177570093</v>
      </c>
      <c r="BV49" s="7" t="n">
        <v>5</v>
      </c>
      <c r="BW49" s="7" t="n">
        <v>0</v>
      </c>
      <c r="BX49" s="7" t="n">
        <v>0</v>
      </c>
      <c r="BY49" s="7" t="n">
        <v>0</v>
      </c>
      <c r="BZ49" s="7" t="n">
        <v>0</v>
      </c>
      <c r="CA49" s="7" t="n">
        <v>1449.292404744788</v>
      </c>
      <c r="CB49" s="7" t="n">
        <v>936.9004018691588</v>
      </c>
      <c r="CC49" s="7" t="n">
        <v>448.5981308411215</v>
      </c>
      <c r="CD49" s="7" t="n">
        <v>277.0997065420561</v>
      </c>
      <c r="CE49" s="7" t="n">
        <v>1662.598239252336</v>
      </c>
      <c r="CF49" s="3" t="n"/>
      <c r="CG49" s="7" t="n">
        <v>3111.890643997124</v>
      </c>
      <c r="CH49" s="7" t="n">
        <v>9412.539999999999</v>
      </c>
      <c r="CI49" s="7" t="n">
        <v>8715.314814814814</v>
      </c>
      <c r="CJ49" s="7" t="n">
        <v>3666.86</v>
      </c>
      <c r="CK49" s="7" t="n">
        <v>781.2</v>
      </c>
      <c r="CL49" s="7" t="n">
        <v>4964.48</v>
      </c>
      <c r="CM49" s="7">
        <f>BK49+BL49+BM49-CG49</f>
        <v/>
      </c>
      <c r="CN49" s="3" t="n"/>
      <c r="CO49" s="6" t="n"/>
    </row>
    <row r="50" ht="19" customHeight="1">
      <c r="A50" s="3" t="n"/>
      <c r="B50" s="5" t="n">
        <v>1221</v>
      </c>
      <c r="C50" s="6" t="inlineStr">
        <is>
          <t>Świdnica</t>
        </is>
      </c>
      <c r="D50" s="3" t="n"/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33628.79</v>
      </c>
      <c r="R50" s="7" t="n">
        <v>1600</v>
      </c>
      <c r="S50" s="7" t="n">
        <v>31137.76851851852</v>
      </c>
      <c r="T50" s="7" t="n">
        <v>10692.22</v>
      </c>
      <c r="U50" s="7" t="n">
        <v>21905.81</v>
      </c>
      <c r="V50" s="7" t="n">
        <v>1030.76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3" t="n"/>
      <c r="BB50" s="8" t="n">
        <v>0</v>
      </c>
      <c r="BC50" s="8" t="n">
        <v>0</v>
      </c>
      <c r="BD50" s="8" t="n">
        <v>2243</v>
      </c>
      <c r="BE50" s="8" t="n">
        <v>0</v>
      </c>
      <c r="BF50" s="8" t="n">
        <v>0</v>
      </c>
      <c r="BG50" s="8" t="n">
        <v>0</v>
      </c>
      <c r="BH50" s="8" t="n">
        <v>0</v>
      </c>
      <c r="BI50" s="8" t="n">
        <v>0</v>
      </c>
      <c r="BJ50" s="3" t="n"/>
      <c r="BK50" s="7">
        <f>F50+L50+R50+X50+AD50+AJ50+AP50+AV50</f>
        <v/>
      </c>
      <c r="BL50" s="7" t="n">
        <v>353.223178</v>
      </c>
      <c r="BM50" s="7" t="n"/>
      <c r="BN50" s="3" t="n"/>
      <c r="BO50" s="7" t="n">
        <v>200</v>
      </c>
      <c r="BP50" s="7" t="n">
        <v>0</v>
      </c>
      <c r="BQ50" s="7" t="n">
        <v>831.0657692307692</v>
      </c>
      <c r="BR50" s="7" t="n">
        <v>69.48831775700934</v>
      </c>
      <c r="BS50" s="7" t="n">
        <v>1047.89</v>
      </c>
      <c r="BT50" s="7" t="n">
        <v>20</v>
      </c>
      <c r="BU50" s="7" t="n">
        <v>523.7383177570093</v>
      </c>
      <c r="BV50" s="7" t="n">
        <v>5</v>
      </c>
      <c r="BW50" s="7" t="n">
        <v>0</v>
      </c>
      <c r="BX50" s="7" t="n">
        <v>0</v>
      </c>
      <c r="BY50" s="7" t="n">
        <v>0</v>
      </c>
      <c r="BZ50" s="7" t="n">
        <v>0</v>
      </c>
      <c r="CA50" s="7" t="n">
        <v>2697.182404744788</v>
      </c>
      <c r="CB50" s="7" t="n">
        <v>936.9004018691588</v>
      </c>
      <c r="CC50" s="7" t="n">
        <v>448.5981308411215</v>
      </c>
      <c r="CD50" s="7" t="n">
        <v>277.0997065420561</v>
      </c>
      <c r="CE50" s="7" t="n">
        <v>1662.598239252336</v>
      </c>
      <c r="CF50" s="3" t="n"/>
      <c r="CG50" s="7" t="n">
        <v>4359.780643997125</v>
      </c>
      <c r="CH50" s="7" t="n">
        <v>33628.79</v>
      </c>
      <c r="CI50" s="7" t="n">
        <v>31137.76851851852</v>
      </c>
      <c r="CJ50" s="7" t="n">
        <v>21905.81</v>
      </c>
      <c r="CK50" s="7" t="n">
        <v>1030.76</v>
      </c>
      <c r="CL50" s="7" t="n">
        <v>10692.22</v>
      </c>
      <c r="CM50" s="7">
        <f>BK50+BL50+BM50-CG50</f>
        <v/>
      </c>
      <c r="CN50" s="3" t="n"/>
      <c r="CO50" s="6" t="n"/>
    </row>
    <row r="51" ht="19" customHeight="1">
      <c r="A51" s="3" t="n"/>
      <c r="B51" s="5" t="n">
        <v>1222</v>
      </c>
      <c r="C51" s="6" t="inlineStr">
        <is>
          <t>Kościerzyna</t>
        </is>
      </c>
      <c r="D51" s="3" t="n"/>
      <c r="E51" s="7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0</v>
      </c>
      <c r="W51" s="7" t="n">
        <v>0</v>
      </c>
      <c r="X51" s="7" t="n">
        <v>0</v>
      </c>
      <c r="Y51" s="7" t="n">
        <v>0</v>
      </c>
      <c r="Z51" s="7" t="n">
        <v>0</v>
      </c>
      <c r="AA51" s="7" t="n">
        <v>0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1120.11</v>
      </c>
      <c r="AP51" s="7" t="n">
        <v>4050</v>
      </c>
      <c r="AQ51" s="7" t="n">
        <v>1037.138888888889</v>
      </c>
      <c r="AR51" s="7" t="n">
        <v>0</v>
      </c>
      <c r="AS51" s="7" t="n">
        <v>1100.94</v>
      </c>
      <c r="AT51" s="7" t="n">
        <v>19.17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0</v>
      </c>
      <c r="BA51" s="3" t="n"/>
      <c r="BB51" s="8" t="n">
        <v>0</v>
      </c>
      <c r="BC51" s="8" t="n">
        <v>0</v>
      </c>
      <c r="BD51" s="8" t="n">
        <v>0</v>
      </c>
      <c r="BE51" s="8" t="n">
        <v>0</v>
      </c>
      <c r="BF51" s="8" t="n">
        <v>0</v>
      </c>
      <c r="BG51" s="8" t="n">
        <v>0</v>
      </c>
      <c r="BH51" s="8" t="n">
        <v>50</v>
      </c>
      <c r="BI51" s="8" t="n">
        <v>0</v>
      </c>
      <c r="BJ51" s="3" t="n"/>
      <c r="BK51" s="7">
        <f>F51+L51+R51+X51+AD51+AJ51+AP51+AV51</f>
        <v/>
      </c>
      <c r="BL51" s="7" t="n">
        <v>17.249694</v>
      </c>
      <c r="BM51" s="7" t="n"/>
      <c r="BN51" s="3" t="n"/>
      <c r="BO51" s="7" t="n">
        <v>0</v>
      </c>
      <c r="BP51" s="7" t="n">
        <v>0</v>
      </c>
      <c r="BQ51" s="7" t="n">
        <v>831.0657692307692</v>
      </c>
      <c r="BR51" s="7" t="n">
        <v>69.48831775700934</v>
      </c>
      <c r="BS51" s="7" t="n">
        <v>0</v>
      </c>
      <c r="BT51" s="7" t="n">
        <v>20</v>
      </c>
      <c r="BU51" s="7" t="n">
        <v>523.7383177570093</v>
      </c>
      <c r="BV51" s="7" t="n">
        <v>5</v>
      </c>
      <c r="BW51" s="7" t="n">
        <v>0</v>
      </c>
      <c r="BX51" s="7" t="n">
        <v>0</v>
      </c>
      <c r="BY51" s="7" t="n">
        <v>0</v>
      </c>
      <c r="BZ51" s="7" t="n">
        <v>0</v>
      </c>
      <c r="CA51" s="7" t="n">
        <v>1449.292404744788</v>
      </c>
      <c r="CB51" s="7" t="n">
        <v>936.9004018691588</v>
      </c>
      <c r="CC51" s="7" t="n">
        <v>448.5981308411215</v>
      </c>
      <c r="CD51" s="7" t="n">
        <v>277.0997065420561</v>
      </c>
      <c r="CE51" s="7" t="n">
        <v>1662.598239252336</v>
      </c>
      <c r="CF51" s="3" t="n"/>
      <c r="CG51" s="7" t="n">
        <v>3111.890643997124</v>
      </c>
      <c r="CH51" s="7" t="n">
        <v>1120.11</v>
      </c>
      <c r="CI51" s="7" t="n">
        <v>1037.138888888889</v>
      </c>
      <c r="CJ51" s="7" t="n">
        <v>1100.94</v>
      </c>
      <c r="CK51" s="7" t="n">
        <v>19.17</v>
      </c>
      <c r="CL51" s="7" t="n">
        <v>0</v>
      </c>
      <c r="CM51" s="7">
        <f>BK51+BL51+BM51-CG51</f>
        <v/>
      </c>
      <c r="CN51" s="3" t="n"/>
      <c r="CO51" s="6" t="n"/>
    </row>
    <row r="52" ht="19" customHeight="1">
      <c r="A52" s="3" t="n"/>
      <c r="B52" s="5" t="n">
        <v>1223</v>
      </c>
      <c r="C52" s="6" t="inlineStr">
        <is>
          <t>Malbork</t>
        </is>
      </c>
      <c r="D52" s="3" t="n"/>
      <c r="E52" s="7" t="n">
        <v>0</v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9735.67</v>
      </c>
      <c r="L52" s="7" t="n">
        <v>810.4043824074074</v>
      </c>
      <c r="M52" s="7" t="n">
        <v>9014.509259259259</v>
      </c>
      <c r="N52" s="7" t="n">
        <v>862.9299999999999</v>
      </c>
      <c r="O52" s="7" t="n">
        <v>8747.74</v>
      </c>
      <c r="P52" s="7" t="n">
        <v>125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16887.9</v>
      </c>
      <c r="AP52" s="7" t="n">
        <v>1235.318611111111</v>
      </c>
      <c r="AQ52" s="7" t="n">
        <v>15636.94444444444</v>
      </c>
      <c r="AR52" s="7" t="n">
        <v>4871.49</v>
      </c>
      <c r="AS52" s="7" t="n">
        <v>11200.81</v>
      </c>
      <c r="AT52" s="7" t="n">
        <v>815.6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3" t="n"/>
      <c r="BB52" s="8" t="n">
        <v>0</v>
      </c>
      <c r="BC52" s="8" t="n">
        <v>258</v>
      </c>
      <c r="BD52" s="8" t="n">
        <v>0</v>
      </c>
      <c r="BE52" s="8" t="n">
        <v>0</v>
      </c>
      <c r="BF52" s="8" t="n">
        <v>0</v>
      </c>
      <c r="BG52" s="8" t="n">
        <v>0</v>
      </c>
      <c r="BH52" s="8" t="n">
        <v>1402</v>
      </c>
      <c r="BI52" s="8" t="n">
        <v>0</v>
      </c>
      <c r="BJ52" s="3" t="n"/>
      <c r="BK52" s="7">
        <f>F52+L52+R52+X52+AD52+AJ52+AP52+AV52</f>
        <v/>
      </c>
      <c r="BL52" s="7" t="n">
        <v>185.052714</v>
      </c>
      <c r="BM52" s="7" t="n"/>
      <c r="BN52" s="3" t="n"/>
      <c r="BO52" s="7" t="n">
        <v>456.34</v>
      </c>
      <c r="BP52" s="7" t="n">
        <v>107</v>
      </c>
      <c r="BQ52" s="7" t="n">
        <v>831.0657692307692</v>
      </c>
      <c r="BR52" s="7" t="n">
        <v>69.48831775700934</v>
      </c>
      <c r="BS52" s="7" t="n">
        <v>617.61</v>
      </c>
      <c r="BT52" s="7" t="n">
        <v>20</v>
      </c>
      <c r="BU52" s="7" t="n">
        <v>523.7383177570093</v>
      </c>
      <c r="BV52" s="7" t="n">
        <v>5</v>
      </c>
      <c r="BW52" s="7" t="n">
        <v>0</v>
      </c>
      <c r="BX52" s="7" t="n">
        <v>0</v>
      </c>
      <c r="BY52" s="7" t="n">
        <v>0</v>
      </c>
      <c r="BZ52" s="7" t="n">
        <v>0</v>
      </c>
      <c r="CA52" s="7" t="n">
        <v>2630.242404744788</v>
      </c>
      <c r="CB52" s="7" t="n">
        <v>936.9004018691588</v>
      </c>
      <c r="CC52" s="7" t="n">
        <v>448.5981308411215</v>
      </c>
      <c r="CD52" s="7" t="n">
        <v>277.0997065420561</v>
      </c>
      <c r="CE52" s="7" t="n">
        <v>1662.598239252336</v>
      </c>
      <c r="CF52" s="3" t="n"/>
      <c r="CG52" s="7" t="n">
        <v>4292.840643997124</v>
      </c>
      <c r="CH52" s="7" t="n">
        <v>26623.57</v>
      </c>
      <c r="CI52" s="7" t="n">
        <v>24651.4537037037</v>
      </c>
      <c r="CJ52" s="7" t="n">
        <v>19948.55</v>
      </c>
      <c r="CK52" s="7" t="n">
        <v>940.6</v>
      </c>
      <c r="CL52" s="7" t="n">
        <v>5734.42</v>
      </c>
      <c r="CM52" s="7">
        <f>BK52+BL52+BM52-CG52</f>
        <v/>
      </c>
      <c r="CN52" s="3" t="n"/>
      <c r="CO52" s="6" t="n"/>
    </row>
    <row r="53" ht="19" customHeight="1">
      <c r="A53" s="3" t="n"/>
      <c r="B53" s="5" t="n">
        <v>1224</v>
      </c>
      <c r="C53" s="6" t="inlineStr">
        <is>
          <t>Kuźnica</t>
        </is>
      </c>
      <c r="D53" s="3" t="n"/>
      <c r="E53" s="7" t="n">
        <v>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0</v>
      </c>
      <c r="W53" s="7" t="n">
        <v>0</v>
      </c>
      <c r="X53" s="7" t="n">
        <v>0</v>
      </c>
      <c r="Y53" s="7" t="n">
        <v>0</v>
      </c>
      <c r="Z53" s="7" t="n">
        <v>0</v>
      </c>
      <c r="AA53" s="7" t="n">
        <v>0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5169.88</v>
      </c>
      <c r="AP53" s="7" t="n">
        <v>4052</v>
      </c>
      <c r="AQ53" s="7" t="n">
        <v>4786.925925925926</v>
      </c>
      <c r="AR53" s="7" t="n">
        <v>0</v>
      </c>
      <c r="AS53" s="7" t="n">
        <v>4473.54</v>
      </c>
      <c r="AT53" s="7" t="n">
        <v>696.34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0</v>
      </c>
      <c r="BA53" s="3" t="n"/>
      <c r="BB53" s="8" t="n">
        <v>0</v>
      </c>
      <c r="BC53" s="8" t="n">
        <v>0</v>
      </c>
      <c r="BD53" s="8" t="n">
        <v>0</v>
      </c>
      <c r="BE53" s="8" t="n">
        <v>0</v>
      </c>
      <c r="BF53" s="8" t="n">
        <v>0</v>
      </c>
      <c r="BG53" s="8" t="n">
        <v>0</v>
      </c>
      <c r="BH53" s="8" t="n">
        <v>362</v>
      </c>
      <c r="BI53" s="8" t="n">
        <v>0</v>
      </c>
      <c r="BJ53" s="3" t="n"/>
      <c r="BK53" s="7">
        <f>F53+L53+R53+X53+AD53+AJ53+AP53+AV53</f>
        <v/>
      </c>
      <c r="BL53" s="7" t="n">
        <v>79.616152</v>
      </c>
      <c r="BM53" s="7" t="n"/>
      <c r="BN53" s="3" t="n"/>
      <c r="BO53" s="7" t="n">
        <v>456.34</v>
      </c>
      <c r="BP53" s="7" t="n">
        <v>123</v>
      </c>
      <c r="BQ53" s="7" t="n">
        <v>831.0657692307692</v>
      </c>
      <c r="BR53" s="7" t="n">
        <v>69.48831775700934</v>
      </c>
      <c r="BS53" s="7" t="n">
        <v>0</v>
      </c>
      <c r="BT53" s="7" t="n">
        <v>20</v>
      </c>
      <c r="BU53" s="7" t="n">
        <v>523.7383177570093</v>
      </c>
      <c r="BV53" s="7" t="n">
        <v>5</v>
      </c>
      <c r="BW53" s="7" t="n">
        <v>0</v>
      </c>
      <c r="BX53" s="7" t="n">
        <v>0</v>
      </c>
      <c r="BY53" s="7" t="n">
        <v>0</v>
      </c>
      <c r="BZ53" s="7" t="n">
        <v>0</v>
      </c>
      <c r="CA53" s="7" t="n">
        <v>2028.632404744788</v>
      </c>
      <c r="CB53" s="7" t="n">
        <v>936.9004018691588</v>
      </c>
      <c r="CC53" s="7" t="n">
        <v>448.5981308411215</v>
      </c>
      <c r="CD53" s="7" t="n">
        <v>277.0997065420561</v>
      </c>
      <c r="CE53" s="7" t="n">
        <v>1662.598239252336</v>
      </c>
      <c r="CF53" s="3" t="n"/>
      <c r="CG53" s="7" t="n">
        <v>3691.230643997124</v>
      </c>
      <c r="CH53" s="7" t="n">
        <v>5169.88</v>
      </c>
      <c r="CI53" s="7" t="n">
        <v>4786.925925925926</v>
      </c>
      <c r="CJ53" s="7" t="n">
        <v>4473.54</v>
      </c>
      <c r="CK53" s="7" t="n">
        <v>696.34</v>
      </c>
      <c r="CL53" s="7" t="n">
        <v>0</v>
      </c>
      <c r="CM53" s="7">
        <f>BK53+BL53+BM53-CG53</f>
        <v/>
      </c>
      <c r="CN53" s="3" t="n"/>
      <c r="CO53" s="6" t="n"/>
    </row>
    <row r="54" ht="19" customHeight="1">
      <c r="A54" s="3" t="n"/>
      <c r="B54" s="5" t="n">
        <v>1225</v>
      </c>
      <c r="C54" s="6" t="inlineStr">
        <is>
          <t>Przemyśl</t>
        </is>
      </c>
      <c r="D54" s="3" t="n"/>
      <c r="E54" s="7" t="n">
        <v>0</v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29605.06</v>
      </c>
      <c r="L54" s="7" t="n">
        <v>2464.347124074074</v>
      </c>
      <c r="M54" s="7" t="n">
        <v>27412.09259259259</v>
      </c>
      <c r="N54" s="7" t="n">
        <v>1962.7</v>
      </c>
      <c r="O54" s="7" t="n">
        <v>27403.15</v>
      </c>
      <c r="P54" s="7" t="n">
        <v>239.21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6500.780000000001</v>
      </c>
      <c r="AP54" s="7" t="n">
        <v>475.5200185185186</v>
      </c>
      <c r="AQ54" s="7" t="n">
        <v>6019.240740740741</v>
      </c>
      <c r="AR54" s="7" t="n">
        <v>1455.05</v>
      </c>
      <c r="AS54" s="7" t="n">
        <v>4942.97</v>
      </c>
      <c r="AT54" s="7" t="n">
        <v>102.76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3" t="n"/>
      <c r="BB54" s="8" t="n">
        <v>0</v>
      </c>
      <c r="BC54" s="8" t="n">
        <v>404</v>
      </c>
      <c r="BD54" s="8" t="n">
        <v>0</v>
      </c>
      <c r="BE54" s="8" t="n">
        <v>0</v>
      </c>
      <c r="BF54" s="8" t="n">
        <v>0</v>
      </c>
      <c r="BG54" s="8" t="n">
        <v>0</v>
      </c>
      <c r="BH54" s="8" t="n">
        <v>554</v>
      </c>
      <c r="BI54" s="8" t="n">
        <v>0</v>
      </c>
      <c r="BJ54" s="3" t="n"/>
      <c r="BK54" s="7">
        <f>F54+L54+R54+X54+AD54+AJ54+AP54+AV54</f>
        <v/>
      </c>
      <c r="BL54" s="7" t="n">
        <v>77.70424200000001</v>
      </c>
      <c r="BM54" s="7" t="n"/>
      <c r="BN54" s="3" t="n"/>
      <c r="BO54" s="7" t="n">
        <v>456.34</v>
      </c>
      <c r="BP54" s="7" t="n">
        <v>102</v>
      </c>
      <c r="BQ54" s="7" t="n">
        <v>831.0657692307692</v>
      </c>
      <c r="BR54" s="7" t="n">
        <v>69.48831775700934</v>
      </c>
      <c r="BS54" s="7" t="n">
        <v>0</v>
      </c>
      <c r="BT54" s="7" t="n">
        <v>20</v>
      </c>
      <c r="BU54" s="7" t="n">
        <v>523.7383177570093</v>
      </c>
      <c r="BV54" s="7" t="n">
        <v>5</v>
      </c>
      <c r="BW54" s="7" t="n">
        <v>0</v>
      </c>
      <c r="BX54" s="7" t="n">
        <v>0</v>
      </c>
      <c r="BY54" s="7" t="n">
        <v>0</v>
      </c>
      <c r="BZ54" s="7" t="n">
        <v>0</v>
      </c>
      <c r="CA54" s="7" t="n">
        <v>2007.632404744788</v>
      </c>
      <c r="CB54" s="7" t="n">
        <v>936.9004018691588</v>
      </c>
      <c r="CC54" s="7" t="n">
        <v>448.5981308411215</v>
      </c>
      <c r="CD54" s="7" t="n">
        <v>277.0997065420561</v>
      </c>
      <c r="CE54" s="7" t="n">
        <v>1662.598239252336</v>
      </c>
      <c r="CF54" s="3" t="n"/>
      <c r="CG54" s="7" t="n">
        <v>3670.230643997124</v>
      </c>
      <c r="CH54" s="7" t="n">
        <v>36105.84</v>
      </c>
      <c r="CI54" s="7" t="n">
        <v>33431.33333333333</v>
      </c>
      <c r="CJ54" s="7" t="n">
        <v>32346.12</v>
      </c>
      <c r="CK54" s="7" t="n">
        <v>341.97</v>
      </c>
      <c r="CL54" s="7" t="n">
        <v>3417.75</v>
      </c>
      <c r="CM54" s="7">
        <f>BK54+BL54+BM54-CG54</f>
        <v/>
      </c>
      <c r="CN54" s="3" t="n"/>
      <c r="CO54" s="6" t="n"/>
    </row>
    <row r="55" ht="19" customHeight="1">
      <c r="A55" s="3" t="n"/>
      <c r="B55" s="5" t="n">
        <v>1226</v>
      </c>
      <c r="C55" s="6" t="inlineStr">
        <is>
          <t>Tarnów</t>
        </is>
      </c>
      <c r="D55" s="3" t="n"/>
      <c r="E55" s="7" t="n">
        <v>0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8395.76</v>
      </c>
      <c r="L55" s="7" t="n">
        <v>698.8692814814815</v>
      </c>
      <c r="M55" s="7" t="n">
        <v>7773.851851851851</v>
      </c>
      <c r="N55" s="7" t="n">
        <v>1670.26</v>
      </c>
      <c r="O55" s="7" t="n">
        <v>6439.44</v>
      </c>
      <c r="P55" s="7" t="n">
        <v>286.06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v>0</v>
      </c>
      <c r="X55" s="7" t="n">
        <v>0</v>
      </c>
      <c r="Y55" s="7" t="n">
        <v>0</v>
      </c>
      <c r="Z55" s="7" t="n">
        <v>0</v>
      </c>
      <c r="AA55" s="7" t="n">
        <v>0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8071.37</v>
      </c>
      <c r="AP55" s="7" t="n">
        <v>590.4057685185185</v>
      </c>
      <c r="AQ55" s="7" t="n">
        <v>7473.49074074074</v>
      </c>
      <c r="AR55" s="7" t="n">
        <v>1866.41</v>
      </c>
      <c r="AS55" s="7" t="n">
        <v>5997.86</v>
      </c>
      <c r="AT55" s="7" t="n">
        <v>207.1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0</v>
      </c>
      <c r="BA55" s="3" t="n"/>
      <c r="BB55" s="8" t="n">
        <v>0</v>
      </c>
      <c r="BC55" s="8" t="n">
        <v>355</v>
      </c>
      <c r="BD55" s="8" t="n">
        <v>0</v>
      </c>
      <c r="BE55" s="8" t="n">
        <v>0</v>
      </c>
      <c r="BF55" s="8" t="n">
        <v>0</v>
      </c>
      <c r="BG55" s="8" t="n">
        <v>0</v>
      </c>
      <c r="BH55" s="8" t="n">
        <v>641</v>
      </c>
      <c r="BI55" s="8" t="n">
        <v>0</v>
      </c>
      <c r="BJ55" s="3" t="n"/>
      <c r="BK55" s="7">
        <f>F55+L55+R55+X55+AD55+AJ55+AP55+AV55</f>
        <v/>
      </c>
      <c r="BL55" s="7" t="n">
        <v>95.55638400000001</v>
      </c>
      <c r="BM55" s="7" t="n"/>
      <c r="BN55" s="3" t="n"/>
      <c r="BO55" s="7" t="n">
        <v>456.34</v>
      </c>
      <c r="BP55" s="7" t="n">
        <v>142</v>
      </c>
      <c r="BQ55" s="7" t="n">
        <v>831.0657692307692</v>
      </c>
      <c r="BR55" s="7" t="n">
        <v>69.48831775700934</v>
      </c>
      <c r="BS55" s="7" t="n">
        <v>0</v>
      </c>
      <c r="BT55" s="7" t="n">
        <v>20</v>
      </c>
      <c r="BU55" s="7" t="n">
        <v>523.7383177570093</v>
      </c>
      <c r="BV55" s="7" t="n">
        <v>5</v>
      </c>
      <c r="BW55" s="7" t="n">
        <v>0</v>
      </c>
      <c r="BX55" s="7" t="n">
        <v>0</v>
      </c>
      <c r="BY55" s="7" t="n">
        <v>0</v>
      </c>
      <c r="BZ55" s="7" t="n">
        <v>0</v>
      </c>
      <c r="CA55" s="7" t="n">
        <v>2047.632404744788</v>
      </c>
      <c r="CB55" s="7" t="n">
        <v>936.9004018691588</v>
      </c>
      <c r="CC55" s="7" t="n">
        <v>448.5981308411215</v>
      </c>
      <c r="CD55" s="7" t="n">
        <v>277.0997065420561</v>
      </c>
      <c r="CE55" s="7" t="n">
        <v>1662.598239252336</v>
      </c>
      <c r="CF55" s="3" t="n"/>
      <c r="CG55" s="7" t="n">
        <v>3710.230643997124</v>
      </c>
      <c r="CH55" s="7" t="n">
        <v>16467.13</v>
      </c>
      <c r="CI55" s="7" t="n">
        <v>15247.34259259259</v>
      </c>
      <c r="CJ55" s="7" t="n">
        <v>12437.3</v>
      </c>
      <c r="CK55" s="7" t="n">
        <v>493.16</v>
      </c>
      <c r="CL55" s="7" t="n">
        <v>3536.67</v>
      </c>
      <c r="CM55" s="7">
        <f>BK55+BL55+BM55-CG55</f>
        <v/>
      </c>
      <c r="CN55" s="3" t="n"/>
      <c r="CO55" s="6" t="n"/>
    </row>
    <row r="56" ht="19" customHeight="1">
      <c r="A56" s="3" t="n"/>
      <c r="B56" s="5" t="n">
        <v>1227</v>
      </c>
      <c r="C56" s="6" t="inlineStr">
        <is>
          <t>Bochnia</t>
        </is>
      </c>
      <c r="D56" s="3" t="n"/>
      <c r="E56" s="7" t="n">
        <v>0</v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3573.47</v>
      </c>
      <c r="L56" s="7" t="n">
        <v>297.4582898148148</v>
      </c>
      <c r="M56" s="7" t="n">
        <v>3308.768518518518</v>
      </c>
      <c r="N56" s="7" t="n">
        <v>1144.25</v>
      </c>
      <c r="O56" s="7" t="n">
        <v>2199.77</v>
      </c>
      <c r="P56" s="7" t="n">
        <v>229.45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4336.41</v>
      </c>
      <c r="X56" s="7" t="n">
        <v>350</v>
      </c>
      <c r="Y56" s="7" t="n">
        <v>4015.194444444444</v>
      </c>
      <c r="Z56" s="7" t="n">
        <v>954.17</v>
      </c>
      <c r="AA56" s="7" t="n">
        <v>3277.78</v>
      </c>
      <c r="AB56" s="7" t="n">
        <v>104.46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2901.32</v>
      </c>
      <c r="AP56" s="7" t="n">
        <v>212.2261851851852</v>
      </c>
      <c r="AQ56" s="7" t="n">
        <v>2686.407407407407</v>
      </c>
      <c r="AR56" s="7" t="n">
        <v>803.11</v>
      </c>
      <c r="AS56" s="7" t="n">
        <v>2086.21</v>
      </c>
      <c r="AT56" s="7" t="n">
        <v>12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3" t="n"/>
      <c r="BB56" s="8" t="n">
        <v>0</v>
      </c>
      <c r="BC56" s="8" t="n">
        <v>197</v>
      </c>
      <c r="BD56" s="8" t="n">
        <v>0</v>
      </c>
      <c r="BE56" s="8" t="n">
        <v>337</v>
      </c>
      <c r="BF56" s="8" t="n">
        <v>0</v>
      </c>
      <c r="BG56" s="8" t="n">
        <v>0</v>
      </c>
      <c r="BH56" s="8" t="n">
        <v>196</v>
      </c>
      <c r="BI56" s="8" t="n">
        <v>0</v>
      </c>
      <c r="BJ56" s="3" t="n"/>
      <c r="BK56" s="7">
        <f>F56+L56+R56+X56+AD56+AJ56+AP56+AV56</f>
        <v/>
      </c>
      <c r="BL56" s="7" t="n">
        <v>77.97267400000001</v>
      </c>
      <c r="BM56" s="7" t="n"/>
      <c r="BN56" s="3" t="n"/>
      <c r="BO56" s="7" t="n">
        <v>456.34</v>
      </c>
      <c r="BP56" s="7" t="n">
        <v>92.8</v>
      </c>
      <c r="BQ56" s="7" t="n">
        <v>831.0657692307692</v>
      </c>
      <c r="BR56" s="7" t="n">
        <v>69.48831775700934</v>
      </c>
      <c r="BS56" s="7" t="n">
        <v>0</v>
      </c>
      <c r="BT56" s="7" t="n">
        <v>20</v>
      </c>
      <c r="BU56" s="7" t="n">
        <v>523.7383177570093</v>
      </c>
      <c r="BV56" s="7" t="n">
        <v>5</v>
      </c>
      <c r="BW56" s="7" t="n">
        <v>0</v>
      </c>
      <c r="BX56" s="7" t="n">
        <v>0</v>
      </c>
      <c r="BY56" s="7" t="n">
        <v>0</v>
      </c>
      <c r="BZ56" s="7" t="n">
        <v>0</v>
      </c>
      <c r="CA56" s="7" t="n">
        <v>1998.432404744788</v>
      </c>
      <c r="CB56" s="7" t="n">
        <v>936.9004018691588</v>
      </c>
      <c r="CC56" s="7" t="n">
        <v>448.5981308411215</v>
      </c>
      <c r="CD56" s="7" t="n">
        <v>277.0997065420561</v>
      </c>
      <c r="CE56" s="7" t="n">
        <v>1662.598239252336</v>
      </c>
      <c r="CF56" s="3" t="n"/>
      <c r="CG56" s="7" t="n">
        <v>3661.030643997125</v>
      </c>
      <c r="CH56" s="7" t="n">
        <v>10811.2</v>
      </c>
      <c r="CI56" s="7" t="n">
        <v>10010.37037037037</v>
      </c>
      <c r="CJ56" s="7" t="n">
        <v>7563.76</v>
      </c>
      <c r="CK56" s="7" t="n">
        <v>345.91</v>
      </c>
      <c r="CL56" s="7" t="n">
        <v>2901.53</v>
      </c>
      <c r="CM56" s="7">
        <f>BK56+BL56+BM56-CG56</f>
        <v/>
      </c>
      <c r="CN56" s="3" t="n"/>
      <c r="CO56" s="6" t="n"/>
    </row>
    <row r="57" ht="19" customHeight="1">
      <c r="A57" s="3" t="n"/>
      <c r="B57" s="5" t="n">
        <v>1230</v>
      </c>
      <c r="C57" s="6" t="inlineStr">
        <is>
          <t>Gliwice</t>
        </is>
      </c>
      <c r="D57" s="3" t="n"/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10886.48</v>
      </c>
      <c r="L57" s="7" t="n">
        <v>906.1986592592594</v>
      </c>
      <c r="M57" s="7" t="n">
        <v>10080.07407407407</v>
      </c>
      <c r="N57" s="7" t="n">
        <v>2851.34</v>
      </c>
      <c r="O57" s="7" t="n">
        <v>7548.27</v>
      </c>
      <c r="P57" s="7" t="n">
        <v>486.87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0</v>
      </c>
      <c r="W57" s="7" t="n">
        <v>0</v>
      </c>
      <c r="X57" s="7" t="n">
        <v>0</v>
      </c>
      <c r="Y57" s="7" t="n">
        <v>0</v>
      </c>
      <c r="Z57" s="7" t="n">
        <v>0</v>
      </c>
      <c r="AA57" s="7" t="n">
        <v>0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3" t="n"/>
      <c r="BB57" s="8" t="n">
        <v>0</v>
      </c>
      <c r="BC57" s="8" t="n">
        <v>393</v>
      </c>
      <c r="BD57" s="8" t="n">
        <v>0</v>
      </c>
      <c r="BE57" s="8" t="n">
        <v>0</v>
      </c>
      <c r="BF57" s="8" t="n">
        <v>0</v>
      </c>
      <c r="BG57" s="8" t="n">
        <v>0</v>
      </c>
      <c r="BH57" s="8" t="n">
        <v>0</v>
      </c>
      <c r="BI57" s="8" t="n">
        <v>0</v>
      </c>
      <c r="BJ57" s="3" t="n"/>
      <c r="BK57" s="7">
        <f>F57+L57+R57+X57+AD57+AJ57+AP57+AV57</f>
        <v/>
      </c>
      <c r="BL57" s="7" t="n">
        <v>0</v>
      </c>
      <c r="BM57" s="7" t="n"/>
      <c r="BN57" s="3" t="n"/>
      <c r="BO57" s="7" t="n">
        <v>500</v>
      </c>
      <c r="BP57" s="7" t="n">
        <v>109.6</v>
      </c>
      <c r="BQ57" s="7" t="n">
        <v>831.0657692307692</v>
      </c>
      <c r="BR57" s="7" t="n">
        <v>69.48831775700934</v>
      </c>
      <c r="BS57" s="7" t="n">
        <v>1047.89</v>
      </c>
      <c r="BT57" s="7" t="n">
        <v>20</v>
      </c>
      <c r="BU57" s="7" t="n">
        <v>523.7383177570093</v>
      </c>
      <c r="BV57" s="7" t="n">
        <v>5</v>
      </c>
      <c r="BW57" s="7" t="n">
        <v>0</v>
      </c>
      <c r="BX57" s="7" t="n">
        <v>0</v>
      </c>
      <c r="BY57" s="7" t="n">
        <v>0</v>
      </c>
      <c r="BZ57" s="7" t="n">
        <v>0</v>
      </c>
      <c r="CA57" s="7" t="n">
        <v>3106.782404744788</v>
      </c>
      <c r="CB57" s="7" t="n">
        <v>936.9004018691588</v>
      </c>
      <c r="CC57" s="7" t="n">
        <v>448.5981308411215</v>
      </c>
      <c r="CD57" s="7" t="n">
        <v>277.0997065420561</v>
      </c>
      <c r="CE57" s="7" t="n">
        <v>1662.598239252336</v>
      </c>
      <c r="CF57" s="3" t="n"/>
      <c r="CG57" s="7" t="n">
        <v>4769.380643997124</v>
      </c>
      <c r="CH57" s="7" t="n">
        <v>10886.48</v>
      </c>
      <c r="CI57" s="7" t="n">
        <v>10080.07407407407</v>
      </c>
      <c r="CJ57" s="7" t="n">
        <v>7548.27</v>
      </c>
      <c r="CK57" s="7" t="n">
        <v>486.87</v>
      </c>
      <c r="CL57" s="7" t="n">
        <v>2851.34</v>
      </c>
      <c r="CM57" s="7">
        <f>BK57+BL57+BM57-CG57</f>
        <v/>
      </c>
      <c r="CN57" s="3" t="n"/>
      <c r="CO57" s="6" t="n"/>
    </row>
    <row r="58" ht="19" customHeight="1">
      <c r="A58" s="3" t="n"/>
      <c r="B58" s="5" t="n">
        <v>1232</v>
      </c>
      <c r="C58" s="6" t="inlineStr">
        <is>
          <t>Oława Zachodnia</t>
        </is>
      </c>
      <c r="D58" s="3" t="n"/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4374.05</v>
      </c>
      <c r="L58" s="7" t="n">
        <v>364.099162037037</v>
      </c>
      <c r="M58" s="7" t="n">
        <v>4050.046296296296</v>
      </c>
      <c r="N58" s="7" t="n">
        <v>1438.09</v>
      </c>
      <c r="O58" s="7" t="n">
        <v>2868.16</v>
      </c>
      <c r="P58" s="7" t="n">
        <v>67.8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3" t="n"/>
      <c r="BB58" s="8" t="n">
        <v>0</v>
      </c>
      <c r="BC58" s="8" t="n">
        <v>125</v>
      </c>
      <c r="BD58" s="8" t="n">
        <v>0</v>
      </c>
      <c r="BE58" s="8" t="n">
        <v>0</v>
      </c>
      <c r="BF58" s="8" t="n">
        <v>0</v>
      </c>
      <c r="BG58" s="8" t="n">
        <v>0</v>
      </c>
      <c r="BH58" s="8" t="n">
        <v>0</v>
      </c>
      <c r="BI58" s="8" t="n">
        <v>0</v>
      </c>
      <c r="BJ58" s="3" t="n"/>
      <c r="BK58" s="7">
        <f>F58+L58+R58+X58+AD58+AJ58+AP58+AV58</f>
        <v/>
      </c>
      <c r="BL58" s="7" t="n">
        <v>0</v>
      </c>
      <c r="BM58" s="7" t="n"/>
      <c r="BN58" s="3" t="n"/>
      <c r="BO58" s="7" t="n">
        <v>596.39</v>
      </c>
      <c r="BP58" s="7" t="n">
        <v>27.6</v>
      </c>
      <c r="BQ58" s="7" t="n">
        <v>831.0657692307692</v>
      </c>
      <c r="BR58" s="7" t="n">
        <v>69.48831775700934</v>
      </c>
      <c r="BS58" s="7" t="n">
        <v>1041.74</v>
      </c>
      <c r="BT58" s="7" t="n">
        <v>20</v>
      </c>
      <c r="BU58" s="7" t="n">
        <v>523.7383177570093</v>
      </c>
      <c r="BV58" s="7" t="n">
        <v>5</v>
      </c>
      <c r="BW58" s="7" t="n">
        <v>0</v>
      </c>
      <c r="BX58" s="7" t="n">
        <v>0</v>
      </c>
      <c r="BY58" s="7" t="n">
        <v>0</v>
      </c>
      <c r="BZ58" s="7" t="n">
        <v>0</v>
      </c>
      <c r="CA58" s="7" t="n">
        <v>3115.022404744788</v>
      </c>
      <c r="CB58" s="7" t="n">
        <v>936.9004018691588</v>
      </c>
      <c r="CC58" s="7" t="n">
        <v>448.5981308411215</v>
      </c>
      <c r="CD58" s="7" t="n">
        <v>277.0997065420561</v>
      </c>
      <c r="CE58" s="7" t="n">
        <v>1662.598239252336</v>
      </c>
      <c r="CF58" s="3" t="n"/>
      <c r="CG58" s="7" t="n">
        <v>4777.620643997125</v>
      </c>
      <c r="CH58" s="7" t="n">
        <v>4374.05</v>
      </c>
      <c r="CI58" s="7" t="n">
        <v>4050.046296296296</v>
      </c>
      <c r="CJ58" s="7" t="n">
        <v>2868.16</v>
      </c>
      <c r="CK58" s="7" t="n">
        <v>67.8</v>
      </c>
      <c r="CL58" s="7" t="n">
        <v>1438.09</v>
      </c>
      <c r="CM58" s="7">
        <f>BK58+BL58+BM58-CG58</f>
        <v/>
      </c>
      <c r="CN58" s="3" t="n"/>
      <c r="CO58" s="6" t="n"/>
    </row>
    <row r="59" ht="19" customHeight="1">
      <c r="A59" s="3" t="n"/>
      <c r="B59" s="5" t="n">
        <v>1234</v>
      </c>
      <c r="C59" s="6" t="inlineStr">
        <is>
          <t>Żagań</t>
        </is>
      </c>
      <c r="D59" s="3" t="n"/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905.83</v>
      </c>
      <c r="L59" s="7" t="n">
        <v>75.40196018518519</v>
      </c>
      <c r="M59" s="7" t="n">
        <v>838.7314814814814</v>
      </c>
      <c r="N59" s="7" t="n">
        <v>249.87</v>
      </c>
      <c r="O59" s="7" t="n">
        <v>590.86</v>
      </c>
      <c r="P59" s="7" t="n">
        <v>65.09999999999999</v>
      </c>
      <c r="Q59" s="7" t="n">
        <v>5461.49</v>
      </c>
      <c r="R59" s="7" t="n">
        <v>1600</v>
      </c>
      <c r="S59" s="7" t="n">
        <v>5056.935185185184</v>
      </c>
      <c r="T59" s="7" t="n">
        <v>2120.73</v>
      </c>
      <c r="U59" s="7" t="n">
        <v>3076.84</v>
      </c>
      <c r="V59" s="7" t="n">
        <v>263.92</v>
      </c>
      <c r="W59" s="7" t="n">
        <v>0</v>
      </c>
      <c r="X59" s="7" t="n">
        <v>0</v>
      </c>
      <c r="Y59" s="7" t="n">
        <v>0</v>
      </c>
      <c r="Z59" s="7" t="n">
        <v>0</v>
      </c>
      <c r="AA59" s="7" t="n">
        <v>0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3804.7</v>
      </c>
      <c r="AP59" s="7" t="n">
        <v>278.3067592592593</v>
      </c>
      <c r="AQ59" s="7" t="n">
        <v>3522.87037037037</v>
      </c>
      <c r="AR59" s="7" t="n">
        <v>821.6799999999999</v>
      </c>
      <c r="AS59" s="7" t="n">
        <v>2666.91</v>
      </c>
      <c r="AT59" s="7" t="n">
        <v>316.11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3" t="n"/>
      <c r="BB59" s="8" t="n">
        <v>0</v>
      </c>
      <c r="BC59" s="8" t="n">
        <v>24</v>
      </c>
      <c r="BD59" s="8" t="n">
        <v>342</v>
      </c>
      <c r="BE59" s="8" t="n">
        <v>0</v>
      </c>
      <c r="BF59" s="8" t="n">
        <v>0</v>
      </c>
      <c r="BG59" s="8" t="n">
        <v>0</v>
      </c>
      <c r="BH59" s="8" t="n">
        <v>285</v>
      </c>
      <c r="BI59" s="8" t="n">
        <v>0</v>
      </c>
      <c r="BJ59" s="3" t="n"/>
      <c r="BK59" s="7">
        <f>F59+L59+R59+X59+AD59+AJ59+AP59+AV59</f>
        <v/>
      </c>
      <c r="BL59" s="7" t="n">
        <v>97.386212</v>
      </c>
      <c r="BM59" s="7" t="n"/>
      <c r="BN59" s="3" t="n"/>
      <c r="BO59" s="7" t="n">
        <v>594.14</v>
      </c>
      <c r="BP59" s="7" t="n">
        <v>219</v>
      </c>
      <c r="BQ59" s="7" t="n">
        <v>831.0657692307692</v>
      </c>
      <c r="BR59" s="7" t="n">
        <v>69.48831775700934</v>
      </c>
      <c r="BS59" s="7" t="n">
        <v>0</v>
      </c>
      <c r="BT59" s="7" t="n">
        <v>20</v>
      </c>
      <c r="BU59" s="7" t="n">
        <v>523.7383177570093</v>
      </c>
      <c r="BV59" s="7" t="n">
        <v>5</v>
      </c>
      <c r="BW59" s="7" t="n">
        <v>0</v>
      </c>
      <c r="BX59" s="7" t="n">
        <v>0</v>
      </c>
      <c r="BY59" s="7" t="n">
        <v>0</v>
      </c>
      <c r="BZ59" s="7" t="n">
        <v>0</v>
      </c>
      <c r="CA59" s="7" t="n">
        <v>2262.432404744788</v>
      </c>
      <c r="CB59" s="7" t="n">
        <v>936.9004018691588</v>
      </c>
      <c r="CC59" s="7" t="n">
        <v>448.5981308411215</v>
      </c>
      <c r="CD59" s="7" t="n">
        <v>277.0997065420561</v>
      </c>
      <c r="CE59" s="7" t="n">
        <v>1662.598239252336</v>
      </c>
      <c r="CF59" s="3" t="n"/>
      <c r="CG59" s="7" t="n">
        <v>3925.030643997125</v>
      </c>
      <c r="CH59" s="7" t="n">
        <v>10172.02</v>
      </c>
      <c r="CI59" s="7" t="n">
        <v>9418.537037037036</v>
      </c>
      <c r="CJ59" s="7" t="n">
        <v>6334.610000000001</v>
      </c>
      <c r="CK59" s="7" t="n">
        <v>645.13</v>
      </c>
      <c r="CL59" s="7" t="n">
        <v>3192.28</v>
      </c>
      <c r="CM59" s="7">
        <f>BK59+BL59+BM59-CG59</f>
        <v/>
      </c>
      <c r="CN59" s="3" t="n"/>
      <c r="CO59" s="6" t="n"/>
    </row>
    <row r="60" ht="19" customHeight="1">
      <c r="A60" s="3" t="n"/>
      <c r="B60" s="5" t="n">
        <v>1235</v>
      </c>
      <c r="C60" s="6" t="inlineStr">
        <is>
          <t>Poznań Główny, Dworzec Zachodni</t>
        </is>
      </c>
      <c r="D60" s="3" t="n"/>
      <c r="E60" s="7" t="n">
        <v>0</v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7029.78</v>
      </c>
      <c r="L60" s="7" t="n">
        <v>585.1640944444445</v>
      </c>
      <c r="M60" s="7" t="n">
        <v>6509.055555555555</v>
      </c>
      <c r="N60" s="7" t="n">
        <v>957.29</v>
      </c>
      <c r="O60" s="7" t="n">
        <v>6072.49</v>
      </c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11332.02</v>
      </c>
      <c r="AD60" s="7" t="n">
        <v>723.9901666666667</v>
      </c>
      <c r="AE60" s="7" t="n">
        <v>10492.61111111111</v>
      </c>
      <c r="AF60" s="7" t="n">
        <v>1508.38</v>
      </c>
      <c r="AG60" s="7" t="n">
        <v>9823.639999999999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5197.03</v>
      </c>
      <c r="AP60" s="7" t="n">
        <v>380.1531203703703</v>
      </c>
      <c r="AQ60" s="7" t="n">
        <v>4812.064814814814</v>
      </c>
      <c r="AR60" s="7" t="n">
        <v>498.12</v>
      </c>
      <c r="AS60" s="7" t="n">
        <v>4698.91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3" t="n"/>
      <c r="BB60" s="8" t="n">
        <v>0</v>
      </c>
      <c r="BC60" s="8" t="n">
        <v>222</v>
      </c>
      <c r="BD60" s="8" t="n">
        <v>0</v>
      </c>
      <c r="BE60" s="8" t="n">
        <v>0</v>
      </c>
      <c r="BF60" s="8" t="n">
        <v>832</v>
      </c>
      <c r="BG60" s="8" t="n">
        <v>0</v>
      </c>
      <c r="BH60" s="8" t="n">
        <v>299</v>
      </c>
      <c r="BI60" s="8" t="n">
        <v>0</v>
      </c>
      <c r="BJ60" s="3" t="n"/>
      <c r="BK60" s="7">
        <f>F60+L60+R60+X60+AD60+AJ60+AP60+AV60</f>
        <v/>
      </c>
      <c r="BL60" s="7" t="n">
        <v>72.363214</v>
      </c>
      <c r="BM60" s="7" t="n"/>
      <c r="BN60" s="3" t="n"/>
      <c r="BO60" s="7" t="n">
        <v>458.58</v>
      </c>
      <c r="BP60" s="7" t="n">
        <v>0</v>
      </c>
      <c r="BQ60" s="7" t="n">
        <v>0</v>
      </c>
      <c r="BR60" s="7" t="n">
        <v>69.48831775700934</v>
      </c>
      <c r="BS60" s="7" t="n">
        <v>0</v>
      </c>
      <c r="BT60" s="7" t="n">
        <v>20</v>
      </c>
      <c r="BU60" s="7" t="n">
        <v>523.7383177570093</v>
      </c>
      <c r="BV60" s="7" t="n">
        <v>5</v>
      </c>
      <c r="BW60" s="7" t="n">
        <v>0</v>
      </c>
      <c r="BX60" s="7" t="n">
        <v>275.973536</v>
      </c>
      <c r="BY60" s="7" t="n">
        <v>0</v>
      </c>
      <c r="BZ60" s="7" t="n">
        <v>0</v>
      </c>
      <c r="CA60" s="7" t="n">
        <v>1352.780171514019</v>
      </c>
      <c r="CB60" s="7" t="n">
        <v>936.9004018691588</v>
      </c>
      <c r="CC60" s="7" t="n">
        <v>448.5981308411215</v>
      </c>
      <c r="CD60" s="7" t="n">
        <v>277.0997065420561</v>
      </c>
      <c r="CE60" s="7" t="n">
        <v>1662.598239252336</v>
      </c>
      <c r="CF60" s="3" t="n"/>
      <c r="CG60" s="7" t="n">
        <v>3015.378410766355</v>
      </c>
      <c r="CH60" s="7" t="n">
        <v>23558.83</v>
      </c>
      <c r="CI60" s="7" t="n">
        <v>21813.73148148148</v>
      </c>
      <c r="CJ60" s="7" t="n">
        <v>20595.04</v>
      </c>
      <c r="CK60" s="7" t="n">
        <v>0</v>
      </c>
      <c r="CL60" s="7" t="n">
        <v>2963.79</v>
      </c>
      <c r="CM60" s="7">
        <f>BK60+BL60+BM60-CG60</f>
        <v/>
      </c>
      <c r="CN60" s="3" t="n"/>
      <c r="CO60" s="6" t="n"/>
    </row>
    <row r="61" ht="19" customHeight="1">
      <c r="A61" s="3" t="n"/>
      <c r="B61" s="5" t="n">
        <v>1236</v>
      </c>
      <c r="C61" s="6" t="inlineStr">
        <is>
          <t>Pelplin</t>
        </is>
      </c>
      <c r="D61" s="3" t="n"/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2736.69</v>
      </c>
      <c r="AP61" s="7" t="n">
        <v>3900</v>
      </c>
      <c r="AQ61" s="7" t="n">
        <v>2533.972222222222</v>
      </c>
      <c r="AR61" s="7" t="n">
        <v>0</v>
      </c>
      <c r="AS61" s="7" t="n">
        <v>2373.09</v>
      </c>
      <c r="AT61" s="7" t="n">
        <v>363.6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3" t="n"/>
      <c r="BB61" s="8" t="n">
        <v>0</v>
      </c>
      <c r="BC61" s="8" t="n">
        <v>0</v>
      </c>
      <c r="BD61" s="8" t="n">
        <v>0</v>
      </c>
      <c r="BE61" s="8" t="n">
        <v>0</v>
      </c>
      <c r="BF61" s="8" t="n">
        <v>0</v>
      </c>
      <c r="BG61" s="8" t="n">
        <v>0</v>
      </c>
      <c r="BH61" s="8" t="n">
        <v>172</v>
      </c>
      <c r="BI61" s="8" t="n">
        <v>0</v>
      </c>
      <c r="BJ61" s="3" t="n"/>
      <c r="BK61" s="7">
        <f>F61+L61+R61+X61+AD61+AJ61+AP61+AV61</f>
        <v/>
      </c>
      <c r="BL61" s="7" t="n">
        <v>42.145026</v>
      </c>
      <c r="BM61" s="7" t="n"/>
      <c r="BN61" s="3" t="n"/>
      <c r="BO61" s="7" t="n">
        <v>458.58</v>
      </c>
      <c r="BP61" s="7" t="n">
        <v>0</v>
      </c>
      <c r="BQ61" s="7" t="n">
        <v>0</v>
      </c>
      <c r="BR61" s="7" t="n">
        <v>69.48831775700934</v>
      </c>
      <c r="BS61" s="7" t="n">
        <v>0</v>
      </c>
      <c r="BT61" s="7" t="n">
        <v>20</v>
      </c>
      <c r="BU61" s="7" t="n">
        <v>523.7383177570093</v>
      </c>
      <c r="BV61" s="7" t="n">
        <v>5</v>
      </c>
      <c r="BW61" s="7" t="n">
        <v>0</v>
      </c>
      <c r="BX61" s="7" t="n">
        <v>36.671646</v>
      </c>
      <c r="BY61" s="7" t="n">
        <v>0</v>
      </c>
      <c r="BZ61" s="7" t="n">
        <v>0</v>
      </c>
      <c r="CA61" s="7" t="n">
        <v>1113.478281514019</v>
      </c>
      <c r="CB61" s="7" t="n">
        <v>936.9004018691588</v>
      </c>
      <c r="CC61" s="7" t="n">
        <v>448.5981308411215</v>
      </c>
      <c r="CD61" s="7" t="n">
        <v>277.0997065420561</v>
      </c>
      <c r="CE61" s="7" t="n">
        <v>1662.598239252336</v>
      </c>
      <c r="CF61" s="3" t="n"/>
      <c r="CG61" s="7" t="n">
        <v>2776.076520766355</v>
      </c>
      <c r="CH61" s="7" t="n">
        <v>2736.69</v>
      </c>
      <c r="CI61" s="7" t="n">
        <v>2533.972222222222</v>
      </c>
      <c r="CJ61" s="7" t="n">
        <v>2373.09</v>
      </c>
      <c r="CK61" s="7" t="n">
        <v>363.6</v>
      </c>
      <c r="CL61" s="7" t="n">
        <v>0</v>
      </c>
      <c r="CM61" s="7">
        <f>BK61+BL61+BM61-CG61</f>
        <v/>
      </c>
      <c r="CN61" s="3" t="n"/>
      <c r="CO61" s="6" t="n"/>
    </row>
    <row r="62" ht="19" customHeight="1">
      <c r="A62" s="3" t="n"/>
      <c r="B62" s="5" t="n">
        <v>1237</v>
      </c>
      <c r="C62" s="6" t="inlineStr">
        <is>
          <t>Poznań Główny</t>
        </is>
      </c>
      <c r="D62" s="3" t="n"/>
      <c r="E62" s="7" t="n">
        <v>0</v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12539.47</v>
      </c>
      <c r="L62" s="7" t="n">
        <v>1043.794771296296</v>
      </c>
      <c r="M62" s="7" t="n">
        <v>11610.62037037037</v>
      </c>
      <c r="N62" s="7" t="n">
        <v>2264.67</v>
      </c>
      <c r="O62" s="7" t="n">
        <v>9655.469999999999</v>
      </c>
      <c r="P62" s="7" t="n">
        <v>619.33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22154.73</v>
      </c>
      <c r="AD62" s="7" t="n">
        <v>1415.441083333333</v>
      </c>
      <c r="AE62" s="7" t="n">
        <v>20513.63888888889</v>
      </c>
      <c r="AF62" s="7" t="n">
        <v>3934.94</v>
      </c>
      <c r="AG62" s="7" t="n">
        <v>17075.13</v>
      </c>
      <c r="AH62" s="7" t="n">
        <v>1144.66</v>
      </c>
      <c r="AI62" s="7" t="n">
        <v>44.1</v>
      </c>
      <c r="AJ62" s="7" t="n">
        <v>3.0625</v>
      </c>
      <c r="AK62" s="7" t="n">
        <v>40.83333333333333</v>
      </c>
      <c r="AL62" s="7" t="n">
        <v>0</v>
      </c>
      <c r="AM62" s="7" t="n">
        <v>0</v>
      </c>
      <c r="AN62" s="7" t="n">
        <v>44.1</v>
      </c>
      <c r="AO62" s="7" t="n">
        <v>8611.35</v>
      </c>
      <c r="AP62" s="7" t="n">
        <v>629.9043055555555</v>
      </c>
      <c r="AQ62" s="7" t="n">
        <v>7973.472222222222</v>
      </c>
      <c r="AR62" s="7" t="n">
        <v>1607.23</v>
      </c>
      <c r="AS62" s="7" t="n">
        <v>6621.1</v>
      </c>
      <c r="AT62" s="7" t="n">
        <v>383.02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3" t="n"/>
      <c r="BB62" s="8" t="n">
        <v>0</v>
      </c>
      <c r="BC62" s="8" t="n">
        <v>354</v>
      </c>
      <c r="BD62" s="8" t="n">
        <v>0</v>
      </c>
      <c r="BE62" s="8" t="n">
        <v>0</v>
      </c>
      <c r="BF62" s="8" t="n">
        <v>1536</v>
      </c>
      <c r="BG62" s="8" t="n">
        <v>1</v>
      </c>
      <c r="BH62" s="8" t="n">
        <v>492</v>
      </c>
      <c r="BI62" s="8" t="n">
        <v>0</v>
      </c>
      <c r="BJ62" s="3" t="n"/>
      <c r="BK62" s="7">
        <f>F62+L62+R62+X62+AD62+AJ62+AP62+AV62</f>
        <v/>
      </c>
      <c r="BL62" s="7" t="n">
        <v>108.542588</v>
      </c>
      <c r="BM62" s="7" t="n"/>
      <c r="BN62" s="3" t="n"/>
      <c r="BO62" s="7" t="n">
        <v>458.58</v>
      </c>
      <c r="BP62" s="7" t="n">
        <v>0</v>
      </c>
      <c r="BQ62" s="7" t="n">
        <v>831.0657692307692</v>
      </c>
      <c r="BR62" s="7" t="n">
        <v>69.48831775700934</v>
      </c>
      <c r="BS62" s="7" t="n">
        <v>0</v>
      </c>
      <c r="BT62" s="7" t="n">
        <v>20</v>
      </c>
      <c r="BU62" s="7" t="n">
        <v>523.7383177570093</v>
      </c>
      <c r="BV62" s="7" t="n">
        <v>5</v>
      </c>
      <c r="BW62" s="7" t="n">
        <v>0</v>
      </c>
      <c r="BX62" s="7" t="n">
        <v>0</v>
      </c>
      <c r="BY62" s="7" t="n">
        <v>0</v>
      </c>
      <c r="BZ62" s="7" t="n">
        <v>0</v>
      </c>
      <c r="CA62" s="7" t="n">
        <v>1907.872404744788</v>
      </c>
      <c r="CB62" s="7" t="n">
        <v>936.9004018691588</v>
      </c>
      <c r="CC62" s="7" t="n">
        <v>448.5981308411215</v>
      </c>
      <c r="CD62" s="7" t="n">
        <v>277.0997065420561</v>
      </c>
      <c r="CE62" s="7" t="n">
        <v>1662.598239252336</v>
      </c>
      <c r="CF62" s="3" t="n"/>
      <c r="CG62" s="7" t="n">
        <v>3570.470643997124</v>
      </c>
      <c r="CH62" s="7" t="n">
        <v>43349.64999999999</v>
      </c>
      <c r="CI62" s="7" t="n">
        <v>40138.56481481481</v>
      </c>
      <c r="CJ62" s="7" t="n">
        <v>33351.7</v>
      </c>
      <c r="CK62" s="7" t="n">
        <v>2191.11</v>
      </c>
      <c r="CL62" s="7" t="n">
        <v>7806.84</v>
      </c>
      <c r="CM62" s="7">
        <f>BK62+BL62+BM62-CG62</f>
        <v/>
      </c>
      <c r="CN62" s="3" t="n"/>
      <c r="CO62" s="6" t="n"/>
    </row>
    <row r="63" ht="19" customHeight="1">
      <c r="A63" s="3" t="n"/>
      <c r="B63" s="5" t="n">
        <v>1238</v>
      </c>
      <c r="C63" s="6" t="inlineStr">
        <is>
          <t>Poznań Główny</t>
        </is>
      </c>
      <c r="D63" s="3" t="n"/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8914.949999999999</v>
      </c>
      <c r="L63" s="7" t="n">
        <v>742.0870416666667</v>
      </c>
      <c r="M63" s="7" t="n">
        <v>8254.583333333332</v>
      </c>
      <c r="N63" s="7" t="n">
        <v>1421.02</v>
      </c>
      <c r="O63" s="7" t="n">
        <v>6915.87</v>
      </c>
      <c r="P63" s="7" t="n">
        <v>578.0599999999999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16246.77</v>
      </c>
      <c r="AD63" s="7" t="n">
        <v>1037.988083333333</v>
      </c>
      <c r="AE63" s="7" t="n">
        <v>15043.30555555555</v>
      </c>
      <c r="AF63" s="7" t="n">
        <v>2665.19</v>
      </c>
      <c r="AG63" s="7" t="n">
        <v>12963.39</v>
      </c>
      <c r="AH63" s="7" t="n">
        <v>618.1900000000001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4452.18</v>
      </c>
      <c r="AP63" s="7" t="n">
        <v>325.6687222222222</v>
      </c>
      <c r="AQ63" s="7" t="n">
        <v>4122.388888888889</v>
      </c>
      <c r="AR63" s="7" t="n">
        <v>742.4</v>
      </c>
      <c r="AS63" s="7" t="n">
        <v>3471.32</v>
      </c>
      <c r="AT63" s="7" t="n">
        <v>238.46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3" t="n"/>
      <c r="BB63" s="8" t="n">
        <v>0</v>
      </c>
      <c r="BC63" s="8" t="n">
        <v>239</v>
      </c>
      <c r="BD63" s="8" t="n">
        <v>0</v>
      </c>
      <c r="BE63" s="8" t="n">
        <v>0</v>
      </c>
      <c r="BF63" s="8" t="n">
        <v>1139</v>
      </c>
      <c r="BG63" s="8" t="n">
        <v>0</v>
      </c>
      <c r="BH63" s="8" t="n">
        <v>296</v>
      </c>
      <c r="BI63" s="8" t="n">
        <v>0</v>
      </c>
      <c r="BJ63" s="3" t="n"/>
      <c r="BK63" s="7">
        <f>F63+L63+R63+X63+AD63+AJ63+AP63+AV63</f>
        <v/>
      </c>
      <c r="BL63" s="7" t="n">
        <v>57.13061200000001</v>
      </c>
      <c r="BM63" s="7" t="n"/>
      <c r="BN63" s="3" t="n"/>
      <c r="BO63" s="7" t="n">
        <v>458.58</v>
      </c>
      <c r="BP63" s="7" t="n">
        <v>0</v>
      </c>
      <c r="BQ63" s="7" t="n">
        <v>831.0657692307692</v>
      </c>
      <c r="BR63" s="7" t="n">
        <v>69.48831775700934</v>
      </c>
      <c r="BS63" s="7" t="n">
        <v>0</v>
      </c>
      <c r="BT63" s="7" t="n">
        <v>20</v>
      </c>
      <c r="BU63" s="7" t="n">
        <v>523.7383177570093</v>
      </c>
      <c r="BV63" s="7" t="n">
        <v>5</v>
      </c>
      <c r="BW63" s="7" t="n">
        <v>0</v>
      </c>
      <c r="BX63" s="7" t="n">
        <v>0</v>
      </c>
      <c r="BY63" s="7" t="n">
        <v>0</v>
      </c>
      <c r="BZ63" s="7" t="n">
        <v>0</v>
      </c>
      <c r="CA63" s="7" t="n">
        <v>1907.872404744788</v>
      </c>
      <c r="CB63" s="7" t="n">
        <v>936.9004018691588</v>
      </c>
      <c r="CC63" s="7" t="n">
        <v>448.5981308411215</v>
      </c>
      <c r="CD63" s="7" t="n">
        <v>277.0997065420561</v>
      </c>
      <c r="CE63" s="7" t="n">
        <v>1662.598239252336</v>
      </c>
      <c r="CF63" s="3" t="n"/>
      <c r="CG63" s="7" t="n">
        <v>3570.470643997124</v>
      </c>
      <c r="CH63" s="7" t="n">
        <v>29613.9</v>
      </c>
      <c r="CI63" s="7" t="n">
        <v>27420.27777777777</v>
      </c>
      <c r="CJ63" s="7" t="n">
        <v>23350.58</v>
      </c>
      <c r="CK63" s="7" t="n">
        <v>1434.71</v>
      </c>
      <c r="CL63" s="7" t="n">
        <v>4828.61</v>
      </c>
      <c r="CM63" s="7">
        <f>BK63+BL63+BM63-CG63</f>
        <v/>
      </c>
      <c r="CN63" s="3" t="n"/>
      <c r="CO63" s="6" t="n"/>
    </row>
    <row r="64" ht="19" customHeight="1">
      <c r="A64" s="3" t="n"/>
      <c r="B64" s="5" t="n">
        <v>1239</v>
      </c>
      <c r="C64" s="6" t="inlineStr">
        <is>
          <t>Poznań Główny</t>
        </is>
      </c>
      <c r="D64" s="3" t="n"/>
      <c r="E64" s="7" t="n">
        <v>0</v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15708.03</v>
      </c>
      <c r="L64" s="7" t="n">
        <v>1307.548052777778</v>
      </c>
      <c r="M64" s="7" t="n">
        <v>14544.47222222222</v>
      </c>
      <c r="N64" s="7" t="n">
        <v>3104.34</v>
      </c>
      <c r="O64" s="7" t="n">
        <v>11605.79</v>
      </c>
      <c r="P64" s="7" t="n">
        <v>997.9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32451.66</v>
      </c>
      <c r="AD64" s="7" t="n">
        <v>2073.3005</v>
      </c>
      <c r="AE64" s="7" t="n">
        <v>30047.83333333333</v>
      </c>
      <c r="AF64" s="7" t="n">
        <v>5428.24</v>
      </c>
      <c r="AG64" s="7" t="n">
        <v>25685.35</v>
      </c>
      <c r="AH64" s="7" t="n">
        <v>1338.07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10266.25</v>
      </c>
      <c r="AP64" s="7" t="n">
        <v>750.9571759259259</v>
      </c>
      <c r="AQ64" s="7" t="n">
        <v>9505.787037037036</v>
      </c>
      <c r="AR64" s="7" t="n">
        <v>1907.8</v>
      </c>
      <c r="AS64" s="7" t="n">
        <v>7946.6</v>
      </c>
      <c r="AT64" s="7" t="n">
        <v>411.85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3" t="n"/>
      <c r="BB64" s="8" t="n">
        <v>0</v>
      </c>
      <c r="BC64" s="8" t="n">
        <v>530</v>
      </c>
      <c r="BD64" s="8" t="n">
        <v>0</v>
      </c>
      <c r="BE64" s="8" t="n">
        <v>0</v>
      </c>
      <c r="BF64" s="8" t="n">
        <v>2296</v>
      </c>
      <c r="BG64" s="8" t="n">
        <v>0</v>
      </c>
      <c r="BH64" s="8" t="n">
        <v>628</v>
      </c>
      <c r="BI64" s="8" t="n">
        <v>0</v>
      </c>
      <c r="BJ64" s="3" t="n"/>
      <c r="BK64" s="7">
        <f>F64+L64+R64+X64+AD64+AJ64+AP64+AV64</f>
        <v/>
      </c>
      <c r="BL64" s="7" t="n">
        <v>128.72013</v>
      </c>
      <c r="BM64" s="7" t="n"/>
      <c r="BN64" s="3" t="n"/>
      <c r="BO64" s="7" t="n">
        <v>458.58</v>
      </c>
      <c r="BP64" s="7" t="n">
        <v>0</v>
      </c>
      <c r="BQ64" s="7" t="n">
        <v>831.0657692307692</v>
      </c>
      <c r="BR64" s="7" t="n">
        <v>69.48831775700934</v>
      </c>
      <c r="BS64" s="7" t="n">
        <v>0</v>
      </c>
      <c r="BT64" s="7" t="n">
        <v>20</v>
      </c>
      <c r="BU64" s="7" t="n">
        <v>523.7383177570093</v>
      </c>
      <c r="BV64" s="7" t="n">
        <v>5</v>
      </c>
      <c r="BW64" s="7" t="n">
        <v>0</v>
      </c>
      <c r="BX64" s="7" t="n">
        <v>0</v>
      </c>
      <c r="BY64" s="7" t="n">
        <v>0</v>
      </c>
      <c r="BZ64" s="7" t="n">
        <v>0</v>
      </c>
      <c r="CA64" s="7" t="n">
        <v>1907.872404744788</v>
      </c>
      <c r="CB64" s="7" t="n">
        <v>936.9004018691588</v>
      </c>
      <c r="CC64" s="7" t="n">
        <v>448.5981308411215</v>
      </c>
      <c r="CD64" s="7" t="n">
        <v>277.0997065420561</v>
      </c>
      <c r="CE64" s="7" t="n">
        <v>1662.598239252336</v>
      </c>
      <c r="CF64" s="3" t="n"/>
      <c r="CG64" s="7" t="n">
        <v>3570.470643997124</v>
      </c>
      <c r="CH64" s="7" t="n">
        <v>58425.94</v>
      </c>
      <c r="CI64" s="7" t="n">
        <v>54098.09259259258</v>
      </c>
      <c r="CJ64" s="7" t="n">
        <v>45237.74</v>
      </c>
      <c r="CK64" s="7" t="n">
        <v>2747.82</v>
      </c>
      <c r="CL64" s="7" t="n">
        <v>10440.38</v>
      </c>
      <c r="CM64" s="7">
        <f>BK64+BL64+BM64-CG64</f>
        <v/>
      </c>
      <c r="CN64" s="3" t="n"/>
      <c r="CO64" s="6" t="n"/>
    </row>
    <row r="65" ht="19" customHeight="1">
      <c r="A65" s="3" t="n"/>
      <c r="B65" s="5" t="n">
        <v>1240</v>
      </c>
      <c r="C65" s="6" t="inlineStr">
        <is>
          <t>Poznań Główny</t>
        </is>
      </c>
      <c r="D65" s="3" t="n"/>
      <c r="E65" s="7" t="n">
        <v>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29296.9</v>
      </c>
      <c r="L65" s="7" t="n">
        <v>2438.695657407407</v>
      </c>
      <c r="M65" s="7" t="n">
        <v>27126.75925925926</v>
      </c>
      <c r="N65" s="7" t="n">
        <v>5943.35</v>
      </c>
      <c r="O65" s="7" t="n">
        <v>21374.76</v>
      </c>
      <c r="P65" s="7" t="n">
        <v>1978.79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0</v>
      </c>
      <c r="W65" s="7" t="n">
        <v>0</v>
      </c>
      <c r="X65" s="7" t="n">
        <v>0</v>
      </c>
      <c r="Y65" s="7" t="n">
        <v>0</v>
      </c>
      <c r="Z65" s="7" t="n">
        <v>0</v>
      </c>
      <c r="AA65" s="7" t="n">
        <v>0</v>
      </c>
      <c r="AB65" s="7" t="n">
        <v>0</v>
      </c>
      <c r="AC65" s="7" t="n">
        <v>55458.14999999999</v>
      </c>
      <c r="AD65" s="7" t="n">
        <v>3543.159583333333</v>
      </c>
      <c r="AE65" s="7" t="n">
        <v>51350.13888888888</v>
      </c>
      <c r="AF65" s="7" t="n">
        <v>9806.66</v>
      </c>
      <c r="AG65" s="7" t="n">
        <v>42704.82</v>
      </c>
      <c r="AH65" s="7" t="n">
        <v>2946.67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16899.63</v>
      </c>
      <c r="AP65" s="7" t="n">
        <v>1236.176638888889</v>
      </c>
      <c r="AQ65" s="7" t="n">
        <v>15647.80555555555</v>
      </c>
      <c r="AR65" s="7" t="n">
        <v>2768.83</v>
      </c>
      <c r="AS65" s="7" t="n">
        <v>13151.25</v>
      </c>
      <c r="AT65" s="7" t="n">
        <v>979.55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0</v>
      </c>
      <c r="BA65" s="3" t="n"/>
      <c r="BB65" s="8" t="n">
        <v>0</v>
      </c>
      <c r="BC65" s="8" t="n">
        <v>855</v>
      </c>
      <c r="BD65" s="8" t="n">
        <v>0</v>
      </c>
      <c r="BE65" s="8" t="n">
        <v>0</v>
      </c>
      <c r="BF65" s="8" t="n">
        <v>3509</v>
      </c>
      <c r="BG65" s="8" t="n">
        <v>0</v>
      </c>
      <c r="BH65" s="8" t="n">
        <v>949</v>
      </c>
      <c r="BI65" s="8" t="n">
        <v>0</v>
      </c>
      <c r="BJ65" s="3" t="n"/>
      <c r="BK65" s="7">
        <f>F65+L65+R65+X65+AD65+AJ65+AP65+AV65</f>
        <v/>
      </c>
      <c r="BL65" s="7" t="n">
        <v>217.61432</v>
      </c>
      <c r="BM65" s="7" t="n"/>
      <c r="BN65" s="3" t="n"/>
      <c r="BO65" s="7" t="n">
        <v>458.58</v>
      </c>
      <c r="BP65" s="7" t="n">
        <v>0</v>
      </c>
      <c r="BQ65" s="7" t="n">
        <v>831.0657692307692</v>
      </c>
      <c r="BR65" s="7" t="n">
        <v>69.48831775700934</v>
      </c>
      <c r="BS65" s="7" t="n">
        <v>0</v>
      </c>
      <c r="BT65" s="7" t="n">
        <v>20</v>
      </c>
      <c r="BU65" s="7" t="n">
        <v>523.7383177570093</v>
      </c>
      <c r="BV65" s="7" t="n">
        <v>5</v>
      </c>
      <c r="BW65" s="7" t="n">
        <v>0</v>
      </c>
      <c r="BX65" s="7" t="n">
        <v>0</v>
      </c>
      <c r="BY65" s="7" t="n">
        <v>0</v>
      </c>
      <c r="BZ65" s="7" t="n">
        <v>0</v>
      </c>
      <c r="CA65" s="7" t="n">
        <v>1907.872404744788</v>
      </c>
      <c r="CB65" s="7" t="n">
        <v>936.9004018691588</v>
      </c>
      <c r="CC65" s="7" t="n">
        <v>448.5981308411215</v>
      </c>
      <c r="CD65" s="7" t="n">
        <v>277.0997065420561</v>
      </c>
      <c r="CE65" s="7" t="n">
        <v>1662.598239252336</v>
      </c>
      <c r="CF65" s="3" t="n"/>
      <c r="CG65" s="7" t="n">
        <v>3570.470643997124</v>
      </c>
      <c r="CH65" s="7" t="n">
        <v>101654.68</v>
      </c>
      <c r="CI65" s="7" t="n">
        <v>94124.70370370371</v>
      </c>
      <c r="CJ65" s="7" t="n">
        <v>77230.83</v>
      </c>
      <c r="CK65" s="7" t="n">
        <v>5905.01</v>
      </c>
      <c r="CL65" s="7" t="n">
        <v>18518.84</v>
      </c>
      <c r="CM65" s="7">
        <f>BK65+BL65+BM65-CG65</f>
        <v/>
      </c>
      <c r="CN65" s="3" t="n"/>
      <c r="CO65" s="6" t="n"/>
    </row>
    <row r="66" ht="19" customHeight="1">
      <c r="A66" s="3" t="n"/>
      <c r="B66" s="5" t="n">
        <v>1241</v>
      </c>
      <c r="C66" s="6" t="inlineStr">
        <is>
          <t>Konin</t>
        </is>
      </c>
      <c r="D66" s="3" t="n"/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2511.77</v>
      </c>
      <c r="L66" s="7" t="n">
        <v>209.0815953703704</v>
      </c>
      <c r="M66" s="7" t="n">
        <v>2325.712962962963</v>
      </c>
      <c r="N66" s="7" t="n">
        <v>450.82</v>
      </c>
      <c r="O66" s="7" t="n">
        <v>1897.66</v>
      </c>
      <c r="P66" s="7" t="n">
        <v>163.29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8105.76</v>
      </c>
      <c r="AD66" s="7" t="n">
        <v>517.8680000000001</v>
      </c>
      <c r="AE66" s="7" t="n">
        <v>7505.333333333333</v>
      </c>
      <c r="AF66" s="7" t="n">
        <v>1433.01</v>
      </c>
      <c r="AG66" s="7" t="n">
        <v>6390.31</v>
      </c>
      <c r="AH66" s="7" t="n">
        <v>282.44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186</v>
      </c>
      <c r="AP66" s="7" t="n">
        <v>13.60555555555555</v>
      </c>
      <c r="AQ66" s="7" t="n">
        <v>172.2222222222222</v>
      </c>
      <c r="AR66" s="7" t="n">
        <v>0</v>
      </c>
      <c r="AS66" s="7" t="n">
        <v>186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3" t="n"/>
      <c r="BB66" s="8" t="n">
        <v>0</v>
      </c>
      <c r="BC66" s="8" t="n">
        <v>79</v>
      </c>
      <c r="BD66" s="8" t="n">
        <v>0</v>
      </c>
      <c r="BE66" s="8" t="n">
        <v>0</v>
      </c>
      <c r="BF66" s="8" t="n">
        <v>395</v>
      </c>
      <c r="BG66" s="8" t="n">
        <v>0</v>
      </c>
      <c r="BH66" s="8" t="n">
        <v>2</v>
      </c>
      <c r="BI66" s="8" t="n">
        <v>0</v>
      </c>
      <c r="BJ66" s="3" t="n"/>
      <c r="BK66" s="7">
        <f>F66+L66+R66+X66+AD66+AJ66+AP66+AV66</f>
        <v/>
      </c>
      <c r="BL66" s="7" t="n">
        <v>2.8644</v>
      </c>
      <c r="BM66" s="7" t="n"/>
      <c r="BN66" s="3" t="n"/>
      <c r="BO66" s="7" t="n">
        <v>420</v>
      </c>
      <c r="BP66" s="7" t="n">
        <v>187</v>
      </c>
      <c r="BQ66" s="7" t="n">
        <v>0</v>
      </c>
      <c r="BR66" s="7" t="n">
        <v>69.48831775700934</v>
      </c>
      <c r="BS66" s="7" t="n">
        <v>0</v>
      </c>
      <c r="BT66" s="7" t="n">
        <v>20</v>
      </c>
      <c r="BU66" s="7" t="n">
        <v>523.7383177570093</v>
      </c>
      <c r="BV66" s="7" t="n">
        <v>5</v>
      </c>
      <c r="BW66" s="7" t="n">
        <v>0</v>
      </c>
      <c r="BX66" s="7" t="n">
        <v>119.52398</v>
      </c>
      <c r="BY66" s="7" t="n">
        <v>0</v>
      </c>
      <c r="BZ66" s="7" t="n">
        <v>0</v>
      </c>
      <c r="CA66" s="7" t="n">
        <v>1344.750615514019</v>
      </c>
      <c r="CB66" s="7" t="n">
        <v>936.9004018691588</v>
      </c>
      <c r="CC66" s="7" t="n">
        <v>448.5981308411215</v>
      </c>
      <c r="CD66" s="7" t="n">
        <v>277.0997065420561</v>
      </c>
      <c r="CE66" s="7" t="n">
        <v>1662.598239252336</v>
      </c>
      <c r="CF66" s="3" t="n"/>
      <c r="CG66" s="7" t="n">
        <v>3007.348854766355</v>
      </c>
      <c r="CH66" s="7" t="n">
        <v>10803.53</v>
      </c>
      <c r="CI66" s="7" t="n">
        <v>10003.26851851852</v>
      </c>
      <c r="CJ66" s="7" t="n">
        <v>8473.970000000001</v>
      </c>
      <c r="CK66" s="7" t="n">
        <v>445.73</v>
      </c>
      <c r="CL66" s="7" t="n">
        <v>1883.83</v>
      </c>
      <c r="CM66" s="7">
        <f>BK66+BL66+BM66-CG66</f>
        <v/>
      </c>
      <c r="CN66" s="3" t="n"/>
      <c r="CO66" s="6" t="n"/>
    </row>
    <row r="67" ht="19" customHeight="1">
      <c r="A67" s="3" t="n"/>
      <c r="B67" s="5" t="n">
        <v>1242</v>
      </c>
      <c r="C67" s="6" t="inlineStr">
        <is>
          <t>Kalisz</t>
        </is>
      </c>
      <c r="D67" s="3" t="n"/>
      <c r="E67" s="7" t="n">
        <v>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10779.82</v>
      </c>
      <c r="L67" s="7" t="n">
        <v>897.3202018518518</v>
      </c>
      <c r="M67" s="7" t="n">
        <v>9981.314814814814</v>
      </c>
      <c r="N67" s="7" t="n">
        <v>4930.84</v>
      </c>
      <c r="O67" s="7" t="n">
        <v>5079.19</v>
      </c>
      <c r="P67" s="7" t="n">
        <v>769.79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</v>
      </c>
      <c r="AC67" s="7" t="n">
        <v>2334.7</v>
      </c>
      <c r="AD67" s="7" t="n">
        <v>149.1613888888889</v>
      </c>
      <c r="AE67" s="7" t="n">
        <v>2161.759259259259</v>
      </c>
      <c r="AF67" s="7" t="n">
        <v>559.3200000000001</v>
      </c>
      <c r="AG67" s="7" t="n">
        <v>1655.28</v>
      </c>
      <c r="AH67" s="7" t="n">
        <v>120.1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7036.46</v>
      </c>
      <c r="AP67" s="7" t="n">
        <v>514.7040185185184</v>
      </c>
      <c r="AQ67" s="7" t="n">
        <v>6515.24074074074</v>
      </c>
      <c r="AR67" s="7" t="n">
        <v>2080.93</v>
      </c>
      <c r="AS67" s="7" t="n">
        <v>4663.42</v>
      </c>
      <c r="AT67" s="7" t="n">
        <v>292.11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0</v>
      </c>
      <c r="BA67" s="3" t="n"/>
      <c r="BB67" s="8" t="n">
        <v>0</v>
      </c>
      <c r="BC67" s="8" t="n">
        <v>299</v>
      </c>
      <c r="BD67" s="8" t="n">
        <v>0</v>
      </c>
      <c r="BE67" s="8" t="n">
        <v>0</v>
      </c>
      <c r="BF67" s="8" t="n">
        <v>93</v>
      </c>
      <c r="BG67" s="8" t="n">
        <v>0</v>
      </c>
      <c r="BH67" s="8" t="n">
        <v>325</v>
      </c>
      <c r="BI67" s="8" t="n">
        <v>0</v>
      </c>
      <c r="BJ67" s="3" t="n"/>
      <c r="BK67" s="7">
        <f>F67+L67+R67+X67+AD67+AJ67+AP67+AV67</f>
        <v/>
      </c>
      <c r="BL67" s="7" t="n">
        <v>76.315162</v>
      </c>
      <c r="BM67" s="7" t="n"/>
      <c r="BN67" s="3" t="n"/>
      <c r="BO67" s="7" t="n">
        <v>550.4299999999999</v>
      </c>
      <c r="BP67" s="7" t="n">
        <v>213</v>
      </c>
      <c r="BQ67" s="7" t="n">
        <v>831.0657692307692</v>
      </c>
      <c r="BR67" s="7" t="n">
        <v>69.48831775700934</v>
      </c>
      <c r="BS67" s="7" t="n">
        <v>1047.89</v>
      </c>
      <c r="BT67" s="7" t="n">
        <v>20</v>
      </c>
      <c r="BU67" s="7" t="n">
        <v>523.7383177570093</v>
      </c>
      <c r="BV67" s="7" t="n">
        <v>5</v>
      </c>
      <c r="BW67" s="7" t="n">
        <v>0</v>
      </c>
      <c r="BX67" s="7" t="n">
        <v>0</v>
      </c>
      <c r="BY67" s="7" t="n">
        <v>0</v>
      </c>
      <c r="BZ67" s="7" t="n">
        <v>0</v>
      </c>
      <c r="CA67" s="7" t="n">
        <v>3260.612404744787</v>
      </c>
      <c r="CB67" s="7" t="n">
        <v>936.9004018691588</v>
      </c>
      <c r="CC67" s="7" t="n">
        <v>448.5981308411215</v>
      </c>
      <c r="CD67" s="7" t="n">
        <v>277.0997065420561</v>
      </c>
      <c r="CE67" s="7" t="n">
        <v>1662.598239252336</v>
      </c>
      <c r="CF67" s="3" t="n"/>
      <c r="CG67" s="7" t="n">
        <v>4923.210643997124</v>
      </c>
      <c r="CH67" s="7" t="n">
        <v>20150.98</v>
      </c>
      <c r="CI67" s="7" t="n">
        <v>18658.31481481481</v>
      </c>
      <c r="CJ67" s="7" t="n">
        <v>11397.89</v>
      </c>
      <c r="CK67" s="7" t="n">
        <v>1182</v>
      </c>
      <c r="CL67" s="7" t="n">
        <v>7571.09</v>
      </c>
      <c r="CM67" s="7">
        <f>BK67+BL67+BM67-CG67</f>
        <v/>
      </c>
      <c r="CN67" s="3" t="n"/>
      <c r="CO67" s="6" t="n"/>
    </row>
    <row r="68" ht="19" customHeight="1">
      <c r="A68" s="3" t="n"/>
      <c r="B68" s="5" t="n">
        <v>1243</v>
      </c>
      <c r="C68" s="6" t="inlineStr">
        <is>
          <t>Poznań Garbary</t>
        </is>
      </c>
      <c r="D68" s="3" t="n"/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256.7</v>
      </c>
      <c r="L68" s="7" t="n">
        <v>21.36789814814815</v>
      </c>
      <c r="M68" s="7" t="n">
        <v>237.6851851851852</v>
      </c>
      <c r="N68" s="7" t="n">
        <v>0</v>
      </c>
      <c r="O68" s="7" t="n">
        <v>256.7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15939.6</v>
      </c>
      <c r="AD68" s="7" t="n">
        <v>1018.363333333333</v>
      </c>
      <c r="AE68" s="7" t="n">
        <v>14758.88888888889</v>
      </c>
      <c r="AF68" s="7" t="n">
        <v>2461.19</v>
      </c>
      <c r="AG68" s="7" t="n">
        <v>12717.71</v>
      </c>
      <c r="AH68" s="7" t="n">
        <v>760.7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2512.19</v>
      </c>
      <c r="AP68" s="7" t="n">
        <v>183.7620462962963</v>
      </c>
      <c r="AQ68" s="7" t="n">
        <v>2326.101851851852</v>
      </c>
      <c r="AR68" s="7" t="n">
        <v>643.1</v>
      </c>
      <c r="AS68" s="7" t="n">
        <v>1796.59</v>
      </c>
      <c r="AT68" s="7" t="n">
        <v>72.5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3" t="n"/>
      <c r="BB68" s="8" t="n">
        <v>0</v>
      </c>
      <c r="BC68" s="8" t="n">
        <v>4</v>
      </c>
      <c r="BD68" s="8" t="n">
        <v>0</v>
      </c>
      <c r="BE68" s="8" t="n">
        <v>0</v>
      </c>
      <c r="BF68" s="8" t="n">
        <v>1219</v>
      </c>
      <c r="BG68" s="8" t="n">
        <v>0</v>
      </c>
      <c r="BH68" s="8" t="n">
        <v>182</v>
      </c>
      <c r="BI68" s="8" t="n">
        <v>0</v>
      </c>
      <c r="BJ68" s="3" t="n"/>
      <c r="BK68" s="7">
        <f>F68+L68+R68+X68+AD68+AJ68+AP68+AV68</f>
        <v/>
      </c>
      <c r="BL68" s="7" t="n">
        <v>28.783986</v>
      </c>
      <c r="BM68" s="7" t="n"/>
      <c r="BN68" s="3" t="n"/>
      <c r="BO68" s="7" t="n">
        <v>587.13</v>
      </c>
      <c r="BP68" s="7" t="n">
        <v>187</v>
      </c>
      <c r="BQ68" s="7" t="n">
        <v>831.0657692307692</v>
      </c>
      <c r="BR68" s="7" t="n">
        <v>69.48831775700934</v>
      </c>
      <c r="BS68" s="7" t="n">
        <v>0</v>
      </c>
      <c r="BT68" s="7" t="n">
        <v>20</v>
      </c>
      <c r="BU68" s="7" t="n">
        <v>523.7383177570093</v>
      </c>
      <c r="BV68" s="7" t="n">
        <v>5</v>
      </c>
      <c r="BW68" s="7" t="n">
        <v>0</v>
      </c>
      <c r="BX68" s="7" t="n">
        <v>0</v>
      </c>
      <c r="BY68" s="7" t="n">
        <v>0</v>
      </c>
      <c r="BZ68" s="7" t="n">
        <v>0</v>
      </c>
      <c r="CA68" s="7" t="n">
        <v>2223.422404744788</v>
      </c>
      <c r="CB68" s="7" t="n">
        <v>936.9004018691588</v>
      </c>
      <c r="CC68" s="7" t="n">
        <v>448.5981308411215</v>
      </c>
      <c r="CD68" s="7" t="n">
        <v>277.0997065420561</v>
      </c>
      <c r="CE68" s="7" t="n">
        <v>1662.598239252336</v>
      </c>
      <c r="CF68" s="3" t="n"/>
      <c r="CG68" s="7" t="n">
        <v>3886.020643997124</v>
      </c>
      <c r="CH68" s="7" t="n">
        <v>18708.49</v>
      </c>
      <c r="CI68" s="7" t="n">
        <v>17322.67592592592</v>
      </c>
      <c r="CJ68" s="7" t="n">
        <v>14771</v>
      </c>
      <c r="CK68" s="7" t="n">
        <v>833.2</v>
      </c>
      <c r="CL68" s="7" t="n">
        <v>3104.29</v>
      </c>
      <c r="CM68" s="7">
        <f>BK68+BL68+BM68-CG68</f>
        <v/>
      </c>
      <c r="CN68" s="3" t="n"/>
      <c r="CO68" s="6" t="n"/>
    </row>
    <row r="69" ht="19" customHeight="1">
      <c r="A69" s="3" t="n"/>
      <c r="B69" s="5" t="n">
        <v>1244</v>
      </c>
      <c r="C69" s="6" t="inlineStr">
        <is>
          <t>Gniezno</t>
        </is>
      </c>
      <c r="D69" s="3" t="n"/>
      <c r="E69" s="7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17500.87</v>
      </c>
      <c r="L69" s="7" t="n">
        <v>1456.785382407407</v>
      </c>
      <c r="M69" s="7" t="n">
        <v>16204.50925925926</v>
      </c>
      <c r="N69" s="7" t="n">
        <v>3927.91</v>
      </c>
      <c r="O69" s="7" t="n">
        <v>12441.95</v>
      </c>
      <c r="P69" s="7" t="n">
        <v>1131.01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16411.01</v>
      </c>
      <c r="AD69" s="7" t="n">
        <v>1048.481194444444</v>
      </c>
      <c r="AE69" s="7" t="n">
        <v>15195.37962962963</v>
      </c>
      <c r="AF69" s="7" t="n">
        <v>5496.87</v>
      </c>
      <c r="AG69" s="7" t="n">
        <v>9908.23</v>
      </c>
      <c r="AH69" s="7" t="n">
        <v>1005.91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6458.37</v>
      </c>
      <c r="AP69" s="7" t="n">
        <v>472.4178055555555</v>
      </c>
      <c r="AQ69" s="7" t="n">
        <v>5979.972222222222</v>
      </c>
      <c r="AR69" s="7" t="n">
        <v>1935.55</v>
      </c>
      <c r="AS69" s="7" t="n">
        <v>4259.5</v>
      </c>
      <c r="AT69" s="7" t="n">
        <v>263.32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0</v>
      </c>
      <c r="BA69" s="3" t="n"/>
      <c r="BB69" s="8" t="n">
        <v>0</v>
      </c>
      <c r="BC69" s="8" t="n">
        <v>709</v>
      </c>
      <c r="BD69" s="8" t="n">
        <v>0</v>
      </c>
      <c r="BE69" s="8" t="n">
        <v>0</v>
      </c>
      <c r="BF69" s="8" t="n">
        <v>994</v>
      </c>
      <c r="BG69" s="8" t="n">
        <v>0</v>
      </c>
      <c r="BH69" s="8" t="n">
        <v>427</v>
      </c>
      <c r="BI69" s="8" t="n">
        <v>0</v>
      </c>
      <c r="BJ69" s="3" t="n"/>
      <c r="BK69" s="7">
        <f>F69+L69+R69+X69+AD69+AJ69+AP69+AV69</f>
        <v/>
      </c>
      <c r="BL69" s="7" t="n">
        <v>69.651428</v>
      </c>
      <c r="BM69" s="7" t="n"/>
      <c r="BN69" s="3" t="n"/>
      <c r="BO69" s="7" t="n">
        <v>0</v>
      </c>
      <c r="BP69" s="7" t="n">
        <v>0</v>
      </c>
      <c r="BQ69" s="7" t="n">
        <v>831.0657692307692</v>
      </c>
      <c r="BR69" s="7" t="n">
        <v>69.48831775700934</v>
      </c>
      <c r="BS69" s="7" t="n">
        <v>0</v>
      </c>
      <c r="BT69" s="7" t="n">
        <v>20</v>
      </c>
      <c r="BU69" s="7" t="n">
        <v>523.7383177570093</v>
      </c>
      <c r="BV69" s="7" t="n">
        <v>5</v>
      </c>
      <c r="BW69" s="7" t="n">
        <v>0</v>
      </c>
      <c r="BX69" s="7" t="n">
        <v>0</v>
      </c>
      <c r="BY69" s="7" t="n">
        <v>0</v>
      </c>
      <c r="BZ69" s="7" t="n">
        <v>0</v>
      </c>
      <c r="CA69" s="7" t="n">
        <v>1449.292404744788</v>
      </c>
      <c r="CB69" s="7" t="n">
        <v>936.9004018691588</v>
      </c>
      <c r="CC69" s="7" t="n">
        <v>448.5981308411215</v>
      </c>
      <c r="CD69" s="7" t="n">
        <v>277.0997065420561</v>
      </c>
      <c r="CE69" s="7" t="n">
        <v>1662.598239252336</v>
      </c>
      <c r="CF69" s="3" t="n"/>
      <c r="CG69" s="7" t="n">
        <v>3111.890643997124</v>
      </c>
      <c r="CH69" s="7" t="n">
        <v>40370.25</v>
      </c>
      <c r="CI69" s="7" t="n">
        <v>37379.8611111111</v>
      </c>
      <c r="CJ69" s="7" t="n">
        <v>26609.68</v>
      </c>
      <c r="CK69" s="7" t="n">
        <v>2400.24</v>
      </c>
      <c r="CL69" s="7" t="n">
        <v>11360.33</v>
      </c>
      <c r="CM69" s="7">
        <f>BK69+BL69+BM69-CG69</f>
        <v/>
      </c>
      <c r="CN69" s="3" t="n"/>
      <c r="CO69" s="6" t="n"/>
    </row>
    <row r="70" ht="19" customHeight="1">
      <c r="A70" s="3" t="n"/>
      <c r="B70" s="5" t="n">
        <v>1245</v>
      </c>
      <c r="C70" s="6" t="inlineStr">
        <is>
          <t>Gdańsk Oliwa</t>
        </is>
      </c>
      <c r="D70" s="3" t="n"/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4248.559999999999</v>
      </c>
      <c r="L70" s="7" t="n">
        <v>353.6532814814815</v>
      </c>
      <c r="M70" s="7" t="n">
        <v>3933.851851851851</v>
      </c>
      <c r="N70" s="7" t="n">
        <v>1496.29</v>
      </c>
      <c r="O70" s="7" t="n">
        <v>2569.27</v>
      </c>
      <c r="P70" s="7" t="n">
        <v>183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5542.6</v>
      </c>
      <c r="AP70" s="7" t="n">
        <v>405.430925925926</v>
      </c>
      <c r="AQ70" s="7" t="n">
        <v>5132.037037037037</v>
      </c>
      <c r="AR70" s="7" t="n">
        <v>2729.84</v>
      </c>
      <c r="AS70" s="7" t="n">
        <v>2791.83</v>
      </c>
      <c r="AT70" s="7" t="n">
        <v>20.93</v>
      </c>
      <c r="AU70" s="7" t="n">
        <v>2425.25</v>
      </c>
      <c r="AV70" s="7" t="n">
        <v>96.56087962962964</v>
      </c>
      <c r="AW70" s="7" t="n">
        <v>2245.601851851852</v>
      </c>
      <c r="AX70" s="7" t="n">
        <v>873.95</v>
      </c>
      <c r="AY70" s="7" t="n">
        <v>1519.65</v>
      </c>
      <c r="AZ70" s="7" t="n">
        <v>31.65</v>
      </c>
      <c r="BA70" s="3" t="n"/>
      <c r="BB70" s="8" t="n">
        <v>0</v>
      </c>
      <c r="BC70" s="8" t="n">
        <v>83</v>
      </c>
      <c r="BD70" s="8" t="n">
        <v>0</v>
      </c>
      <c r="BE70" s="8" t="n">
        <v>0</v>
      </c>
      <c r="BF70" s="8" t="n">
        <v>0</v>
      </c>
      <c r="BG70" s="8" t="n">
        <v>0</v>
      </c>
      <c r="BH70" s="8" t="n">
        <v>326</v>
      </c>
      <c r="BI70" s="8" t="n">
        <v>230</v>
      </c>
      <c r="BJ70" s="3" t="n"/>
      <c r="BK70" s="7">
        <f>F70+L70+R70+X70+AD70+AJ70+AP70+AV70</f>
        <v/>
      </c>
      <c r="BL70" s="7" t="n">
        <v>43.31650399999999</v>
      </c>
      <c r="BM70" s="7" t="n"/>
      <c r="BN70" s="3" t="n"/>
      <c r="BO70" s="7" t="n">
        <v>0</v>
      </c>
      <c r="BP70" s="7" t="n">
        <v>0</v>
      </c>
      <c r="BQ70" s="7" t="n">
        <v>831.0657692307692</v>
      </c>
      <c r="BR70" s="7" t="n">
        <v>69.48831775700934</v>
      </c>
      <c r="BS70" s="7" t="n">
        <v>1047.89</v>
      </c>
      <c r="BT70" s="7" t="n">
        <v>20</v>
      </c>
      <c r="BU70" s="7" t="n">
        <v>523.7383177570093</v>
      </c>
      <c r="BV70" s="7" t="n">
        <v>5</v>
      </c>
      <c r="BW70" s="7" t="n">
        <v>0</v>
      </c>
      <c r="BX70" s="7" t="n">
        <v>0</v>
      </c>
      <c r="BY70" s="7" t="n">
        <v>0</v>
      </c>
      <c r="BZ70" s="7" t="n">
        <v>0</v>
      </c>
      <c r="CA70" s="7" t="n">
        <v>2497.182404744788</v>
      </c>
      <c r="CB70" s="7" t="n">
        <v>936.9004018691588</v>
      </c>
      <c r="CC70" s="7" t="n">
        <v>448.5981308411215</v>
      </c>
      <c r="CD70" s="7" t="n">
        <v>277.0997065420561</v>
      </c>
      <c r="CE70" s="7" t="n">
        <v>1662.598239252336</v>
      </c>
      <c r="CF70" s="3" t="n"/>
      <c r="CG70" s="7" t="n">
        <v>4159.780643997125</v>
      </c>
      <c r="CH70" s="7" t="n">
        <v>12216.41</v>
      </c>
      <c r="CI70" s="7" t="n">
        <v>11311.49074074074</v>
      </c>
      <c r="CJ70" s="7" t="n">
        <v>6880.75</v>
      </c>
      <c r="CK70" s="7" t="n">
        <v>235.58</v>
      </c>
      <c r="CL70" s="7" t="n">
        <v>5100.08</v>
      </c>
      <c r="CM70" s="7">
        <f>BK70+BL70+BM70-CG70</f>
        <v/>
      </c>
      <c r="CN70" s="3" t="n"/>
      <c r="CO70" s="6" t="n"/>
    </row>
    <row r="71" ht="19" customHeight="1">
      <c r="A71" s="3" t="n"/>
      <c r="B71" s="5" t="n">
        <v>1246</v>
      </c>
      <c r="C71" s="6" t="inlineStr">
        <is>
          <t>Ostrów Wielkopolski</t>
        </is>
      </c>
      <c r="D71" s="3" t="n"/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4590.23</v>
      </c>
      <c r="L71" s="7" t="n">
        <v>382.0941453703704</v>
      </c>
      <c r="M71" s="7" t="n">
        <v>4250.212962962963</v>
      </c>
      <c r="N71" s="7" t="n">
        <v>1912.9</v>
      </c>
      <c r="O71" s="7" t="n">
        <v>2496.39</v>
      </c>
      <c r="P71" s="7" t="n">
        <v>180.94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7466.169999999999</v>
      </c>
      <c r="AD71" s="7" t="n">
        <v>477.0053055555555</v>
      </c>
      <c r="AE71" s="7" t="n">
        <v>6913.12037037037</v>
      </c>
      <c r="AF71" s="7" t="n">
        <v>2233.29</v>
      </c>
      <c r="AG71" s="7" t="n">
        <v>5009.4</v>
      </c>
      <c r="AH71" s="7" t="n">
        <v>223.48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8913.959999999999</v>
      </c>
      <c r="AP71" s="7" t="n">
        <v>652.0396666666667</v>
      </c>
      <c r="AQ71" s="7" t="n">
        <v>8253.666666666666</v>
      </c>
      <c r="AR71" s="7" t="n">
        <v>2206.02</v>
      </c>
      <c r="AS71" s="7" t="n">
        <v>6201.64</v>
      </c>
      <c r="AT71" s="7" t="n">
        <v>506.3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3" t="n"/>
      <c r="BB71" s="8" t="n">
        <v>0</v>
      </c>
      <c r="BC71" s="8" t="n">
        <v>179</v>
      </c>
      <c r="BD71" s="8" t="n">
        <v>0</v>
      </c>
      <c r="BE71" s="8" t="n">
        <v>0</v>
      </c>
      <c r="BF71" s="8" t="n">
        <v>428</v>
      </c>
      <c r="BG71" s="8" t="n">
        <v>0</v>
      </c>
      <c r="BH71" s="8" t="n">
        <v>490</v>
      </c>
      <c r="BI71" s="8" t="n">
        <v>0</v>
      </c>
      <c r="BJ71" s="3" t="n"/>
      <c r="BK71" s="7">
        <f>F71+L71+R71+X71+AD71+AJ71+AP71+AV71</f>
        <v/>
      </c>
      <c r="BL71" s="7" t="n">
        <v>103.302276</v>
      </c>
      <c r="BM71" s="7" t="n"/>
      <c r="BN71" s="3" t="n"/>
      <c r="BO71" s="7" t="n">
        <v>0</v>
      </c>
      <c r="BP71" s="7" t="n">
        <v>113.4</v>
      </c>
      <c r="BQ71" s="7" t="n">
        <v>831.0657692307692</v>
      </c>
      <c r="BR71" s="7" t="n">
        <v>69.48831775700934</v>
      </c>
      <c r="BS71" s="7" t="n">
        <v>932.27</v>
      </c>
      <c r="BT71" s="7" t="n">
        <v>20</v>
      </c>
      <c r="BU71" s="7" t="n">
        <v>523.7383177570093</v>
      </c>
      <c r="BV71" s="7" t="n">
        <v>5</v>
      </c>
      <c r="BW71" s="7" t="n">
        <v>0</v>
      </c>
      <c r="BX71" s="7" t="n">
        <v>0</v>
      </c>
      <c r="BY71" s="7" t="n">
        <v>0</v>
      </c>
      <c r="BZ71" s="7" t="n">
        <v>0</v>
      </c>
      <c r="CA71" s="7" t="n">
        <v>2494.962404744788</v>
      </c>
      <c r="CB71" s="7" t="n">
        <v>936.9004018691588</v>
      </c>
      <c r="CC71" s="7" t="n">
        <v>448.5981308411215</v>
      </c>
      <c r="CD71" s="7" t="n">
        <v>277.0997065420561</v>
      </c>
      <c r="CE71" s="7" t="n">
        <v>1662.598239252336</v>
      </c>
      <c r="CF71" s="3" t="n"/>
      <c r="CG71" s="7" t="n">
        <v>4157.560643997124</v>
      </c>
      <c r="CH71" s="7" t="n">
        <v>20970.36</v>
      </c>
      <c r="CI71" s="7" t="n">
        <v>19417</v>
      </c>
      <c r="CJ71" s="7" t="n">
        <v>13707.43</v>
      </c>
      <c r="CK71" s="7" t="n">
        <v>910.72</v>
      </c>
      <c r="CL71" s="7" t="n">
        <v>6352.210000000001</v>
      </c>
      <c r="CM71" s="7">
        <f>BK71+BL71+BM71-CG71</f>
        <v/>
      </c>
      <c r="CN71" s="3" t="n"/>
      <c r="CO71" s="6" t="n"/>
    </row>
    <row r="72" ht="19" customHeight="1">
      <c r="A72" s="3" t="n"/>
      <c r="B72" s="5" t="n">
        <v>1247</v>
      </c>
      <c r="C72" s="6" t="inlineStr">
        <is>
          <t>Toruń</t>
        </is>
      </c>
      <c r="D72" s="3" t="n"/>
      <c r="E72" s="7" t="n">
        <v>1392.67</v>
      </c>
      <c r="F72" s="7" t="n">
        <v>1000</v>
      </c>
      <c r="G72" s="7" t="n">
        <v>1289.509259259259</v>
      </c>
      <c r="H72" s="7" t="n">
        <v>573.63</v>
      </c>
      <c r="I72" s="7" t="n">
        <v>819.04</v>
      </c>
      <c r="J72" s="7" t="n">
        <v>0</v>
      </c>
      <c r="K72" s="7" t="n">
        <v>7154.39</v>
      </c>
      <c r="L72" s="7" t="n">
        <v>595.5367231481482</v>
      </c>
      <c r="M72" s="7" t="n">
        <v>6624.435185185185</v>
      </c>
      <c r="N72" s="7" t="n">
        <v>1765.43</v>
      </c>
      <c r="O72" s="7" t="n">
        <v>5388.96</v>
      </c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12084.34</v>
      </c>
      <c r="AP72" s="7" t="n">
        <v>883.9470925925925</v>
      </c>
      <c r="AQ72" s="7" t="n">
        <v>11189.2037037037</v>
      </c>
      <c r="AR72" s="7" t="n">
        <v>4009.91</v>
      </c>
      <c r="AS72" s="7" t="n">
        <v>8074.43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3" t="n"/>
      <c r="BB72" s="8" t="n">
        <v>119</v>
      </c>
      <c r="BC72" s="8" t="n">
        <v>232</v>
      </c>
      <c r="BD72" s="8" t="n">
        <v>0</v>
      </c>
      <c r="BE72" s="8" t="n">
        <v>0</v>
      </c>
      <c r="BF72" s="8" t="n">
        <v>0</v>
      </c>
      <c r="BG72" s="8" t="n">
        <v>0</v>
      </c>
      <c r="BH72" s="8" t="n">
        <v>833</v>
      </c>
      <c r="BI72" s="8" t="n">
        <v>0</v>
      </c>
      <c r="BJ72" s="3" t="n"/>
      <c r="BK72" s="7">
        <f>F72+L72+R72+X72+AD72+AJ72+AP72+AV72</f>
        <v/>
      </c>
      <c r="BL72" s="7" t="n">
        <v>136.959438</v>
      </c>
      <c r="BM72" s="7" t="n"/>
      <c r="BN72" s="3" t="n"/>
      <c r="BO72" s="7" t="n">
        <v>534.6800000000001</v>
      </c>
      <c r="BP72" s="7" t="n">
        <v>139</v>
      </c>
      <c r="BQ72" s="7" t="n">
        <v>831.0657692307692</v>
      </c>
      <c r="BR72" s="7" t="n">
        <v>69.48831775700934</v>
      </c>
      <c r="BS72" s="7" t="n">
        <v>0</v>
      </c>
      <c r="BT72" s="7" t="n">
        <v>20</v>
      </c>
      <c r="BU72" s="7" t="n">
        <v>523.7383177570093</v>
      </c>
      <c r="BV72" s="7" t="n">
        <v>5</v>
      </c>
      <c r="BW72" s="7" t="n">
        <v>0</v>
      </c>
      <c r="BX72" s="7" t="n">
        <v>0</v>
      </c>
      <c r="BY72" s="7" t="n">
        <v>0</v>
      </c>
      <c r="BZ72" s="7" t="n">
        <v>0</v>
      </c>
      <c r="CA72" s="7" t="n">
        <v>2122.972404744788</v>
      </c>
      <c r="CB72" s="7" t="n">
        <v>936.9004018691588</v>
      </c>
      <c r="CC72" s="7" t="n">
        <v>448.5981308411215</v>
      </c>
      <c r="CD72" s="7" t="n">
        <v>277.0997065420561</v>
      </c>
      <c r="CE72" s="7" t="n">
        <v>1662.598239252336</v>
      </c>
      <c r="CF72" s="3" t="n"/>
      <c r="CG72" s="7" t="n">
        <v>3785.570643997125</v>
      </c>
      <c r="CH72" s="7" t="n">
        <v>20631.4</v>
      </c>
      <c r="CI72" s="7" t="n">
        <v>19103.14814814815</v>
      </c>
      <c r="CJ72" s="7" t="n">
        <v>14282.43</v>
      </c>
      <c r="CK72" s="7" t="n">
        <v>0</v>
      </c>
      <c r="CL72" s="7" t="n">
        <v>6348.969999999999</v>
      </c>
      <c r="CM72" s="7">
        <f>BK72+BL72+BM72-CG72</f>
        <v/>
      </c>
      <c r="CN72" s="3" t="n"/>
      <c r="CO72" s="6" t="n"/>
    </row>
    <row r="73" ht="19" customHeight="1">
      <c r="A73" s="3" t="n"/>
      <c r="B73" s="5" t="n">
        <v>1249</v>
      </c>
      <c r="C73" s="6" t="inlineStr">
        <is>
          <t>Włocławek</t>
        </is>
      </c>
      <c r="D73" s="3" t="n"/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2087.37</v>
      </c>
      <c r="L73" s="7" t="n">
        <v>173.754225</v>
      </c>
      <c r="M73" s="7" t="n">
        <v>1932.75</v>
      </c>
      <c r="N73" s="7" t="n">
        <v>681.8</v>
      </c>
      <c r="O73" s="7" t="n">
        <v>1274.27</v>
      </c>
      <c r="P73" s="7" t="n">
        <v>131.3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6101.71</v>
      </c>
      <c r="AP73" s="7" t="n">
        <v>446.328787037037</v>
      </c>
      <c r="AQ73" s="7" t="n">
        <v>5649.731481481481</v>
      </c>
      <c r="AR73" s="7" t="n">
        <v>1788.63</v>
      </c>
      <c r="AS73" s="7" t="n">
        <v>4194.65</v>
      </c>
      <c r="AT73" s="7" t="n">
        <v>118.43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3" t="n"/>
      <c r="BB73" s="8" t="n">
        <v>0</v>
      </c>
      <c r="BC73" s="8" t="n">
        <v>58</v>
      </c>
      <c r="BD73" s="8" t="n">
        <v>0</v>
      </c>
      <c r="BE73" s="8" t="n">
        <v>0</v>
      </c>
      <c r="BF73" s="8" t="n">
        <v>0</v>
      </c>
      <c r="BG73" s="8" t="n">
        <v>0</v>
      </c>
      <c r="BH73" s="8" t="n">
        <v>490</v>
      </c>
      <c r="BI73" s="8" t="n">
        <v>0</v>
      </c>
      <c r="BJ73" s="3" t="n"/>
      <c r="BK73" s="7">
        <f>F73+L73+R73+X73+AD73+AJ73+AP73+AV73</f>
        <v/>
      </c>
      <c r="BL73" s="7" t="n">
        <v>66.421432</v>
      </c>
      <c r="BM73" s="7" t="n"/>
      <c r="BN73" s="3" t="n"/>
      <c r="BO73" s="7" t="n">
        <v>694.6900000000001</v>
      </c>
      <c r="BP73" s="7" t="n">
        <v>106</v>
      </c>
      <c r="BQ73" s="7" t="n">
        <v>831.0657692307692</v>
      </c>
      <c r="BR73" s="7" t="n">
        <v>69.48831775700934</v>
      </c>
      <c r="BS73" s="7" t="n">
        <v>0</v>
      </c>
      <c r="BT73" s="7" t="n">
        <v>20</v>
      </c>
      <c r="BU73" s="7" t="n">
        <v>523.7383177570093</v>
      </c>
      <c r="BV73" s="7" t="n">
        <v>5</v>
      </c>
      <c r="BW73" s="7" t="n">
        <v>0</v>
      </c>
      <c r="BX73" s="7" t="n">
        <v>0</v>
      </c>
      <c r="BY73" s="7" t="n">
        <v>0</v>
      </c>
      <c r="BZ73" s="7" t="n">
        <v>0</v>
      </c>
      <c r="CA73" s="7" t="n">
        <v>2249.982404744788</v>
      </c>
      <c r="CB73" s="7" t="n">
        <v>936.9004018691588</v>
      </c>
      <c r="CC73" s="7" t="n">
        <v>448.5981308411215</v>
      </c>
      <c r="CD73" s="7" t="n">
        <v>277.0997065420561</v>
      </c>
      <c r="CE73" s="7" t="n">
        <v>1662.598239252336</v>
      </c>
      <c r="CF73" s="3" t="n"/>
      <c r="CG73" s="7" t="n">
        <v>3912.580643997124</v>
      </c>
      <c r="CH73" s="7" t="n">
        <v>8189.08</v>
      </c>
      <c r="CI73" s="7" t="n">
        <v>7582.481481481481</v>
      </c>
      <c r="CJ73" s="7" t="n">
        <v>5468.92</v>
      </c>
      <c r="CK73" s="7" t="n">
        <v>249.73</v>
      </c>
      <c r="CL73" s="7" t="n">
        <v>2470.43</v>
      </c>
      <c r="CM73" s="7">
        <f>BK73+BL73+BM73-CG73</f>
        <v/>
      </c>
      <c r="CN73" s="3" t="n"/>
      <c r="CO73" s="6" t="n"/>
    </row>
    <row r="74" ht="19" customHeight="1">
      <c r="A74" s="3" t="n"/>
      <c r="B74" s="5" t="n">
        <v>1250</v>
      </c>
      <c r="C74" s="6" t="inlineStr">
        <is>
          <t>Karpacz</t>
        </is>
      </c>
      <c r="D74" s="3" t="n"/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21514.23</v>
      </c>
      <c r="R74" s="7" t="n">
        <v>2500</v>
      </c>
      <c r="S74" s="7" t="n">
        <v>19920.58333333333</v>
      </c>
      <c r="T74" s="7" t="n">
        <v>0</v>
      </c>
      <c r="U74" s="7" t="n">
        <v>18646.67</v>
      </c>
      <c r="V74" s="7" t="n">
        <v>2867.56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3" t="n"/>
      <c r="BB74" s="8" t="n">
        <v>0</v>
      </c>
      <c r="BC74" s="8" t="n">
        <v>0</v>
      </c>
      <c r="BD74" s="8" t="n">
        <v>1628</v>
      </c>
      <c r="BE74" s="8" t="n">
        <v>0</v>
      </c>
      <c r="BF74" s="8" t="n">
        <v>0</v>
      </c>
      <c r="BG74" s="8" t="n">
        <v>0</v>
      </c>
      <c r="BH74" s="8" t="n">
        <v>0</v>
      </c>
      <c r="BI74" s="8" t="n">
        <v>0</v>
      </c>
      <c r="BJ74" s="3" t="n"/>
      <c r="BK74" s="7">
        <f>F74+L74+R74+X74+AD74+AJ74+AP74+AV74</f>
        <v/>
      </c>
      <c r="BL74" s="7" t="n">
        <v>331.319142</v>
      </c>
      <c r="BM74" s="7" t="n"/>
      <c r="BN74" s="3" t="n"/>
      <c r="BO74" s="7" t="n">
        <v>0</v>
      </c>
      <c r="BP74" s="7" t="n">
        <v>0</v>
      </c>
      <c r="BQ74" s="7" t="n">
        <v>831.0657692307692</v>
      </c>
      <c r="BR74" s="7" t="n">
        <v>69.48831775700934</v>
      </c>
      <c r="BS74" s="7" t="n">
        <v>0</v>
      </c>
      <c r="BT74" s="7" t="n">
        <v>20</v>
      </c>
      <c r="BU74" s="7" t="n">
        <v>523.7383177570093</v>
      </c>
      <c r="BV74" s="7" t="n">
        <v>5</v>
      </c>
      <c r="BW74" s="7" t="n">
        <v>0</v>
      </c>
      <c r="BX74" s="7" t="n">
        <v>0</v>
      </c>
      <c r="BY74" s="7" t="n">
        <v>0</v>
      </c>
      <c r="BZ74" s="7" t="n">
        <v>0</v>
      </c>
      <c r="CA74" s="7" t="n">
        <v>1449.292404744788</v>
      </c>
      <c r="CB74" s="7" t="n">
        <v>936.9004018691588</v>
      </c>
      <c r="CC74" s="7" t="n">
        <v>448.5981308411215</v>
      </c>
      <c r="CD74" s="7" t="n">
        <v>277.0997065420561</v>
      </c>
      <c r="CE74" s="7" t="n">
        <v>1662.598239252336</v>
      </c>
      <c r="CF74" s="3" t="n"/>
      <c r="CG74" s="7" t="n">
        <v>3111.890643997124</v>
      </c>
      <c r="CH74" s="7" t="n">
        <v>21514.23</v>
      </c>
      <c r="CI74" s="7" t="n">
        <v>19920.58333333333</v>
      </c>
      <c r="CJ74" s="7" t="n">
        <v>18646.67</v>
      </c>
      <c r="CK74" s="7" t="n">
        <v>2867.56</v>
      </c>
      <c r="CL74" s="7" t="n">
        <v>0</v>
      </c>
      <c r="CM74" s="7">
        <f>BK74+BL74+BM74-CG74</f>
        <v/>
      </c>
      <c r="CN74" s="3" t="n"/>
      <c r="CO74" s="6" t="n"/>
    </row>
    <row r="75" ht="19" customHeight="1">
      <c r="A75" s="3" t="n"/>
      <c r="B75" s="5" t="n">
        <v>1252</v>
      </c>
      <c r="C75" s="6" t="inlineStr">
        <is>
          <t>Opole Główne</t>
        </is>
      </c>
      <c r="D75" s="3" t="n"/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8992.620000000001</v>
      </c>
      <c r="L75" s="7" t="n">
        <v>748.55235</v>
      </c>
      <c r="M75" s="7" t="n">
        <v>8326.5</v>
      </c>
      <c r="N75" s="7" t="n">
        <v>1858.95</v>
      </c>
      <c r="O75" s="7" t="n">
        <v>7035.67</v>
      </c>
      <c r="P75" s="7" t="n">
        <v>98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11810.13</v>
      </c>
      <c r="AP75" s="7" t="n">
        <v>863.889138888889</v>
      </c>
      <c r="AQ75" s="7" t="n">
        <v>10935.30555555556</v>
      </c>
      <c r="AR75" s="7" t="n">
        <v>3424.26</v>
      </c>
      <c r="AS75" s="7" t="n">
        <v>8313.440000000001</v>
      </c>
      <c r="AT75" s="7" t="n">
        <v>72.43000000000001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3" t="n"/>
      <c r="BB75" s="8" t="n">
        <v>0</v>
      </c>
      <c r="BC75" s="8" t="n">
        <v>365</v>
      </c>
      <c r="BD75" s="8" t="n">
        <v>0</v>
      </c>
      <c r="BE75" s="8" t="n">
        <v>0</v>
      </c>
      <c r="BF75" s="8" t="n">
        <v>0</v>
      </c>
      <c r="BG75" s="8" t="n">
        <v>0</v>
      </c>
      <c r="BH75" s="8" t="n">
        <v>1014</v>
      </c>
      <c r="BI75" s="8" t="n">
        <v>0</v>
      </c>
      <c r="BJ75" s="3" t="n"/>
      <c r="BK75" s="7">
        <f>F75+L75+R75+X75+AD75+AJ75+AP75+AV75</f>
        <v/>
      </c>
      <c r="BL75" s="7" t="n">
        <v>129.142398</v>
      </c>
      <c r="BM75" s="7" t="n"/>
      <c r="BN75" s="3" t="n"/>
      <c r="BO75" s="7" t="n">
        <v>228</v>
      </c>
      <c r="BP75" s="7" t="n">
        <v>0</v>
      </c>
      <c r="BQ75" s="7" t="n">
        <v>831.0657692307692</v>
      </c>
      <c r="BR75" s="7" t="n">
        <v>69.48831775700934</v>
      </c>
      <c r="BS75" s="7" t="n">
        <v>1068.165</v>
      </c>
      <c r="BT75" s="7" t="n">
        <v>20</v>
      </c>
      <c r="BU75" s="7" t="n">
        <v>523.7383177570093</v>
      </c>
      <c r="BV75" s="7" t="n">
        <v>5</v>
      </c>
      <c r="BW75" s="7" t="n">
        <v>0</v>
      </c>
      <c r="BX75" s="7" t="n">
        <v>0</v>
      </c>
      <c r="BY75" s="7" t="n">
        <v>0</v>
      </c>
      <c r="BZ75" s="7" t="n">
        <v>0</v>
      </c>
      <c r="CA75" s="7" t="n">
        <v>2745.457404744788</v>
      </c>
      <c r="CB75" s="7" t="n">
        <v>936.9004018691588</v>
      </c>
      <c r="CC75" s="7" t="n">
        <v>448.5981308411215</v>
      </c>
      <c r="CD75" s="7" t="n">
        <v>277.0997065420561</v>
      </c>
      <c r="CE75" s="7" t="n">
        <v>1662.598239252336</v>
      </c>
      <c r="CF75" s="3" t="n"/>
      <c r="CG75" s="7" t="n">
        <v>4408.055643997124</v>
      </c>
      <c r="CH75" s="7" t="n">
        <v>20802.75</v>
      </c>
      <c r="CI75" s="7" t="n">
        <v>19261.80555555555</v>
      </c>
      <c r="CJ75" s="7" t="n">
        <v>15349.11</v>
      </c>
      <c r="CK75" s="7" t="n">
        <v>170.43</v>
      </c>
      <c r="CL75" s="7" t="n">
        <v>5283.21</v>
      </c>
      <c r="CM75" s="7">
        <f>BK75+BL75+BM75-CG75</f>
        <v/>
      </c>
      <c r="CN75" s="3" t="n"/>
      <c r="CO75" s="6" t="n"/>
    </row>
    <row r="76" ht="19" customHeight="1">
      <c r="A76" s="3" t="n"/>
      <c r="B76" s="5" t="n">
        <v>1254</v>
      </c>
      <c r="C76" s="6" t="inlineStr">
        <is>
          <t>Wrocław Mikołajów</t>
        </is>
      </c>
      <c r="D76" s="3" t="n"/>
      <c r="E76" s="7" t="n">
        <v>0</v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3774.27</v>
      </c>
      <c r="L76" s="7" t="n">
        <v>314.1730305555556</v>
      </c>
      <c r="M76" s="7" t="n">
        <v>3494.694444444444</v>
      </c>
      <c r="N76" s="7" t="n">
        <v>1212.13</v>
      </c>
      <c r="O76" s="7" t="n">
        <v>2551.43</v>
      </c>
      <c r="P76" s="7" t="n">
        <v>10.71</v>
      </c>
      <c r="Q76" s="7" t="n">
        <v>9803.710000000001</v>
      </c>
      <c r="R76" s="7" t="n">
        <v>1600</v>
      </c>
      <c r="S76" s="7" t="n">
        <v>9077.509259259259</v>
      </c>
      <c r="T76" s="7" t="n">
        <v>2513.6</v>
      </c>
      <c r="U76" s="7" t="n">
        <v>6957.07</v>
      </c>
      <c r="V76" s="7" t="n">
        <v>333.04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7498.250000000001</v>
      </c>
      <c r="AP76" s="7" t="n">
        <v>548.4831018518519</v>
      </c>
      <c r="AQ76" s="7" t="n">
        <v>6942.824074074075</v>
      </c>
      <c r="AR76" s="7" t="n">
        <v>2131.85</v>
      </c>
      <c r="AS76" s="7" t="n">
        <v>5062.85</v>
      </c>
      <c r="AT76" s="7" t="n">
        <v>303.55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3" t="n"/>
      <c r="BB76" s="8" t="n">
        <v>0</v>
      </c>
      <c r="BC76" s="8" t="n">
        <v>123</v>
      </c>
      <c r="BD76" s="8" t="n">
        <v>814</v>
      </c>
      <c r="BE76" s="8" t="n">
        <v>0</v>
      </c>
      <c r="BF76" s="8" t="n">
        <v>0</v>
      </c>
      <c r="BG76" s="8" t="n">
        <v>0</v>
      </c>
      <c r="BH76" s="8" t="n">
        <v>565</v>
      </c>
      <c r="BI76" s="8" t="n">
        <v>0</v>
      </c>
      <c r="BJ76" s="3" t="n"/>
      <c r="BK76" s="7">
        <f>F76+L76+R76+X76+AD76+AJ76+AP76+AV76</f>
        <v/>
      </c>
      <c r="BL76" s="7" t="n">
        <v>194.910254</v>
      </c>
      <c r="BM76" s="7" t="n"/>
      <c r="BN76" s="3" t="n"/>
      <c r="BO76" s="7" t="n">
        <v>0</v>
      </c>
      <c r="BP76" s="7" t="n">
        <v>350.37</v>
      </c>
      <c r="BQ76" s="7" t="n">
        <v>0</v>
      </c>
      <c r="BR76" s="7" t="n">
        <v>69.48831775700934</v>
      </c>
      <c r="BS76" s="7" t="n">
        <v>0</v>
      </c>
      <c r="BT76" s="7" t="n">
        <v>20</v>
      </c>
      <c r="BU76" s="7" t="n">
        <v>523.7383177570093</v>
      </c>
      <c r="BV76" s="7" t="n">
        <v>5</v>
      </c>
      <c r="BW76" s="7" t="n">
        <v>0</v>
      </c>
      <c r="BX76" s="7" t="n">
        <v>203.92991</v>
      </c>
      <c r="BY76" s="7" t="n">
        <v>0</v>
      </c>
      <c r="BZ76" s="7" t="n">
        <v>0</v>
      </c>
      <c r="CA76" s="7" t="n">
        <v>1172.526545514019</v>
      </c>
      <c r="CB76" s="7" t="n">
        <v>936.9004018691588</v>
      </c>
      <c r="CC76" s="7" t="n">
        <v>448.5981308411215</v>
      </c>
      <c r="CD76" s="7" t="n">
        <v>277.0997065420561</v>
      </c>
      <c r="CE76" s="7" t="n">
        <v>1662.598239252336</v>
      </c>
      <c r="CF76" s="3" t="n"/>
      <c r="CG76" s="7" t="n">
        <v>2835.124784766355</v>
      </c>
      <c r="CH76" s="7" t="n">
        <v>21076.23</v>
      </c>
      <c r="CI76" s="7" t="n">
        <v>19515.02777777778</v>
      </c>
      <c r="CJ76" s="7" t="n">
        <v>14571.35</v>
      </c>
      <c r="CK76" s="7" t="n">
        <v>647.3</v>
      </c>
      <c r="CL76" s="7" t="n">
        <v>5857.58</v>
      </c>
      <c r="CM76" s="7">
        <f>BK76+BL76+BM76-CG76</f>
        <v/>
      </c>
      <c r="CN76" s="3" t="n"/>
      <c r="CO76" s="6" t="n"/>
    </row>
    <row r="77" ht="19" customHeight="1">
      <c r="A77" s="3" t="n"/>
      <c r="B77" s="5" t="n">
        <v>1256</v>
      </c>
      <c r="C77" s="6" t="inlineStr">
        <is>
          <t>Poznań Główny</t>
        </is>
      </c>
      <c r="D77" s="3" t="n"/>
      <c r="E77" s="7" t="n">
        <v>0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2830.97</v>
      </c>
      <c r="L77" s="7" t="n">
        <v>235.6520398148148</v>
      </c>
      <c r="M77" s="7" t="n">
        <v>2621.268518518518</v>
      </c>
      <c r="N77" s="7" t="n">
        <v>314.66</v>
      </c>
      <c r="O77" s="7" t="n">
        <v>2417.34</v>
      </c>
      <c r="P77" s="7" t="n">
        <v>98.97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4933.55</v>
      </c>
      <c r="AD77" s="7" t="n">
        <v>315.1990277777778</v>
      </c>
      <c r="AE77" s="7" t="n">
        <v>4568.101851851851</v>
      </c>
      <c r="AF77" s="7" t="n">
        <v>691.51</v>
      </c>
      <c r="AG77" s="7" t="n">
        <v>3907.51</v>
      </c>
      <c r="AH77" s="7" t="n">
        <v>334.53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1658.98</v>
      </c>
      <c r="AP77" s="7" t="n">
        <v>121.3513148148148</v>
      </c>
      <c r="AQ77" s="7" t="n">
        <v>1536.092592592593</v>
      </c>
      <c r="AR77" s="7" t="n">
        <v>265.85</v>
      </c>
      <c r="AS77" s="7" t="n">
        <v>1367.53</v>
      </c>
      <c r="AT77" s="7" t="n">
        <v>25.6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3" t="n"/>
      <c r="BB77" s="8" t="n">
        <v>0</v>
      </c>
      <c r="BC77" s="8" t="n">
        <v>63</v>
      </c>
      <c r="BD77" s="8" t="n">
        <v>0</v>
      </c>
      <c r="BE77" s="8" t="n">
        <v>0</v>
      </c>
      <c r="BF77" s="8" t="n">
        <v>334</v>
      </c>
      <c r="BG77" s="8" t="n">
        <v>0</v>
      </c>
      <c r="BH77" s="8" t="n">
        <v>91</v>
      </c>
      <c r="BI77" s="8" t="n">
        <v>0</v>
      </c>
      <c r="BJ77" s="3" t="n"/>
      <c r="BK77" s="7">
        <f>F77+L77+R77+X77+AD77+AJ77+AP77+AV77</f>
        <v/>
      </c>
      <c r="BL77" s="7" t="n">
        <v>21.454202</v>
      </c>
      <c r="BM77" s="7" t="n"/>
      <c r="BN77" s="3" t="n"/>
      <c r="BO77" s="7" t="n">
        <v>458.58</v>
      </c>
      <c r="BP77" s="7" t="n">
        <v>0</v>
      </c>
      <c r="BQ77" s="7" t="n">
        <v>831.0657692307692</v>
      </c>
      <c r="BR77" s="7" t="n">
        <v>69.48831775700934</v>
      </c>
      <c r="BS77" s="7" t="n">
        <v>0</v>
      </c>
      <c r="BT77" s="7" t="n">
        <v>20</v>
      </c>
      <c r="BU77" s="7" t="n">
        <v>523.7383177570093</v>
      </c>
      <c r="BV77" s="7" t="n">
        <v>5</v>
      </c>
      <c r="BW77" s="7" t="n">
        <v>0</v>
      </c>
      <c r="BX77" s="7" t="n">
        <v>0</v>
      </c>
      <c r="BY77" s="7" t="n">
        <v>0</v>
      </c>
      <c r="BZ77" s="7" t="n">
        <v>0</v>
      </c>
      <c r="CA77" s="7" t="n">
        <v>1907.872404744788</v>
      </c>
      <c r="CB77" s="7" t="n">
        <v>936.9004018691588</v>
      </c>
      <c r="CC77" s="7" t="n">
        <v>448.5981308411215</v>
      </c>
      <c r="CD77" s="7" t="n">
        <v>277.0997065420561</v>
      </c>
      <c r="CE77" s="7" t="n">
        <v>1662.598239252336</v>
      </c>
      <c r="CF77" s="3" t="n"/>
      <c r="CG77" s="7" t="n">
        <v>3570.470643997124</v>
      </c>
      <c r="CH77" s="7" t="n">
        <v>9423.5</v>
      </c>
      <c r="CI77" s="7" t="n">
        <v>8725.462962962962</v>
      </c>
      <c r="CJ77" s="7" t="n">
        <v>7692.38</v>
      </c>
      <c r="CK77" s="7" t="n">
        <v>459.1</v>
      </c>
      <c r="CL77" s="7" t="n">
        <v>1272.02</v>
      </c>
      <c r="CM77" s="7">
        <f>BK77+BL77+BM77-CG77</f>
        <v/>
      </c>
      <c r="CN77" s="3" t="n"/>
      <c r="CO77" s="6" t="n"/>
    </row>
    <row r="78" ht="19" customHeight="1">
      <c r="A78" s="3" t="n"/>
      <c r="B78" s="5" t="n">
        <v>1257</v>
      </c>
      <c r="C78" s="6" t="inlineStr">
        <is>
          <t>Poznań Główny</t>
        </is>
      </c>
      <c r="D78" s="3" t="n"/>
      <c r="E78" s="7" t="n">
        <v>0</v>
      </c>
      <c r="F78" s="7" t="n">
        <v>0</v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3503.21</v>
      </c>
      <c r="L78" s="7" t="n">
        <v>291.6097953703704</v>
      </c>
      <c r="M78" s="7" t="n">
        <v>3243.712962962963</v>
      </c>
      <c r="N78" s="7" t="n">
        <v>873.15</v>
      </c>
      <c r="O78" s="7" t="n">
        <v>2427.48</v>
      </c>
      <c r="P78" s="7" t="n">
        <v>202.58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5059.380000000001</v>
      </c>
      <c r="AD78" s="7" t="n">
        <v>323.2381666666667</v>
      </c>
      <c r="AE78" s="7" t="n">
        <v>4684.611111111111</v>
      </c>
      <c r="AF78" s="7" t="n">
        <v>1105.21</v>
      </c>
      <c r="AG78" s="7" t="n">
        <v>3690.15</v>
      </c>
      <c r="AH78" s="7" t="n">
        <v>264.02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2387.3</v>
      </c>
      <c r="AP78" s="7" t="n">
        <v>174.6265740740741</v>
      </c>
      <c r="AQ78" s="7" t="n">
        <v>2210.462962962963</v>
      </c>
      <c r="AR78" s="7" t="n">
        <v>390.22</v>
      </c>
      <c r="AS78" s="7" t="n">
        <v>1916.67</v>
      </c>
      <c r="AT78" s="7" t="n">
        <v>80.41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3" t="n"/>
      <c r="BB78" s="8" t="n">
        <v>0</v>
      </c>
      <c r="BC78" s="8" t="n">
        <v>109</v>
      </c>
      <c r="BD78" s="8" t="n">
        <v>0</v>
      </c>
      <c r="BE78" s="8" t="n">
        <v>0</v>
      </c>
      <c r="BF78" s="8" t="n">
        <v>372</v>
      </c>
      <c r="BG78" s="8" t="n">
        <v>0</v>
      </c>
      <c r="BH78" s="8" t="n">
        <v>126</v>
      </c>
      <c r="BI78" s="8" t="n">
        <v>0</v>
      </c>
      <c r="BJ78" s="3" t="n"/>
      <c r="BK78" s="7">
        <f>F78+L78+R78+X78+AD78+AJ78+AP78+AV78</f>
        <v/>
      </c>
      <c r="BL78" s="7" t="n">
        <v>30.755032</v>
      </c>
      <c r="BM78" s="7" t="n"/>
      <c r="BN78" s="3" t="n"/>
      <c r="BO78" s="7" t="n">
        <v>458.58</v>
      </c>
      <c r="BP78" s="7" t="n">
        <v>0</v>
      </c>
      <c r="BQ78" s="7" t="n">
        <v>0</v>
      </c>
      <c r="BR78" s="7" t="n">
        <v>69.48831775700934</v>
      </c>
      <c r="BS78" s="7" t="n">
        <v>0</v>
      </c>
      <c r="BT78" s="7" t="n">
        <v>20</v>
      </c>
      <c r="BU78" s="7" t="n">
        <v>523.7383177570093</v>
      </c>
      <c r="BV78" s="7" t="n">
        <v>5</v>
      </c>
      <c r="BW78" s="7" t="n">
        <v>0</v>
      </c>
      <c r="BX78" s="7" t="n">
        <v>114.989554</v>
      </c>
      <c r="BY78" s="7" t="n">
        <v>0</v>
      </c>
      <c r="BZ78" s="7" t="n">
        <v>0</v>
      </c>
      <c r="CA78" s="7" t="n">
        <v>1191.796189514019</v>
      </c>
      <c r="CB78" s="7" t="n">
        <v>936.9004018691588</v>
      </c>
      <c r="CC78" s="7" t="n">
        <v>448.5981308411215</v>
      </c>
      <c r="CD78" s="7" t="n">
        <v>277.0997065420561</v>
      </c>
      <c r="CE78" s="7" t="n">
        <v>1662.598239252336</v>
      </c>
      <c r="CF78" s="3" t="n"/>
      <c r="CG78" s="7" t="n">
        <v>2854.394428766355</v>
      </c>
      <c r="CH78" s="7" t="n">
        <v>10949.89</v>
      </c>
      <c r="CI78" s="7" t="n">
        <v>10138.78703703704</v>
      </c>
      <c r="CJ78" s="7" t="n">
        <v>8034.3</v>
      </c>
      <c r="CK78" s="7" t="n">
        <v>547.01</v>
      </c>
      <c r="CL78" s="7" t="n">
        <v>2368.58</v>
      </c>
      <c r="CM78" s="7">
        <f>BK78+BL78+BM78-CG78</f>
        <v/>
      </c>
      <c r="CN78" s="3" t="n"/>
      <c r="CO78" s="6" t="n"/>
    </row>
    <row r="79" ht="19" customHeight="1">
      <c r="A79" s="3" t="n"/>
      <c r="B79" s="5" t="n">
        <v>1259</v>
      </c>
      <c r="C79" s="6" t="inlineStr">
        <is>
          <t>Czempiń</t>
        </is>
      </c>
      <c r="D79" s="3" t="n"/>
      <c r="E79" s="7" t="n">
        <v>0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17</v>
      </c>
      <c r="L79" s="7" t="n">
        <v>1.415092592592593</v>
      </c>
      <c r="M79" s="7" t="n">
        <v>15.74074074074074</v>
      </c>
      <c r="N79" s="7" t="n">
        <v>0</v>
      </c>
      <c r="O79" s="7" t="n">
        <v>17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3573.96</v>
      </c>
      <c r="AD79" s="7" t="n">
        <v>228.3363333333334</v>
      </c>
      <c r="AE79" s="7" t="n">
        <v>3309.222222222222</v>
      </c>
      <c r="AF79" s="7" t="n">
        <v>957.46</v>
      </c>
      <c r="AG79" s="7" t="n">
        <v>2387.99</v>
      </c>
      <c r="AH79" s="7" t="n">
        <v>228.51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2563.07</v>
      </c>
      <c r="AP79" s="7" t="n">
        <v>187.4838240740741</v>
      </c>
      <c r="AQ79" s="7" t="n">
        <v>2373.212962962963</v>
      </c>
      <c r="AR79" s="7" t="n">
        <v>599.3200000000001</v>
      </c>
      <c r="AS79" s="7" t="n">
        <v>1931.89</v>
      </c>
      <c r="AT79" s="7" t="n">
        <v>31.86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3" t="n"/>
      <c r="BB79" s="8" t="n">
        <v>0</v>
      </c>
      <c r="BC79" s="8" t="n">
        <v>1</v>
      </c>
      <c r="BD79" s="8" t="n">
        <v>0</v>
      </c>
      <c r="BE79" s="8" t="n">
        <v>0</v>
      </c>
      <c r="BF79" s="8" t="n">
        <v>247</v>
      </c>
      <c r="BG79" s="8" t="n">
        <v>0</v>
      </c>
      <c r="BH79" s="8" t="n">
        <v>127</v>
      </c>
      <c r="BI79" s="8" t="n">
        <v>0</v>
      </c>
      <c r="BJ79" s="3" t="n"/>
      <c r="BK79" s="7">
        <f>F79+L79+R79+X79+AD79+AJ79+AP79+AV79</f>
        <v/>
      </c>
      <c r="BL79" s="7" t="n">
        <v>30.24175</v>
      </c>
      <c r="BM79" s="7" t="n"/>
      <c r="BN79" s="3" t="n"/>
      <c r="BO79" s="7" t="n">
        <v>0</v>
      </c>
      <c r="BP79" s="7" t="n">
        <v>0</v>
      </c>
      <c r="BQ79" s="7" t="n">
        <v>831.0657692307692</v>
      </c>
      <c r="BR79" s="7" t="n">
        <v>69.48831775700934</v>
      </c>
      <c r="BS79" s="7" t="n">
        <v>0</v>
      </c>
      <c r="BT79" s="7" t="n">
        <v>20</v>
      </c>
      <c r="BU79" s="7" t="n">
        <v>523.7383177570093</v>
      </c>
      <c r="BV79" s="7" t="n">
        <v>5</v>
      </c>
      <c r="BW79" s="7" t="n">
        <v>0</v>
      </c>
      <c r="BX79" s="7" t="n">
        <v>0</v>
      </c>
      <c r="BY79" s="7" t="n">
        <v>0</v>
      </c>
      <c r="BZ79" s="7" t="n">
        <v>0</v>
      </c>
      <c r="CA79" s="7" t="n">
        <v>1449.292404744788</v>
      </c>
      <c r="CB79" s="7" t="n">
        <v>936.9004018691588</v>
      </c>
      <c r="CC79" s="7" t="n">
        <v>448.5981308411215</v>
      </c>
      <c r="CD79" s="7" t="n">
        <v>277.0997065420561</v>
      </c>
      <c r="CE79" s="7" t="n">
        <v>1662.598239252336</v>
      </c>
      <c r="CF79" s="3" t="n"/>
      <c r="CG79" s="7" t="n">
        <v>3111.890643997124</v>
      </c>
      <c r="CH79" s="7" t="n">
        <v>6154.030000000001</v>
      </c>
      <c r="CI79" s="7" t="n">
        <v>5698.175925925926</v>
      </c>
      <c r="CJ79" s="7" t="n">
        <v>4336.88</v>
      </c>
      <c r="CK79" s="7" t="n">
        <v>260.37</v>
      </c>
      <c r="CL79" s="7" t="n">
        <v>1556.78</v>
      </c>
      <c r="CM79" s="7">
        <f>BK79+BL79+BM79-CG79</f>
        <v/>
      </c>
      <c r="CN79" s="3" t="n"/>
      <c r="CO79" s="6" t="n"/>
    </row>
    <row r="80" ht="19" customHeight="1">
      <c r="A80" s="3" t="n"/>
      <c r="B80" s="5" t="n">
        <v>1261</v>
      </c>
      <c r="C80" s="6" t="inlineStr">
        <is>
          <t>Kraków Główny</t>
        </is>
      </c>
      <c r="D80" s="3" t="n"/>
      <c r="E80" s="7" t="n">
        <v>0</v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19251.49</v>
      </c>
      <c r="L80" s="7" t="n">
        <v>1602.508287962963</v>
      </c>
      <c r="M80" s="7" t="n">
        <v>17825.4537037037</v>
      </c>
      <c r="N80" s="7" t="n">
        <v>3007.12</v>
      </c>
      <c r="O80" s="7" t="n">
        <v>15962.37</v>
      </c>
      <c r="P80" s="7" t="n">
        <v>282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17412.25</v>
      </c>
      <c r="X80" s="7" t="n">
        <v>750</v>
      </c>
      <c r="Y80" s="7" t="n">
        <v>16122.4537037037</v>
      </c>
      <c r="Z80" s="7" t="n">
        <v>1646.08</v>
      </c>
      <c r="AA80" s="7" t="n">
        <v>15573.3</v>
      </c>
      <c r="AB80" s="7" t="n">
        <v>192.87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7265.62</v>
      </c>
      <c r="AP80" s="7" t="n">
        <v>531.4666481481481</v>
      </c>
      <c r="AQ80" s="7" t="n">
        <v>6727.425925925925</v>
      </c>
      <c r="AR80" s="7" t="n">
        <v>1253.22</v>
      </c>
      <c r="AS80" s="7" t="n">
        <v>5845.29</v>
      </c>
      <c r="AT80" s="7" t="n">
        <v>167.11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3" t="n"/>
      <c r="BB80" s="8" t="n">
        <v>0</v>
      </c>
      <c r="BC80" s="8" t="n">
        <v>305</v>
      </c>
      <c r="BD80" s="8" t="n">
        <v>0</v>
      </c>
      <c r="BE80" s="8" t="n">
        <v>806</v>
      </c>
      <c r="BF80" s="8" t="n">
        <v>0</v>
      </c>
      <c r="BG80" s="8" t="n">
        <v>0</v>
      </c>
      <c r="BH80" s="8" t="n">
        <v>408</v>
      </c>
      <c r="BI80" s="8" t="n">
        <v>0</v>
      </c>
      <c r="BJ80" s="3" t="n"/>
      <c r="BK80" s="7">
        <f>F80+L80+R80+X80+AD80+AJ80+AP80+AV80</f>
        <v/>
      </c>
      <c r="BL80" s="7" t="n">
        <v>305.434255</v>
      </c>
      <c r="BM80" s="7" t="n"/>
      <c r="BN80" s="3" t="n"/>
      <c r="BO80" s="7" t="n">
        <v>1380</v>
      </c>
      <c r="BP80" s="7" t="n">
        <v>1380</v>
      </c>
      <c r="BQ80" s="7" t="n">
        <v>831.0657692307692</v>
      </c>
      <c r="BR80" s="7" t="n">
        <v>69.48831775700934</v>
      </c>
      <c r="BS80" s="7" t="n">
        <v>0</v>
      </c>
      <c r="BT80" s="7" t="n">
        <v>20</v>
      </c>
      <c r="BU80" s="7" t="n">
        <v>523.7383177570093</v>
      </c>
      <c r="BV80" s="7" t="n">
        <v>5</v>
      </c>
      <c r="BW80" s="7" t="n">
        <v>0</v>
      </c>
      <c r="BX80" s="7" t="n">
        <v>0</v>
      </c>
      <c r="BY80" s="7" t="n">
        <v>0</v>
      </c>
      <c r="BZ80" s="7" t="n">
        <v>0</v>
      </c>
      <c r="CA80" s="7" t="n">
        <v>4209.292404744788</v>
      </c>
      <c r="CB80" s="7" t="n">
        <v>936.9004018691588</v>
      </c>
      <c r="CC80" s="7" t="n">
        <v>448.5981308411215</v>
      </c>
      <c r="CD80" s="7" t="n">
        <v>277.0997065420561</v>
      </c>
      <c r="CE80" s="7" t="n">
        <v>1662.598239252336</v>
      </c>
      <c r="CF80" s="3" t="n"/>
      <c r="CG80" s="7" t="n">
        <v>5871.890643997124</v>
      </c>
      <c r="CH80" s="7" t="n">
        <v>43929.36</v>
      </c>
      <c r="CI80" s="7" t="n">
        <v>40675.33333333333</v>
      </c>
      <c r="CJ80" s="7" t="n">
        <v>37380.96</v>
      </c>
      <c r="CK80" s="7" t="n">
        <v>641.98</v>
      </c>
      <c r="CL80" s="7" t="n">
        <v>5906.42</v>
      </c>
      <c r="CM80" s="7">
        <f>BK80+BL80+BM80-CG80</f>
        <v/>
      </c>
      <c r="CN80" s="3" t="n"/>
      <c r="CO80" s="6" t="n"/>
    </row>
    <row r="81" ht="19" customHeight="1">
      <c r="A81" s="3" t="n"/>
      <c r="B81" s="5" t="n">
        <v>1262</v>
      </c>
      <c r="C81" s="6" t="inlineStr">
        <is>
          <t>Kraków Główny</t>
        </is>
      </c>
      <c r="D81" s="3" t="n"/>
      <c r="E81" s="7" t="n">
        <v>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15571.78</v>
      </c>
      <c r="L81" s="7" t="n">
        <v>1296.206501851852</v>
      </c>
      <c r="M81" s="7" t="n">
        <v>14418.31481481481</v>
      </c>
      <c r="N81" s="7" t="n">
        <v>3043.85</v>
      </c>
      <c r="O81" s="7" t="n">
        <v>12106.38</v>
      </c>
      <c r="P81" s="7" t="n">
        <v>421.55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16675.45</v>
      </c>
      <c r="X81" s="7" t="n">
        <v>750</v>
      </c>
      <c r="Y81" s="7" t="n">
        <v>15440.23148148148</v>
      </c>
      <c r="Z81" s="7" t="n">
        <v>1905.36</v>
      </c>
      <c r="AA81" s="7" t="n">
        <v>14442.49</v>
      </c>
      <c r="AB81" s="7" t="n">
        <v>327.6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6550.14</v>
      </c>
      <c r="AP81" s="7" t="n">
        <v>479.1306111111111</v>
      </c>
      <c r="AQ81" s="7" t="n">
        <v>6064.944444444444</v>
      </c>
      <c r="AR81" s="7" t="n">
        <v>1471.34</v>
      </c>
      <c r="AS81" s="7" t="n">
        <v>4939.03</v>
      </c>
      <c r="AT81" s="7" t="n">
        <v>139.77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3" t="n"/>
      <c r="BB81" s="8" t="n">
        <v>0</v>
      </c>
      <c r="BC81" s="8" t="n">
        <v>288</v>
      </c>
      <c r="BD81" s="8" t="n">
        <v>0</v>
      </c>
      <c r="BE81" s="8" t="n">
        <v>824</v>
      </c>
      <c r="BF81" s="8" t="n">
        <v>0</v>
      </c>
      <c r="BG81" s="8" t="n">
        <v>0</v>
      </c>
      <c r="BH81" s="8" t="n">
        <v>460</v>
      </c>
      <c r="BI81" s="8" t="n">
        <v>0</v>
      </c>
      <c r="BJ81" s="3" t="n"/>
      <c r="BK81" s="7">
        <f>F81+L81+R81+X81+AD81+AJ81+AP81+AV81</f>
        <v/>
      </c>
      <c r="BL81" s="7" t="n">
        <v>277.609735</v>
      </c>
      <c r="BM81" s="7" t="n"/>
      <c r="BN81" s="3" t="n"/>
      <c r="BO81" s="7" t="n">
        <v>1380</v>
      </c>
      <c r="BP81" s="7" t="n">
        <v>1380</v>
      </c>
      <c r="BQ81" s="7" t="n">
        <v>0</v>
      </c>
      <c r="BR81" s="7" t="n">
        <v>69.48831775700934</v>
      </c>
      <c r="BS81" s="7" t="n">
        <v>0</v>
      </c>
      <c r="BT81" s="7" t="n">
        <v>20</v>
      </c>
      <c r="BU81" s="7" t="n">
        <v>523.7383177570093</v>
      </c>
      <c r="BV81" s="7" t="n">
        <v>5</v>
      </c>
      <c r="BW81" s="7" t="n">
        <v>0</v>
      </c>
      <c r="BX81" s="7" t="n">
        <v>433.849388</v>
      </c>
      <c r="BY81" s="7" t="n">
        <v>0</v>
      </c>
      <c r="BZ81" s="7" t="n">
        <v>0</v>
      </c>
      <c r="CA81" s="7" t="n">
        <v>3812.076023514019</v>
      </c>
      <c r="CB81" s="7" t="n">
        <v>936.9004018691588</v>
      </c>
      <c r="CC81" s="7" t="n">
        <v>448.5981308411215</v>
      </c>
      <c r="CD81" s="7" t="n">
        <v>277.0997065420561</v>
      </c>
      <c r="CE81" s="7" t="n">
        <v>1662.598239252336</v>
      </c>
      <c r="CF81" s="3" t="n"/>
      <c r="CG81" s="7" t="n">
        <v>5474.674262766355</v>
      </c>
      <c r="CH81" s="7" t="n">
        <v>38797.37</v>
      </c>
      <c r="CI81" s="7" t="n">
        <v>35923.49074074074</v>
      </c>
      <c r="CJ81" s="7" t="n">
        <v>31487.9</v>
      </c>
      <c r="CK81" s="7" t="n">
        <v>888.9200000000001</v>
      </c>
      <c r="CL81" s="7" t="n">
        <v>6420.55</v>
      </c>
      <c r="CM81" s="7">
        <f>BK81+BL81+BM81-CG81</f>
        <v/>
      </c>
      <c r="CN81" s="3" t="n"/>
      <c r="CO81" s="6" t="n"/>
    </row>
    <row r="82" ht="19" customHeight="1">
      <c r="A82" s="3" t="n"/>
      <c r="B82" s="5" t="n">
        <v>1263</v>
      </c>
      <c r="C82" s="6" t="inlineStr">
        <is>
          <t>Kraków Główny</t>
        </is>
      </c>
      <c r="D82" s="3" t="n"/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43506.33</v>
      </c>
      <c r="L82" s="7" t="n">
        <v>3621.499136111112</v>
      </c>
      <c r="M82" s="7" t="n">
        <v>40283.63888888889</v>
      </c>
      <c r="N82" s="7" t="n">
        <v>6355.04</v>
      </c>
      <c r="O82" s="7" t="n">
        <v>36241.49</v>
      </c>
      <c r="P82" s="7" t="n">
        <v>909.8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61475.23</v>
      </c>
      <c r="X82" s="7" t="n">
        <v>750</v>
      </c>
      <c r="Y82" s="7" t="n">
        <v>56921.50925925925</v>
      </c>
      <c r="Z82" s="7" t="n">
        <v>5972.96</v>
      </c>
      <c r="AA82" s="7" t="n">
        <v>54681.46</v>
      </c>
      <c r="AB82" s="7" t="n">
        <v>820.8099999999999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16330.87</v>
      </c>
      <c r="AP82" s="7" t="n">
        <v>1194.572898148148</v>
      </c>
      <c r="AQ82" s="7" t="n">
        <v>15121.17592592593</v>
      </c>
      <c r="AR82" s="7" t="n">
        <v>2292.16</v>
      </c>
      <c r="AS82" s="7" t="n">
        <v>13527.29</v>
      </c>
      <c r="AT82" s="7" t="n">
        <v>511.42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3" t="n"/>
      <c r="BB82" s="8" t="n">
        <v>0</v>
      </c>
      <c r="BC82" s="8" t="n">
        <v>791</v>
      </c>
      <c r="BD82" s="8" t="n">
        <v>0</v>
      </c>
      <c r="BE82" s="8" t="n">
        <v>2712</v>
      </c>
      <c r="BF82" s="8" t="n">
        <v>0</v>
      </c>
      <c r="BG82" s="8" t="n">
        <v>0</v>
      </c>
      <c r="BH82" s="8" t="n">
        <v>1027</v>
      </c>
      <c r="BI82" s="8" t="n">
        <v>0</v>
      </c>
      <c r="BJ82" s="3" t="n"/>
      <c r="BK82" s="7">
        <f>F82+L82+R82+X82+AD82+AJ82+AP82+AV82</f>
        <v/>
      </c>
      <c r="BL82" s="7" t="n">
        <v>965.476779</v>
      </c>
      <c r="BM82" s="7" t="n"/>
      <c r="BN82" s="3" t="n"/>
      <c r="BO82" s="7" t="n">
        <v>1380</v>
      </c>
      <c r="BP82" s="7" t="n">
        <v>1380</v>
      </c>
      <c r="BQ82" s="7" t="n">
        <v>0</v>
      </c>
      <c r="BR82" s="7" t="n">
        <v>69.48831775700934</v>
      </c>
      <c r="BS82" s="7" t="n">
        <v>0</v>
      </c>
      <c r="BT82" s="7" t="n">
        <v>20</v>
      </c>
      <c r="BU82" s="7" t="n">
        <v>523.7383177570093</v>
      </c>
      <c r="BV82" s="7" t="n">
        <v>5</v>
      </c>
      <c r="BW82" s="7" t="n">
        <v>0</v>
      </c>
      <c r="BX82" s="7" t="n">
        <v>1429.676418</v>
      </c>
      <c r="BY82" s="7" t="n">
        <v>0</v>
      </c>
      <c r="BZ82" s="7" t="n">
        <v>0</v>
      </c>
      <c r="CA82" s="7" t="n">
        <v>4807.903053514019</v>
      </c>
      <c r="CB82" s="7" t="n">
        <v>936.9004018691588</v>
      </c>
      <c r="CC82" s="7" t="n">
        <v>448.5981308411215</v>
      </c>
      <c r="CD82" s="7" t="n">
        <v>277.0997065420561</v>
      </c>
      <c r="CE82" s="7" t="n">
        <v>1662.598239252336</v>
      </c>
      <c r="CF82" s="3" t="n"/>
      <c r="CG82" s="7" t="n">
        <v>6470.501292766356</v>
      </c>
      <c r="CH82" s="7" t="n">
        <v>121312.43</v>
      </c>
      <c r="CI82" s="7" t="n">
        <v>112326.3240740741</v>
      </c>
      <c r="CJ82" s="7" t="n">
        <v>104450.24</v>
      </c>
      <c r="CK82" s="7" t="n">
        <v>2242.03</v>
      </c>
      <c r="CL82" s="7" t="n">
        <v>14620.16</v>
      </c>
      <c r="CM82" s="7">
        <f>BK82+BL82+BM82-CG82</f>
        <v/>
      </c>
      <c r="CN82" s="3" t="n"/>
      <c r="CO82" s="6" t="n"/>
    </row>
    <row r="83" ht="19" customHeight="1">
      <c r="A83" s="3" t="n"/>
      <c r="B83" s="5" t="n">
        <v>1264</v>
      </c>
      <c r="C83" s="6" t="inlineStr">
        <is>
          <t>Gorzów Wielkopolski</t>
        </is>
      </c>
      <c r="D83" s="3" t="n"/>
      <c r="E83" s="7" t="n">
        <v>0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714.24</v>
      </c>
      <c r="L83" s="7" t="n">
        <v>59.45386666666666</v>
      </c>
      <c r="M83" s="7" t="n">
        <v>661.3333333333333</v>
      </c>
      <c r="N83" s="7" t="n">
        <v>123.95</v>
      </c>
      <c r="O83" s="7" t="n">
        <v>574.48</v>
      </c>
      <c r="P83" s="7" t="n">
        <v>15.81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11313.23</v>
      </c>
      <c r="AP83" s="7" t="n">
        <v>827.5418240740739</v>
      </c>
      <c r="AQ83" s="7" t="n">
        <v>10475.21296296296</v>
      </c>
      <c r="AR83" s="7" t="n">
        <v>3575.76</v>
      </c>
      <c r="AS83" s="7" t="n">
        <v>6935.91</v>
      </c>
      <c r="AT83" s="7" t="n">
        <v>801.5599999999999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3" t="n"/>
      <c r="BB83" s="8" t="n">
        <v>0</v>
      </c>
      <c r="BC83" s="8" t="n">
        <v>22</v>
      </c>
      <c r="BD83" s="8" t="n">
        <v>0</v>
      </c>
      <c r="BE83" s="8" t="n">
        <v>0</v>
      </c>
      <c r="BF83" s="8" t="n">
        <v>0</v>
      </c>
      <c r="BG83" s="8" t="n">
        <v>0</v>
      </c>
      <c r="BH83" s="8" t="n">
        <v>984</v>
      </c>
      <c r="BI83" s="8" t="n">
        <v>0</v>
      </c>
      <c r="BJ83" s="3" t="n"/>
      <c r="BK83" s="7">
        <f>F83+L83+R83+X83+AD83+AJ83+AP83+AV83</f>
        <v/>
      </c>
      <c r="BL83" s="7" t="n">
        <v>119.157038</v>
      </c>
      <c r="BM83" s="7" t="n"/>
      <c r="BN83" s="3" t="n"/>
      <c r="BO83" s="7" t="n">
        <v>366.96</v>
      </c>
      <c r="BP83" s="7" t="n">
        <v>261</v>
      </c>
      <c r="BQ83" s="7" t="n">
        <v>831.0657692307692</v>
      </c>
      <c r="BR83" s="7" t="n">
        <v>69.48831775700934</v>
      </c>
      <c r="BS83" s="7" t="n">
        <v>0</v>
      </c>
      <c r="BT83" s="7" t="n">
        <v>20</v>
      </c>
      <c r="BU83" s="7" t="n">
        <v>523.7383177570093</v>
      </c>
      <c r="BV83" s="7" t="n">
        <v>5</v>
      </c>
      <c r="BW83" s="7" t="n">
        <v>0</v>
      </c>
      <c r="BX83" s="7" t="n">
        <v>0</v>
      </c>
      <c r="BY83" s="7" t="n">
        <v>0</v>
      </c>
      <c r="BZ83" s="7" t="n">
        <v>0</v>
      </c>
      <c r="CA83" s="7" t="n">
        <v>2077.252404744788</v>
      </c>
      <c r="CB83" s="7" t="n">
        <v>936.9004018691588</v>
      </c>
      <c r="CC83" s="7" t="n">
        <v>448.5981308411215</v>
      </c>
      <c r="CD83" s="7" t="n">
        <v>277.0997065420561</v>
      </c>
      <c r="CE83" s="7" t="n">
        <v>1662.598239252336</v>
      </c>
      <c r="CF83" s="3" t="n"/>
      <c r="CG83" s="7" t="n">
        <v>3739.850643997124</v>
      </c>
      <c r="CH83" s="7" t="n">
        <v>12027.47</v>
      </c>
      <c r="CI83" s="7" t="n">
        <v>11136.5462962963</v>
      </c>
      <c r="CJ83" s="7" t="n">
        <v>7510.389999999999</v>
      </c>
      <c r="CK83" s="7" t="n">
        <v>817.3699999999999</v>
      </c>
      <c r="CL83" s="7" t="n">
        <v>3699.71</v>
      </c>
      <c r="CM83" s="7">
        <f>BK83+BL83+BM83-CG83</f>
        <v/>
      </c>
      <c r="CN83" s="3" t="n"/>
      <c r="CO83" s="6" t="n"/>
    </row>
    <row r="84" ht="19" customHeight="1">
      <c r="A84" s="3" t="n"/>
      <c r="B84" s="5" t="n">
        <v>1265</v>
      </c>
      <c r="C84" s="6" t="inlineStr">
        <is>
          <t>Zielona Góra</t>
        </is>
      </c>
      <c r="D84" s="3" t="n"/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2553.01</v>
      </c>
      <c r="L84" s="7" t="n">
        <v>212.5144435185186</v>
      </c>
      <c r="M84" s="7" t="n">
        <v>2363.898148148148</v>
      </c>
      <c r="N84" s="7" t="n">
        <v>1224.34</v>
      </c>
      <c r="O84" s="7" t="n">
        <v>1163.42</v>
      </c>
      <c r="P84" s="7" t="n">
        <v>165.25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6064.379999999999</v>
      </c>
      <c r="AP84" s="7" t="n">
        <v>443.5981666666665</v>
      </c>
      <c r="AQ84" s="7" t="n">
        <v>5615.166666666665</v>
      </c>
      <c r="AR84" s="7" t="n">
        <v>2996.49</v>
      </c>
      <c r="AS84" s="7" t="n">
        <v>2383.98</v>
      </c>
      <c r="AT84" s="7" t="n">
        <v>683.91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3" t="n"/>
      <c r="BB84" s="8" t="n">
        <v>0</v>
      </c>
      <c r="BC84" s="8" t="n">
        <v>79</v>
      </c>
      <c r="BD84" s="8" t="n">
        <v>0</v>
      </c>
      <c r="BE84" s="8" t="n">
        <v>0</v>
      </c>
      <c r="BF84" s="8" t="n">
        <v>0</v>
      </c>
      <c r="BG84" s="8" t="n">
        <v>0</v>
      </c>
      <c r="BH84" s="8" t="n">
        <v>507</v>
      </c>
      <c r="BI84" s="8" t="n">
        <v>0</v>
      </c>
      <c r="BJ84" s="3" t="n"/>
      <c r="BK84" s="7">
        <f>F84+L84+R84+X84+AD84+AJ84+AP84+AV84</f>
        <v/>
      </c>
      <c r="BL84" s="7" t="n">
        <v>47.245506</v>
      </c>
      <c r="BM84" s="7" t="n"/>
      <c r="BN84" s="3" t="n"/>
      <c r="BO84" s="7" t="n">
        <v>366.96</v>
      </c>
      <c r="BP84" s="7" t="n">
        <v>159</v>
      </c>
      <c r="BQ84" s="7" t="n">
        <v>831.0657692307692</v>
      </c>
      <c r="BR84" s="7" t="n">
        <v>69.48831775700934</v>
      </c>
      <c r="BS84" s="7" t="n">
        <v>0</v>
      </c>
      <c r="BT84" s="7" t="n">
        <v>20</v>
      </c>
      <c r="BU84" s="7" t="n">
        <v>523.7383177570093</v>
      </c>
      <c r="BV84" s="7" t="n">
        <v>5</v>
      </c>
      <c r="BW84" s="7" t="n">
        <v>0</v>
      </c>
      <c r="BX84" s="7" t="n">
        <v>0</v>
      </c>
      <c r="BY84" s="7" t="n">
        <v>0</v>
      </c>
      <c r="BZ84" s="7" t="n">
        <v>0</v>
      </c>
      <c r="CA84" s="7" t="n">
        <v>1975.252404744788</v>
      </c>
      <c r="CB84" s="7" t="n">
        <v>936.9004018691588</v>
      </c>
      <c r="CC84" s="7" t="n">
        <v>448.5981308411215</v>
      </c>
      <c r="CD84" s="7" t="n">
        <v>277.0997065420561</v>
      </c>
      <c r="CE84" s="7" t="n">
        <v>1662.598239252336</v>
      </c>
      <c r="CF84" s="3" t="n"/>
      <c r="CG84" s="7" t="n">
        <v>3637.850643997124</v>
      </c>
      <c r="CH84" s="7" t="n">
        <v>8617.389999999999</v>
      </c>
      <c r="CI84" s="7" t="n">
        <v>7979.064814814814</v>
      </c>
      <c r="CJ84" s="7" t="n">
        <v>3547.4</v>
      </c>
      <c r="CK84" s="7" t="n">
        <v>849.16</v>
      </c>
      <c r="CL84" s="7" t="n">
        <v>4220.83</v>
      </c>
      <c r="CM84" s="7">
        <f>BK84+BL84+BM84-CG84</f>
        <v/>
      </c>
      <c r="CN84" s="3" t="n"/>
      <c r="CO84" s="6" t="n"/>
    </row>
    <row r="85" ht="19" customHeight="1">
      <c r="A85" s="3" t="n"/>
      <c r="B85" s="5" t="n">
        <v>1266</v>
      </c>
      <c r="C85" s="6" t="inlineStr">
        <is>
          <t>Leszno</t>
        </is>
      </c>
      <c r="D85" s="3" t="n"/>
      <c r="E85" s="7" t="n">
        <v>0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7270.97</v>
      </c>
      <c r="L85" s="7" t="n">
        <v>605.2409287037037</v>
      </c>
      <c r="M85" s="7" t="n">
        <v>6732.37962962963</v>
      </c>
      <c r="N85" s="7" t="n">
        <v>278.75</v>
      </c>
      <c r="O85" s="7" t="n">
        <v>6449.13</v>
      </c>
      <c r="P85" s="7" t="n">
        <v>543.09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4658.879999999999</v>
      </c>
      <c r="AD85" s="7" t="n">
        <v>297.6506666666666</v>
      </c>
      <c r="AE85" s="7" t="n">
        <v>4313.777777777776</v>
      </c>
      <c r="AF85" s="7" t="n">
        <v>99.44</v>
      </c>
      <c r="AG85" s="7" t="n">
        <v>4170.54</v>
      </c>
      <c r="AH85" s="7" t="n">
        <v>388.9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4985.98</v>
      </c>
      <c r="AP85" s="7" t="n">
        <v>364.7152037037037</v>
      </c>
      <c r="AQ85" s="7" t="n">
        <v>4616.648148148148</v>
      </c>
      <c r="AR85" s="7" t="n">
        <v>79.7</v>
      </c>
      <c r="AS85" s="7" t="n">
        <v>4432.91</v>
      </c>
      <c r="AT85" s="7" t="n">
        <v>473.37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3" t="n"/>
      <c r="BB85" s="8" t="n">
        <v>0</v>
      </c>
      <c r="BC85" s="8" t="n">
        <v>259</v>
      </c>
      <c r="BD85" s="8" t="n">
        <v>0</v>
      </c>
      <c r="BE85" s="8" t="n">
        <v>0</v>
      </c>
      <c r="BF85" s="8" t="n">
        <v>318</v>
      </c>
      <c r="BG85" s="8" t="n">
        <v>0</v>
      </c>
      <c r="BH85" s="8" t="n">
        <v>345</v>
      </c>
      <c r="BI85" s="8" t="n">
        <v>0</v>
      </c>
      <c r="BJ85" s="3" t="n"/>
      <c r="BK85" s="7">
        <f>F85+L85+R85+X85+AD85+AJ85+AP85+AV85</f>
        <v/>
      </c>
      <c r="BL85" s="7" t="n">
        <v>75.556712</v>
      </c>
      <c r="BM85" s="7" t="n"/>
      <c r="BN85" s="3" t="n"/>
      <c r="BO85" s="7" t="n">
        <v>0</v>
      </c>
      <c r="BP85" s="7" t="n">
        <v>121.8</v>
      </c>
      <c r="BQ85" s="7" t="n">
        <v>0</v>
      </c>
      <c r="BR85" s="7" t="n">
        <v>69.48831775700934</v>
      </c>
      <c r="BS85" s="7" t="n">
        <v>0</v>
      </c>
      <c r="BT85" s="7" t="n">
        <v>20</v>
      </c>
      <c r="BU85" s="7" t="n">
        <v>523.7383177570093</v>
      </c>
      <c r="BV85" s="7" t="n">
        <v>5</v>
      </c>
      <c r="BW85" s="7" t="n">
        <v>0</v>
      </c>
      <c r="BX85" s="7" t="n">
        <v>220.536396</v>
      </c>
      <c r="BY85" s="7" t="n">
        <v>0</v>
      </c>
      <c r="BZ85" s="7" t="n">
        <v>0</v>
      </c>
      <c r="CA85" s="7" t="n">
        <v>960.5630315140186</v>
      </c>
      <c r="CB85" s="7" t="n">
        <v>936.9004018691588</v>
      </c>
      <c r="CC85" s="7" t="n">
        <v>448.5981308411215</v>
      </c>
      <c r="CD85" s="7" t="n">
        <v>277.0997065420561</v>
      </c>
      <c r="CE85" s="7" t="n">
        <v>1662.598239252336</v>
      </c>
      <c r="CF85" s="3" t="n"/>
      <c r="CG85" s="7" t="n">
        <v>2623.161270766355</v>
      </c>
      <c r="CH85" s="7" t="n">
        <v>16915.83</v>
      </c>
      <c r="CI85" s="7" t="n">
        <v>15662.80555555555</v>
      </c>
      <c r="CJ85" s="7" t="n">
        <v>15052.58</v>
      </c>
      <c r="CK85" s="7" t="n">
        <v>1405.36</v>
      </c>
      <c r="CL85" s="7" t="n">
        <v>457.89</v>
      </c>
      <c r="CM85" s="7">
        <f>BK85+BL85+BM85-CG85</f>
        <v/>
      </c>
      <c r="CN85" s="3" t="n"/>
      <c r="CO85" s="6" t="n"/>
    </row>
    <row r="86" ht="19" customHeight="1">
      <c r="A86" s="3" t="n"/>
      <c r="B86" s="5" t="n">
        <v>1267</v>
      </c>
      <c r="C86" s="6" t="inlineStr">
        <is>
          <t>Kraków Główny</t>
        </is>
      </c>
      <c r="D86" s="3" t="n"/>
      <c r="E86" s="7" t="n">
        <v>0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13456.66</v>
      </c>
      <c r="L86" s="7" t="n">
        <v>1120.142346296296</v>
      </c>
      <c r="M86" s="7" t="n">
        <v>12459.87037037037</v>
      </c>
      <c r="N86" s="7" t="n">
        <v>2244.4</v>
      </c>
      <c r="O86" s="7" t="n">
        <v>10844.68</v>
      </c>
      <c r="P86" s="7" t="n">
        <v>367.58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30174.85</v>
      </c>
      <c r="X86" s="7" t="n">
        <v>750</v>
      </c>
      <c r="Y86" s="7" t="n">
        <v>27939.67592592592</v>
      </c>
      <c r="Z86" s="7" t="n">
        <v>2308.5</v>
      </c>
      <c r="AA86" s="7" t="n">
        <v>26999.89</v>
      </c>
      <c r="AB86" s="7" t="n">
        <v>866.46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5134.18</v>
      </c>
      <c r="AP86" s="7" t="n">
        <v>375.5557592592593</v>
      </c>
      <c r="AQ86" s="7" t="n">
        <v>4753.87037037037</v>
      </c>
      <c r="AR86" s="7" t="n">
        <v>1039.79</v>
      </c>
      <c r="AS86" s="7" t="n">
        <v>3659.5</v>
      </c>
      <c r="AT86" s="7" t="n">
        <v>434.89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3" t="n"/>
      <c r="BB86" s="8" t="n">
        <v>0</v>
      </c>
      <c r="BC86" s="8" t="n">
        <v>262</v>
      </c>
      <c r="BD86" s="8" t="n">
        <v>0</v>
      </c>
      <c r="BE86" s="8" t="n">
        <v>1210</v>
      </c>
      <c r="BF86" s="8" t="n">
        <v>0</v>
      </c>
      <c r="BG86" s="8" t="n">
        <v>0</v>
      </c>
      <c r="BH86" s="8" t="n">
        <v>365</v>
      </c>
      <c r="BI86" s="8" t="n">
        <v>0</v>
      </c>
      <c r="BJ86" s="3" t="n"/>
      <c r="BK86" s="7">
        <f>F86+L86+R86+X86+AD86+AJ86+AP86+AV86</f>
        <v/>
      </c>
      <c r="BL86" s="7" t="n">
        <v>439.249331</v>
      </c>
      <c r="BM86" s="7" t="n"/>
      <c r="BN86" s="3" t="n"/>
      <c r="BO86" s="7" t="n">
        <v>1056.72</v>
      </c>
      <c r="BP86" s="7" t="n">
        <v>276</v>
      </c>
      <c r="BQ86" s="7" t="n">
        <v>0</v>
      </c>
      <c r="BR86" s="7" t="n">
        <v>69.48831775700934</v>
      </c>
      <c r="BS86" s="7" t="n">
        <v>0</v>
      </c>
      <c r="BT86" s="7" t="n">
        <v>20</v>
      </c>
      <c r="BU86" s="7" t="n">
        <v>523.7383177570093</v>
      </c>
      <c r="BV86" s="7" t="n">
        <v>5</v>
      </c>
      <c r="BW86" s="7" t="n">
        <v>0</v>
      </c>
      <c r="BX86" s="7" t="n">
        <v>578.5182</v>
      </c>
      <c r="BY86" s="7" t="n">
        <v>0</v>
      </c>
      <c r="BZ86" s="7" t="n">
        <v>0</v>
      </c>
      <c r="CA86" s="7" t="n">
        <v>2529.464835514019</v>
      </c>
      <c r="CB86" s="7" t="n">
        <v>936.9004018691588</v>
      </c>
      <c r="CC86" s="7" t="n">
        <v>448.5981308411215</v>
      </c>
      <c r="CD86" s="7" t="n">
        <v>277.0997065420561</v>
      </c>
      <c r="CE86" s="7" t="n">
        <v>1662.598239252336</v>
      </c>
      <c r="CF86" s="3" t="n"/>
      <c r="CG86" s="7" t="n">
        <v>4192.063074766355</v>
      </c>
      <c r="CH86" s="7" t="n">
        <v>48765.69</v>
      </c>
      <c r="CI86" s="7" t="n">
        <v>45153.41666666666</v>
      </c>
      <c r="CJ86" s="7" t="n">
        <v>41504.07</v>
      </c>
      <c r="CK86" s="7" t="n">
        <v>1668.93</v>
      </c>
      <c r="CL86" s="7" t="n">
        <v>5592.69</v>
      </c>
      <c r="CM86" s="7">
        <f>BK86+BL86+BM86-CG86</f>
        <v/>
      </c>
      <c r="CN86" s="3" t="n"/>
      <c r="CO86" s="6" t="n"/>
    </row>
    <row r="87" ht="19" customHeight="1">
      <c r="A87" s="3" t="n"/>
      <c r="B87" s="5" t="n">
        <v>1268</v>
      </c>
      <c r="C87" s="6" t="inlineStr">
        <is>
          <t>Starogard Gdański</t>
        </is>
      </c>
      <c r="D87" s="3" t="n"/>
      <c r="E87" s="7" t="n">
        <v>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0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20556.63</v>
      </c>
      <c r="AP87" s="7" t="n">
        <v>4177</v>
      </c>
      <c r="AQ87" s="7" t="n">
        <v>19033.91666666667</v>
      </c>
      <c r="AR87" s="7" t="n">
        <v>8778.639999999999</v>
      </c>
      <c r="AS87" s="7" t="n">
        <v>11274.69</v>
      </c>
      <c r="AT87" s="7" t="n">
        <v>503.3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3" t="n"/>
      <c r="BB87" s="8" t="n">
        <v>0</v>
      </c>
      <c r="BC87" s="8" t="n">
        <v>0</v>
      </c>
      <c r="BD87" s="8" t="n">
        <v>0</v>
      </c>
      <c r="BE87" s="8" t="n">
        <v>0</v>
      </c>
      <c r="BF87" s="8" t="n">
        <v>0</v>
      </c>
      <c r="BG87" s="8" t="n">
        <v>0</v>
      </c>
      <c r="BH87" s="8" t="n">
        <v>1538</v>
      </c>
      <c r="BI87" s="8" t="n">
        <v>0</v>
      </c>
      <c r="BJ87" s="3" t="n"/>
      <c r="BK87" s="7">
        <f>F87+L87+R87+X87+AD87+AJ87+AP87+AV87</f>
        <v/>
      </c>
      <c r="BL87" s="7" t="n">
        <v>181.381046</v>
      </c>
      <c r="BM87" s="7" t="n"/>
      <c r="BN87" s="3" t="n"/>
      <c r="BO87" s="7" t="n">
        <v>0</v>
      </c>
      <c r="BP87" s="7" t="n">
        <v>0</v>
      </c>
      <c r="BQ87" s="7" t="n">
        <v>831.0657692307692</v>
      </c>
      <c r="BR87" s="7" t="n">
        <v>69.48831775700934</v>
      </c>
      <c r="BS87" s="7" t="n">
        <v>0</v>
      </c>
      <c r="BT87" s="7" t="n">
        <v>20</v>
      </c>
      <c r="BU87" s="7" t="n">
        <v>523.7383177570093</v>
      </c>
      <c r="BV87" s="7" t="n">
        <v>5</v>
      </c>
      <c r="BW87" s="7" t="n">
        <v>0</v>
      </c>
      <c r="BX87" s="7" t="n">
        <v>0</v>
      </c>
      <c r="BY87" s="7" t="n">
        <v>0</v>
      </c>
      <c r="BZ87" s="7" t="n">
        <v>0</v>
      </c>
      <c r="CA87" s="7" t="n">
        <v>1449.292404744788</v>
      </c>
      <c r="CB87" s="7" t="n">
        <v>936.9004018691588</v>
      </c>
      <c r="CC87" s="7" t="n">
        <v>448.5981308411215</v>
      </c>
      <c r="CD87" s="7" t="n">
        <v>277.0997065420561</v>
      </c>
      <c r="CE87" s="7" t="n">
        <v>1662.598239252336</v>
      </c>
      <c r="CF87" s="3" t="n"/>
      <c r="CG87" s="7" t="n">
        <v>3111.890643997124</v>
      </c>
      <c r="CH87" s="7" t="n">
        <v>20556.63</v>
      </c>
      <c r="CI87" s="7" t="n">
        <v>19033.91666666667</v>
      </c>
      <c r="CJ87" s="7" t="n">
        <v>11274.69</v>
      </c>
      <c r="CK87" s="7" t="n">
        <v>503.3</v>
      </c>
      <c r="CL87" s="7" t="n">
        <v>8778.639999999999</v>
      </c>
      <c r="CM87" s="7">
        <f>BK87+BL87+BM87-CG87</f>
        <v/>
      </c>
      <c r="CN87" s="3" t="n"/>
      <c r="CO87" s="6" t="n"/>
    </row>
    <row r="88" ht="19" customHeight="1">
      <c r="A88" s="3" t="n"/>
      <c r="B88" s="5" t="n">
        <v>1269</v>
      </c>
      <c r="C88" s="6" t="inlineStr">
        <is>
          <t>Gdańsk Główny</t>
        </is>
      </c>
      <c r="D88" s="3" t="n"/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18252.71</v>
      </c>
      <c r="L88" s="7" t="n">
        <v>1519.369100925926</v>
      </c>
      <c r="M88" s="7" t="n">
        <v>16900.65740740741</v>
      </c>
      <c r="N88" s="7" t="n">
        <v>5695.49</v>
      </c>
      <c r="O88" s="7" t="n">
        <v>12144.02</v>
      </c>
      <c r="P88" s="7" t="n">
        <v>413.2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8323.82</v>
      </c>
      <c r="AP88" s="7" t="n">
        <v>608.8720185185184</v>
      </c>
      <c r="AQ88" s="7" t="n">
        <v>7707.24074074074</v>
      </c>
      <c r="AR88" s="7" t="n">
        <v>2650.62</v>
      </c>
      <c r="AS88" s="7" t="n">
        <v>5395.67</v>
      </c>
      <c r="AT88" s="7" t="n">
        <v>277.53</v>
      </c>
      <c r="AU88" s="7" t="n">
        <v>3015.1</v>
      </c>
      <c r="AV88" s="7" t="n">
        <v>120.0456481481481</v>
      </c>
      <c r="AW88" s="7" t="n">
        <v>2791.759259259259</v>
      </c>
      <c r="AX88" s="7" t="n">
        <v>492.1</v>
      </c>
      <c r="AY88" s="7" t="n">
        <v>2390.15</v>
      </c>
      <c r="AZ88" s="7" t="n">
        <v>132.85</v>
      </c>
      <c r="BA88" s="3" t="n"/>
      <c r="BB88" s="8" t="n">
        <v>0</v>
      </c>
      <c r="BC88" s="8" t="n">
        <v>370</v>
      </c>
      <c r="BD88" s="8" t="n">
        <v>0</v>
      </c>
      <c r="BE88" s="8" t="n">
        <v>0</v>
      </c>
      <c r="BF88" s="8" t="n">
        <v>0</v>
      </c>
      <c r="BG88" s="8" t="n">
        <v>0</v>
      </c>
      <c r="BH88" s="8" t="n">
        <v>556</v>
      </c>
      <c r="BI88" s="8" t="n">
        <v>225</v>
      </c>
      <c r="BJ88" s="3" t="n"/>
      <c r="BK88" s="7">
        <f>F88+L88+R88+X88+AD88+AJ88+AP88+AV88</f>
        <v/>
      </c>
      <c r="BL88" s="7" t="n">
        <v>87.36727999999999</v>
      </c>
      <c r="BM88" s="7" t="n"/>
      <c r="BN88" s="3" t="n"/>
      <c r="BO88" s="7" t="n">
        <v>0</v>
      </c>
      <c r="BP88" s="7" t="n">
        <v>0</v>
      </c>
      <c r="BQ88" s="7" t="n">
        <v>831.0657692307692</v>
      </c>
      <c r="BR88" s="7" t="n">
        <v>69.48831775700934</v>
      </c>
      <c r="BS88" s="7" t="n">
        <v>932.27</v>
      </c>
      <c r="BT88" s="7" t="n">
        <v>20</v>
      </c>
      <c r="BU88" s="7" t="n">
        <v>523.7383177570093</v>
      </c>
      <c r="BV88" s="7" t="n">
        <v>5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2381.562404744788</v>
      </c>
      <c r="CB88" s="7" t="n">
        <v>936.9004018691588</v>
      </c>
      <c r="CC88" s="7" t="n">
        <v>448.5981308411215</v>
      </c>
      <c r="CD88" s="7" t="n">
        <v>277.0997065420561</v>
      </c>
      <c r="CE88" s="7" t="n">
        <v>1662.598239252336</v>
      </c>
      <c r="CF88" s="3" t="n"/>
      <c r="CG88" s="7" t="n">
        <v>4044.160643997125</v>
      </c>
      <c r="CH88" s="7" t="n">
        <v>29591.63</v>
      </c>
      <c r="CI88" s="7" t="n">
        <v>27399.65740740741</v>
      </c>
      <c r="CJ88" s="7" t="n">
        <v>19929.84</v>
      </c>
      <c r="CK88" s="7" t="n">
        <v>823.58</v>
      </c>
      <c r="CL88" s="7" t="n">
        <v>8838.210000000001</v>
      </c>
      <c r="CM88" s="7">
        <f>BK88+BL88+BM88-CG88</f>
        <v/>
      </c>
      <c r="CN88" s="3" t="n"/>
      <c r="CO88" s="6" t="n"/>
    </row>
    <row r="89" ht="19" customHeight="1">
      <c r="A89" s="3" t="n"/>
      <c r="B89" s="5" t="n">
        <v>1270</v>
      </c>
      <c r="C89" s="6" t="inlineStr">
        <is>
          <t>Olsztyn Zachodni</t>
        </is>
      </c>
      <c r="D89" s="3" t="n"/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14362.15</v>
      </c>
      <c r="L89" s="7" t="n">
        <v>1195.51600462963</v>
      </c>
      <c r="M89" s="7" t="n">
        <v>13298.28703703704</v>
      </c>
      <c r="N89" s="7" t="n">
        <v>2496.84</v>
      </c>
      <c r="O89" s="7" t="n">
        <v>11204.09</v>
      </c>
      <c r="P89" s="7" t="n">
        <v>661.22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8812.639999999999</v>
      </c>
      <c r="AP89" s="7" t="n">
        <v>644.6282962962962</v>
      </c>
      <c r="AQ89" s="7" t="n">
        <v>8159.85185185185</v>
      </c>
      <c r="AR89" s="7" t="n">
        <v>1933.15</v>
      </c>
      <c r="AS89" s="7" t="n">
        <v>6283.86</v>
      </c>
      <c r="AT89" s="7" t="n">
        <v>595.63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3" t="n"/>
      <c r="BB89" s="8" t="n">
        <v>0</v>
      </c>
      <c r="BC89" s="8" t="n">
        <v>405</v>
      </c>
      <c r="BD89" s="8" t="n">
        <v>0</v>
      </c>
      <c r="BE89" s="8" t="n">
        <v>0</v>
      </c>
      <c r="BF89" s="8" t="n">
        <v>0</v>
      </c>
      <c r="BG89" s="8" t="n">
        <v>0</v>
      </c>
      <c r="BH89" s="8" t="n">
        <v>592</v>
      </c>
      <c r="BI89" s="8" t="n">
        <v>0</v>
      </c>
      <c r="BJ89" s="3" t="n"/>
      <c r="BK89" s="7">
        <f>F89+L89+R89+X89+AD89+AJ89+AP89+AV89</f>
        <v/>
      </c>
      <c r="BL89" s="7" t="n">
        <v>105.944146</v>
      </c>
      <c r="BM89" s="7" t="n"/>
      <c r="BN89" s="3" t="n"/>
      <c r="BO89" s="7" t="n">
        <v>343</v>
      </c>
      <c r="BP89" s="7" t="n">
        <v>0</v>
      </c>
      <c r="BQ89" s="7" t="n">
        <v>831.0657692307692</v>
      </c>
      <c r="BR89" s="7" t="n">
        <v>69.48831775700934</v>
      </c>
      <c r="BS89" s="7" t="n">
        <v>0</v>
      </c>
      <c r="BT89" s="7" t="n">
        <v>20</v>
      </c>
      <c r="BU89" s="7" t="n">
        <v>523.7383177570093</v>
      </c>
      <c r="BV89" s="7" t="n">
        <v>5</v>
      </c>
      <c r="BW89" s="7" t="n">
        <v>0</v>
      </c>
      <c r="BX89" s="7" t="n">
        <v>0</v>
      </c>
      <c r="BY89" s="7" t="n">
        <v>0</v>
      </c>
      <c r="BZ89" s="7" t="n">
        <v>0</v>
      </c>
      <c r="CA89" s="7" t="n">
        <v>1792.292404744788</v>
      </c>
      <c r="CB89" s="7" t="n">
        <v>936.9004018691588</v>
      </c>
      <c r="CC89" s="7" t="n">
        <v>448.5981308411215</v>
      </c>
      <c r="CD89" s="7" t="n">
        <v>277.0997065420561</v>
      </c>
      <c r="CE89" s="7" t="n">
        <v>1662.598239252336</v>
      </c>
      <c r="CF89" s="3" t="n"/>
      <c r="CG89" s="7" t="n">
        <v>3454.890643997124</v>
      </c>
      <c r="CH89" s="7" t="n">
        <v>23174.79</v>
      </c>
      <c r="CI89" s="7" t="n">
        <v>21458.13888888889</v>
      </c>
      <c r="CJ89" s="7" t="n">
        <v>17487.95</v>
      </c>
      <c r="CK89" s="7" t="n">
        <v>1256.85</v>
      </c>
      <c r="CL89" s="7" t="n">
        <v>4429.99</v>
      </c>
      <c r="CM89" s="7">
        <f>BK89+BL89+BM89-CG89</f>
        <v/>
      </c>
      <c r="CN89" s="3" t="n"/>
      <c r="CO89" s="6" t="n"/>
    </row>
    <row r="90" ht="19" customHeight="1">
      <c r="A90" s="3" t="n"/>
      <c r="B90" s="5" t="n">
        <v>1271</v>
      </c>
      <c r="C90" s="6" t="inlineStr">
        <is>
          <t>Bydgoszcz</t>
        </is>
      </c>
      <c r="D90" s="3" t="n"/>
      <c r="E90" s="7" t="n">
        <v>7132.86</v>
      </c>
      <c r="F90" s="7" t="n">
        <v>1000</v>
      </c>
      <c r="G90" s="7" t="n">
        <v>6604.499999999999</v>
      </c>
      <c r="H90" s="7" t="n">
        <v>2448.89</v>
      </c>
      <c r="I90" s="7" t="n">
        <v>4342.93</v>
      </c>
      <c r="J90" s="7" t="n">
        <v>341.04</v>
      </c>
      <c r="K90" s="7" t="n">
        <v>12715.42</v>
      </c>
      <c r="L90" s="7" t="n">
        <v>1058.44097962963</v>
      </c>
      <c r="M90" s="7" t="n">
        <v>11773.53703703704</v>
      </c>
      <c r="N90" s="7" t="n">
        <v>3176.52</v>
      </c>
      <c r="O90" s="7" t="n">
        <v>8856.43</v>
      </c>
      <c r="P90" s="7" t="n">
        <v>682.47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16819.55</v>
      </c>
      <c r="AP90" s="7" t="n">
        <v>1230.318935185185</v>
      </c>
      <c r="AQ90" s="7" t="n">
        <v>15573.65740740741</v>
      </c>
      <c r="AR90" s="7" t="n">
        <v>4832.96</v>
      </c>
      <c r="AS90" s="7" t="n">
        <v>11523.22</v>
      </c>
      <c r="AT90" s="7" t="n">
        <v>463.37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3" t="n"/>
      <c r="BB90" s="8" t="n">
        <v>660</v>
      </c>
      <c r="BC90" s="8" t="n">
        <v>356</v>
      </c>
      <c r="BD90" s="8" t="n">
        <v>0</v>
      </c>
      <c r="BE90" s="8" t="n">
        <v>0</v>
      </c>
      <c r="BF90" s="8" t="n">
        <v>0</v>
      </c>
      <c r="BG90" s="8" t="n">
        <v>0</v>
      </c>
      <c r="BH90" s="8" t="n">
        <v>1341</v>
      </c>
      <c r="BI90" s="8" t="n">
        <v>0</v>
      </c>
      <c r="BJ90" s="3" t="n"/>
      <c r="BK90" s="7">
        <f>F90+L90+R90+X90+AD90+AJ90+AP90+AV90</f>
        <v/>
      </c>
      <c r="BL90" s="7" t="n">
        <v>256.726624</v>
      </c>
      <c r="BM90" s="7" t="n"/>
      <c r="BN90" s="3" t="n"/>
      <c r="BO90" s="7" t="n">
        <v>381.38</v>
      </c>
      <c r="BP90" s="7" t="n">
        <v>148.23</v>
      </c>
      <c r="BQ90" s="7" t="n">
        <v>831.0657692307692</v>
      </c>
      <c r="BR90" s="7" t="n">
        <v>69.48831775700934</v>
      </c>
      <c r="BS90" s="7" t="n">
        <v>0</v>
      </c>
      <c r="BT90" s="7" t="n">
        <v>20</v>
      </c>
      <c r="BU90" s="7" t="n">
        <v>523.7383177570093</v>
      </c>
      <c r="BV90" s="7" t="n">
        <v>5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1978.902404744788</v>
      </c>
      <c r="CB90" s="7" t="n">
        <v>936.9004018691588</v>
      </c>
      <c r="CC90" s="7" t="n">
        <v>448.5981308411215</v>
      </c>
      <c r="CD90" s="7" t="n">
        <v>277.0997065420561</v>
      </c>
      <c r="CE90" s="7" t="n">
        <v>1662.598239252336</v>
      </c>
      <c r="CF90" s="3" t="n"/>
      <c r="CG90" s="7" t="n">
        <v>3641.500643997124</v>
      </c>
      <c r="CH90" s="7" t="n">
        <v>36667.83</v>
      </c>
      <c r="CI90" s="7" t="n">
        <v>33951.69444444444</v>
      </c>
      <c r="CJ90" s="7" t="n">
        <v>24722.58</v>
      </c>
      <c r="CK90" s="7" t="n">
        <v>1486.88</v>
      </c>
      <c r="CL90" s="7" t="n">
        <v>10458.37</v>
      </c>
      <c r="CM90" s="7">
        <f>BK90+BL90+BM90-CG90</f>
        <v/>
      </c>
      <c r="CN90" s="3" t="n"/>
      <c r="CO90" s="6" t="n"/>
    </row>
    <row r="91" ht="19" customHeight="1">
      <c r="A91" s="3" t="n"/>
      <c r="B91" s="5" t="n">
        <v>1272</v>
      </c>
      <c r="C91" s="6" t="inlineStr">
        <is>
          <t>Inowrocław</t>
        </is>
      </c>
      <c r="D91" s="3" t="n"/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7412.23</v>
      </c>
      <c r="L91" s="7" t="n">
        <v>616.9995157407408</v>
      </c>
      <c r="M91" s="7" t="n">
        <v>6863.175925925926</v>
      </c>
      <c r="N91" s="7" t="n">
        <v>2212.17</v>
      </c>
      <c r="O91" s="7" t="n">
        <v>4840.43</v>
      </c>
      <c r="P91" s="7" t="n">
        <v>359.63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8808.370000000001</v>
      </c>
      <c r="AP91" s="7" t="n">
        <v>644.3159537037037</v>
      </c>
      <c r="AQ91" s="7" t="n">
        <v>8155.898148148149</v>
      </c>
      <c r="AR91" s="7" t="n">
        <v>3100.12</v>
      </c>
      <c r="AS91" s="7" t="n">
        <v>5239.46</v>
      </c>
      <c r="AT91" s="7" t="n">
        <v>468.79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3" t="n"/>
      <c r="BB91" s="8" t="n">
        <v>0</v>
      </c>
      <c r="BC91" s="8" t="n">
        <v>289</v>
      </c>
      <c r="BD91" s="8" t="n">
        <v>0</v>
      </c>
      <c r="BE91" s="8" t="n">
        <v>0</v>
      </c>
      <c r="BF91" s="8" t="n">
        <v>0</v>
      </c>
      <c r="BG91" s="8" t="n">
        <v>0</v>
      </c>
      <c r="BH91" s="8" t="n">
        <v>963</v>
      </c>
      <c r="BI91" s="8" t="n">
        <v>0</v>
      </c>
      <c r="BJ91" s="3" t="n"/>
      <c r="BK91" s="7">
        <f>F91+L91+R91+X91+AD91+AJ91+AP91+AV91</f>
        <v/>
      </c>
      <c r="BL91" s="7" t="n">
        <v>87.90705</v>
      </c>
      <c r="BM91" s="7" t="n"/>
      <c r="BN91" s="3" t="n"/>
      <c r="BO91" s="7" t="n">
        <v>382</v>
      </c>
      <c r="BP91" s="7" t="n">
        <v>143</v>
      </c>
      <c r="BQ91" s="7" t="n">
        <v>831.0657692307692</v>
      </c>
      <c r="BR91" s="7" t="n">
        <v>69.48831775700934</v>
      </c>
      <c r="BS91" s="7" t="n">
        <v>0</v>
      </c>
      <c r="BT91" s="7" t="n">
        <v>20</v>
      </c>
      <c r="BU91" s="7" t="n">
        <v>523.7383177570093</v>
      </c>
      <c r="BV91" s="7" t="n">
        <v>5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1974.292404744788</v>
      </c>
      <c r="CB91" s="7" t="n">
        <v>936.9004018691588</v>
      </c>
      <c r="CC91" s="7" t="n">
        <v>448.5981308411215</v>
      </c>
      <c r="CD91" s="7" t="n">
        <v>277.0997065420561</v>
      </c>
      <c r="CE91" s="7" t="n">
        <v>1662.598239252336</v>
      </c>
      <c r="CF91" s="3" t="n"/>
      <c r="CG91" s="7" t="n">
        <v>3636.890643997124</v>
      </c>
      <c r="CH91" s="7" t="n">
        <v>16220.6</v>
      </c>
      <c r="CI91" s="7" t="n">
        <v>15019.07407407407</v>
      </c>
      <c r="CJ91" s="7" t="n">
        <v>10079.89</v>
      </c>
      <c r="CK91" s="7" t="n">
        <v>828.4200000000001</v>
      </c>
      <c r="CL91" s="7" t="n">
        <v>5312.29</v>
      </c>
      <c r="CM91" s="7">
        <f>BK91+BL91+BM91-CG91</f>
        <v/>
      </c>
      <c r="CN91" s="3" t="n"/>
      <c r="CO91" s="6" t="n"/>
    </row>
    <row r="92" ht="19" customHeight="1">
      <c r="A92" s="3" t="n"/>
      <c r="B92" s="5" t="n">
        <v>1273</v>
      </c>
      <c r="C92" s="6" t="inlineStr">
        <is>
          <t>Władysławowo</t>
        </is>
      </c>
      <c r="D92" s="3" t="n"/>
      <c r="E92" s="7" t="n">
        <v>0</v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630.72</v>
      </c>
      <c r="L92" s="7" t="n">
        <v>52.5016</v>
      </c>
      <c r="M92" s="7" t="n">
        <v>584</v>
      </c>
      <c r="N92" s="7" t="n">
        <v>0</v>
      </c>
      <c r="O92" s="7" t="n">
        <v>512.72</v>
      </c>
      <c r="P92" s="7" t="n">
        <v>118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20879.88</v>
      </c>
      <c r="AP92" s="7" t="n">
        <v>5475</v>
      </c>
      <c r="AQ92" s="7" t="n">
        <v>19333.22222222222</v>
      </c>
      <c r="AR92" s="7" t="n">
        <v>0</v>
      </c>
      <c r="AS92" s="7" t="n">
        <v>17716.67</v>
      </c>
      <c r="AT92" s="7" t="n">
        <v>3163.21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3" t="n"/>
      <c r="BB92" s="8" t="n">
        <v>0</v>
      </c>
      <c r="BC92" s="8" t="n">
        <v>8</v>
      </c>
      <c r="BD92" s="8" t="n">
        <v>0</v>
      </c>
      <c r="BE92" s="8" t="n">
        <v>0</v>
      </c>
      <c r="BF92" s="8" t="n">
        <v>0</v>
      </c>
      <c r="BG92" s="8" t="n">
        <v>0</v>
      </c>
      <c r="BH92" s="8" t="n">
        <v>931</v>
      </c>
      <c r="BI92" s="8" t="n">
        <v>0</v>
      </c>
      <c r="BJ92" s="3" t="n"/>
      <c r="BK92" s="7">
        <f>F92+L92+R92+X92+AD92+AJ92+AP92+AV92</f>
        <v/>
      </c>
      <c r="BL92" s="7" t="n">
        <v>321.550152</v>
      </c>
      <c r="BM92" s="7" t="n"/>
      <c r="BN92" s="3" t="n"/>
      <c r="BO92" s="7" t="n">
        <v>0</v>
      </c>
      <c r="BP92" s="7" t="n">
        <v>0</v>
      </c>
      <c r="BQ92" s="7" t="n">
        <v>831.0657692307692</v>
      </c>
      <c r="BR92" s="7" t="n">
        <v>69.48831775700934</v>
      </c>
      <c r="BS92" s="7" t="n">
        <v>1041.74</v>
      </c>
      <c r="BT92" s="7" t="n">
        <v>20</v>
      </c>
      <c r="BU92" s="7" t="n">
        <v>523.7383177570093</v>
      </c>
      <c r="BV92" s="7" t="n">
        <v>5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2491.032404744788</v>
      </c>
      <c r="CB92" s="7" t="n">
        <v>936.9004018691588</v>
      </c>
      <c r="CC92" s="7" t="n">
        <v>448.5981308411215</v>
      </c>
      <c r="CD92" s="7" t="n">
        <v>277.0997065420561</v>
      </c>
      <c r="CE92" s="7" t="n">
        <v>1662.598239252336</v>
      </c>
      <c r="CF92" s="3" t="n"/>
      <c r="CG92" s="7" t="n">
        <v>4153.630643997124</v>
      </c>
      <c r="CH92" s="7" t="n">
        <v>21510.6</v>
      </c>
      <c r="CI92" s="7" t="n">
        <v>19917.22222222222</v>
      </c>
      <c r="CJ92" s="7" t="n">
        <v>18229.39</v>
      </c>
      <c r="CK92" s="7" t="n">
        <v>3281.21</v>
      </c>
      <c r="CL92" s="7" t="n">
        <v>0</v>
      </c>
      <c r="CM92" s="7">
        <f>BK92+BL92+BM92-CG92</f>
        <v/>
      </c>
      <c r="CN92" s="3" t="n"/>
      <c r="CO92" s="6" t="n"/>
    </row>
    <row r="93" ht="19" customHeight="1">
      <c r="A93" s="3" t="n"/>
      <c r="B93" s="5" t="n">
        <v>1274</v>
      </c>
      <c r="C93" s="6" t="inlineStr">
        <is>
          <t>Czersk</t>
        </is>
      </c>
      <c r="D93" s="3" t="n"/>
      <c r="E93" s="7" t="n">
        <v>0</v>
      </c>
      <c r="F93" s="7" t="n">
        <v>0</v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0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2890.47</v>
      </c>
      <c r="AP93" s="7" t="n">
        <v>3900</v>
      </c>
      <c r="AQ93" s="7" t="n">
        <v>2676.361111111111</v>
      </c>
      <c r="AR93" s="7" t="n">
        <v>0</v>
      </c>
      <c r="AS93" s="7" t="n">
        <v>2692.92</v>
      </c>
      <c r="AT93" s="7" t="n">
        <v>197.55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3" t="n"/>
      <c r="BB93" s="8" t="n">
        <v>0</v>
      </c>
      <c r="BC93" s="8" t="n">
        <v>0</v>
      </c>
      <c r="BD93" s="8" t="n">
        <v>0</v>
      </c>
      <c r="BE93" s="8" t="n">
        <v>0</v>
      </c>
      <c r="BF93" s="8" t="n">
        <v>0</v>
      </c>
      <c r="BG93" s="8" t="n">
        <v>0</v>
      </c>
      <c r="BH93" s="8" t="n">
        <v>175</v>
      </c>
      <c r="BI93" s="8" t="n">
        <v>0</v>
      </c>
      <c r="BJ93" s="3" t="n"/>
      <c r="BK93" s="7">
        <f>F93+L93+R93+X93+AD93+AJ93+AP93+AV93</f>
        <v/>
      </c>
      <c r="BL93" s="7" t="n">
        <v>44.51323800000001</v>
      </c>
      <c r="BM93" s="7" t="n"/>
      <c r="BN93" s="3" t="n"/>
      <c r="BO93" s="7" t="n">
        <v>0</v>
      </c>
      <c r="BP93" s="7" t="n">
        <v>0</v>
      </c>
      <c r="BQ93" s="7" t="n">
        <v>0</v>
      </c>
      <c r="BR93" s="7" t="n">
        <v>69.48831775700934</v>
      </c>
      <c r="BS93" s="7" t="n">
        <v>0</v>
      </c>
      <c r="BT93" s="7" t="n">
        <v>20</v>
      </c>
      <c r="BU93" s="7" t="n">
        <v>523.7383177570093</v>
      </c>
      <c r="BV93" s="7" t="n">
        <v>5</v>
      </c>
      <c r="BW93" s="7" t="n">
        <v>0</v>
      </c>
      <c r="BX93" s="7" t="n">
        <v>38.73229800000001</v>
      </c>
      <c r="BY93" s="7" t="n">
        <v>0</v>
      </c>
      <c r="BZ93" s="7" t="n">
        <v>0</v>
      </c>
      <c r="CA93" s="7" t="n">
        <v>656.9589335140187</v>
      </c>
      <c r="CB93" s="7" t="n">
        <v>936.9004018691588</v>
      </c>
      <c r="CC93" s="7" t="n">
        <v>448.5981308411215</v>
      </c>
      <c r="CD93" s="7" t="n">
        <v>277.0997065420561</v>
      </c>
      <c r="CE93" s="7" t="n">
        <v>1662.598239252336</v>
      </c>
      <c r="CF93" s="3" t="n"/>
      <c r="CG93" s="7" t="n">
        <v>2319.557172766355</v>
      </c>
      <c r="CH93" s="7" t="n">
        <v>2890.47</v>
      </c>
      <c r="CI93" s="7" t="n">
        <v>2676.361111111111</v>
      </c>
      <c r="CJ93" s="7" t="n">
        <v>2692.92</v>
      </c>
      <c r="CK93" s="7" t="n">
        <v>197.55</v>
      </c>
      <c r="CL93" s="7" t="n">
        <v>0</v>
      </c>
      <c r="CM93" s="7">
        <f>BK93+BL93+BM93-CG93</f>
        <v/>
      </c>
      <c r="CN93" s="3" t="n"/>
      <c r="CO93" s="6" t="n"/>
    </row>
    <row r="94" ht="19" customHeight="1">
      <c r="A94" s="3" t="n"/>
      <c r="B94" s="5" t="n">
        <v>1275</v>
      </c>
      <c r="C94" s="6" t="inlineStr">
        <is>
          <t>Poznań Dębiec</t>
        </is>
      </c>
      <c r="D94" s="3" t="n"/>
      <c r="E94" s="7" t="n">
        <v>0</v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2916.97</v>
      </c>
      <c r="L94" s="7" t="n">
        <v>242.8107435185186</v>
      </c>
      <c r="M94" s="7" t="n">
        <v>2700.898148148148</v>
      </c>
      <c r="N94" s="7" t="n">
        <v>563.17</v>
      </c>
      <c r="O94" s="7" t="n">
        <v>2250.8</v>
      </c>
      <c r="P94" s="7" t="n">
        <v>103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3813.29</v>
      </c>
      <c r="AP94" s="7" t="n">
        <v>278.9351018518519</v>
      </c>
      <c r="AQ94" s="7" t="n">
        <v>3530.824074074074</v>
      </c>
      <c r="AR94" s="7" t="n">
        <v>1033.25</v>
      </c>
      <c r="AS94" s="7" t="n">
        <v>2749.66</v>
      </c>
      <c r="AT94" s="7" t="n">
        <v>30.38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3" t="n"/>
      <c r="BB94" s="8" t="n">
        <v>0</v>
      </c>
      <c r="BC94" s="8" t="n">
        <v>91</v>
      </c>
      <c r="BD94" s="8" t="n">
        <v>0</v>
      </c>
      <c r="BE94" s="8" t="n">
        <v>0</v>
      </c>
      <c r="BF94" s="8" t="n">
        <v>0</v>
      </c>
      <c r="BG94" s="8" t="n">
        <v>0</v>
      </c>
      <c r="BH94" s="8" t="n">
        <v>439</v>
      </c>
      <c r="BI94" s="8" t="n">
        <v>0</v>
      </c>
      <c r="BJ94" s="3" t="n"/>
      <c r="BK94" s="7">
        <f>F94+L94+R94+X94+AD94+AJ94+AP94+AV94</f>
        <v/>
      </c>
      <c r="BL94" s="7" t="n">
        <v>42.812616</v>
      </c>
      <c r="BM94" s="7" t="n"/>
      <c r="BN94" s="3" t="n"/>
      <c r="BO94" s="7" t="n">
        <v>300</v>
      </c>
      <c r="BP94" s="7" t="n">
        <v>0</v>
      </c>
      <c r="BQ94" s="7" t="n">
        <v>831.0657692307692</v>
      </c>
      <c r="BR94" s="7" t="n">
        <v>69.48831775700934</v>
      </c>
      <c r="BS94" s="7" t="n">
        <v>0</v>
      </c>
      <c r="BT94" s="7" t="n">
        <v>20</v>
      </c>
      <c r="BU94" s="7" t="n">
        <v>523.7383177570093</v>
      </c>
      <c r="BV94" s="7" t="n">
        <v>5</v>
      </c>
      <c r="BW94" s="7" t="n">
        <v>0</v>
      </c>
      <c r="BX94" s="7" t="n">
        <v>0</v>
      </c>
      <c r="BY94" s="7" t="n">
        <v>0</v>
      </c>
      <c r="BZ94" s="7" t="n">
        <v>0</v>
      </c>
      <c r="CA94" s="7" t="n">
        <v>1749.292404744788</v>
      </c>
      <c r="CB94" s="7" t="n">
        <v>936.9004018691588</v>
      </c>
      <c r="CC94" s="7" t="n">
        <v>448.5981308411215</v>
      </c>
      <c r="CD94" s="7" t="n">
        <v>277.0997065420561</v>
      </c>
      <c r="CE94" s="7" t="n">
        <v>1662.598239252336</v>
      </c>
      <c r="CF94" s="3" t="n"/>
      <c r="CG94" s="7" t="n">
        <v>3411.890643997124</v>
      </c>
      <c r="CH94" s="7" t="n">
        <v>6730.26</v>
      </c>
      <c r="CI94" s="7" t="n">
        <v>6231.722222222223</v>
      </c>
      <c r="CJ94" s="7" t="n">
        <v>5000.46</v>
      </c>
      <c r="CK94" s="7" t="n">
        <v>133.38</v>
      </c>
      <c r="CL94" s="7" t="n">
        <v>1596.42</v>
      </c>
      <c r="CM94" s="7">
        <f>BK94+BL94+BM94-CG94</f>
        <v/>
      </c>
      <c r="CN94" s="3" t="n"/>
      <c r="CO94" s="6" t="n"/>
    </row>
    <row r="95" ht="19" customHeight="1">
      <c r="A95" s="3" t="n"/>
      <c r="B95" s="5" t="n">
        <v>1277</v>
      </c>
      <c r="C95" s="6" t="inlineStr">
        <is>
          <t>Gdynia Główna</t>
        </is>
      </c>
      <c r="D95" s="3" t="n"/>
      <c r="E95" s="7" t="n">
        <v>0</v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12260.38</v>
      </c>
      <c r="L95" s="7" t="n">
        <v>1020.563112962963</v>
      </c>
      <c r="M95" s="7" t="n">
        <v>11352.2037037037</v>
      </c>
      <c r="N95" s="7" t="n">
        <v>4836.26</v>
      </c>
      <c r="O95" s="7" t="n">
        <v>7108.32</v>
      </c>
      <c r="P95" s="7" t="n">
        <v>315.8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22587.15</v>
      </c>
      <c r="AP95" s="7" t="n">
        <v>1652.208194444444</v>
      </c>
      <c r="AQ95" s="7" t="n">
        <v>20914.02777777778</v>
      </c>
      <c r="AR95" s="7" t="n">
        <v>6499.09</v>
      </c>
      <c r="AS95" s="7" t="n">
        <v>15052.98</v>
      </c>
      <c r="AT95" s="7" t="n">
        <v>1035.08</v>
      </c>
      <c r="AU95" s="7" t="n">
        <v>20173</v>
      </c>
      <c r="AV95" s="7" t="n">
        <v>803.1842592592591</v>
      </c>
      <c r="AW95" s="7" t="n">
        <v>18678.7037037037</v>
      </c>
      <c r="AX95" s="7" t="n">
        <v>4611.1</v>
      </c>
      <c r="AY95" s="7" t="n">
        <v>14767.25</v>
      </c>
      <c r="AZ95" s="7" t="n">
        <v>794.65</v>
      </c>
      <c r="BA95" s="3" t="n"/>
      <c r="BB95" s="8" t="n">
        <v>0</v>
      </c>
      <c r="BC95" s="8" t="n">
        <v>241</v>
      </c>
      <c r="BD95" s="8" t="n">
        <v>0</v>
      </c>
      <c r="BE95" s="8" t="n">
        <v>0</v>
      </c>
      <c r="BF95" s="8" t="n">
        <v>0</v>
      </c>
      <c r="BG95" s="8" t="n">
        <v>0</v>
      </c>
      <c r="BH95" s="8" t="n">
        <v>1409</v>
      </c>
      <c r="BI95" s="8" t="n">
        <v>1941</v>
      </c>
      <c r="BJ95" s="3" t="n"/>
      <c r="BK95" s="7">
        <f>F95+L95+R95+X95+AD95+AJ95+AP95+AV95</f>
        <v/>
      </c>
      <c r="BL95" s="7" t="n">
        <v>247.756124</v>
      </c>
      <c r="BM95" s="7" t="n"/>
      <c r="BN95" s="3" t="n"/>
      <c r="BO95" s="7" t="n">
        <v>971.34</v>
      </c>
      <c r="BP95" s="7" t="n">
        <v>93.59999999999999</v>
      </c>
      <c r="BQ95" s="7" t="n">
        <v>831.0657692307692</v>
      </c>
      <c r="BR95" s="7" t="n">
        <v>69.48831775700934</v>
      </c>
      <c r="BS95" s="7" t="n">
        <v>0</v>
      </c>
      <c r="BT95" s="7" t="n">
        <v>20</v>
      </c>
      <c r="BU95" s="7" t="n">
        <v>523.7383177570093</v>
      </c>
      <c r="BV95" s="7" t="n">
        <v>5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2514.232404744788</v>
      </c>
      <c r="CB95" s="7" t="n">
        <v>936.9004018691588</v>
      </c>
      <c r="CC95" s="7" t="n">
        <v>448.5981308411215</v>
      </c>
      <c r="CD95" s="7" t="n">
        <v>277.0997065420561</v>
      </c>
      <c r="CE95" s="7" t="n">
        <v>1662.598239252336</v>
      </c>
      <c r="CF95" s="3" t="n"/>
      <c r="CG95" s="7" t="n">
        <v>4176.830643997124</v>
      </c>
      <c r="CH95" s="7" t="n">
        <v>55020.53</v>
      </c>
      <c r="CI95" s="7" t="n">
        <v>50944.93518518518</v>
      </c>
      <c r="CJ95" s="7" t="n">
        <v>36928.55</v>
      </c>
      <c r="CK95" s="7" t="n">
        <v>2145.53</v>
      </c>
      <c r="CL95" s="7" t="n">
        <v>15946.45</v>
      </c>
      <c r="CM95" s="7">
        <f>BK95+BL95+BM95-CG95</f>
        <v/>
      </c>
      <c r="CN95" s="3" t="n"/>
      <c r="CO95" s="6" t="n"/>
    </row>
    <row r="96" ht="19" customHeight="1">
      <c r="A96" s="3" t="n"/>
      <c r="B96" s="5" t="n">
        <v>1278</v>
      </c>
      <c r="C96" s="6" t="inlineStr">
        <is>
          <t>Gdynia Główna</t>
        </is>
      </c>
      <c r="D96" s="3" t="n"/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7959.1</v>
      </c>
      <c r="L96" s="7" t="n">
        <v>662.5213796296297</v>
      </c>
      <c r="M96" s="7" t="n">
        <v>7369.537037037036</v>
      </c>
      <c r="N96" s="7" t="n">
        <v>302.95</v>
      </c>
      <c r="O96" s="7" t="n">
        <v>6449.02</v>
      </c>
      <c r="P96" s="7" t="n">
        <v>1207.13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17486.64</v>
      </c>
      <c r="AP96" s="7" t="n">
        <v>1279.115333333333</v>
      </c>
      <c r="AQ96" s="7" t="n">
        <v>16191.33333333333</v>
      </c>
      <c r="AR96" s="7" t="n">
        <v>1462.4</v>
      </c>
      <c r="AS96" s="7" t="n">
        <v>15098.22</v>
      </c>
      <c r="AT96" s="7" t="n">
        <v>926.02</v>
      </c>
      <c r="AU96" s="7" t="n">
        <v>18394.8</v>
      </c>
      <c r="AV96" s="7" t="n">
        <v>732.3855555555554</v>
      </c>
      <c r="AW96" s="7" t="n">
        <v>17032.22222222222</v>
      </c>
      <c r="AX96" s="7" t="n">
        <v>2068.95</v>
      </c>
      <c r="AY96" s="7" t="n">
        <v>15135.5</v>
      </c>
      <c r="AZ96" s="7" t="n">
        <v>1190.35</v>
      </c>
      <c r="BA96" s="3" t="n"/>
      <c r="BB96" s="8" t="n">
        <v>0</v>
      </c>
      <c r="BC96" s="8" t="n">
        <v>159</v>
      </c>
      <c r="BD96" s="8" t="n">
        <v>0</v>
      </c>
      <c r="BE96" s="8" t="n">
        <v>0</v>
      </c>
      <c r="BF96" s="8" t="n">
        <v>0</v>
      </c>
      <c r="BG96" s="8" t="n">
        <v>0</v>
      </c>
      <c r="BH96" s="8" t="n">
        <v>1083</v>
      </c>
      <c r="BI96" s="8" t="n">
        <v>1670</v>
      </c>
      <c r="BJ96" s="3" t="n"/>
      <c r="BK96" s="7">
        <f>F96+L96+R96+X96+AD96+AJ96+AP96+AV96</f>
        <v/>
      </c>
      <c r="BL96" s="7" t="n">
        <v>246.773296</v>
      </c>
      <c r="BM96" s="7" t="n"/>
      <c r="BN96" s="3" t="n"/>
      <c r="BO96" s="7" t="n">
        <v>1216.91</v>
      </c>
      <c r="BP96" s="7" t="n">
        <v>117</v>
      </c>
      <c r="BQ96" s="7" t="n">
        <v>831.0657692307692</v>
      </c>
      <c r="BR96" s="7" t="n">
        <v>69.48831775700934</v>
      </c>
      <c r="BS96" s="7" t="n">
        <v>0</v>
      </c>
      <c r="BT96" s="7" t="n">
        <v>20</v>
      </c>
      <c r="BU96" s="7" t="n">
        <v>523.7383177570093</v>
      </c>
      <c r="BV96" s="7" t="n">
        <v>5</v>
      </c>
      <c r="BW96" s="7" t="n">
        <v>0</v>
      </c>
      <c r="BX96" s="7" t="n">
        <v>0</v>
      </c>
      <c r="BY96" s="7" t="n">
        <v>0</v>
      </c>
      <c r="BZ96" s="7" t="n">
        <v>0</v>
      </c>
      <c r="CA96" s="7" t="n">
        <v>2783.202404744789</v>
      </c>
      <c r="CB96" s="7" t="n">
        <v>936.9004018691588</v>
      </c>
      <c r="CC96" s="7" t="n">
        <v>448.5981308411215</v>
      </c>
      <c r="CD96" s="7" t="n">
        <v>277.0997065420561</v>
      </c>
      <c r="CE96" s="7" t="n">
        <v>1662.598239252336</v>
      </c>
      <c r="CF96" s="3" t="n"/>
      <c r="CG96" s="7" t="n">
        <v>4445.800643997125</v>
      </c>
      <c r="CH96" s="7" t="n">
        <v>43840.53999999999</v>
      </c>
      <c r="CI96" s="7" t="n">
        <v>40593.09259259258</v>
      </c>
      <c r="CJ96" s="7" t="n">
        <v>36682.74</v>
      </c>
      <c r="CK96" s="7" t="n">
        <v>3323.5</v>
      </c>
      <c r="CL96" s="7" t="n">
        <v>3834.3</v>
      </c>
      <c r="CM96" s="7">
        <f>BK96+BL96+BM96-CG96</f>
        <v/>
      </c>
      <c r="CN96" s="3" t="n"/>
      <c r="CO96" s="6" t="n"/>
    </row>
    <row r="97" ht="19" customHeight="1">
      <c r="A97" s="3" t="n"/>
      <c r="B97" s="5" t="n">
        <v>1286</v>
      </c>
      <c r="C97" s="6" t="inlineStr">
        <is>
          <t>Poznań Główny</t>
        </is>
      </c>
      <c r="D97" s="3" t="n"/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7176.860000000001</v>
      </c>
      <c r="L97" s="7" t="n">
        <v>597.4071425925927</v>
      </c>
      <c r="M97" s="7" t="n">
        <v>6645.240740740741</v>
      </c>
      <c r="N97" s="7" t="n">
        <v>1307.65</v>
      </c>
      <c r="O97" s="7" t="n">
        <v>5388.96</v>
      </c>
      <c r="P97" s="7" t="n">
        <v>480.25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9988.549999999999</v>
      </c>
      <c r="AD97" s="7" t="n">
        <v>638.1573611111112</v>
      </c>
      <c r="AE97" s="7" t="n">
        <v>9248.657407407407</v>
      </c>
      <c r="AF97" s="7" t="n">
        <v>1249.67</v>
      </c>
      <c r="AG97" s="7" t="n">
        <v>8422.049999999999</v>
      </c>
      <c r="AH97" s="7" t="n">
        <v>316.83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3114.31</v>
      </c>
      <c r="AP97" s="7" t="n">
        <v>227.8060092592592</v>
      </c>
      <c r="AQ97" s="7" t="n">
        <v>2883.62037037037</v>
      </c>
      <c r="AR97" s="7" t="n">
        <v>345.79</v>
      </c>
      <c r="AS97" s="7" t="n">
        <v>2531.7</v>
      </c>
      <c r="AT97" s="7" t="n">
        <v>236.82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3" t="n"/>
      <c r="BB97" s="8" t="n">
        <v>0</v>
      </c>
      <c r="BC97" s="8" t="n">
        <v>164</v>
      </c>
      <c r="BD97" s="8" t="n">
        <v>0</v>
      </c>
      <c r="BE97" s="8" t="n">
        <v>0</v>
      </c>
      <c r="BF97" s="8" t="n">
        <v>575</v>
      </c>
      <c r="BG97" s="8" t="n">
        <v>0</v>
      </c>
      <c r="BH97" s="8" t="n">
        <v>175</v>
      </c>
      <c r="BI97" s="8" t="n">
        <v>0</v>
      </c>
      <c r="BJ97" s="3" t="n"/>
      <c r="BK97" s="7">
        <f>F97+L97+R97+X97+AD97+AJ97+AP97+AV97</f>
        <v/>
      </c>
      <c r="BL97" s="7" t="n">
        <v>42.635208</v>
      </c>
      <c r="BM97" s="7" t="n"/>
      <c r="BN97" s="3" t="n"/>
      <c r="BO97" s="7" t="n">
        <v>458.58</v>
      </c>
      <c r="BP97" s="7" t="n">
        <v>0</v>
      </c>
      <c r="BQ97" s="7" t="n">
        <v>0</v>
      </c>
      <c r="BR97" s="7" t="n">
        <v>69.48831775700934</v>
      </c>
      <c r="BS97" s="7" t="n">
        <v>0</v>
      </c>
      <c r="BT97" s="7" t="n">
        <v>20</v>
      </c>
      <c r="BU97" s="7" t="n">
        <v>523.7383177570093</v>
      </c>
      <c r="BV97" s="7" t="n">
        <v>5</v>
      </c>
      <c r="BW97" s="7" t="n">
        <v>0</v>
      </c>
      <c r="BX97" s="7" t="n">
        <v>232.846574</v>
      </c>
      <c r="BY97" s="7" t="n">
        <v>0</v>
      </c>
      <c r="BZ97" s="7" t="n">
        <v>0</v>
      </c>
      <c r="CA97" s="7" t="n">
        <v>1309.653209514018</v>
      </c>
      <c r="CB97" s="7" t="n">
        <v>936.9004018691588</v>
      </c>
      <c r="CC97" s="7" t="n">
        <v>448.5981308411215</v>
      </c>
      <c r="CD97" s="7" t="n">
        <v>277.0997065420561</v>
      </c>
      <c r="CE97" s="7" t="n">
        <v>1662.598239252336</v>
      </c>
      <c r="CF97" s="3" t="n"/>
      <c r="CG97" s="7" t="n">
        <v>2972.251448766355</v>
      </c>
      <c r="CH97" s="7" t="n">
        <v>20279.72</v>
      </c>
      <c r="CI97" s="7" t="n">
        <v>18777.51851851852</v>
      </c>
      <c r="CJ97" s="7" t="n">
        <v>16342.71</v>
      </c>
      <c r="CK97" s="7" t="n">
        <v>1033.9</v>
      </c>
      <c r="CL97" s="7" t="n">
        <v>2903.11</v>
      </c>
      <c r="CM97" s="7">
        <f>BK97+BL97+BM97-CG97</f>
        <v/>
      </c>
      <c r="CN97" s="3" t="n"/>
      <c r="CO97" s="6" t="n"/>
    </row>
    <row r="98" ht="19" customHeight="1">
      <c r="A98" s="3" t="n"/>
      <c r="B98" s="5" t="n">
        <v>1287</v>
      </c>
      <c r="C98" s="6" t="inlineStr">
        <is>
          <t>Kwidzyn</t>
        </is>
      </c>
      <c r="D98" s="3" t="n"/>
      <c r="E98" s="7" t="n">
        <v>0</v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3099.23</v>
      </c>
      <c r="AP98" s="7" t="n">
        <v>4060</v>
      </c>
      <c r="AQ98" s="7" t="n">
        <v>2869.657407407407</v>
      </c>
      <c r="AR98" s="7" t="n">
        <v>0</v>
      </c>
      <c r="AS98" s="7" t="n">
        <v>2814.36</v>
      </c>
      <c r="AT98" s="7" t="n">
        <v>284.87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3" t="n"/>
      <c r="BB98" s="8" t="n">
        <v>0</v>
      </c>
      <c r="BC98" s="8" t="n">
        <v>0</v>
      </c>
      <c r="BD98" s="8" t="n">
        <v>0</v>
      </c>
      <c r="BE98" s="8" t="n">
        <v>0</v>
      </c>
      <c r="BF98" s="8" t="n">
        <v>0</v>
      </c>
      <c r="BG98" s="8" t="n">
        <v>0</v>
      </c>
      <c r="BH98" s="8" t="n">
        <v>208</v>
      </c>
      <c r="BI98" s="8" t="n">
        <v>0</v>
      </c>
      <c r="BJ98" s="3" t="n"/>
      <c r="BK98" s="7">
        <f>F98+L98+R98+X98+AD98+AJ98+AP98+AV98</f>
        <v/>
      </c>
      <c r="BL98" s="7" t="n">
        <v>47.728142</v>
      </c>
      <c r="BM98" s="7" t="n"/>
      <c r="BN98" s="3" t="n"/>
      <c r="BO98" s="7" t="n">
        <v>0</v>
      </c>
      <c r="BP98" s="7" t="n">
        <v>0</v>
      </c>
      <c r="BQ98" s="7" t="n">
        <v>831.0657692307692</v>
      </c>
      <c r="BR98" s="7" t="n">
        <v>69.48831775700934</v>
      </c>
      <c r="BS98" s="7" t="n">
        <v>0</v>
      </c>
      <c r="BT98" s="7" t="n">
        <v>20</v>
      </c>
      <c r="BU98" s="7" t="n">
        <v>523.7383177570093</v>
      </c>
      <c r="BV98" s="7" t="n">
        <v>5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1449.292404744788</v>
      </c>
      <c r="CB98" s="7" t="n">
        <v>936.9004018691588</v>
      </c>
      <c r="CC98" s="7" t="n">
        <v>448.5981308411215</v>
      </c>
      <c r="CD98" s="7" t="n">
        <v>277.0997065420561</v>
      </c>
      <c r="CE98" s="7" t="n">
        <v>1662.598239252336</v>
      </c>
      <c r="CF98" s="3" t="n"/>
      <c r="CG98" s="7" t="n">
        <v>3111.890643997124</v>
      </c>
      <c r="CH98" s="7" t="n">
        <v>3099.23</v>
      </c>
      <c r="CI98" s="7" t="n">
        <v>2869.657407407407</v>
      </c>
      <c r="CJ98" s="7" t="n">
        <v>2814.36</v>
      </c>
      <c r="CK98" s="7" t="n">
        <v>284.87</v>
      </c>
      <c r="CL98" s="7" t="n">
        <v>0</v>
      </c>
      <c r="CM98" s="7">
        <f>BK98+BL98+BM98-CG98</f>
        <v/>
      </c>
      <c r="CN98" s="3" t="n"/>
      <c r="CO98" s="6" t="n"/>
    </row>
    <row r="99" ht="19" customHeight="1">
      <c r="A99" s="3" t="n"/>
      <c r="B99" s="5" t="n">
        <v>1288</v>
      </c>
      <c r="C99" s="6" t="inlineStr">
        <is>
          <t>Jastania</t>
        </is>
      </c>
      <c r="D99" s="3" t="n"/>
      <c r="E99" s="7" t="n">
        <v>0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35525.2</v>
      </c>
      <c r="AP99" s="7" t="n">
        <v>4494</v>
      </c>
      <c r="AQ99" s="7" t="n">
        <v>32893.7037037037</v>
      </c>
      <c r="AR99" s="7" t="n">
        <v>0</v>
      </c>
      <c r="AS99" s="7" t="n">
        <v>31090.32</v>
      </c>
      <c r="AT99" s="7" t="n">
        <v>4434.88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3" t="n"/>
      <c r="BB99" s="8" t="n">
        <v>0</v>
      </c>
      <c r="BC99" s="8" t="n">
        <v>0</v>
      </c>
      <c r="BD99" s="8" t="n">
        <v>0</v>
      </c>
      <c r="BE99" s="8" t="n">
        <v>0</v>
      </c>
      <c r="BF99" s="8" t="n">
        <v>0</v>
      </c>
      <c r="BG99" s="8" t="n">
        <v>0</v>
      </c>
      <c r="BH99" s="8" t="n">
        <v>1916</v>
      </c>
      <c r="BI99" s="8" t="n">
        <v>0</v>
      </c>
      <c r="BJ99" s="3" t="n"/>
      <c r="BK99" s="7">
        <f>F99+L99+R99+X99+AD99+AJ99+AP99+AV99</f>
        <v/>
      </c>
      <c r="BL99" s="7" t="n">
        <v>547.08808</v>
      </c>
      <c r="BM99" s="7" t="n"/>
      <c r="BN99" s="3" t="n"/>
      <c r="BO99" s="7" t="n">
        <v>0</v>
      </c>
      <c r="BP99" s="7" t="n">
        <v>0</v>
      </c>
      <c r="BQ99" s="7" t="n">
        <v>831.0657692307692</v>
      </c>
      <c r="BR99" s="7" t="n">
        <v>69.48831775700934</v>
      </c>
      <c r="BS99" s="7" t="n">
        <v>0</v>
      </c>
      <c r="BT99" s="7" t="n">
        <v>20</v>
      </c>
      <c r="BU99" s="7" t="n">
        <v>523.7383177570093</v>
      </c>
      <c r="BV99" s="7" t="n">
        <v>5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1449.292404744788</v>
      </c>
      <c r="CB99" s="7" t="n">
        <v>936.9004018691588</v>
      </c>
      <c r="CC99" s="7" t="n">
        <v>448.5981308411215</v>
      </c>
      <c r="CD99" s="7" t="n">
        <v>277.0997065420561</v>
      </c>
      <c r="CE99" s="7" t="n">
        <v>1662.598239252336</v>
      </c>
      <c r="CF99" s="3" t="n"/>
      <c r="CG99" s="7" t="n">
        <v>3111.890643997124</v>
      </c>
      <c r="CH99" s="7" t="n">
        <v>35525.2</v>
      </c>
      <c r="CI99" s="7" t="n">
        <v>32893.7037037037</v>
      </c>
      <c r="CJ99" s="7" t="n">
        <v>31090.32</v>
      </c>
      <c r="CK99" s="7" t="n">
        <v>4434.88</v>
      </c>
      <c r="CL99" s="7" t="n">
        <v>0</v>
      </c>
      <c r="CM99" s="7">
        <f>BK99+BL99+BM99-CG99</f>
        <v/>
      </c>
      <c r="CN99" s="3" t="n"/>
      <c r="CO99" s="6" t="n"/>
    </row>
    <row r="100" ht="19" customHeight="1">
      <c r="A100" s="3" t="n"/>
      <c r="B100" s="5" t="n">
        <v>1289</v>
      </c>
      <c r="C100" s="6" t="inlineStr">
        <is>
          <t>Hel</t>
        </is>
      </c>
      <c r="D100" s="3" t="n"/>
      <c r="E100" s="7" t="n">
        <v>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37119.85</v>
      </c>
      <c r="AP100" s="7" t="n">
        <v>4494</v>
      </c>
      <c r="AQ100" s="7" t="n">
        <v>34370.23148148147</v>
      </c>
      <c r="AR100" s="7" t="n">
        <v>0</v>
      </c>
      <c r="AS100" s="7" t="n">
        <v>32608.44</v>
      </c>
      <c r="AT100" s="7" t="n">
        <v>4511.41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3" t="n"/>
      <c r="BB100" s="8" t="n">
        <v>0</v>
      </c>
      <c r="BC100" s="8" t="n">
        <v>0</v>
      </c>
      <c r="BD100" s="8" t="n">
        <v>0</v>
      </c>
      <c r="BE100" s="8" t="n">
        <v>0</v>
      </c>
      <c r="BF100" s="8" t="n">
        <v>0</v>
      </c>
      <c r="BG100" s="8" t="n">
        <v>0</v>
      </c>
      <c r="BH100" s="8" t="n">
        <v>1501</v>
      </c>
      <c r="BI100" s="8" t="n">
        <v>0</v>
      </c>
      <c r="BJ100" s="3" t="n"/>
      <c r="BK100" s="7">
        <f>F100+L100+R100+X100+AD100+AJ100+AP100+AV100</f>
        <v/>
      </c>
      <c r="BL100" s="7" t="n">
        <v>571.6456899999999</v>
      </c>
      <c r="BM100" s="7" t="n"/>
      <c r="BN100" s="3" t="n"/>
      <c r="BO100" s="7" t="n">
        <v>0</v>
      </c>
      <c r="BP100" s="7" t="n">
        <v>0</v>
      </c>
      <c r="BQ100" s="7" t="n">
        <v>831.0657692307692</v>
      </c>
      <c r="BR100" s="7" t="n">
        <v>69.48831775700934</v>
      </c>
      <c r="BS100" s="7" t="n">
        <v>0</v>
      </c>
      <c r="BT100" s="7" t="n">
        <v>20</v>
      </c>
      <c r="BU100" s="7" t="n">
        <v>523.7383177570093</v>
      </c>
      <c r="BV100" s="7" t="n">
        <v>5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1449.292404744788</v>
      </c>
      <c r="CB100" s="7" t="n">
        <v>936.9004018691588</v>
      </c>
      <c r="CC100" s="7" t="n">
        <v>448.5981308411215</v>
      </c>
      <c r="CD100" s="7" t="n">
        <v>277.0997065420561</v>
      </c>
      <c r="CE100" s="7" t="n">
        <v>1662.598239252336</v>
      </c>
      <c r="CF100" s="3" t="n"/>
      <c r="CG100" s="7" t="n">
        <v>3111.890643997124</v>
      </c>
      <c r="CH100" s="7" t="n">
        <v>37119.85</v>
      </c>
      <c r="CI100" s="7" t="n">
        <v>34370.23148148147</v>
      </c>
      <c r="CJ100" s="7" t="n">
        <v>32608.44</v>
      </c>
      <c r="CK100" s="7" t="n">
        <v>4511.41</v>
      </c>
      <c r="CL100" s="7" t="n">
        <v>0</v>
      </c>
      <c r="CM100" s="7">
        <f>BK100+BL100+BM100-CG100</f>
        <v/>
      </c>
      <c r="CN100" s="3" t="n"/>
      <c r="CO100" s="6" t="n"/>
    </row>
    <row r="101" ht="19" customHeight="1">
      <c r="A101" s="3" t="n"/>
      <c r="B101" s="5" t="n">
        <v>1290</v>
      </c>
      <c r="C101" s="6" t="inlineStr">
        <is>
          <t>Szczecin</t>
        </is>
      </c>
      <c r="D101" s="3" t="n"/>
      <c r="E101" s="7" t="n">
        <v>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9381.849999999999</v>
      </c>
      <c r="L101" s="7" t="n">
        <v>780.9521435185184</v>
      </c>
      <c r="M101" s="7" t="n">
        <v>8686.898148148146</v>
      </c>
      <c r="N101" s="7" t="n">
        <v>3189.52</v>
      </c>
      <c r="O101" s="7" t="n">
        <v>5645.29</v>
      </c>
      <c r="P101" s="7" t="n">
        <v>547.04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27939.23</v>
      </c>
      <c r="AP101" s="7" t="n">
        <v>2043.702935185185</v>
      </c>
      <c r="AQ101" s="7" t="n">
        <v>25869.65740740741</v>
      </c>
      <c r="AR101" s="7" t="n">
        <v>10362.86</v>
      </c>
      <c r="AS101" s="7" t="n">
        <v>16183.73</v>
      </c>
      <c r="AT101" s="7" t="n">
        <v>1392.64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3" t="n"/>
      <c r="BB101" s="8" t="n">
        <v>0</v>
      </c>
      <c r="BC101" s="8" t="n">
        <v>221</v>
      </c>
      <c r="BD101" s="8" t="n">
        <v>0</v>
      </c>
      <c r="BE101" s="8" t="n">
        <v>0</v>
      </c>
      <c r="BF101" s="8" t="n">
        <v>0</v>
      </c>
      <c r="BG101" s="8" t="n">
        <v>0</v>
      </c>
      <c r="BH101" s="8" t="n">
        <v>1583</v>
      </c>
      <c r="BI101" s="8" t="n">
        <v>0</v>
      </c>
      <c r="BJ101" s="3" t="n"/>
      <c r="BK101" s="7">
        <f>F101+L101+R101+X101+AD101+AJ101+AP101+AV101</f>
        <v/>
      </c>
      <c r="BL101" s="7" t="n">
        <v>270.676098</v>
      </c>
      <c r="BM101" s="7" t="n"/>
      <c r="BN101" s="3" t="n"/>
      <c r="BO101" s="7" t="n">
        <v>1387.63</v>
      </c>
      <c r="BP101" s="7" t="n">
        <v>187.2</v>
      </c>
      <c r="BQ101" s="7" t="n">
        <v>831.0657692307692</v>
      </c>
      <c r="BR101" s="7" t="n">
        <v>69.48831775700934</v>
      </c>
      <c r="BS101" s="7" t="n">
        <v>0</v>
      </c>
      <c r="BT101" s="7" t="n">
        <v>20</v>
      </c>
      <c r="BU101" s="7" t="n">
        <v>523.7383177570093</v>
      </c>
      <c r="BV101" s="7" t="n">
        <v>5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3024.122404744789</v>
      </c>
      <c r="CB101" s="7" t="n">
        <v>936.9004018691588</v>
      </c>
      <c r="CC101" s="7" t="n">
        <v>448.5981308411215</v>
      </c>
      <c r="CD101" s="7" t="n">
        <v>277.0997065420561</v>
      </c>
      <c r="CE101" s="7" t="n">
        <v>1662.598239252336</v>
      </c>
      <c r="CF101" s="3" t="n"/>
      <c r="CG101" s="7" t="n">
        <v>4686.720643997125</v>
      </c>
      <c r="CH101" s="7" t="n">
        <v>37321.08</v>
      </c>
      <c r="CI101" s="7" t="n">
        <v>34556.55555555555</v>
      </c>
      <c r="CJ101" s="7" t="n">
        <v>21829.02</v>
      </c>
      <c r="CK101" s="7" t="n">
        <v>1939.68</v>
      </c>
      <c r="CL101" s="7" t="n">
        <v>13552.38</v>
      </c>
      <c r="CM101" s="7">
        <f>BK101+BL101+BM101-CG101</f>
        <v/>
      </c>
      <c r="CN101" s="3" t="n"/>
      <c r="CO101" s="6" t="n"/>
    </row>
    <row r="102" ht="19" customHeight="1">
      <c r="A102" s="3" t="n"/>
      <c r="B102" s="5" t="n">
        <v>1291</v>
      </c>
      <c r="C102" s="6" t="inlineStr">
        <is>
          <t>Elbląg</t>
        </is>
      </c>
      <c r="D102" s="3" t="n"/>
      <c r="E102" s="7" t="n">
        <v>0</v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6460.83</v>
      </c>
      <c r="L102" s="7" t="n">
        <v>537.804275</v>
      </c>
      <c r="M102" s="7" t="n">
        <v>5982.249999999999</v>
      </c>
      <c r="N102" s="7" t="n">
        <v>1287.44</v>
      </c>
      <c r="O102" s="7" t="n">
        <v>4870.89</v>
      </c>
      <c r="P102" s="7" t="n">
        <v>302.5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21070.85</v>
      </c>
      <c r="AP102" s="7" t="n">
        <v>1541.293657407407</v>
      </c>
      <c r="AQ102" s="7" t="n">
        <v>19510.04629629629</v>
      </c>
      <c r="AR102" s="7" t="n">
        <v>5752.57</v>
      </c>
      <c r="AS102" s="7" t="n">
        <v>14430.13</v>
      </c>
      <c r="AT102" s="7" t="n">
        <v>888.15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3" t="n"/>
      <c r="BB102" s="8" t="n">
        <v>0</v>
      </c>
      <c r="BC102" s="8" t="n">
        <v>272</v>
      </c>
      <c r="BD102" s="8" t="n">
        <v>0</v>
      </c>
      <c r="BE102" s="8" t="n">
        <v>0</v>
      </c>
      <c r="BF102" s="8" t="n">
        <v>0</v>
      </c>
      <c r="BG102" s="8" t="n">
        <v>0</v>
      </c>
      <c r="BH102" s="8" t="n">
        <v>1523</v>
      </c>
      <c r="BI102" s="8" t="n">
        <v>0</v>
      </c>
      <c r="BJ102" s="3" t="n"/>
      <c r="BK102" s="7">
        <f>F102+L102+R102+X102+AD102+AJ102+AP102+AV102</f>
        <v/>
      </c>
      <c r="BL102" s="7" t="n">
        <v>235.901512</v>
      </c>
      <c r="BM102" s="7" t="n"/>
      <c r="BN102" s="3" t="n"/>
      <c r="BO102" s="7" t="n">
        <v>372.81</v>
      </c>
      <c r="BP102" s="7" t="n">
        <v>345</v>
      </c>
      <c r="BQ102" s="7" t="n">
        <v>831.0657692307692</v>
      </c>
      <c r="BR102" s="7" t="n">
        <v>69.48831775700934</v>
      </c>
      <c r="BS102" s="7" t="n">
        <v>0</v>
      </c>
      <c r="BT102" s="7" t="n">
        <v>20</v>
      </c>
      <c r="BU102" s="7" t="n">
        <v>523.7383177570093</v>
      </c>
      <c r="BV102" s="7" t="n">
        <v>5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2167.102404744788</v>
      </c>
      <c r="CB102" s="7" t="n">
        <v>936.9004018691588</v>
      </c>
      <c r="CC102" s="7" t="n">
        <v>448.5981308411215</v>
      </c>
      <c r="CD102" s="7" t="n">
        <v>277.0997065420561</v>
      </c>
      <c r="CE102" s="7" t="n">
        <v>1662.598239252336</v>
      </c>
      <c r="CF102" s="3" t="n"/>
      <c r="CG102" s="7" t="n">
        <v>3829.700643997124</v>
      </c>
      <c r="CH102" s="7" t="n">
        <v>27531.68</v>
      </c>
      <c r="CI102" s="7" t="n">
        <v>25492.29629629629</v>
      </c>
      <c r="CJ102" s="7" t="n">
        <v>19301.02</v>
      </c>
      <c r="CK102" s="7" t="n">
        <v>1190.65</v>
      </c>
      <c r="CL102" s="7" t="n">
        <v>7040.01</v>
      </c>
      <c r="CM102" s="7">
        <f>BK102+BL102+BM102-CG102</f>
        <v/>
      </c>
      <c r="CN102" s="3" t="n"/>
      <c r="CO102" s="6" t="n"/>
    </row>
    <row r="103" ht="19" customHeight="1">
      <c r="A103" s="3" t="n"/>
      <c r="B103" s="5" t="n">
        <v>1292</v>
      </c>
      <c r="C103" s="6" t="inlineStr">
        <is>
          <t>Lębork</t>
        </is>
      </c>
      <c r="D103" s="3" t="n"/>
      <c r="E103" s="7" t="n">
        <v>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4372.92</v>
      </c>
      <c r="L103" s="7" t="n">
        <v>364.0051</v>
      </c>
      <c r="M103" s="7" t="n">
        <v>4049</v>
      </c>
      <c r="N103" s="7" t="n">
        <v>1751.57</v>
      </c>
      <c r="O103" s="7" t="n">
        <v>2465.76</v>
      </c>
      <c r="P103" s="7" t="n">
        <v>155.59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9296.959999999999</v>
      </c>
      <c r="AP103" s="7" t="n">
        <v>4127</v>
      </c>
      <c r="AQ103" s="7" t="n">
        <v>8608.296296296296</v>
      </c>
      <c r="AR103" s="7" t="n">
        <v>3611.28</v>
      </c>
      <c r="AS103" s="7" t="n">
        <v>5086.89</v>
      </c>
      <c r="AT103" s="7" t="n">
        <v>598.79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3" t="n"/>
      <c r="BB103" s="8" t="n">
        <v>0</v>
      </c>
      <c r="BC103" s="8" t="n">
        <v>136</v>
      </c>
      <c r="BD103" s="8" t="n">
        <v>0</v>
      </c>
      <c r="BE103" s="8" t="n">
        <v>0</v>
      </c>
      <c r="BF103" s="8" t="n">
        <v>0</v>
      </c>
      <c r="BG103" s="8" t="n">
        <v>0</v>
      </c>
      <c r="BH103" s="8" t="n">
        <v>602</v>
      </c>
      <c r="BI103" s="8" t="n">
        <v>0</v>
      </c>
      <c r="BJ103" s="3" t="n"/>
      <c r="BK103" s="7">
        <f>F103+L103+R103+X103+AD103+AJ103+AP103+AV103</f>
        <v/>
      </c>
      <c r="BL103" s="7" t="n">
        <v>87.55947200000001</v>
      </c>
      <c r="BM103" s="7" t="n"/>
      <c r="BN103" s="3" t="n"/>
      <c r="BO103" s="7" t="n">
        <v>0</v>
      </c>
      <c r="BP103" s="7" t="n">
        <v>0</v>
      </c>
      <c r="BQ103" s="7" t="n">
        <v>831.0657692307692</v>
      </c>
      <c r="BR103" s="7" t="n">
        <v>69.48831775700934</v>
      </c>
      <c r="BS103" s="7" t="n">
        <v>0</v>
      </c>
      <c r="BT103" s="7" t="n">
        <v>20</v>
      </c>
      <c r="BU103" s="7" t="n">
        <v>523.7383177570093</v>
      </c>
      <c r="BV103" s="7" t="n">
        <v>5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1449.292404744788</v>
      </c>
      <c r="CB103" s="7" t="n">
        <v>936.9004018691588</v>
      </c>
      <c r="CC103" s="7" t="n">
        <v>448.5981308411215</v>
      </c>
      <c r="CD103" s="7" t="n">
        <v>277.0997065420561</v>
      </c>
      <c r="CE103" s="7" t="n">
        <v>1662.598239252336</v>
      </c>
      <c r="CF103" s="3" t="n"/>
      <c r="CG103" s="7" t="n">
        <v>3111.890643997124</v>
      </c>
      <c r="CH103" s="7" t="n">
        <v>13669.88</v>
      </c>
      <c r="CI103" s="7" t="n">
        <v>12657.2962962963</v>
      </c>
      <c r="CJ103" s="7" t="n">
        <v>7552.650000000001</v>
      </c>
      <c r="CK103" s="7" t="n">
        <v>754.38</v>
      </c>
      <c r="CL103" s="7" t="n">
        <v>5362.85</v>
      </c>
      <c r="CM103" s="7">
        <f>BK103+BL103+BM103-CG103</f>
        <v/>
      </c>
      <c r="CN103" s="3" t="n"/>
      <c r="CO103" s="6" t="n"/>
    </row>
    <row r="104" ht="19" customHeight="1">
      <c r="A104" s="3" t="n"/>
      <c r="B104" s="5" t="n">
        <v>1293</v>
      </c>
      <c r="C104" s="6" t="inlineStr">
        <is>
          <t>Puck</t>
        </is>
      </c>
      <c r="D104" s="3" t="n"/>
      <c r="E104" s="7" t="n">
        <v>0</v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95.3</v>
      </c>
      <c r="L104" s="7" t="n">
        <v>7.932842592592593</v>
      </c>
      <c r="M104" s="7" t="n">
        <v>88.24074074074073</v>
      </c>
      <c r="N104" s="7" t="n">
        <v>0</v>
      </c>
      <c r="O104" s="7" t="n">
        <v>95.3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8387.690000000001</v>
      </c>
      <c r="AP104" s="7" t="n">
        <v>4227</v>
      </c>
      <c r="AQ104" s="7" t="n">
        <v>7766.37962962963</v>
      </c>
      <c r="AR104" s="7" t="n">
        <v>1744.38</v>
      </c>
      <c r="AS104" s="7" t="n">
        <v>6418.13</v>
      </c>
      <c r="AT104" s="7" t="n">
        <v>225.18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3" t="n"/>
      <c r="BB104" s="8" t="n">
        <v>0</v>
      </c>
      <c r="BC104" s="8" t="n">
        <v>2</v>
      </c>
      <c r="BD104" s="8" t="n">
        <v>0</v>
      </c>
      <c r="BE104" s="8" t="n">
        <v>0</v>
      </c>
      <c r="BF104" s="8" t="n">
        <v>0</v>
      </c>
      <c r="BG104" s="8" t="n">
        <v>0</v>
      </c>
      <c r="BH104" s="8" t="n">
        <v>616</v>
      </c>
      <c r="BI104" s="8" t="n">
        <v>0</v>
      </c>
      <c r="BJ104" s="3" t="n"/>
      <c r="BK104" s="7">
        <f>F104+L104+R104+X104+AD104+AJ104+AP104+AV104</f>
        <v/>
      </c>
      <c r="BL104" s="7" t="n">
        <v>102.306974</v>
      </c>
      <c r="BM104" s="7" t="n"/>
      <c r="BN104" s="3" t="n"/>
      <c r="BO104" s="7" t="n">
        <v>0</v>
      </c>
      <c r="BP104" s="7" t="n">
        <v>0</v>
      </c>
      <c r="BQ104" s="7" t="n">
        <v>0</v>
      </c>
      <c r="BR104" s="7" t="n">
        <v>69.48831775700934</v>
      </c>
      <c r="BS104" s="7" t="n">
        <v>0</v>
      </c>
      <c r="BT104" s="7" t="n">
        <v>20</v>
      </c>
      <c r="BU104" s="7" t="n">
        <v>523.7383177570093</v>
      </c>
      <c r="BV104" s="7" t="n">
        <v>5</v>
      </c>
      <c r="BW104" s="7" t="n">
        <v>0</v>
      </c>
      <c r="BX104" s="7" t="n">
        <v>90.297374</v>
      </c>
      <c r="BY104" s="7" t="n">
        <v>0</v>
      </c>
      <c r="BZ104" s="7" t="n">
        <v>0</v>
      </c>
      <c r="CA104" s="7" t="n">
        <v>708.5240095140186</v>
      </c>
      <c r="CB104" s="7" t="n">
        <v>936.9004018691588</v>
      </c>
      <c r="CC104" s="7" t="n">
        <v>448.5981308411215</v>
      </c>
      <c r="CD104" s="7" t="n">
        <v>277.0997065420561</v>
      </c>
      <c r="CE104" s="7" t="n">
        <v>1662.598239252336</v>
      </c>
      <c r="CF104" s="3" t="n"/>
      <c r="CG104" s="7" t="n">
        <v>2371.122248766355</v>
      </c>
      <c r="CH104" s="7" t="n">
        <v>8482.99</v>
      </c>
      <c r="CI104" s="7" t="n">
        <v>7854.62037037037</v>
      </c>
      <c r="CJ104" s="7" t="n">
        <v>6513.43</v>
      </c>
      <c r="CK104" s="7" t="n">
        <v>225.18</v>
      </c>
      <c r="CL104" s="7" t="n">
        <v>1744.38</v>
      </c>
      <c r="CM104" s="7">
        <f>BK104+BL104+BM104-CG104</f>
        <v/>
      </c>
      <c r="CN104" s="3" t="n"/>
      <c r="CO104" s="6" t="n"/>
    </row>
    <row r="105" ht="19" customHeight="1">
      <c r="A105" s="3" t="n"/>
      <c r="B105" s="5" t="n">
        <v>1294</v>
      </c>
      <c r="C105" s="6" t="inlineStr">
        <is>
          <t>Brzeg</t>
        </is>
      </c>
      <c r="D105" s="3" t="n"/>
      <c r="E105" s="7" t="n">
        <v>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14469.48</v>
      </c>
      <c r="L105" s="7" t="n">
        <v>1204.450233333333</v>
      </c>
      <c r="M105" s="7" t="n">
        <v>13397.66666666667</v>
      </c>
      <c r="N105" s="7" t="n">
        <v>2253.51</v>
      </c>
      <c r="O105" s="7" t="n">
        <v>11440.49</v>
      </c>
      <c r="P105" s="7" t="n">
        <v>775.48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23268.1</v>
      </c>
      <c r="AP105" s="7" t="n">
        <v>1702.018425925926</v>
      </c>
      <c r="AQ105" s="7" t="n">
        <v>21544.53703703703</v>
      </c>
      <c r="AR105" s="7" t="n">
        <v>4356.17</v>
      </c>
      <c r="AS105" s="7" t="n">
        <v>18095.5</v>
      </c>
      <c r="AT105" s="7" t="n">
        <v>816.4299999999999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3" t="n"/>
      <c r="BB105" s="8" t="n">
        <v>0</v>
      </c>
      <c r="BC105" s="8" t="n">
        <v>770</v>
      </c>
      <c r="BD105" s="8" t="n">
        <v>0</v>
      </c>
      <c r="BE105" s="8" t="n">
        <v>0</v>
      </c>
      <c r="BF105" s="8" t="n">
        <v>0</v>
      </c>
      <c r="BG105" s="8" t="n">
        <v>0</v>
      </c>
      <c r="BH105" s="8" t="n">
        <v>1797</v>
      </c>
      <c r="BI105" s="8" t="n">
        <v>0</v>
      </c>
      <c r="BJ105" s="3" t="n"/>
      <c r="BK105" s="7">
        <f>F105+L105+R105+X105+AD105+AJ105+AP105+AV105</f>
        <v/>
      </c>
      <c r="BL105" s="7" t="n">
        <v>291.243722</v>
      </c>
      <c r="BM105" s="7" t="n"/>
      <c r="BN105" s="3" t="n"/>
      <c r="BO105" s="7" t="n">
        <v>0</v>
      </c>
      <c r="BP105" s="7" t="n">
        <v>219.2</v>
      </c>
      <c r="BQ105" s="7" t="n">
        <v>0</v>
      </c>
      <c r="BR105" s="7" t="n">
        <v>69.48831775700934</v>
      </c>
      <c r="BS105" s="7" t="n">
        <v>0</v>
      </c>
      <c r="BT105" s="7" t="n">
        <v>20</v>
      </c>
      <c r="BU105" s="7" t="n">
        <v>523.7383177570093</v>
      </c>
      <c r="BV105" s="7" t="n">
        <v>5</v>
      </c>
      <c r="BW105" s="7" t="n">
        <v>0</v>
      </c>
      <c r="BX105" s="7" t="n">
        <v>417.11386</v>
      </c>
      <c r="BY105" s="7" t="n">
        <v>0</v>
      </c>
      <c r="BZ105" s="7" t="n">
        <v>0</v>
      </c>
      <c r="CA105" s="7" t="n">
        <v>1254.540495514019</v>
      </c>
      <c r="CB105" s="7" t="n">
        <v>936.9004018691588</v>
      </c>
      <c r="CC105" s="7" t="n">
        <v>448.5981308411215</v>
      </c>
      <c r="CD105" s="7" t="n">
        <v>277.0997065420561</v>
      </c>
      <c r="CE105" s="7" t="n">
        <v>1662.598239252336</v>
      </c>
      <c r="CF105" s="3" t="n"/>
      <c r="CG105" s="7" t="n">
        <v>2917.138734766355</v>
      </c>
      <c r="CH105" s="7" t="n">
        <v>37737.58</v>
      </c>
      <c r="CI105" s="7" t="n">
        <v>34942.2037037037</v>
      </c>
      <c r="CJ105" s="7" t="n">
        <v>29535.99</v>
      </c>
      <c r="CK105" s="7" t="n">
        <v>1591.91</v>
      </c>
      <c r="CL105" s="7" t="n">
        <v>6609.68</v>
      </c>
      <c r="CM105" s="7">
        <f>BK105+BL105+BM105-CG105</f>
        <v/>
      </c>
      <c r="CN105" s="3" t="n"/>
      <c r="CO105" s="6" t="n"/>
    </row>
    <row r="106" ht="19" customHeight="1">
      <c r="A106" s="3" t="n"/>
      <c r="B106" s="5" t="n">
        <v>1295</v>
      </c>
      <c r="C106" s="6" t="inlineStr">
        <is>
          <t>Piła</t>
        </is>
      </c>
      <c r="D106" s="3" t="n"/>
      <c r="E106" s="7" t="n">
        <v>0</v>
      </c>
      <c r="F106" s="7" t="n">
        <v>0</v>
      </c>
      <c r="G106" s="7" t="n">
        <v>0</v>
      </c>
      <c r="H106" s="7" t="n">
        <v>0</v>
      </c>
      <c r="I106" s="7" t="n">
        <v>0</v>
      </c>
      <c r="J106" s="7" t="n">
        <v>0</v>
      </c>
      <c r="K106" s="7" t="n">
        <v>6820.93</v>
      </c>
      <c r="L106" s="7" t="n">
        <v>567.7792657407408</v>
      </c>
      <c r="M106" s="7" t="n">
        <v>6315.675925925926</v>
      </c>
      <c r="N106" s="7" t="n">
        <v>1584.68</v>
      </c>
      <c r="O106" s="7" t="n">
        <v>4927.41</v>
      </c>
      <c r="P106" s="7" t="n">
        <v>308.84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4851.889999999999</v>
      </c>
      <c r="AD106" s="7" t="n">
        <v>309.9818611111111</v>
      </c>
      <c r="AE106" s="7" t="n">
        <v>4492.49074074074</v>
      </c>
      <c r="AF106" s="7" t="n">
        <v>1264.59</v>
      </c>
      <c r="AG106" s="7" t="n">
        <v>3201.39</v>
      </c>
      <c r="AH106" s="7" t="n">
        <v>385.91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15244.49</v>
      </c>
      <c r="AP106" s="7" t="n">
        <v>1115.106212962963</v>
      </c>
      <c r="AQ106" s="7" t="n">
        <v>14115.26851851852</v>
      </c>
      <c r="AR106" s="7" t="n">
        <v>4357.1</v>
      </c>
      <c r="AS106" s="7" t="n">
        <v>9958.74</v>
      </c>
      <c r="AT106" s="7" t="n">
        <v>928.65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3" t="n"/>
      <c r="BB106" s="8" t="n">
        <v>0</v>
      </c>
      <c r="BC106" s="8" t="n">
        <v>266</v>
      </c>
      <c r="BD106" s="8" t="n">
        <v>0</v>
      </c>
      <c r="BE106" s="8" t="n">
        <v>0</v>
      </c>
      <c r="BF106" s="8" t="n">
        <v>309</v>
      </c>
      <c r="BG106" s="8" t="n">
        <v>0</v>
      </c>
      <c r="BH106" s="8" t="n">
        <v>1083</v>
      </c>
      <c r="BI106" s="8" t="n">
        <v>0</v>
      </c>
      <c r="BJ106" s="3" t="n"/>
      <c r="BK106" s="7">
        <f>F106+L106+R106+X106+AD106+AJ106+AP106+AV106</f>
        <v/>
      </c>
      <c r="BL106" s="7" t="n">
        <v>167.665806</v>
      </c>
      <c r="BM106" s="7" t="n"/>
      <c r="BN106" s="3" t="n"/>
      <c r="BO106" s="7" t="n">
        <v>0</v>
      </c>
      <c r="BP106" s="7" t="n">
        <v>0</v>
      </c>
      <c r="BQ106" s="7" t="n">
        <v>831.0657692307692</v>
      </c>
      <c r="BR106" s="7" t="n">
        <v>69.48831775700934</v>
      </c>
      <c r="BS106" s="7" t="n">
        <v>0</v>
      </c>
      <c r="BT106" s="7" t="n">
        <v>20</v>
      </c>
      <c r="BU106" s="7" t="n">
        <v>523.7383177570093</v>
      </c>
      <c r="BV106" s="7" t="n">
        <v>5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1449.292404744788</v>
      </c>
      <c r="CB106" s="7" t="n">
        <v>936.9004018691588</v>
      </c>
      <c r="CC106" s="7" t="n">
        <v>448.5981308411215</v>
      </c>
      <c r="CD106" s="7" t="n">
        <v>277.0997065420561</v>
      </c>
      <c r="CE106" s="7" t="n">
        <v>1662.598239252336</v>
      </c>
      <c r="CF106" s="3" t="n"/>
      <c r="CG106" s="7" t="n">
        <v>3111.890643997124</v>
      </c>
      <c r="CH106" s="7" t="n">
        <v>26917.31</v>
      </c>
      <c r="CI106" s="7" t="n">
        <v>24923.43518518518</v>
      </c>
      <c r="CJ106" s="7" t="n">
        <v>18087.54</v>
      </c>
      <c r="CK106" s="7" t="n">
        <v>1623.4</v>
      </c>
      <c r="CL106" s="7" t="n">
        <v>7206.370000000001</v>
      </c>
      <c r="CM106" s="7">
        <f>BK106+BL106+BM106-CG106</f>
        <v/>
      </c>
      <c r="CN106" s="3" t="n"/>
      <c r="CO106" s="6" t="n"/>
    </row>
    <row r="107" ht="19" customHeight="1">
      <c r="A107" s="3" t="n"/>
      <c r="B107" s="5" t="n">
        <v>1296</v>
      </c>
      <c r="C107" s="6" t="inlineStr">
        <is>
          <t>Poznań Główny</t>
        </is>
      </c>
      <c r="D107" s="3" t="n"/>
      <c r="E107" s="7" t="n">
        <v>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14893.48</v>
      </c>
      <c r="L107" s="7" t="n">
        <v>1239.744307407407</v>
      </c>
      <c r="M107" s="7" t="n">
        <v>13790.25925925926</v>
      </c>
      <c r="N107" s="7" t="n">
        <v>3376.63</v>
      </c>
      <c r="O107" s="7" t="n">
        <v>10462.77</v>
      </c>
      <c r="P107" s="7" t="n">
        <v>1054.08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23487.13</v>
      </c>
      <c r="AD107" s="7" t="n">
        <v>1500.566638888889</v>
      </c>
      <c r="AE107" s="7" t="n">
        <v>21747.34259259259</v>
      </c>
      <c r="AF107" s="7" t="n">
        <v>5267.24</v>
      </c>
      <c r="AG107" s="7" t="n">
        <v>16993.39</v>
      </c>
      <c r="AH107" s="7" t="n">
        <v>1226.5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7127.440000000001</v>
      </c>
      <c r="AP107" s="7" t="n">
        <v>521.3590370370371</v>
      </c>
      <c r="AQ107" s="7" t="n">
        <v>6599.481481481482</v>
      </c>
      <c r="AR107" s="7" t="n">
        <v>1686.72</v>
      </c>
      <c r="AS107" s="7" t="n">
        <v>5163.24</v>
      </c>
      <c r="AT107" s="7" t="n">
        <v>277.48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3" t="n"/>
      <c r="BB107" s="8" t="n">
        <v>0</v>
      </c>
      <c r="BC107" s="8" t="n">
        <v>405</v>
      </c>
      <c r="BD107" s="8" t="n">
        <v>0</v>
      </c>
      <c r="BE107" s="8" t="n">
        <v>0</v>
      </c>
      <c r="BF107" s="8" t="n">
        <v>1563</v>
      </c>
      <c r="BG107" s="8" t="n">
        <v>0</v>
      </c>
      <c r="BH107" s="8" t="n">
        <v>416</v>
      </c>
      <c r="BI107" s="8" t="n">
        <v>0</v>
      </c>
      <c r="BJ107" s="3" t="n"/>
      <c r="BK107" s="7">
        <f>F107+L107+R107+X107+AD107+AJ107+AP107+AV107</f>
        <v/>
      </c>
      <c r="BL107" s="7" t="n">
        <v>83.787088</v>
      </c>
      <c r="BM107" s="7" t="n"/>
      <c r="BN107" s="3" t="n"/>
      <c r="BO107" s="7" t="n">
        <v>458.58</v>
      </c>
      <c r="BP107" s="7" t="n">
        <v>0</v>
      </c>
      <c r="BQ107" s="7" t="n">
        <v>0</v>
      </c>
      <c r="BR107" s="7" t="n">
        <v>69.48831775700934</v>
      </c>
      <c r="BS107" s="7" t="n">
        <v>0</v>
      </c>
      <c r="BT107" s="7" t="n">
        <v>20</v>
      </c>
      <c r="BU107" s="7" t="n">
        <v>523.7383177570093</v>
      </c>
      <c r="BV107" s="7" t="n">
        <v>5</v>
      </c>
      <c r="BW107" s="7" t="n">
        <v>0</v>
      </c>
      <c r="BX107" s="7" t="n">
        <v>471.377964</v>
      </c>
      <c r="BY107" s="7" t="n">
        <v>0</v>
      </c>
      <c r="BZ107" s="7" t="n">
        <v>0</v>
      </c>
      <c r="CA107" s="7" t="n">
        <v>1548.184599514019</v>
      </c>
      <c r="CB107" s="7" t="n">
        <v>936.9004018691588</v>
      </c>
      <c r="CC107" s="7" t="n">
        <v>448.5981308411215</v>
      </c>
      <c r="CD107" s="7" t="n">
        <v>277.0997065420561</v>
      </c>
      <c r="CE107" s="7" t="n">
        <v>1662.598239252336</v>
      </c>
      <c r="CF107" s="3" t="n"/>
      <c r="CG107" s="7" t="n">
        <v>3210.782838766355</v>
      </c>
      <c r="CH107" s="7" t="n">
        <v>45508.05</v>
      </c>
      <c r="CI107" s="7" t="n">
        <v>42137.08333333333</v>
      </c>
      <c r="CJ107" s="7" t="n">
        <v>32619.4</v>
      </c>
      <c r="CK107" s="7" t="n">
        <v>2558.06</v>
      </c>
      <c r="CL107" s="7" t="n">
        <v>10330.59</v>
      </c>
      <c r="CM107" s="7">
        <f>BK107+BL107+BM107-CG107</f>
        <v/>
      </c>
      <c r="CN107" s="3" t="n"/>
      <c r="CO107" s="6" t="n"/>
    </row>
    <row r="108" ht="19" customHeight="1">
      <c r="A108" s="3" t="n"/>
      <c r="B108" s="5" t="n">
        <v>1297</v>
      </c>
      <c r="C108" s="6" t="inlineStr">
        <is>
          <t>Poznań Główny</t>
        </is>
      </c>
      <c r="D108" s="3" t="n"/>
      <c r="E108" s="7" t="n">
        <v>0</v>
      </c>
      <c r="F108" s="7" t="n">
        <v>0</v>
      </c>
      <c r="G108" s="7" t="n">
        <v>0</v>
      </c>
      <c r="H108" s="7" t="n">
        <v>0</v>
      </c>
      <c r="I108" s="7" t="n">
        <v>0</v>
      </c>
      <c r="J108" s="7" t="n">
        <v>0</v>
      </c>
      <c r="K108" s="7" t="n">
        <v>9784.339999999998</v>
      </c>
      <c r="L108" s="7" t="n">
        <v>814.455709259259</v>
      </c>
      <c r="M108" s="7" t="n">
        <v>9059.574074074071</v>
      </c>
      <c r="N108" s="7" t="n">
        <v>2346.22</v>
      </c>
      <c r="O108" s="7" t="n">
        <v>6420.15</v>
      </c>
      <c r="P108" s="7" t="n">
        <v>1017.97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12990.43</v>
      </c>
      <c r="AD108" s="7" t="n">
        <v>829.9441388888888</v>
      </c>
      <c r="AE108" s="7" t="n">
        <v>12028.17592592592</v>
      </c>
      <c r="AF108" s="7" t="n">
        <v>1336.48</v>
      </c>
      <c r="AG108" s="7" t="n">
        <v>10984.57</v>
      </c>
      <c r="AH108" s="7" t="n">
        <v>669.38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4049.07</v>
      </c>
      <c r="AP108" s="7" t="n">
        <v>296.1819722222222</v>
      </c>
      <c r="AQ108" s="7" t="n">
        <v>3749.138888888889</v>
      </c>
      <c r="AR108" s="7" t="n">
        <v>464.34</v>
      </c>
      <c r="AS108" s="7" t="n">
        <v>3361.12</v>
      </c>
      <c r="AT108" s="7" t="n">
        <v>223.61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3" t="n"/>
      <c r="BB108" s="8" t="n">
        <v>0</v>
      </c>
      <c r="BC108" s="8" t="n">
        <v>257</v>
      </c>
      <c r="BD108" s="8" t="n">
        <v>0</v>
      </c>
      <c r="BE108" s="8" t="n">
        <v>0</v>
      </c>
      <c r="BF108" s="8" t="n">
        <v>852</v>
      </c>
      <c r="BG108" s="8" t="n">
        <v>0</v>
      </c>
      <c r="BH108" s="8" t="n">
        <v>242</v>
      </c>
      <c r="BI108" s="8" t="n">
        <v>0</v>
      </c>
      <c r="BJ108" s="3" t="n"/>
      <c r="BK108" s="7">
        <f>F108+L108+R108+X108+AD108+AJ108+AP108+AV108</f>
        <v/>
      </c>
      <c r="BL108" s="7" t="n">
        <v>55.204842</v>
      </c>
      <c r="BM108" s="7" t="n"/>
      <c r="BN108" s="3" t="n"/>
      <c r="BO108" s="7" t="n">
        <v>458.58</v>
      </c>
      <c r="BP108" s="7" t="n">
        <v>0</v>
      </c>
      <c r="BQ108" s="7" t="n">
        <v>0</v>
      </c>
      <c r="BR108" s="7" t="n">
        <v>69.48831775700934</v>
      </c>
      <c r="BS108" s="7" t="n">
        <v>0</v>
      </c>
      <c r="BT108" s="7" t="n">
        <v>20</v>
      </c>
      <c r="BU108" s="7" t="n">
        <v>523.7383177570093</v>
      </c>
      <c r="BV108" s="7" t="n">
        <v>5</v>
      </c>
      <c r="BW108" s="7" t="n">
        <v>0</v>
      </c>
      <c r="BX108" s="7" t="n">
        <v>303.86912</v>
      </c>
      <c r="BY108" s="7" t="n">
        <v>0</v>
      </c>
      <c r="BZ108" s="7" t="n">
        <v>0</v>
      </c>
      <c r="CA108" s="7" t="n">
        <v>1380.675755514019</v>
      </c>
      <c r="CB108" s="7" t="n">
        <v>936.9004018691588</v>
      </c>
      <c r="CC108" s="7" t="n">
        <v>448.5981308411215</v>
      </c>
      <c r="CD108" s="7" t="n">
        <v>277.0997065420561</v>
      </c>
      <c r="CE108" s="7" t="n">
        <v>1662.598239252336</v>
      </c>
      <c r="CF108" s="3" t="n"/>
      <c r="CG108" s="7" t="n">
        <v>3043.273994766355</v>
      </c>
      <c r="CH108" s="7" t="n">
        <v>26823.84</v>
      </c>
      <c r="CI108" s="7" t="n">
        <v>24836.88888888888</v>
      </c>
      <c r="CJ108" s="7" t="n">
        <v>20765.84</v>
      </c>
      <c r="CK108" s="7" t="n">
        <v>1910.96</v>
      </c>
      <c r="CL108" s="7" t="n">
        <v>4147.04</v>
      </c>
      <c r="CM108" s="7">
        <f>BK108+BL108+BM108-CG108</f>
        <v/>
      </c>
      <c r="CN108" s="3" t="n"/>
      <c r="CO108" s="6" t="n"/>
    </row>
    <row r="109" ht="19" customHeight="1">
      <c r="A109" s="3" t="n"/>
      <c r="B109" s="5" t="n">
        <v>1298</v>
      </c>
      <c r="C109" s="6" t="inlineStr">
        <is>
          <t>Szczecin</t>
        </is>
      </c>
      <c r="D109" s="3" t="n"/>
      <c r="E109" s="7" t="n">
        <v>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12526.85</v>
      </c>
      <c r="L109" s="7" t="n">
        <v>1042.744273148148</v>
      </c>
      <c r="M109" s="7" t="n">
        <v>11598.93518518518</v>
      </c>
      <c r="N109" s="7" t="n">
        <v>4373.61</v>
      </c>
      <c r="O109" s="7" t="n">
        <v>7744.02</v>
      </c>
      <c r="P109" s="7" t="n">
        <v>409.22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28545.95</v>
      </c>
      <c r="AP109" s="7" t="n">
        <v>2088.083379629629</v>
      </c>
      <c r="AQ109" s="7" t="n">
        <v>26431.43518518518</v>
      </c>
      <c r="AR109" s="7" t="n">
        <v>11470.53</v>
      </c>
      <c r="AS109" s="7" t="n">
        <v>15365.47</v>
      </c>
      <c r="AT109" s="7" t="n">
        <v>1709.95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3" t="n"/>
      <c r="BB109" s="8" t="n">
        <v>0</v>
      </c>
      <c r="BC109" s="8" t="n">
        <v>371</v>
      </c>
      <c r="BD109" s="8" t="n">
        <v>0</v>
      </c>
      <c r="BE109" s="8" t="n">
        <v>0</v>
      </c>
      <c r="BF109" s="8" t="n">
        <v>0</v>
      </c>
      <c r="BG109" s="8" t="n">
        <v>0</v>
      </c>
      <c r="BH109" s="8" t="n">
        <v>1697</v>
      </c>
      <c r="BI109" s="8" t="n">
        <v>0</v>
      </c>
      <c r="BJ109" s="3" t="n"/>
      <c r="BK109" s="7">
        <f>F109+L109+R109+X109+AD109+AJ109+AP109+AV109</f>
        <v/>
      </c>
      <c r="BL109" s="7" t="n">
        <v>262.961468</v>
      </c>
      <c r="BM109" s="7" t="n"/>
      <c r="BN109" s="3" t="n"/>
      <c r="BO109" s="7" t="n">
        <v>1387.63</v>
      </c>
      <c r="BP109" s="7" t="n">
        <v>187.2</v>
      </c>
      <c r="BQ109" s="7" t="n">
        <v>831.0657692307692</v>
      </c>
      <c r="BR109" s="7" t="n">
        <v>69.48831775700934</v>
      </c>
      <c r="BS109" s="7" t="n">
        <v>0</v>
      </c>
      <c r="BT109" s="7" t="n">
        <v>20</v>
      </c>
      <c r="BU109" s="7" t="n">
        <v>523.7383177570093</v>
      </c>
      <c r="BV109" s="7" t="n">
        <v>5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3024.122404744789</v>
      </c>
      <c r="CB109" s="7" t="n">
        <v>936.9004018691588</v>
      </c>
      <c r="CC109" s="7" t="n">
        <v>448.5981308411215</v>
      </c>
      <c r="CD109" s="7" t="n">
        <v>277.0997065420561</v>
      </c>
      <c r="CE109" s="7" t="n">
        <v>1662.598239252336</v>
      </c>
      <c r="CF109" s="3" t="n"/>
      <c r="CG109" s="7" t="n">
        <v>4686.720643997125</v>
      </c>
      <c r="CH109" s="7" t="n">
        <v>41072.8</v>
      </c>
      <c r="CI109" s="7" t="n">
        <v>38030.37037037036</v>
      </c>
      <c r="CJ109" s="7" t="n">
        <v>23109.49</v>
      </c>
      <c r="CK109" s="7" t="n">
        <v>2119.17</v>
      </c>
      <c r="CL109" s="7" t="n">
        <v>15844.14</v>
      </c>
      <c r="CM109" s="7">
        <f>BK109+BL109+BM109-CG109</f>
        <v/>
      </c>
      <c r="CN109" s="3" t="n"/>
      <c r="CO109" s="6" t="n"/>
    </row>
    <row r="110" ht="19" customHeight="1">
      <c r="A110" s="9" t="n"/>
      <c r="B110" s="5" t="n">
        <v>1299</v>
      </c>
      <c r="C110" s="6" t="inlineStr">
        <is>
          <t>Kraków Główny</t>
        </is>
      </c>
      <c r="D110" s="9" t="n"/>
      <c r="E110" s="7" t="n">
        <v>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21667.37</v>
      </c>
      <c r="L110" s="7" t="n">
        <v>1803.607928703704</v>
      </c>
      <c r="M110" s="7" t="n">
        <v>20062.37962962963</v>
      </c>
      <c r="N110" s="7" t="n">
        <v>6405.28</v>
      </c>
      <c r="O110" s="7" t="n">
        <v>14882.58</v>
      </c>
      <c r="P110" s="7" t="n">
        <v>379.51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15822.62</v>
      </c>
      <c r="X110" s="7" t="n">
        <v>750</v>
      </c>
      <c r="Y110" s="7" t="n">
        <v>14650.57407407407</v>
      </c>
      <c r="Z110" s="7" t="n">
        <v>1605.93</v>
      </c>
      <c r="AA110" s="7" t="n">
        <v>13903.27</v>
      </c>
      <c r="AB110" s="7" t="n">
        <v>313.42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9324.049999999999</v>
      </c>
      <c r="AP110" s="7" t="n">
        <v>682.0369907407406</v>
      </c>
      <c r="AQ110" s="7" t="n">
        <v>8633.379629629628</v>
      </c>
      <c r="AR110" s="7" t="n">
        <v>1688.56</v>
      </c>
      <c r="AS110" s="7" t="n">
        <v>7248.18</v>
      </c>
      <c r="AT110" s="7" t="n">
        <v>387.31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9" t="n"/>
      <c r="BB110" s="8" t="n">
        <v>0</v>
      </c>
      <c r="BC110" s="8" t="n">
        <v>434</v>
      </c>
      <c r="BD110" s="8" t="n">
        <v>0</v>
      </c>
      <c r="BE110" s="8" t="n">
        <v>760</v>
      </c>
      <c r="BF110" s="8" t="n">
        <v>0</v>
      </c>
      <c r="BG110" s="8" t="n">
        <v>0</v>
      </c>
      <c r="BH110" s="8" t="n">
        <v>600</v>
      </c>
      <c r="BI110" s="8" t="n">
        <v>0</v>
      </c>
      <c r="BJ110" s="9" t="n"/>
      <c r="BK110" s="7">
        <f>F110+L110+R110+X110+AD110+AJ110+AP110+AV110</f>
        <v/>
      </c>
      <c r="BL110" s="7" t="n">
        <v>309.511861</v>
      </c>
      <c r="BM110" s="7" t="n"/>
      <c r="BN110" s="9" t="n"/>
      <c r="BO110" s="7" t="n">
        <v>600</v>
      </c>
      <c r="BP110" s="7" t="n">
        <v>100</v>
      </c>
      <c r="BQ110" s="7" t="n">
        <v>0</v>
      </c>
      <c r="BR110" s="7" t="n">
        <v>69.48831775700934</v>
      </c>
      <c r="BS110" s="7" t="n">
        <v>0</v>
      </c>
      <c r="BT110" s="7" t="n">
        <v>20</v>
      </c>
      <c r="BU110" s="7" t="n">
        <v>523.7383177570093</v>
      </c>
      <c r="BV110" s="7" t="n">
        <v>5</v>
      </c>
      <c r="BW110" s="7" t="n">
        <v>0</v>
      </c>
      <c r="BX110" s="7" t="n">
        <v>497.331218</v>
      </c>
      <c r="BY110" s="7" t="n">
        <v>0</v>
      </c>
      <c r="BZ110" s="7" t="n">
        <v>0</v>
      </c>
      <c r="CA110" s="7" t="n">
        <v>1815.557853514019</v>
      </c>
      <c r="CB110" s="7" t="n">
        <v>936.9004018691588</v>
      </c>
      <c r="CC110" s="7" t="n">
        <v>448.5981308411215</v>
      </c>
      <c r="CD110" s="7" t="n">
        <v>277.0997065420561</v>
      </c>
      <c r="CE110" s="7" t="n">
        <v>1662.598239252336</v>
      </c>
      <c r="CF110" s="9" t="n"/>
      <c r="CG110" s="7" t="n">
        <v>3478.156092766355</v>
      </c>
      <c r="CH110" s="7" t="n">
        <v>46814.03999999999</v>
      </c>
      <c r="CI110" s="7" t="n">
        <v>43346.33333333333</v>
      </c>
      <c r="CJ110" s="7" t="n">
        <v>36034.03</v>
      </c>
      <c r="CK110" s="7" t="n">
        <v>1080.24</v>
      </c>
      <c r="CL110" s="7" t="n">
        <v>9699.77</v>
      </c>
      <c r="CM110" s="7">
        <f>BK110+BL110+BM110-CG110</f>
        <v/>
      </c>
      <c r="CN110" s="9" t="n"/>
      <c r="CO110" s="6" t="n"/>
    </row>
    <row r="111">
      <c r="B111" s="10" t="n"/>
      <c r="C111" s="10" t="inlineStr">
        <is>
          <t>PODSUMOWANIE</t>
        </is>
      </c>
      <c r="D111" s="10" t="n"/>
      <c r="E111" s="11">
        <f>SUM(E3:E110)</f>
        <v/>
      </c>
      <c r="F111" s="11">
        <f>SUM(F3:F110)</f>
        <v/>
      </c>
      <c r="G111" s="11">
        <f>SUM(G3:G110)</f>
        <v/>
      </c>
      <c r="H111" s="11">
        <f>SUM(H3:H110)</f>
        <v/>
      </c>
      <c r="I111" s="11">
        <f>SUM(I3:I110)</f>
        <v/>
      </c>
      <c r="J111" s="11">
        <f>SUM(J3:J110)</f>
        <v/>
      </c>
      <c r="K111" s="11">
        <f>SUM(K3:K110)</f>
        <v/>
      </c>
      <c r="L111" s="11">
        <f>SUM(L3:L110)</f>
        <v/>
      </c>
      <c r="M111" s="11">
        <f>SUM(M3:M110)</f>
        <v/>
      </c>
      <c r="N111" s="11">
        <f>SUM(N3:N110)</f>
        <v/>
      </c>
      <c r="O111" s="11">
        <f>SUM(O3:O110)</f>
        <v/>
      </c>
      <c r="P111" s="11">
        <f>SUM(P3:P110)</f>
        <v/>
      </c>
      <c r="Q111" s="11">
        <f>SUM(Q3:Q110)</f>
        <v/>
      </c>
      <c r="R111" s="11">
        <f>SUM(R3:R110)</f>
        <v/>
      </c>
      <c r="S111" s="11">
        <f>SUM(S3:S110)</f>
        <v/>
      </c>
      <c r="T111" s="11">
        <f>SUM(T3:T110)</f>
        <v/>
      </c>
      <c r="U111" s="11">
        <f>SUM(U3:U110)</f>
        <v/>
      </c>
      <c r="V111" s="11">
        <f>SUM(V3:V110)</f>
        <v/>
      </c>
      <c r="W111" s="11">
        <f>SUM(W3:W110)</f>
        <v/>
      </c>
      <c r="X111" s="11">
        <f>SUM(X3:X110)</f>
        <v/>
      </c>
      <c r="Y111" s="11">
        <f>SUM(Y3:Y110)</f>
        <v/>
      </c>
      <c r="Z111" s="11">
        <f>SUM(Z3:Z110)</f>
        <v/>
      </c>
      <c r="AA111" s="11">
        <f>SUM(AA3:AA110)</f>
        <v/>
      </c>
      <c r="AB111" s="11">
        <f>SUM(AB3:AB110)</f>
        <v/>
      </c>
      <c r="AC111" s="11">
        <f>SUM(AC3:AC110)</f>
        <v/>
      </c>
      <c r="AD111" s="11">
        <f>SUM(AD3:AD110)</f>
        <v/>
      </c>
      <c r="AE111" s="11">
        <f>SUM(AE3:AE110)</f>
        <v/>
      </c>
      <c r="AF111" s="11">
        <f>SUM(AF3:AF110)</f>
        <v/>
      </c>
      <c r="AG111" s="11">
        <f>SUM(AG3:AG110)</f>
        <v/>
      </c>
      <c r="AH111" s="11">
        <f>SUM(AH3:AH110)</f>
        <v/>
      </c>
      <c r="AI111" s="11">
        <f>SUM(AI3:AI110)</f>
        <v/>
      </c>
      <c r="AJ111" s="11">
        <f>SUM(AJ3:AJ110)</f>
        <v/>
      </c>
      <c r="AK111" s="11">
        <f>SUM(AK3:AK110)</f>
        <v/>
      </c>
      <c r="AL111" s="11">
        <f>SUM(AL3:AL110)</f>
        <v/>
      </c>
      <c r="AM111" s="11">
        <f>SUM(AM3:AM110)</f>
        <v/>
      </c>
      <c r="AN111" s="11">
        <f>SUM(AN3:AN110)</f>
        <v/>
      </c>
      <c r="AO111" s="11">
        <f>SUM(AO3:AO110)</f>
        <v/>
      </c>
      <c r="AP111" s="11">
        <f>SUM(AP3:AP110)</f>
        <v/>
      </c>
      <c r="AQ111" s="11">
        <f>SUM(AQ3:AQ110)</f>
        <v/>
      </c>
      <c r="AR111" s="11">
        <f>SUM(AR3:AR110)</f>
        <v/>
      </c>
      <c r="AS111" s="11">
        <f>SUM(AS3:AS110)</f>
        <v/>
      </c>
      <c r="AT111" s="11">
        <f>SUM(AT3:AT110)</f>
        <v/>
      </c>
      <c r="AU111" s="11">
        <f>SUM(AU3:AU110)</f>
        <v/>
      </c>
      <c r="AV111" s="11">
        <f>SUM(AV3:AV110)</f>
        <v/>
      </c>
      <c r="AW111" s="11">
        <f>SUM(AW3:AW110)</f>
        <v/>
      </c>
      <c r="AX111" s="11">
        <f>SUM(AX3:AX110)</f>
        <v/>
      </c>
      <c r="AY111" s="11">
        <f>SUM(AY3:AY110)</f>
        <v/>
      </c>
      <c r="AZ111" s="11">
        <f>SUM(AZ3:AZ110)</f>
        <v/>
      </c>
      <c r="BA111" s="10" t="n"/>
      <c r="BB111" s="12">
        <f>SUM(BB3:BB110)</f>
        <v/>
      </c>
      <c r="BC111" s="12">
        <f>SUM(BC3:BC110)</f>
        <v/>
      </c>
      <c r="BD111" s="12">
        <f>SUM(BD3:BD110)</f>
        <v/>
      </c>
      <c r="BE111" s="12">
        <f>SUM(BE3:BE110)</f>
        <v/>
      </c>
      <c r="BF111" s="12">
        <f>SUM(BF3:BF110)</f>
        <v/>
      </c>
      <c r="BG111" s="12">
        <f>SUM(BG3:BG110)</f>
        <v/>
      </c>
      <c r="BH111" s="12">
        <f>SUM(BH3:BH110)</f>
        <v/>
      </c>
      <c r="BI111" s="12">
        <f>SUM(BI3:BI110)</f>
        <v/>
      </c>
      <c r="BJ111" s="10" t="n"/>
      <c r="BK111" s="11">
        <f>SUM(BK3:BK110)</f>
        <v/>
      </c>
      <c r="BL111" s="11">
        <f>SUM(BL3:BL110)</f>
        <v/>
      </c>
      <c r="BM111" s="11">
        <f>SUM(BM3:BM110)</f>
        <v/>
      </c>
      <c r="BN111" s="10" t="n"/>
      <c r="BO111" s="11">
        <f>SUM(BO3:BO110)</f>
        <v/>
      </c>
      <c r="BP111" s="11">
        <f>SUM(BP3:BP110)</f>
        <v/>
      </c>
      <c r="BQ111" s="11">
        <f>SUM(BQ3:BQ110)</f>
        <v/>
      </c>
      <c r="BR111" s="11">
        <f>SUM(BR3:BR110)</f>
        <v/>
      </c>
      <c r="BS111" s="11">
        <f>SUM(BS3:BS110)</f>
        <v/>
      </c>
      <c r="BT111" s="11">
        <f>SUM(BT3:BT110)</f>
        <v/>
      </c>
      <c r="BU111" s="11">
        <f>SUM(BU3:BU110)</f>
        <v/>
      </c>
      <c r="BV111" s="11">
        <f>SUM(BV3:BV110)</f>
        <v/>
      </c>
      <c r="BW111" s="11">
        <f>SUM(BW3:BW110)</f>
        <v/>
      </c>
      <c r="BX111" s="11">
        <f>SUM(BX3:BX110)</f>
        <v/>
      </c>
      <c r="BY111" s="11">
        <f>SUM(BY3:BY110)</f>
        <v/>
      </c>
      <c r="BZ111" s="11">
        <f>SUM(BZ3:BZ110)</f>
        <v/>
      </c>
      <c r="CA111" s="11">
        <f>SUM(CA3:CA110)</f>
        <v/>
      </c>
      <c r="CB111" s="11">
        <f>SUM(CB3:CB110)</f>
        <v/>
      </c>
      <c r="CC111" s="11">
        <f>SUM(CC3:CC110)</f>
        <v/>
      </c>
      <c r="CD111" s="11">
        <f>SUM(CD3:CD110)</f>
        <v/>
      </c>
      <c r="CE111" s="11">
        <f>SUM(CE3:CE110)</f>
        <v/>
      </c>
      <c r="CF111" s="10" t="n"/>
      <c r="CG111" s="11">
        <f>SUM(CG3:CG110)</f>
        <v/>
      </c>
      <c r="CH111" s="11">
        <f>SUM(CH3:CH110)</f>
        <v/>
      </c>
      <c r="CI111" s="11">
        <f>SUM(CI3:CI110)</f>
        <v/>
      </c>
      <c r="CJ111" s="11">
        <f>SUM(CJ3:CJ110)</f>
        <v/>
      </c>
      <c r="CK111" s="11">
        <f>SUM(CK3:CK110)</f>
        <v/>
      </c>
      <c r="CL111" s="11">
        <f>SUM(CL3:CL110)</f>
        <v/>
      </c>
      <c r="CM111" s="11">
        <f>SUM(CM3:CM110)</f>
        <v/>
      </c>
      <c r="CN111" s="10" t="n"/>
      <c r="CO111" s="10" t="n"/>
    </row>
  </sheetData>
  <mergeCells count="20">
    <mergeCell ref="CG1:CM1"/>
    <mergeCell ref="E1:J1"/>
    <mergeCell ref="K1:P1"/>
    <mergeCell ref="CF1:CF110"/>
    <mergeCell ref="W1:AB1"/>
    <mergeCell ref="Q1:V1"/>
    <mergeCell ref="AC1:AH1"/>
    <mergeCell ref="AO1:AT1"/>
    <mergeCell ref="B1:C1"/>
    <mergeCell ref="BN1:BN110"/>
    <mergeCell ref="BK1:BM1"/>
    <mergeCell ref="BB1:BI1"/>
    <mergeCell ref="BA1:BA110"/>
    <mergeCell ref="CN1:CN110"/>
    <mergeCell ref="AI1:AN1"/>
    <mergeCell ref="A1:A110"/>
    <mergeCell ref="AU1:AZ1"/>
    <mergeCell ref="D1:D110"/>
    <mergeCell ref="BJ1:BJ110"/>
    <mergeCell ref="BO1:CE1"/>
  </mergeCells>
  <conditionalFormatting sqref="CM3:CM110">
    <cfRule type="cellIs" priority="1" operator="greaterThanOrEqual" dxfId="0">
      <formula>0</formula>
    </cfRule>
    <cfRule type="cellIs" priority="2" operator="lessThan" dxfId="1">
      <formula>0</formula>
    </cfRule>
  </conditionalFormatting>
  <printOptions horizontalCentered="0" verticalCentered="0"/>
  <pageMargins left="0.7" right="0.7" top="0.75" bottom="0.75" header="0.3" footer="0.3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O114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42" customWidth="1" min="3" max="3"/>
    <col width="4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10" customWidth="1" min="10" max="10"/>
    <col width="12" customWidth="1" min="11" max="11"/>
    <col width="12" customWidth="1" min="12" max="12"/>
    <col width="12" customWidth="1" min="13" max="13"/>
    <col width="11" customWidth="1" min="14" max="14"/>
    <col width="11" customWidth="1" min="15" max="15"/>
    <col width="10" customWidth="1" min="16" max="16"/>
    <col width="12" customWidth="1" min="17" max="17"/>
    <col width="12" customWidth="1" min="18" max="18"/>
    <col width="12" customWidth="1" min="19" max="19"/>
    <col width="11" customWidth="1" min="20" max="20"/>
    <col width="11" customWidth="1" min="21" max="21"/>
    <col width="10" customWidth="1" min="22" max="22"/>
    <col width="12" customWidth="1" min="23" max="23"/>
    <col width="12" customWidth="1" min="24" max="24"/>
    <col width="12" customWidth="1" min="25" max="25"/>
    <col width="11" customWidth="1" min="26" max="26"/>
    <col width="11" customWidth="1" min="27" max="27"/>
    <col width="10" customWidth="1" min="28" max="28"/>
    <col width="12" customWidth="1" min="29" max="29"/>
    <col width="12" customWidth="1" min="30" max="30"/>
    <col width="12" customWidth="1" min="31" max="31"/>
    <col width="11" customWidth="1" min="32" max="32"/>
    <col width="11" customWidth="1" min="33" max="33"/>
    <col width="10" customWidth="1" min="34" max="34"/>
    <col width="12" customWidth="1" min="35" max="35"/>
    <col width="12" customWidth="1" min="36" max="36"/>
    <col width="12" customWidth="1" min="37" max="37"/>
    <col width="11" customWidth="1" min="38" max="38"/>
    <col width="11" customWidth="1" min="39" max="39"/>
    <col width="10" customWidth="1" min="40" max="40"/>
    <col width="12" customWidth="1" min="41" max="41"/>
    <col width="12" customWidth="1" min="42" max="42"/>
    <col width="12" customWidth="1" min="43" max="43"/>
    <col width="11" customWidth="1" min="44" max="44"/>
    <col width="11" customWidth="1" min="45" max="45"/>
    <col width="10" customWidth="1" min="46" max="46"/>
    <col width="12" customWidth="1" min="47" max="47"/>
    <col width="12" customWidth="1" min="48" max="48"/>
    <col width="12" customWidth="1" min="49" max="49"/>
    <col width="11" customWidth="1" min="50" max="50"/>
    <col width="11" customWidth="1" min="51" max="51"/>
    <col width="10" customWidth="1" min="52" max="52"/>
    <col width="4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4" customWidth="1" min="62" max="62"/>
    <col width="14" customWidth="1" min="63" max="63"/>
    <col width="14" customWidth="1" min="64" max="64"/>
    <col width="14" customWidth="1" min="65" max="65"/>
    <col width="4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4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4" customWidth="1" min="92" max="92"/>
    <col width="22" customWidth="1" min="93" max="93"/>
  </cols>
  <sheetData>
    <row r="1" ht="32" customHeight="1">
      <c r="A1" s="1" t="inlineStr">
        <is>
          <t>1</t>
        </is>
      </c>
      <c r="B1" s="2" t="inlineStr">
        <is>
          <t>INFO</t>
        </is>
      </c>
      <c r="D1" s="1" t="inlineStr">
        <is>
          <t>2</t>
        </is>
      </c>
      <c r="E1" s="2" t="inlineStr">
        <is>
          <t>ARP</t>
        </is>
      </c>
      <c r="K1" s="2" t="inlineStr">
        <is>
          <t>IC</t>
        </is>
      </c>
      <c r="Q1" s="2" t="inlineStr">
        <is>
          <t>KD</t>
        </is>
      </c>
      <c r="W1" s="2" t="inlineStr">
        <is>
          <t>KMŁ</t>
        </is>
      </c>
      <c r="AC1" s="2" t="inlineStr">
        <is>
          <t>KW</t>
        </is>
      </c>
      <c r="AI1" s="2" t="inlineStr">
        <is>
          <t>LKA</t>
        </is>
      </c>
      <c r="AO1" s="2" t="inlineStr">
        <is>
          <t>PR</t>
        </is>
      </c>
      <c r="AU1" s="2" t="inlineStr">
        <is>
          <t>SKM</t>
        </is>
      </c>
      <c r="BA1" s="1" t="inlineStr">
        <is>
          <t>3</t>
        </is>
      </c>
      <c r="BB1" s="2" t="inlineStr">
        <is>
          <t>Liczba biletów</t>
        </is>
      </c>
      <c r="BJ1" s="1" t="inlineStr">
        <is>
          <t>4</t>
        </is>
      </c>
      <c r="BK1" s="2" t="inlineStr">
        <is>
          <t>Przychody</t>
        </is>
      </c>
      <c r="BN1" s="1" t="inlineStr">
        <is>
          <t>5</t>
        </is>
      </c>
      <c r="BO1" s="2" t="inlineStr">
        <is>
          <t>KOSZTY</t>
        </is>
      </c>
      <c r="CF1" s="1" t="inlineStr">
        <is>
          <t>6</t>
        </is>
      </c>
      <c r="CG1" s="2" t="inlineStr">
        <is>
          <t>Podsumowanie</t>
        </is>
      </c>
      <c r="CN1" s="1" t="inlineStr">
        <is>
          <t>7</t>
        </is>
      </c>
      <c r="CO1" s="2" t="inlineStr">
        <is>
          <t>Uwagi</t>
        </is>
      </c>
    </row>
    <row r="2" ht="22" customHeight="1">
      <c r="A2" s="3" t="n"/>
      <c r="B2" s="4" t="inlineStr">
        <is>
          <t>Nr TVM</t>
        </is>
      </c>
      <c r="C2" s="4" t="inlineStr">
        <is>
          <t>Lokalizacja automatu</t>
        </is>
      </c>
      <c r="D2" s="3" t="n"/>
      <c r="E2" s="4" t="inlineStr">
        <is>
          <t>Brutto ARP</t>
        </is>
      </c>
      <c r="F2" s="4" t="inlineStr">
        <is>
          <t>Prowizja ARP</t>
        </is>
      </c>
      <c r="G2" s="4" t="inlineStr">
        <is>
          <t>Netto ARP</t>
        </is>
      </c>
      <c r="H2" s="4" t="inlineStr">
        <is>
          <t>Gotówka ARP</t>
        </is>
      </c>
      <c r="I2" s="4" t="inlineStr">
        <is>
          <t>Karta ARP</t>
        </is>
      </c>
      <c r="J2" s="4" t="inlineStr">
        <is>
          <t>BLIK ARP</t>
        </is>
      </c>
      <c r="K2" s="4" t="inlineStr">
        <is>
          <t>Brutto IC</t>
        </is>
      </c>
      <c r="L2" s="4" t="inlineStr">
        <is>
          <t>Prowizja IC</t>
        </is>
      </c>
      <c r="M2" s="4" t="inlineStr">
        <is>
          <t>Netto IC</t>
        </is>
      </c>
      <c r="N2" s="4" t="inlineStr">
        <is>
          <t>Gotówka IC</t>
        </is>
      </c>
      <c r="O2" s="4" t="inlineStr">
        <is>
          <t>Karta IC</t>
        </is>
      </c>
      <c r="P2" s="4" t="inlineStr">
        <is>
          <t>BLIK IC</t>
        </is>
      </c>
      <c r="Q2" s="4" t="inlineStr">
        <is>
          <t>Brutto KD</t>
        </is>
      </c>
      <c r="R2" s="4" t="inlineStr">
        <is>
          <t>Prowizja KD</t>
        </is>
      </c>
      <c r="S2" s="4" t="inlineStr">
        <is>
          <t>Netto KD</t>
        </is>
      </c>
      <c r="T2" s="4" t="inlineStr">
        <is>
          <t>Gotówka KD</t>
        </is>
      </c>
      <c r="U2" s="4" t="inlineStr">
        <is>
          <t>Karta KD</t>
        </is>
      </c>
      <c r="V2" s="4" t="inlineStr">
        <is>
          <t>BLIK KD</t>
        </is>
      </c>
      <c r="W2" s="4" t="inlineStr">
        <is>
          <t>Brutto KMŁ</t>
        </is>
      </c>
      <c r="X2" s="4" t="inlineStr">
        <is>
          <t>Prowizja KMŁ</t>
        </is>
      </c>
      <c r="Y2" s="4" t="inlineStr">
        <is>
          <t>Netto KMŁ</t>
        </is>
      </c>
      <c r="Z2" s="4" t="inlineStr">
        <is>
          <t>Gotówka KMŁ</t>
        </is>
      </c>
      <c r="AA2" s="4" t="inlineStr">
        <is>
          <t>Karta KMŁ</t>
        </is>
      </c>
      <c r="AB2" s="4" t="inlineStr">
        <is>
          <t>BLIK KMŁ</t>
        </is>
      </c>
      <c r="AC2" s="4" t="inlineStr">
        <is>
          <t>Brutto KW</t>
        </is>
      </c>
      <c r="AD2" s="4" t="inlineStr">
        <is>
          <t>Prowizja KW</t>
        </is>
      </c>
      <c r="AE2" s="4" t="inlineStr">
        <is>
          <t>Netto KW</t>
        </is>
      </c>
      <c r="AF2" s="4" t="inlineStr">
        <is>
          <t>Gotówka KW</t>
        </is>
      </c>
      <c r="AG2" s="4" t="inlineStr">
        <is>
          <t>Karta KW</t>
        </is>
      </c>
      <c r="AH2" s="4" t="inlineStr">
        <is>
          <t>BLIK KW</t>
        </is>
      </c>
      <c r="AI2" s="4" t="inlineStr">
        <is>
          <t>Brutto LKA</t>
        </is>
      </c>
      <c r="AJ2" s="4" t="inlineStr">
        <is>
          <t>Prowizja LKA</t>
        </is>
      </c>
      <c r="AK2" s="4" t="inlineStr">
        <is>
          <t>Netto LKA</t>
        </is>
      </c>
      <c r="AL2" s="4" t="inlineStr">
        <is>
          <t>Gotówka LKA</t>
        </is>
      </c>
      <c r="AM2" s="4" t="inlineStr">
        <is>
          <t>Karta LKA</t>
        </is>
      </c>
      <c r="AN2" s="4" t="inlineStr">
        <is>
          <t>BLIK LKA</t>
        </is>
      </c>
      <c r="AO2" s="4" t="inlineStr">
        <is>
          <t>Brutto PR</t>
        </is>
      </c>
      <c r="AP2" s="4" t="inlineStr">
        <is>
          <t>Prowizja PR</t>
        </is>
      </c>
      <c r="AQ2" s="4" t="inlineStr">
        <is>
          <t>Netto PR</t>
        </is>
      </c>
      <c r="AR2" s="4" t="inlineStr">
        <is>
          <t>Gotówka PR</t>
        </is>
      </c>
      <c r="AS2" s="4" t="inlineStr">
        <is>
          <t>Karta PR</t>
        </is>
      </c>
      <c r="AT2" s="4" t="inlineStr">
        <is>
          <t>BLIK PR</t>
        </is>
      </c>
      <c r="AU2" s="4" t="inlineStr">
        <is>
          <t>Brutto SKM</t>
        </is>
      </c>
      <c r="AV2" s="4" t="inlineStr">
        <is>
          <t>Prowizja SKM</t>
        </is>
      </c>
      <c r="AW2" s="4" t="inlineStr">
        <is>
          <t>Netto SKM</t>
        </is>
      </c>
      <c r="AX2" s="4" t="inlineStr">
        <is>
          <t>Gotówka SKM</t>
        </is>
      </c>
      <c r="AY2" s="4" t="inlineStr">
        <is>
          <t>Karta SKM</t>
        </is>
      </c>
      <c r="AZ2" s="4" t="inlineStr">
        <is>
          <t>BLIK SKM</t>
        </is>
      </c>
      <c r="BA2" s="3" t="n"/>
      <c r="BB2" s="4" t="inlineStr">
        <is>
          <t>ARP</t>
        </is>
      </c>
      <c r="BC2" s="4" t="inlineStr">
        <is>
          <t>IC</t>
        </is>
      </c>
      <c r="BD2" s="4" t="inlineStr">
        <is>
          <t>KD</t>
        </is>
      </c>
      <c r="BE2" s="4" t="inlineStr">
        <is>
          <t>KMŁ</t>
        </is>
      </c>
      <c r="BF2" s="4" t="inlineStr">
        <is>
          <t>KW</t>
        </is>
      </c>
      <c r="BG2" s="4" t="inlineStr">
        <is>
          <t>LKA</t>
        </is>
      </c>
      <c r="BH2" s="4" t="inlineStr">
        <is>
          <t>PR</t>
        </is>
      </c>
      <c r="BI2" s="4" t="inlineStr">
        <is>
          <t>SKM</t>
        </is>
      </c>
      <c r="BJ2" s="3" t="n"/>
      <c r="BK2" s="4" t="inlineStr">
        <is>
          <t>Prowizja Suma</t>
        </is>
      </c>
      <c r="BL2" s="4" t="inlineStr">
        <is>
          <t>Interchange</t>
        </is>
      </c>
      <c r="BM2" s="4" t="inlineStr">
        <is>
          <t>Dodatkowe zyski</t>
        </is>
      </c>
      <c r="BN2" s="3" t="n"/>
      <c r="BO2" s="4" t="inlineStr">
        <is>
          <t>czynsz</t>
        </is>
      </c>
      <c r="BP2" s="4" t="inlineStr">
        <is>
          <t>prad</t>
        </is>
      </c>
      <c r="BQ2" s="4" t="inlineStr">
        <is>
          <t>elavon</t>
        </is>
      </c>
      <c r="BR2" s="4" t="inlineStr">
        <is>
          <t>poczta polska</t>
        </is>
      </c>
      <c r="BS2" s="4" t="inlineStr">
        <is>
          <t>amortyzacja</t>
        </is>
      </c>
      <c r="BT2" s="4" t="inlineStr">
        <is>
          <t>utrzymanie oprogramowania</t>
        </is>
      </c>
      <c r="BU2" s="4" t="inlineStr">
        <is>
          <t>papier</t>
        </is>
      </c>
      <c r="BV2" s="4" t="inlineStr">
        <is>
          <t>transmisja danych</t>
        </is>
      </c>
      <c r="BW2" s="4" t="inlineStr">
        <is>
          <t>serwis</t>
        </is>
      </c>
      <c r="BX2" s="4" t="inlineStr">
        <is>
          <t>IT card</t>
        </is>
      </c>
      <c r="BY2" s="4" t="inlineStr">
        <is>
          <t>infolinia</t>
        </is>
      </c>
      <c r="BZ2" s="4" t="inlineStr">
        <is>
          <t>ubezpieczenie</t>
        </is>
      </c>
      <c r="CA2" s="4" t="inlineStr">
        <is>
          <t>Koszty TVM</t>
        </is>
      </c>
      <c r="CB2" s="4" t="inlineStr">
        <is>
          <t>NON TVM</t>
        </is>
      </c>
      <c r="CC2" s="4" t="inlineStr">
        <is>
          <t>Project Variable Costs</t>
        </is>
      </c>
      <c r="CD2" s="4" t="inlineStr">
        <is>
          <t>OH</t>
        </is>
      </c>
      <c r="CE2" s="4" t="inlineStr">
        <is>
          <t>Dodatkowe koszty</t>
        </is>
      </c>
      <c r="CF2" s="3" t="n"/>
      <c r="CG2" s="4" t="inlineStr">
        <is>
          <t>Koszty</t>
        </is>
      </c>
      <c r="CH2" s="4" t="inlineStr">
        <is>
          <t>Brutto Suma</t>
        </is>
      </c>
      <c r="CI2" s="4" t="inlineStr">
        <is>
          <t>Netto Suma</t>
        </is>
      </c>
      <c r="CJ2" s="4" t="inlineStr">
        <is>
          <t>Karta Suma</t>
        </is>
      </c>
      <c r="CK2" s="4" t="inlineStr">
        <is>
          <t>BLIK Suma</t>
        </is>
      </c>
      <c r="CL2" s="4" t="inlineStr">
        <is>
          <t>Gotówka Suma</t>
        </is>
      </c>
      <c r="CM2" s="4" t="inlineStr">
        <is>
          <t>Profit/loss</t>
        </is>
      </c>
      <c r="CN2" s="3" t="n"/>
      <c r="CO2" s="4" t="inlineStr">
        <is>
          <t>Uwagi</t>
        </is>
      </c>
    </row>
    <row r="3" ht="19" customHeight="1">
      <c r="A3" s="3" t="n"/>
      <c r="B3" s="5" t="n">
        <v>1101</v>
      </c>
      <c r="C3" s="6" t="inlineStr">
        <is>
          <t>Kraków Główny</t>
        </is>
      </c>
      <c r="D3" s="3" t="n"/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14032.77</v>
      </c>
      <c r="L3" s="7" t="n">
        <v>1168.098169444444</v>
      </c>
      <c r="M3" s="7" t="n">
        <v>12993.30555555555</v>
      </c>
      <c r="N3" s="7" t="n">
        <v>0</v>
      </c>
      <c r="O3" s="7" t="n">
        <v>13222.13</v>
      </c>
      <c r="P3" s="7" t="n">
        <v>810.64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24871.28</v>
      </c>
      <c r="X3" s="7" t="n">
        <v>750</v>
      </c>
      <c r="Y3" s="7" t="n">
        <v>23028.96296296296</v>
      </c>
      <c r="Z3" s="7" t="n">
        <v>0</v>
      </c>
      <c r="AA3" s="7" t="n">
        <v>24252.31</v>
      </c>
      <c r="AB3" s="7" t="n">
        <v>618.97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12446.98</v>
      </c>
      <c r="AP3" s="7" t="n">
        <v>576.2490740740741</v>
      </c>
      <c r="AQ3" s="7" t="n">
        <v>11524.98148148148</v>
      </c>
      <c r="AR3" s="7" t="n">
        <v>0</v>
      </c>
      <c r="AS3" s="7" t="n">
        <v>12042.79</v>
      </c>
      <c r="AT3" s="7" t="n">
        <v>404.19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0</v>
      </c>
      <c r="BA3" s="3" t="n"/>
      <c r="BB3" s="8" t="n">
        <v>0</v>
      </c>
      <c r="BC3" s="8" t="n">
        <v>425</v>
      </c>
      <c r="BD3" s="8" t="n">
        <v>0</v>
      </c>
      <c r="BE3" s="8" t="n">
        <v>1237</v>
      </c>
      <c r="BF3" s="8" t="n">
        <v>0</v>
      </c>
      <c r="BG3" s="8" t="n">
        <v>0</v>
      </c>
      <c r="BH3" s="8" t="n">
        <v>949</v>
      </c>
      <c r="BI3" s="8" t="n">
        <v>0</v>
      </c>
      <c r="BJ3" s="3" t="n"/>
      <c r="BK3" s="7">
        <f>F3+L3+R3+X3+AD3+AJ3+AP3+AV3</f>
        <v/>
      </c>
      <c r="BL3" s="7" t="n">
        <v>527.445772</v>
      </c>
      <c r="BM3" s="7" t="n"/>
      <c r="BN3" s="3" t="n"/>
      <c r="BO3" s="7" t="n">
        <v>1175.06</v>
      </c>
      <c r="BP3" s="7" t="n">
        <v>240</v>
      </c>
      <c r="BQ3" s="7" t="n">
        <v>0</v>
      </c>
      <c r="BR3" s="7" t="n">
        <v>85.03155963302753</v>
      </c>
      <c r="BS3" s="7" t="n">
        <v>862.79</v>
      </c>
      <c r="BT3" s="7" t="n">
        <v>20</v>
      </c>
      <c r="BU3" s="7" t="n">
        <v>0</v>
      </c>
      <c r="BV3" s="7" t="n">
        <v>5</v>
      </c>
      <c r="BW3" s="7" t="n">
        <v>0</v>
      </c>
      <c r="BX3" s="7" t="n">
        <v>688.1038020000001</v>
      </c>
      <c r="BY3" s="7" t="n">
        <v>0</v>
      </c>
      <c r="BZ3" s="7" t="n">
        <v>0</v>
      </c>
      <c r="CA3" s="7" t="n">
        <v>3075.985361633027</v>
      </c>
      <c r="CB3" s="7" t="n">
        <v>1031.096513761468</v>
      </c>
      <c r="CC3" s="7" t="n">
        <v>0</v>
      </c>
      <c r="CD3" s="7" t="n">
        <v>206.2193027522936</v>
      </c>
      <c r="CE3" s="7" t="n">
        <v>1237.315816513762</v>
      </c>
      <c r="CF3" s="3" t="n"/>
      <c r="CG3" s="7" t="n">
        <v>4313.301178146789</v>
      </c>
      <c r="CH3" s="7" t="n">
        <v>51351.03000000001</v>
      </c>
      <c r="CI3" s="7" t="n">
        <v>47547.25</v>
      </c>
      <c r="CJ3" s="7" t="n">
        <v>49517.23</v>
      </c>
      <c r="CK3" s="7" t="n">
        <v>1833.8</v>
      </c>
      <c r="CL3" s="7" t="n">
        <v>0</v>
      </c>
      <c r="CM3" s="7">
        <f>BK3+BL3+BM3-CG3</f>
        <v/>
      </c>
      <c r="CN3" s="3" t="n"/>
      <c r="CO3" s="6" t="n"/>
    </row>
    <row r="4" ht="19" customHeight="1">
      <c r="A4" s="3" t="n"/>
      <c r="B4" s="5" t="n">
        <v>1102</v>
      </c>
      <c r="C4" s="6" t="inlineStr">
        <is>
          <t>Zielona Góra</t>
        </is>
      </c>
      <c r="D4" s="3" t="n"/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2112.7</v>
      </c>
      <c r="L4" s="7" t="n">
        <v>175.8627129629629</v>
      </c>
      <c r="M4" s="7" t="n">
        <v>1956.203703703703</v>
      </c>
      <c r="N4" s="7" t="n">
        <v>0</v>
      </c>
      <c r="O4" s="7" t="n">
        <v>2101.66</v>
      </c>
      <c r="P4" s="7" t="n">
        <v>11.04</v>
      </c>
      <c r="Q4" s="7" t="n">
        <v>3264.24</v>
      </c>
      <c r="R4" s="7" t="n">
        <v>226.6833333333333</v>
      </c>
      <c r="S4" s="7" t="n">
        <v>3022.444444444444</v>
      </c>
      <c r="T4" s="7" t="n">
        <v>0</v>
      </c>
      <c r="U4" s="7" t="n">
        <v>3071.94</v>
      </c>
      <c r="V4" s="7" t="n">
        <v>192.3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0</v>
      </c>
      <c r="AD4" s="7" t="n">
        <v>0</v>
      </c>
      <c r="AE4" s="7" t="n">
        <v>0</v>
      </c>
      <c r="AF4" s="7" t="n">
        <v>0</v>
      </c>
      <c r="AG4" s="7" t="n">
        <v>0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6132.52</v>
      </c>
      <c r="AP4" s="7" t="n">
        <v>283.912962962963</v>
      </c>
      <c r="AQ4" s="7" t="n">
        <v>5678.259259259259</v>
      </c>
      <c r="AR4" s="7" t="n">
        <v>0</v>
      </c>
      <c r="AS4" s="7" t="n">
        <v>5837.43</v>
      </c>
      <c r="AT4" s="7" t="n">
        <v>295.09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0</v>
      </c>
      <c r="BA4" s="3" t="n"/>
      <c r="BB4" s="8" t="n">
        <v>0</v>
      </c>
      <c r="BC4" s="8" t="n">
        <v>73</v>
      </c>
      <c r="BD4" s="8" t="n">
        <v>174</v>
      </c>
      <c r="BE4" s="8" t="n">
        <v>0</v>
      </c>
      <c r="BF4" s="8" t="n">
        <v>0</v>
      </c>
      <c r="BG4" s="8" t="n">
        <v>0</v>
      </c>
      <c r="BH4" s="8" t="n">
        <v>519</v>
      </c>
      <c r="BI4" s="8" t="n">
        <v>0</v>
      </c>
      <c r="BJ4" s="3" t="n"/>
      <c r="BK4" s="7">
        <f>F4+L4+R4+X4+AD4+AJ4+AP4+AV4</f>
        <v/>
      </c>
      <c r="BL4" s="7" t="n">
        <v>144.710104</v>
      </c>
      <c r="BM4" s="7" t="n"/>
      <c r="BN4" s="3" t="n"/>
      <c r="BO4" s="7" t="n">
        <v>0</v>
      </c>
      <c r="BP4" s="7" t="n">
        <v>0</v>
      </c>
      <c r="BQ4" s="7" t="n">
        <v>0</v>
      </c>
      <c r="BR4" s="7" t="n">
        <v>85.03155963302753</v>
      </c>
      <c r="BS4" s="7" t="n">
        <v>862.79</v>
      </c>
      <c r="BT4" s="7" t="n">
        <v>20</v>
      </c>
      <c r="BU4" s="7" t="n">
        <v>0</v>
      </c>
      <c r="BV4" s="7" t="n">
        <v>5</v>
      </c>
      <c r="BW4" s="7" t="n">
        <v>0</v>
      </c>
      <c r="BX4" s="7" t="n">
        <v>154.226764</v>
      </c>
      <c r="BY4" s="7" t="n">
        <v>0</v>
      </c>
      <c r="BZ4" s="7" t="n">
        <v>0</v>
      </c>
      <c r="CA4" s="7" t="n">
        <v>1127.048323633028</v>
      </c>
      <c r="CB4" s="7" t="n">
        <v>1031.096513761468</v>
      </c>
      <c r="CC4" s="7" t="n">
        <v>0</v>
      </c>
      <c r="CD4" s="7" t="n">
        <v>206.2193027522936</v>
      </c>
      <c r="CE4" s="7" t="n">
        <v>1237.315816513762</v>
      </c>
      <c r="CF4" s="3" t="n"/>
      <c r="CG4" s="7" t="n">
        <v>2364.364140146789</v>
      </c>
      <c r="CH4" s="7" t="n">
        <v>11509.46</v>
      </c>
      <c r="CI4" s="7" t="n">
        <v>10656.90740740741</v>
      </c>
      <c r="CJ4" s="7" t="n">
        <v>11011.03</v>
      </c>
      <c r="CK4" s="7" t="n">
        <v>498.4299999999999</v>
      </c>
      <c r="CL4" s="7" t="n">
        <v>0</v>
      </c>
      <c r="CM4" s="7">
        <f>BK4+BL4+BM4-CG4</f>
        <v/>
      </c>
      <c r="CN4" s="3" t="n"/>
      <c r="CO4" s="6" t="n"/>
    </row>
    <row r="5" ht="19" customHeight="1">
      <c r="A5" s="3" t="n"/>
      <c r="B5" s="5" t="n">
        <v>1103</v>
      </c>
      <c r="C5" s="6" t="inlineStr">
        <is>
          <t>Wrocław Główny</t>
        </is>
      </c>
      <c r="D5" s="3" t="n"/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4808.63</v>
      </c>
      <c r="L5" s="7" t="n">
        <v>400.2739231481482</v>
      </c>
      <c r="M5" s="7" t="n">
        <v>4452.435185185185</v>
      </c>
      <c r="N5" s="7" t="n">
        <v>0</v>
      </c>
      <c r="O5" s="7" t="n">
        <v>4424.13</v>
      </c>
      <c r="P5" s="7" t="n">
        <v>384.5</v>
      </c>
      <c r="Q5" s="7" t="n">
        <v>19682.74</v>
      </c>
      <c r="R5" s="7" t="n">
        <v>500</v>
      </c>
      <c r="S5" s="7" t="n">
        <v>18224.75925925926</v>
      </c>
      <c r="T5" s="7" t="n">
        <v>0</v>
      </c>
      <c r="U5" s="7" t="n">
        <v>18820.03</v>
      </c>
      <c r="V5" s="7" t="n">
        <v>862.71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6489.78</v>
      </c>
      <c r="AP5" s="7" t="n">
        <v>300.4527777777777</v>
      </c>
      <c r="AQ5" s="7" t="n">
        <v>6009.055555555555</v>
      </c>
      <c r="AR5" s="7" t="n">
        <v>0</v>
      </c>
      <c r="AS5" s="7" t="n">
        <v>6196.28</v>
      </c>
      <c r="AT5" s="7" t="n">
        <v>293.5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0</v>
      </c>
      <c r="BA5" s="3" t="n"/>
      <c r="BB5" s="8" t="n">
        <v>0</v>
      </c>
      <c r="BC5" s="8" t="n">
        <v>199</v>
      </c>
      <c r="BD5" s="8" t="n">
        <v>1276</v>
      </c>
      <c r="BE5" s="8" t="n">
        <v>0</v>
      </c>
      <c r="BF5" s="8" t="n">
        <v>0</v>
      </c>
      <c r="BG5" s="8" t="n">
        <v>0</v>
      </c>
      <c r="BH5" s="8" t="n">
        <v>468</v>
      </c>
      <c r="BI5" s="8" t="n">
        <v>0</v>
      </c>
      <c r="BJ5" s="3" t="n"/>
      <c r="BK5" s="7">
        <f>F5+L5+R5+X5+AD5+AJ5+AP5+AV5</f>
        <v/>
      </c>
      <c r="BL5" s="7" t="n">
        <v>403.056808</v>
      </c>
      <c r="BM5" s="7" t="n"/>
      <c r="BN5" s="3" t="n"/>
      <c r="BO5" s="7" t="n">
        <v>0</v>
      </c>
      <c r="BP5" s="7" t="n">
        <v>0</v>
      </c>
      <c r="BQ5" s="7" t="n">
        <v>0</v>
      </c>
      <c r="BR5" s="7" t="n">
        <v>85.03155963302753</v>
      </c>
      <c r="BS5" s="7" t="n">
        <v>862.79</v>
      </c>
      <c r="BT5" s="7" t="n">
        <v>20</v>
      </c>
      <c r="BU5" s="7" t="n">
        <v>0</v>
      </c>
      <c r="BV5" s="7" t="n">
        <v>5</v>
      </c>
      <c r="BW5" s="7" t="n">
        <v>0</v>
      </c>
      <c r="BX5" s="7" t="n">
        <v>415.14741</v>
      </c>
      <c r="BY5" s="7" t="n">
        <v>0</v>
      </c>
      <c r="BZ5" s="7" t="n">
        <v>0</v>
      </c>
      <c r="CA5" s="7" t="n">
        <v>1387.968969633027</v>
      </c>
      <c r="CB5" s="7" t="n">
        <v>1031.096513761468</v>
      </c>
      <c r="CC5" s="7" t="n">
        <v>0</v>
      </c>
      <c r="CD5" s="7" t="n">
        <v>206.2193027522936</v>
      </c>
      <c r="CE5" s="7" t="n">
        <v>1237.315816513762</v>
      </c>
      <c r="CF5" s="3" t="n"/>
      <c r="CG5" s="7" t="n">
        <v>2625.284786146789</v>
      </c>
      <c r="CH5" s="7" t="n">
        <v>30981.15</v>
      </c>
      <c r="CI5" s="7" t="n">
        <v>28686.25</v>
      </c>
      <c r="CJ5" s="7" t="n">
        <v>29440.44</v>
      </c>
      <c r="CK5" s="7" t="n">
        <v>1540.71</v>
      </c>
      <c r="CL5" s="7" t="n">
        <v>0</v>
      </c>
      <c r="CM5" s="7">
        <f>BK5+BL5+BM5-CG5</f>
        <v/>
      </c>
      <c r="CN5" s="3" t="n"/>
      <c r="CO5" s="6" t="n"/>
    </row>
    <row r="6" ht="19" customHeight="1">
      <c r="A6" s="3" t="n"/>
      <c r="B6" s="5" t="n">
        <v>1104</v>
      </c>
      <c r="C6" s="6" t="inlineStr">
        <is>
          <t>Poznań Główny</t>
        </is>
      </c>
      <c r="D6" s="3" t="n"/>
      <c r="E6" s="7" t="n">
        <v>5.04</v>
      </c>
      <c r="F6" s="7" t="n">
        <v>0.3266666666666667</v>
      </c>
      <c r="G6" s="7" t="n">
        <v>4.666666666666666</v>
      </c>
      <c r="H6" s="7" t="n">
        <v>0</v>
      </c>
      <c r="I6" s="7" t="n">
        <v>5.04</v>
      </c>
      <c r="J6" s="7" t="n">
        <v>0</v>
      </c>
      <c r="K6" s="7" t="n">
        <v>17960.52</v>
      </c>
      <c r="L6" s="7" t="n">
        <v>1495.046988888889</v>
      </c>
      <c r="M6" s="7" t="n">
        <v>16630.11111111111</v>
      </c>
      <c r="N6" s="7" t="n">
        <v>0</v>
      </c>
      <c r="O6" s="7" t="n">
        <v>16001.61</v>
      </c>
      <c r="P6" s="7" t="n">
        <v>1958.91</v>
      </c>
      <c r="Q6" s="7" t="n">
        <v>23</v>
      </c>
      <c r="R6" s="7" t="n">
        <v>1.597222222222222</v>
      </c>
      <c r="S6" s="7" t="n">
        <v>21.29629629629629</v>
      </c>
      <c r="T6" s="7" t="n">
        <v>0</v>
      </c>
      <c r="U6" s="7" t="n">
        <v>23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29267.53</v>
      </c>
      <c r="AD6" s="7" t="n">
        <v>1869.869972222222</v>
      </c>
      <c r="AE6" s="7" t="n">
        <v>27099.56481481481</v>
      </c>
      <c r="AF6" s="7" t="n">
        <v>0</v>
      </c>
      <c r="AG6" s="7" t="n">
        <v>26816.25</v>
      </c>
      <c r="AH6" s="7" t="n">
        <v>2451.28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10700.11</v>
      </c>
      <c r="AP6" s="7" t="n">
        <v>495.3754629629629</v>
      </c>
      <c r="AQ6" s="7" t="n">
        <v>9907.509259259257</v>
      </c>
      <c r="AR6" s="7" t="n">
        <v>0</v>
      </c>
      <c r="AS6" s="7" t="n">
        <v>9974.639999999999</v>
      </c>
      <c r="AT6" s="7" t="n">
        <v>725.47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3" t="n"/>
      <c r="BB6" s="8" t="n">
        <v>2</v>
      </c>
      <c r="BC6" s="8" t="n">
        <v>513</v>
      </c>
      <c r="BD6" s="8" t="n">
        <v>1</v>
      </c>
      <c r="BE6" s="8" t="n">
        <v>0</v>
      </c>
      <c r="BF6" s="8" t="n">
        <v>1727</v>
      </c>
      <c r="BG6" s="8" t="n">
        <v>0</v>
      </c>
      <c r="BH6" s="8" t="n">
        <v>563</v>
      </c>
      <c r="BI6" s="8" t="n">
        <v>0</v>
      </c>
      <c r="BJ6" s="3" t="n"/>
      <c r="BK6" s="7">
        <f>F6+L6+R6+X6+AD6+AJ6+AP6+AV6</f>
        <v/>
      </c>
      <c r="BL6" s="7" t="n">
        <v>165.21351</v>
      </c>
      <c r="BM6" s="7" t="n"/>
      <c r="BN6" s="3" t="n"/>
      <c r="BO6" s="7" t="n">
        <v>0</v>
      </c>
      <c r="BP6" s="7" t="n">
        <v>0</v>
      </c>
      <c r="BQ6" s="7" t="n">
        <v>0</v>
      </c>
      <c r="BR6" s="7" t="n">
        <v>85.03155963302753</v>
      </c>
      <c r="BS6" s="7" t="n">
        <v>862.79</v>
      </c>
      <c r="BT6" s="7" t="n">
        <v>20</v>
      </c>
      <c r="BU6" s="7" t="n">
        <v>0</v>
      </c>
      <c r="BV6" s="7" t="n">
        <v>5</v>
      </c>
      <c r="BW6" s="7" t="n">
        <v>0</v>
      </c>
      <c r="BX6" s="7" t="n">
        <v>776.6130800000001</v>
      </c>
      <c r="BY6" s="7" t="n">
        <v>0</v>
      </c>
      <c r="BZ6" s="7" t="n">
        <v>0</v>
      </c>
      <c r="CA6" s="7" t="n">
        <v>1749.434639633027</v>
      </c>
      <c r="CB6" s="7" t="n">
        <v>1031.096513761468</v>
      </c>
      <c r="CC6" s="7" t="n">
        <v>0</v>
      </c>
      <c r="CD6" s="7" t="n">
        <v>206.2193027522936</v>
      </c>
      <c r="CE6" s="7" t="n">
        <v>1237.315816513762</v>
      </c>
      <c r="CF6" s="3" t="n"/>
      <c r="CG6" s="7" t="n">
        <v>2986.750456146789</v>
      </c>
      <c r="CH6" s="7" t="n">
        <v>57956.2</v>
      </c>
      <c r="CI6" s="7" t="n">
        <v>53663.14814814814</v>
      </c>
      <c r="CJ6" s="7" t="n">
        <v>52820.54</v>
      </c>
      <c r="CK6" s="7" t="n">
        <v>5135.660000000001</v>
      </c>
      <c r="CL6" s="7" t="n">
        <v>0</v>
      </c>
      <c r="CM6" s="7">
        <f>BK6+BL6+BM6-CG6</f>
        <v/>
      </c>
      <c r="CN6" s="3" t="n"/>
      <c r="CO6" s="6" t="n"/>
    </row>
    <row r="7" ht="19" customHeight="1">
      <c r="A7" s="3" t="n"/>
      <c r="B7" s="5" t="n">
        <v>1105</v>
      </c>
      <c r="C7" s="6" t="inlineStr">
        <is>
          <t>Świnoujście</t>
        </is>
      </c>
      <c r="D7" s="3" t="n"/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2405.66</v>
      </c>
      <c r="L7" s="7" t="n">
        <v>200.2489203703704</v>
      </c>
      <c r="M7" s="7" t="n">
        <v>2227.462962962963</v>
      </c>
      <c r="N7" s="7" t="n">
        <v>0</v>
      </c>
      <c r="O7" s="7" t="n">
        <v>2116.76</v>
      </c>
      <c r="P7" s="7" t="n">
        <v>288.9</v>
      </c>
      <c r="Q7" s="7" t="n">
        <v>13.65</v>
      </c>
      <c r="R7" s="7" t="n">
        <v>0.9479166666666665</v>
      </c>
      <c r="S7" s="7" t="n">
        <v>12.63888888888889</v>
      </c>
      <c r="T7" s="7" t="n">
        <v>0</v>
      </c>
      <c r="U7" s="7" t="n">
        <v>13.65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10621.79</v>
      </c>
      <c r="AP7" s="7" t="n">
        <v>491.749537037037</v>
      </c>
      <c r="AQ7" s="7" t="n">
        <v>9834.990740740739</v>
      </c>
      <c r="AR7" s="7" t="n">
        <v>0</v>
      </c>
      <c r="AS7" s="7" t="n">
        <v>9858.959999999999</v>
      </c>
      <c r="AT7" s="7" t="n">
        <v>762.83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3" t="n"/>
      <c r="BB7" s="8" t="n">
        <v>0</v>
      </c>
      <c r="BC7" s="8" t="n">
        <v>83</v>
      </c>
      <c r="BD7" s="8" t="n">
        <v>1</v>
      </c>
      <c r="BE7" s="8" t="n">
        <v>0</v>
      </c>
      <c r="BF7" s="8" t="n">
        <v>0</v>
      </c>
      <c r="BG7" s="8" t="n">
        <v>0</v>
      </c>
      <c r="BH7" s="8" t="n">
        <v>476</v>
      </c>
      <c r="BI7" s="8" t="n">
        <v>0</v>
      </c>
      <c r="BJ7" s="3" t="n"/>
      <c r="BK7" s="7">
        <f>F7+L7+R7+X7+AD7+AJ7+AP7+AV7</f>
        <v/>
      </c>
      <c r="BL7" s="7" t="n">
        <v>163.785776</v>
      </c>
      <c r="BM7" s="7" t="n"/>
      <c r="BN7" s="3" t="n"/>
      <c r="BO7" s="7" t="n">
        <v>0</v>
      </c>
      <c r="BP7" s="7" t="n">
        <v>0</v>
      </c>
      <c r="BQ7" s="7" t="n">
        <v>0</v>
      </c>
      <c r="BR7" s="7" t="n">
        <v>85.03155963302753</v>
      </c>
      <c r="BS7" s="7" t="n">
        <v>862.79</v>
      </c>
      <c r="BT7" s="7" t="n">
        <v>20</v>
      </c>
      <c r="BU7" s="7" t="n">
        <v>0</v>
      </c>
      <c r="BV7" s="7" t="n">
        <v>5</v>
      </c>
      <c r="BW7" s="7" t="n">
        <v>0</v>
      </c>
      <c r="BX7" s="7" t="n">
        <v>174.75074</v>
      </c>
      <c r="BY7" s="7" t="n">
        <v>0</v>
      </c>
      <c r="BZ7" s="7" t="n">
        <v>0</v>
      </c>
      <c r="CA7" s="7" t="n">
        <v>1147.572299633028</v>
      </c>
      <c r="CB7" s="7" t="n">
        <v>1031.096513761468</v>
      </c>
      <c r="CC7" s="7" t="n">
        <v>0</v>
      </c>
      <c r="CD7" s="7" t="n">
        <v>206.2193027522936</v>
      </c>
      <c r="CE7" s="7" t="n">
        <v>1237.315816513762</v>
      </c>
      <c r="CF7" s="3" t="n"/>
      <c r="CG7" s="7" t="n">
        <v>2384.888116146789</v>
      </c>
      <c r="CH7" s="7" t="n">
        <v>13041.1</v>
      </c>
      <c r="CI7" s="7" t="n">
        <v>12075.09259259259</v>
      </c>
      <c r="CJ7" s="7" t="n">
        <v>11989.37</v>
      </c>
      <c r="CK7" s="7" t="n">
        <v>1051.73</v>
      </c>
      <c r="CL7" s="7" t="n">
        <v>0</v>
      </c>
      <c r="CM7" s="7">
        <f>BK7+BL7+BM7-CG7</f>
        <v/>
      </c>
      <c r="CN7" s="3" t="n"/>
      <c r="CO7" s="6" t="n"/>
    </row>
    <row r="8" ht="19" customHeight="1">
      <c r="A8" s="3" t="n"/>
      <c r="B8" s="5" t="n">
        <v>1106</v>
      </c>
      <c r="C8" s="6" t="inlineStr">
        <is>
          <t>Szczecin Główny</t>
        </is>
      </c>
      <c r="D8" s="3" t="n"/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10191.92</v>
      </c>
      <c r="L8" s="7" t="n">
        <v>848.3829703703703</v>
      </c>
      <c r="M8" s="7" t="n">
        <v>9436.962962962962</v>
      </c>
      <c r="N8" s="7" t="n">
        <v>0</v>
      </c>
      <c r="O8" s="7" t="n">
        <v>8927.860000000001</v>
      </c>
      <c r="P8" s="7" t="n">
        <v>1264.06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0.3</v>
      </c>
      <c r="AD8" s="7" t="n">
        <v>0.01916666666666667</v>
      </c>
      <c r="AE8" s="7" t="n">
        <v>0.2777777777777777</v>
      </c>
      <c r="AF8" s="7" t="n">
        <v>0</v>
      </c>
      <c r="AG8" s="7" t="n">
        <v>0.3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31286.71</v>
      </c>
      <c r="AP8" s="7" t="n">
        <v>1448.458796296296</v>
      </c>
      <c r="AQ8" s="7" t="n">
        <v>28969.17592592592</v>
      </c>
      <c r="AR8" s="7" t="n">
        <v>0</v>
      </c>
      <c r="AS8" s="7" t="n">
        <v>28640.89</v>
      </c>
      <c r="AT8" s="7" t="n">
        <v>2645.82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3" t="n"/>
      <c r="BB8" s="8" t="n">
        <v>0</v>
      </c>
      <c r="BC8" s="8" t="n">
        <v>315</v>
      </c>
      <c r="BD8" s="8" t="n">
        <v>0</v>
      </c>
      <c r="BE8" s="8" t="n">
        <v>0</v>
      </c>
      <c r="BF8" s="8" t="n">
        <v>1</v>
      </c>
      <c r="BG8" s="8" t="n">
        <v>0</v>
      </c>
      <c r="BH8" s="8" t="n">
        <v>1659</v>
      </c>
      <c r="BI8" s="8" t="n">
        <v>0</v>
      </c>
      <c r="BJ8" s="3" t="n"/>
      <c r="BK8" s="7">
        <f>F8+L8+R8+X8+AD8+AJ8+AP8+AV8</f>
        <v/>
      </c>
      <c r="BL8" s="7" t="n">
        <v>481.815334</v>
      </c>
      <c r="BM8" s="7" t="n"/>
      <c r="BN8" s="3" t="n"/>
      <c r="BO8" s="7" t="n">
        <v>0</v>
      </c>
      <c r="BP8" s="7" t="n">
        <v>0</v>
      </c>
      <c r="BQ8" s="7" t="n">
        <v>0</v>
      </c>
      <c r="BR8" s="7" t="n">
        <v>85.03155963302753</v>
      </c>
      <c r="BS8" s="7" t="n">
        <v>862.79</v>
      </c>
      <c r="BT8" s="7" t="n">
        <v>20</v>
      </c>
      <c r="BU8" s="7" t="n">
        <v>0</v>
      </c>
      <c r="BV8" s="7" t="n">
        <v>5</v>
      </c>
      <c r="BW8" s="7" t="n">
        <v>0</v>
      </c>
      <c r="BX8" s="7" t="n">
        <v>555.817662</v>
      </c>
      <c r="BY8" s="7" t="n">
        <v>0</v>
      </c>
      <c r="BZ8" s="7" t="n">
        <v>0</v>
      </c>
      <c r="CA8" s="7" t="n">
        <v>1528.639221633028</v>
      </c>
      <c r="CB8" s="7" t="n">
        <v>1031.096513761468</v>
      </c>
      <c r="CC8" s="7" t="n">
        <v>0</v>
      </c>
      <c r="CD8" s="7" t="n">
        <v>206.2193027522936</v>
      </c>
      <c r="CE8" s="7" t="n">
        <v>1237.315816513762</v>
      </c>
      <c r="CF8" s="3" t="n"/>
      <c r="CG8" s="7" t="n">
        <v>2765.955038146789</v>
      </c>
      <c r="CH8" s="7" t="n">
        <v>41478.93</v>
      </c>
      <c r="CI8" s="7" t="n">
        <v>38406.41666666666</v>
      </c>
      <c r="CJ8" s="7" t="n">
        <v>37569.05</v>
      </c>
      <c r="CK8" s="7" t="n">
        <v>3909.88</v>
      </c>
      <c r="CL8" s="7" t="n">
        <v>0</v>
      </c>
      <c r="CM8" s="7">
        <f>BK8+BL8+BM8-CG8</f>
        <v/>
      </c>
      <c r="CN8" s="3" t="n"/>
      <c r="CO8" s="6" t="n"/>
    </row>
    <row r="9" ht="19" customHeight="1">
      <c r="A9" s="3" t="n"/>
      <c r="B9" s="5" t="n">
        <v>1107</v>
      </c>
      <c r="C9" s="6" t="inlineStr">
        <is>
          <t>Opole Główne</t>
        </is>
      </c>
      <c r="D9" s="3" t="n"/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9686.150000000001</v>
      </c>
      <c r="L9" s="7" t="n">
        <v>806.2823009259262</v>
      </c>
      <c r="M9" s="7" t="n">
        <v>8968.657407407409</v>
      </c>
      <c r="N9" s="7" t="n">
        <v>0</v>
      </c>
      <c r="O9" s="7" t="n">
        <v>8434.610000000001</v>
      </c>
      <c r="P9" s="7" t="n">
        <v>1251.54</v>
      </c>
      <c r="Q9" s="7" t="n">
        <v>148.84</v>
      </c>
      <c r="R9" s="7" t="n">
        <v>10.33611111111111</v>
      </c>
      <c r="S9" s="7" t="n">
        <v>137.8148148148148</v>
      </c>
      <c r="T9" s="7" t="n">
        <v>0</v>
      </c>
      <c r="U9" s="7" t="n">
        <v>148.84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19571.19</v>
      </c>
      <c r="AP9" s="7" t="n">
        <v>906.0736111111109</v>
      </c>
      <c r="AQ9" s="7" t="n">
        <v>18121.47222222222</v>
      </c>
      <c r="AR9" s="7" t="n">
        <v>0</v>
      </c>
      <c r="AS9" s="7" t="n">
        <v>18162.64</v>
      </c>
      <c r="AT9" s="7" t="n">
        <v>1408.55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3" t="n"/>
      <c r="BB9" s="8" t="n">
        <v>0</v>
      </c>
      <c r="BC9" s="8" t="n">
        <v>475</v>
      </c>
      <c r="BD9" s="8" t="n">
        <v>8</v>
      </c>
      <c r="BE9" s="8" t="n">
        <v>0</v>
      </c>
      <c r="BF9" s="8" t="n">
        <v>0</v>
      </c>
      <c r="BG9" s="8" t="n">
        <v>0</v>
      </c>
      <c r="BH9" s="8" t="n">
        <v>1608</v>
      </c>
      <c r="BI9" s="8" t="n">
        <v>0</v>
      </c>
      <c r="BJ9" s="3" t="n"/>
      <c r="BK9" s="7">
        <f>F9+L9+R9+X9+AD9+AJ9+AP9+AV9</f>
        <v/>
      </c>
      <c r="BL9" s="7" t="n">
        <v>303.688462</v>
      </c>
      <c r="BM9" s="7" t="n"/>
      <c r="BN9" s="3" t="n"/>
      <c r="BO9" s="7" t="n">
        <v>0</v>
      </c>
      <c r="BP9" s="7" t="n">
        <v>0</v>
      </c>
      <c r="BQ9" s="7" t="n">
        <v>0</v>
      </c>
      <c r="BR9" s="7" t="n">
        <v>85.03155963302753</v>
      </c>
      <c r="BS9" s="7" t="n">
        <v>862.79</v>
      </c>
      <c r="BT9" s="7" t="n">
        <v>20</v>
      </c>
      <c r="BU9" s="7" t="n">
        <v>0</v>
      </c>
      <c r="BV9" s="7" t="n">
        <v>5</v>
      </c>
      <c r="BW9" s="7" t="n">
        <v>0</v>
      </c>
      <c r="BX9" s="7" t="n">
        <v>394.042812</v>
      </c>
      <c r="BY9" s="7" t="n">
        <v>0</v>
      </c>
      <c r="BZ9" s="7" t="n">
        <v>0</v>
      </c>
      <c r="CA9" s="7" t="n">
        <v>1366.864371633028</v>
      </c>
      <c r="CB9" s="7" t="n">
        <v>1031.096513761468</v>
      </c>
      <c r="CC9" s="7" t="n">
        <v>0</v>
      </c>
      <c r="CD9" s="7" t="n">
        <v>206.2193027522936</v>
      </c>
      <c r="CE9" s="7" t="n">
        <v>1237.315816513762</v>
      </c>
      <c r="CF9" s="3" t="n"/>
      <c r="CG9" s="7" t="n">
        <v>2604.180188146789</v>
      </c>
      <c r="CH9" s="7" t="n">
        <v>29406.18</v>
      </c>
      <c r="CI9" s="7" t="n">
        <v>27227.94444444445</v>
      </c>
      <c r="CJ9" s="7" t="n">
        <v>26746.09</v>
      </c>
      <c r="CK9" s="7" t="n">
        <v>2660.09</v>
      </c>
      <c r="CL9" s="7" t="n">
        <v>0</v>
      </c>
      <c r="CM9" s="7">
        <f>BK9+BL9+BM9-CG9</f>
        <v/>
      </c>
      <c r="CN9" s="3" t="n"/>
      <c r="CO9" s="6" t="n"/>
    </row>
    <row r="10" ht="19" customHeight="1">
      <c r="A10" s="3" t="n"/>
      <c r="B10" s="5" t="n">
        <v>1108</v>
      </c>
      <c r="C10" s="6" t="inlineStr">
        <is>
          <t>Tczew</t>
        </is>
      </c>
      <c r="D10" s="3" t="n"/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7408.44</v>
      </c>
      <c r="L10" s="7" t="n">
        <v>616.6840333333333</v>
      </c>
      <c r="M10" s="7" t="n">
        <v>6859.666666666666</v>
      </c>
      <c r="N10" s="7" t="n">
        <v>0</v>
      </c>
      <c r="O10" s="7" t="n">
        <v>6897.4</v>
      </c>
      <c r="P10" s="7" t="n">
        <v>511.04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17755.64</v>
      </c>
      <c r="AP10" s="7" t="n">
        <v>822.0203703703703</v>
      </c>
      <c r="AQ10" s="7" t="n">
        <v>16440.40740740741</v>
      </c>
      <c r="AR10" s="7" t="n">
        <v>0</v>
      </c>
      <c r="AS10" s="7" t="n">
        <v>16981.22</v>
      </c>
      <c r="AT10" s="7" t="n">
        <v>774.42</v>
      </c>
      <c r="AU10" s="7" t="n">
        <v>266.75</v>
      </c>
      <c r="AV10" s="7" t="n">
        <v>10.62060185185185</v>
      </c>
      <c r="AW10" s="7" t="n">
        <v>246.9907407407407</v>
      </c>
      <c r="AX10" s="7" t="n">
        <v>0</v>
      </c>
      <c r="AY10" s="7" t="n">
        <v>256.7</v>
      </c>
      <c r="AZ10" s="7" t="n">
        <v>10.05</v>
      </c>
      <c r="BA10" s="3" t="n"/>
      <c r="BB10" s="8" t="n">
        <v>0</v>
      </c>
      <c r="BC10" s="8" t="n">
        <v>372</v>
      </c>
      <c r="BD10" s="8" t="n">
        <v>0</v>
      </c>
      <c r="BE10" s="8" t="n">
        <v>0</v>
      </c>
      <c r="BF10" s="8" t="n">
        <v>0</v>
      </c>
      <c r="BG10" s="8" t="n">
        <v>0</v>
      </c>
      <c r="BH10" s="8" t="n">
        <v>1421</v>
      </c>
      <c r="BI10" s="8" t="n">
        <v>23</v>
      </c>
      <c r="BJ10" s="3" t="n"/>
      <c r="BK10" s="7">
        <f>F10+L10+R10+X10+AD10+AJ10+AP10+AV10</f>
        <v/>
      </c>
      <c r="BL10" s="7" t="n">
        <v>273.436856</v>
      </c>
      <c r="BM10" s="7" t="n"/>
      <c r="BN10" s="3" t="n"/>
      <c r="BO10" s="7" t="n">
        <v>0</v>
      </c>
      <c r="BP10" s="7" t="n">
        <v>0</v>
      </c>
      <c r="BQ10" s="7" t="n">
        <v>0</v>
      </c>
      <c r="BR10" s="7" t="n">
        <v>85.03155963302753</v>
      </c>
      <c r="BS10" s="7" t="n">
        <v>862.79</v>
      </c>
      <c r="BT10" s="7" t="n">
        <v>20</v>
      </c>
      <c r="BU10" s="7" t="n">
        <v>0</v>
      </c>
      <c r="BV10" s="7" t="n">
        <v>5</v>
      </c>
      <c r="BW10" s="7" t="n">
        <v>0</v>
      </c>
      <c r="BX10" s="7" t="n">
        <v>340.7731220000001</v>
      </c>
      <c r="BY10" s="7" t="n">
        <v>0</v>
      </c>
      <c r="BZ10" s="7" t="n">
        <v>0</v>
      </c>
      <c r="CA10" s="7" t="n">
        <v>1313.594681633027</v>
      </c>
      <c r="CB10" s="7" t="n">
        <v>1031.096513761468</v>
      </c>
      <c r="CC10" s="7" t="n">
        <v>0</v>
      </c>
      <c r="CD10" s="7" t="n">
        <v>206.2193027522936</v>
      </c>
      <c r="CE10" s="7" t="n">
        <v>1237.315816513762</v>
      </c>
      <c r="CF10" s="3" t="n"/>
      <c r="CG10" s="7" t="n">
        <v>2550.910498146789</v>
      </c>
      <c r="CH10" s="7" t="n">
        <v>25430.83</v>
      </c>
      <c r="CI10" s="7" t="n">
        <v>23547.06481481481</v>
      </c>
      <c r="CJ10" s="7" t="n">
        <v>24135.32</v>
      </c>
      <c r="CK10" s="7" t="n">
        <v>1295.51</v>
      </c>
      <c r="CL10" s="7" t="n">
        <v>0</v>
      </c>
      <c r="CM10" s="7">
        <f>BK10+BL10+BM10-CG10</f>
        <v/>
      </c>
      <c r="CN10" s="3" t="n"/>
      <c r="CO10" s="6" t="n"/>
    </row>
    <row r="11" ht="19" customHeight="1">
      <c r="A11" s="3" t="n"/>
      <c r="B11" s="5" t="n">
        <v>1109</v>
      </c>
      <c r="C11" s="6" t="inlineStr">
        <is>
          <t>Jarosław</t>
        </is>
      </c>
      <c r="D11" s="3" t="n"/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3621.71</v>
      </c>
      <c r="L11" s="7" t="n">
        <v>301.4738231481482</v>
      </c>
      <c r="M11" s="7" t="n">
        <v>3353.435185185185</v>
      </c>
      <c r="N11" s="7" t="n">
        <v>0</v>
      </c>
      <c r="O11" s="7" t="n">
        <v>3462.91</v>
      </c>
      <c r="P11" s="7" t="n">
        <v>158.8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5275.809999999999</v>
      </c>
      <c r="AP11" s="7" t="n">
        <v>244.2504629629629</v>
      </c>
      <c r="AQ11" s="7" t="n">
        <v>4885.009259259258</v>
      </c>
      <c r="AR11" s="7" t="n">
        <v>0</v>
      </c>
      <c r="AS11" s="7" t="n">
        <v>5126.11</v>
      </c>
      <c r="AT11" s="7" t="n">
        <v>149.7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3" t="n"/>
      <c r="BB11" s="8" t="n">
        <v>0</v>
      </c>
      <c r="BC11" s="8" t="n">
        <v>206</v>
      </c>
      <c r="BD11" s="8" t="n">
        <v>0</v>
      </c>
      <c r="BE11" s="8" t="n">
        <v>0</v>
      </c>
      <c r="BF11" s="8" t="n">
        <v>0</v>
      </c>
      <c r="BG11" s="8" t="n">
        <v>0</v>
      </c>
      <c r="BH11" s="8" t="n">
        <v>491</v>
      </c>
      <c r="BI11" s="8" t="n">
        <v>0</v>
      </c>
      <c r="BJ11" s="3" t="n"/>
      <c r="BK11" s="7">
        <f>F11+L11+R11+X11+AD11+AJ11+AP11+AV11</f>
        <v/>
      </c>
      <c r="BL11" s="7" t="n">
        <v>81.247474</v>
      </c>
      <c r="BM11" s="7" t="n"/>
      <c r="BN11" s="3" t="n"/>
      <c r="BO11" s="7" t="n">
        <v>0</v>
      </c>
      <c r="BP11" s="7" t="n">
        <v>0</v>
      </c>
      <c r="BQ11" s="7" t="n">
        <v>0</v>
      </c>
      <c r="BR11" s="7" t="n">
        <v>85.03155963302753</v>
      </c>
      <c r="BS11" s="7" t="n">
        <v>862.79</v>
      </c>
      <c r="BT11" s="7" t="n">
        <v>20</v>
      </c>
      <c r="BU11" s="7" t="n">
        <v>0</v>
      </c>
      <c r="BV11" s="7" t="n">
        <v>5</v>
      </c>
      <c r="BW11" s="7" t="n">
        <v>0</v>
      </c>
      <c r="BX11" s="7" t="n">
        <v>119.226768</v>
      </c>
      <c r="BY11" s="7" t="n">
        <v>0</v>
      </c>
      <c r="BZ11" s="7" t="n">
        <v>0</v>
      </c>
      <c r="CA11" s="7" t="n">
        <v>1092.048327633028</v>
      </c>
      <c r="CB11" s="7" t="n">
        <v>1031.096513761468</v>
      </c>
      <c r="CC11" s="7" t="n">
        <v>0</v>
      </c>
      <c r="CD11" s="7" t="n">
        <v>206.2193027522936</v>
      </c>
      <c r="CE11" s="7" t="n">
        <v>1237.315816513762</v>
      </c>
      <c r="CF11" s="3" t="n"/>
      <c r="CG11" s="7" t="n">
        <v>2329.364144146789</v>
      </c>
      <c r="CH11" s="7" t="n">
        <v>8897.52</v>
      </c>
      <c r="CI11" s="7" t="n">
        <v>8238.444444444443</v>
      </c>
      <c r="CJ11" s="7" t="n">
        <v>8589.02</v>
      </c>
      <c r="CK11" s="7" t="n">
        <v>308.5</v>
      </c>
      <c r="CL11" s="7" t="n">
        <v>0</v>
      </c>
      <c r="CM11" s="7">
        <f>BK11+BL11+BM11-CG11</f>
        <v/>
      </c>
      <c r="CN11" s="3" t="n"/>
      <c r="CO11" s="6" t="n"/>
    </row>
    <row r="12" ht="19" customHeight="1">
      <c r="A12" s="3" t="n"/>
      <c r="B12" s="5" t="n">
        <v>1110</v>
      </c>
      <c r="C12" s="6" t="inlineStr">
        <is>
          <t>Białystok</t>
        </is>
      </c>
      <c r="D12" s="3" t="n"/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3603.04</v>
      </c>
      <c r="L12" s="7" t="n">
        <v>299.9197185185185</v>
      </c>
      <c r="M12" s="7" t="n">
        <v>3336.148148148148</v>
      </c>
      <c r="N12" s="7" t="n">
        <v>0</v>
      </c>
      <c r="O12" s="7" t="n">
        <v>3454.49</v>
      </c>
      <c r="P12" s="7" t="n">
        <v>148.55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3.05</v>
      </c>
      <c r="AJ12" s="7" t="n">
        <v>0.2118055555555555</v>
      </c>
      <c r="AK12" s="7" t="n">
        <v>2.824074074074074</v>
      </c>
      <c r="AL12" s="7" t="n">
        <v>0</v>
      </c>
      <c r="AM12" s="7" t="n">
        <v>3.05</v>
      </c>
      <c r="AN12" s="7" t="n">
        <v>0</v>
      </c>
      <c r="AO12" s="7" t="n">
        <v>5718.7</v>
      </c>
      <c r="AP12" s="7" t="n">
        <v>264.7546296296296</v>
      </c>
      <c r="AQ12" s="7" t="n">
        <v>5295.092592592592</v>
      </c>
      <c r="AR12" s="7" t="n">
        <v>0</v>
      </c>
      <c r="AS12" s="7" t="n">
        <v>4983.74</v>
      </c>
      <c r="AT12" s="7" t="n">
        <v>734.96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3" t="n"/>
      <c r="BB12" s="8" t="n">
        <v>0</v>
      </c>
      <c r="BC12" s="8" t="n">
        <v>172</v>
      </c>
      <c r="BD12" s="8" t="n">
        <v>0</v>
      </c>
      <c r="BE12" s="8" t="n">
        <v>0</v>
      </c>
      <c r="BF12" s="8" t="n">
        <v>0</v>
      </c>
      <c r="BG12" s="8" t="n">
        <v>1</v>
      </c>
      <c r="BH12" s="8" t="n">
        <v>655</v>
      </c>
      <c r="BI12" s="8" t="n">
        <v>0</v>
      </c>
      <c r="BJ12" s="3" t="n"/>
      <c r="BK12" s="7">
        <f>F12+L12+R12+X12+AD12+AJ12+AP12+AV12</f>
        <v/>
      </c>
      <c r="BL12" s="7" t="n">
        <v>88.11495000000001</v>
      </c>
      <c r="BM12" s="7" t="n"/>
      <c r="BN12" s="3" t="n"/>
      <c r="BO12" s="7" t="n">
        <v>0</v>
      </c>
      <c r="BP12" s="7" t="n">
        <v>0</v>
      </c>
      <c r="BQ12" s="7" t="n">
        <v>0</v>
      </c>
      <c r="BR12" s="7" t="n">
        <v>85.03155963302753</v>
      </c>
      <c r="BS12" s="7" t="n">
        <v>862.8</v>
      </c>
      <c r="BT12" s="7" t="n">
        <v>20</v>
      </c>
      <c r="BU12" s="7" t="n">
        <v>0</v>
      </c>
      <c r="BV12" s="7" t="n">
        <v>5</v>
      </c>
      <c r="BW12" s="7" t="n">
        <v>0</v>
      </c>
      <c r="BX12" s="7" t="n">
        <v>124.952186</v>
      </c>
      <c r="BY12" s="7" t="n">
        <v>0</v>
      </c>
      <c r="BZ12" s="7" t="n">
        <v>0</v>
      </c>
      <c r="CA12" s="7" t="n">
        <v>1097.783745633028</v>
      </c>
      <c r="CB12" s="7" t="n">
        <v>1031.096513761468</v>
      </c>
      <c r="CC12" s="7" t="n">
        <v>0</v>
      </c>
      <c r="CD12" s="7" t="n">
        <v>206.2193027522936</v>
      </c>
      <c r="CE12" s="7" t="n">
        <v>1237.315816513762</v>
      </c>
      <c r="CF12" s="3" t="n"/>
      <c r="CG12" s="7" t="n">
        <v>2335.099562146789</v>
      </c>
      <c r="CH12" s="7" t="n">
        <v>9324.790000000001</v>
      </c>
      <c r="CI12" s="7" t="n">
        <v>8634.064814814814</v>
      </c>
      <c r="CJ12" s="7" t="n">
        <v>8441.279999999999</v>
      </c>
      <c r="CK12" s="7" t="n">
        <v>883.51</v>
      </c>
      <c r="CL12" s="7" t="n">
        <v>0</v>
      </c>
      <c r="CM12" s="7">
        <f>BK12+BL12+BM12-CG12</f>
        <v/>
      </c>
      <c r="CN12" s="3" t="n"/>
      <c r="CO12" s="6" t="n"/>
    </row>
    <row r="13" ht="19" customHeight="1">
      <c r="A13" s="3" t="n"/>
      <c r="B13" s="5" t="n">
        <v>1111</v>
      </c>
      <c r="C13" s="6" t="inlineStr">
        <is>
          <t>Puck</t>
        </is>
      </c>
      <c r="D13" s="3" t="n"/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27</v>
      </c>
      <c r="L13" s="7" t="n">
        <v>2.2475</v>
      </c>
      <c r="M13" s="7" t="n">
        <v>25</v>
      </c>
      <c r="N13" s="7" t="n">
        <v>0</v>
      </c>
      <c r="O13" s="7" t="n">
        <v>27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3755.15</v>
      </c>
      <c r="AP13" s="7" t="n">
        <v>3500</v>
      </c>
      <c r="AQ13" s="7" t="n">
        <v>3476.99074074074</v>
      </c>
      <c r="AR13" s="7" t="n">
        <v>0</v>
      </c>
      <c r="AS13" s="7" t="n">
        <v>3418.76</v>
      </c>
      <c r="AT13" s="7" t="n">
        <v>336.39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0</v>
      </c>
      <c r="BA13" s="3" t="n"/>
      <c r="BB13" s="8" t="n">
        <v>0</v>
      </c>
      <c r="BC13" s="8" t="n">
        <v>1</v>
      </c>
      <c r="BD13" s="8" t="n">
        <v>0</v>
      </c>
      <c r="BE13" s="8" t="n">
        <v>0</v>
      </c>
      <c r="BF13" s="8" t="n">
        <v>0</v>
      </c>
      <c r="BG13" s="8" t="n">
        <v>0</v>
      </c>
      <c r="BH13" s="8" t="n">
        <v>286</v>
      </c>
      <c r="BI13" s="8" t="n">
        <v>0</v>
      </c>
      <c r="BJ13" s="3" t="n"/>
      <c r="BK13" s="7">
        <f>F13+L13+R13+X13+AD13+AJ13+AP13+AV13</f>
        <v/>
      </c>
      <c r="BL13" s="7" t="n">
        <v>57.82931000000001</v>
      </c>
      <c r="BM13" s="7" t="n"/>
      <c r="BN13" s="3" t="n"/>
      <c r="BO13" s="7" t="n">
        <v>0</v>
      </c>
      <c r="BP13" s="7" t="n">
        <v>0</v>
      </c>
      <c r="BQ13" s="7" t="n">
        <v>0</v>
      </c>
      <c r="BR13" s="7" t="n">
        <v>85.03155963302753</v>
      </c>
      <c r="BS13" s="7" t="n">
        <v>767.95</v>
      </c>
      <c r="BT13" s="7" t="n">
        <v>20</v>
      </c>
      <c r="BU13" s="7" t="n">
        <v>0</v>
      </c>
      <c r="BV13" s="7" t="n">
        <v>5</v>
      </c>
      <c r="BW13" s="7" t="n">
        <v>0</v>
      </c>
      <c r="BX13" s="7" t="n">
        <v>50.68081</v>
      </c>
      <c r="BY13" s="7" t="n">
        <v>0</v>
      </c>
      <c r="BZ13" s="7" t="n">
        <v>0</v>
      </c>
      <c r="CA13" s="7" t="n">
        <v>928.6623696330275</v>
      </c>
      <c r="CB13" s="7" t="n">
        <v>1031.096513761468</v>
      </c>
      <c r="CC13" s="7" t="n">
        <v>0</v>
      </c>
      <c r="CD13" s="7" t="n">
        <v>206.2193027522936</v>
      </c>
      <c r="CE13" s="7" t="n">
        <v>1237.315816513762</v>
      </c>
      <c r="CF13" s="3" t="n"/>
      <c r="CG13" s="7" t="n">
        <v>2165.978186146789</v>
      </c>
      <c r="CH13" s="7" t="n">
        <v>3782.15</v>
      </c>
      <c r="CI13" s="7" t="n">
        <v>3501.99074074074</v>
      </c>
      <c r="CJ13" s="7" t="n">
        <v>3445.76</v>
      </c>
      <c r="CK13" s="7" t="n">
        <v>336.39</v>
      </c>
      <c r="CL13" s="7" t="n">
        <v>0</v>
      </c>
      <c r="CM13" s="7">
        <f>BK13+BL13+BM13-CG13</f>
        <v/>
      </c>
      <c r="CN13" s="3" t="n"/>
      <c r="CO13" s="6" t="n"/>
    </row>
    <row r="14" ht="19" customHeight="1">
      <c r="A14" s="3" t="n"/>
      <c r="B14" s="5" t="n">
        <v>1112</v>
      </c>
      <c r="C14" s="6" t="inlineStr">
        <is>
          <t>Chojnice</t>
        </is>
      </c>
      <c r="D14" s="3" t="n"/>
      <c r="E14" s="7" t="n">
        <v>2145.94</v>
      </c>
      <c r="F14" s="7" t="n">
        <v>139.0887037037037</v>
      </c>
      <c r="G14" s="7" t="n">
        <v>1986.981481481481</v>
      </c>
      <c r="H14" s="7" t="n">
        <v>0</v>
      </c>
      <c r="I14" s="7" t="n">
        <v>1919.31</v>
      </c>
      <c r="J14" s="7" t="n">
        <v>226.63</v>
      </c>
      <c r="K14" s="7" t="n">
        <v>714.1</v>
      </c>
      <c r="L14" s="7" t="n">
        <v>59.44221296296297</v>
      </c>
      <c r="M14" s="7" t="n">
        <v>661.2037037037037</v>
      </c>
      <c r="N14" s="7" t="n">
        <v>0</v>
      </c>
      <c r="O14" s="7" t="n">
        <v>714.1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29.7</v>
      </c>
      <c r="AD14" s="7" t="n">
        <v>1.8975</v>
      </c>
      <c r="AE14" s="7" t="n">
        <v>27.5</v>
      </c>
      <c r="AF14" s="7" t="n">
        <v>0</v>
      </c>
      <c r="AG14" s="7" t="n">
        <v>29.7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5367.969999999999</v>
      </c>
      <c r="AP14" s="7" t="n">
        <v>3740</v>
      </c>
      <c r="AQ14" s="7" t="n">
        <v>4970.342592592591</v>
      </c>
      <c r="AR14" s="7" t="n">
        <v>0</v>
      </c>
      <c r="AS14" s="7" t="n">
        <v>4844.66</v>
      </c>
      <c r="AT14" s="7" t="n">
        <v>523.3099999999999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3" t="n"/>
      <c r="BB14" s="8" t="n">
        <v>115</v>
      </c>
      <c r="BC14" s="8" t="n">
        <v>17</v>
      </c>
      <c r="BD14" s="8" t="n">
        <v>0</v>
      </c>
      <c r="BE14" s="8" t="n">
        <v>0</v>
      </c>
      <c r="BF14" s="8" t="n">
        <v>1</v>
      </c>
      <c r="BG14" s="8" t="n">
        <v>0</v>
      </c>
      <c r="BH14" s="8" t="n">
        <v>232</v>
      </c>
      <c r="BI14" s="8" t="n">
        <v>0</v>
      </c>
      <c r="BJ14" s="3" t="n"/>
      <c r="BK14" s="7">
        <f>F14+L14+R14+X14+AD14+AJ14+AP14+AV14</f>
        <v/>
      </c>
      <c r="BL14" s="7" t="n">
        <v>115.714214</v>
      </c>
      <c r="BM14" s="7" t="n"/>
      <c r="BN14" s="3" t="n"/>
      <c r="BO14" s="7" t="n">
        <v>0</v>
      </c>
      <c r="BP14" s="7" t="n">
        <v>0</v>
      </c>
      <c r="BQ14" s="7" t="n">
        <v>0</v>
      </c>
      <c r="BR14" s="7" t="n">
        <v>85.03155963302753</v>
      </c>
      <c r="BS14" s="7" t="n">
        <v>789.5</v>
      </c>
      <c r="BT14" s="7" t="n">
        <v>20</v>
      </c>
      <c r="BU14" s="7" t="n">
        <v>0</v>
      </c>
      <c r="BV14" s="7" t="n">
        <v>5</v>
      </c>
      <c r="BW14" s="7" t="n">
        <v>0</v>
      </c>
      <c r="BX14" s="7" t="n">
        <v>110.653314</v>
      </c>
      <c r="BY14" s="7" t="n">
        <v>0</v>
      </c>
      <c r="BZ14" s="7" t="n">
        <v>0</v>
      </c>
      <c r="CA14" s="7" t="n">
        <v>1010.184873633028</v>
      </c>
      <c r="CB14" s="7" t="n">
        <v>1031.096513761468</v>
      </c>
      <c r="CC14" s="7" t="n">
        <v>0</v>
      </c>
      <c r="CD14" s="7" t="n">
        <v>206.2193027522936</v>
      </c>
      <c r="CE14" s="7" t="n">
        <v>1237.315816513762</v>
      </c>
      <c r="CF14" s="3" t="n"/>
      <c r="CG14" s="7" t="n">
        <v>2247.500690146789</v>
      </c>
      <c r="CH14" s="7" t="n">
        <v>8257.709999999999</v>
      </c>
      <c r="CI14" s="7" t="n">
        <v>7646.027777777776</v>
      </c>
      <c r="CJ14" s="7" t="n">
        <v>7507.77</v>
      </c>
      <c r="CK14" s="7" t="n">
        <v>749.9399999999999</v>
      </c>
      <c r="CL14" s="7" t="n">
        <v>0</v>
      </c>
      <c r="CM14" s="7">
        <f>BK14+BL14+BM14-CG14</f>
        <v/>
      </c>
      <c r="CN14" s="3" t="n"/>
      <c r="CO14" s="6" t="n"/>
    </row>
    <row r="15" ht="19" customHeight="1">
      <c r="A15" s="3" t="n"/>
      <c r="B15" s="5" t="n">
        <v>1113</v>
      </c>
      <c r="C15" s="6" t="inlineStr">
        <is>
          <t>Oława</t>
        </is>
      </c>
      <c r="D15" s="3" t="n"/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6268.05</v>
      </c>
      <c r="L15" s="7" t="n">
        <v>521.7571250000001</v>
      </c>
      <c r="M15" s="7" t="n">
        <v>5803.75</v>
      </c>
      <c r="N15" s="7" t="n">
        <v>0</v>
      </c>
      <c r="O15" s="7" t="n">
        <v>5731.33</v>
      </c>
      <c r="P15" s="7" t="n">
        <v>536.72</v>
      </c>
      <c r="Q15" s="7" t="n">
        <v>61.5</v>
      </c>
      <c r="R15" s="7" t="n">
        <v>4.270833333333333</v>
      </c>
      <c r="S15" s="7" t="n">
        <v>56.94444444444444</v>
      </c>
      <c r="T15" s="7" t="n">
        <v>0</v>
      </c>
      <c r="U15" s="7" t="n">
        <v>61.5</v>
      </c>
      <c r="V15" s="7" t="n">
        <v>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9437.99</v>
      </c>
      <c r="AP15" s="7" t="n">
        <v>4100</v>
      </c>
      <c r="AQ15" s="7" t="n">
        <v>8738.87962962963</v>
      </c>
      <c r="AR15" s="7" t="n">
        <v>0</v>
      </c>
      <c r="AS15" s="7" t="n">
        <v>9159.52</v>
      </c>
      <c r="AT15" s="7" t="n">
        <v>278.47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3" t="n"/>
      <c r="BB15" s="8" t="n">
        <v>0</v>
      </c>
      <c r="BC15" s="8" t="n">
        <v>394</v>
      </c>
      <c r="BD15" s="8" t="n">
        <v>3</v>
      </c>
      <c r="BE15" s="8" t="n">
        <v>0</v>
      </c>
      <c r="BF15" s="8" t="n">
        <v>0</v>
      </c>
      <c r="BG15" s="8" t="n">
        <v>0</v>
      </c>
      <c r="BH15" s="8" t="n">
        <v>850</v>
      </c>
      <c r="BI15" s="8" t="n">
        <v>0</v>
      </c>
      <c r="BJ15" s="3" t="n"/>
      <c r="BK15" s="7">
        <f>F15+L15+R15+X15+AD15+AJ15+AP15+AV15</f>
        <v/>
      </c>
      <c r="BL15" s="7" t="n">
        <v>146.292146</v>
      </c>
      <c r="BM15" s="7" t="n"/>
      <c r="BN15" s="3" t="n"/>
      <c r="BO15" s="7" t="n">
        <v>0</v>
      </c>
      <c r="BP15" s="7" t="n">
        <v>0</v>
      </c>
      <c r="BQ15" s="7" t="n">
        <v>0</v>
      </c>
      <c r="BR15" s="7" t="n">
        <v>85.03155963302753</v>
      </c>
      <c r="BS15" s="7" t="n">
        <v>789.5</v>
      </c>
      <c r="BT15" s="7" t="n">
        <v>20</v>
      </c>
      <c r="BU15" s="7" t="n">
        <v>0</v>
      </c>
      <c r="BV15" s="7" t="n">
        <v>5</v>
      </c>
      <c r="BW15" s="7" t="n">
        <v>0</v>
      </c>
      <c r="BX15" s="7" t="n">
        <v>211.285036</v>
      </c>
      <c r="BY15" s="7" t="n">
        <v>0</v>
      </c>
      <c r="BZ15" s="7" t="n">
        <v>0</v>
      </c>
      <c r="CA15" s="7" t="n">
        <v>1110.816595633028</v>
      </c>
      <c r="CB15" s="7" t="n">
        <v>1031.096513761468</v>
      </c>
      <c r="CC15" s="7" t="n">
        <v>0</v>
      </c>
      <c r="CD15" s="7" t="n">
        <v>206.2193027522936</v>
      </c>
      <c r="CE15" s="7" t="n">
        <v>1237.315816513762</v>
      </c>
      <c r="CF15" s="3" t="n"/>
      <c r="CG15" s="7" t="n">
        <v>2348.132412146789</v>
      </c>
      <c r="CH15" s="7" t="n">
        <v>15767.54</v>
      </c>
      <c r="CI15" s="7" t="n">
        <v>14599.57407407407</v>
      </c>
      <c r="CJ15" s="7" t="n">
        <v>14952.35</v>
      </c>
      <c r="CK15" s="7" t="n">
        <v>815.1900000000001</v>
      </c>
      <c r="CL15" s="7" t="n">
        <v>0</v>
      </c>
      <c r="CM15" s="7">
        <f>BK15+BL15+BM15-CG15</f>
        <v/>
      </c>
      <c r="CN15" s="3" t="n"/>
      <c r="CO15" s="6" t="n"/>
    </row>
    <row r="16" ht="19" customHeight="1">
      <c r="A16" s="3" t="n"/>
      <c r="B16" s="5" t="n">
        <v>1114</v>
      </c>
      <c r="C16" s="6" t="inlineStr">
        <is>
          <t>Człuchów</t>
        </is>
      </c>
      <c r="D16" s="3" t="n"/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29</v>
      </c>
      <c r="L16" s="7" t="n">
        <v>2.413981481481482</v>
      </c>
      <c r="M16" s="7" t="n">
        <v>26.85185185185185</v>
      </c>
      <c r="N16" s="7" t="n">
        <v>0</v>
      </c>
      <c r="O16" s="7" t="n">
        <v>0</v>
      </c>
      <c r="P16" s="7" t="n">
        <v>29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2335.04</v>
      </c>
      <c r="AP16" s="7" t="n">
        <v>3500</v>
      </c>
      <c r="AQ16" s="7" t="n">
        <v>2162.074074074074</v>
      </c>
      <c r="AR16" s="7" t="n">
        <v>0</v>
      </c>
      <c r="AS16" s="7" t="n">
        <v>2036.74</v>
      </c>
      <c r="AT16" s="7" t="n">
        <v>298.3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3" t="n"/>
      <c r="BB16" s="8" t="n">
        <v>0</v>
      </c>
      <c r="BC16" s="8" t="n">
        <v>1</v>
      </c>
      <c r="BD16" s="8" t="n">
        <v>0</v>
      </c>
      <c r="BE16" s="8" t="n">
        <v>0</v>
      </c>
      <c r="BF16" s="8" t="n">
        <v>0</v>
      </c>
      <c r="BG16" s="8" t="n">
        <v>0</v>
      </c>
      <c r="BH16" s="8" t="n">
        <v>115</v>
      </c>
      <c r="BI16" s="8" t="n">
        <v>0</v>
      </c>
      <c r="BJ16" s="3" t="n"/>
      <c r="BK16" s="7">
        <f>F16+L16+R16+X16+AD16+AJ16+AP16+AV16</f>
        <v/>
      </c>
      <c r="BL16" s="7" t="n">
        <v>35.959616</v>
      </c>
      <c r="BM16" s="7" t="n"/>
      <c r="BN16" s="3" t="n"/>
      <c r="BO16" s="7" t="n">
        <v>0</v>
      </c>
      <c r="BP16" s="7" t="n">
        <v>0</v>
      </c>
      <c r="BQ16" s="7" t="n">
        <v>0</v>
      </c>
      <c r="BR16" s="7" t="n">
        <v>85.03155963302753</v>
      </c>
      <c r="BS16" s="7" t="n">
        <v>789.5</v>
      </c>
      <c r="BT16" s="7" t="n">
        <v>20</v>
      </c>
      <c r="BU16" s="7" t="n">
        <v>0</v>
      </c>
      <c r="BV16" s="7" t="n">
        <v>5</v>
      </c>
      <c r="BW16" s="7" t="n">
        <v>0</v>
      </c>
      <c r="BX16" s="7" t="n">
        <v>31.678136</v>
      </c>
      <c r="BY16" s="7" t="n">
        <v>0</v>
      </c>
      <c r="BZ16" s="7" t="n">
        <v>0</v>
      </c>
      <c r="CA16" s="7" t="n">
        <v>931.2096956330275</v>
      </c>
      <c r="CB16" s="7" t="n">
        <v>1031.096513761468</v>
      </c>
      <c r="CC16" s="7" t="n">
        <v>0</v>
      </c>
      <c r="CD16" s="7" t="n">
        <v>206.2193027522936</v>
      </c>
      <c r="CE16" s="7" t="n">
        <v>1237.315816513762</v>
      </c>
      <c r="CF16" s="3" t="n"/>
      <c r="CG16" s="7" t="n">
        <v>2168.525512146789</v>
      </c>
      <c r="CH16" s="7" t="n">
        <v>2364.04</v>
      </c>
      <c r="CI16" s="7" t="n">
        <v>2188.925925925926</v>
      </c>
      <c r="CJ16" s="7" t="n">
        <v>2036.74</v>
      </c>
      <c r="CK16" s="7" t="n">
        <v>327.3</v>
      </c>
      <c r="CL16" s="7" t="n">
        <v>0</v>
      </c>
      <c r="CM16" s="7">
        <f>BK16+BL16+BM16-CG16</f>
        <v/>
      </c>
      <c r="CN16" s="3" t="n"/>
      <c r="CO16" s="6" t="n"/>
    </row>
    <row r="17" ht="19" customHeight="1">
      <c r="A17" s="3" t="n"/>
      <c r="B17" s="5" t="n">
        <v>1115</v>
      </c>
      <c r="C17" s="6" t="inlineStr">
        <is>
          <t>Kraków Główny</t>
        </is>
      </c>
      <c r="D17" s="3" t="n"/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9043.530000000001</v>
      </c>
      <c r="L17" s="7" t="n">
        <v>752.7901361111111</v>
      </c>
      <c r="M17" s="7" t="n">
        <v>8373.638888888889</v>
      </c>
      <c r="N17" s="7" t="n">
        <v>0</v>
      </c>
      <c r="O17" s="7" t="n">
        <v>8541.870000000001</v>
      </c>
      <c r="P17" s="7" t="n">
        <v>501.66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43440.6</v>
      </c>
      <c r="X17" s="7" t="n">
        <v>750</v>
      </c>
      <c r="Y17" s="7" t="n">
        <v>40222.77777777777</v>
      </c>
      <c r="Z17" s="7" t="n">
        <v>0</v>
      </c>
      <c r="AA17" s="7" t="n">
        <v>42771.25</v>
      </c>
      <c r="AB17" s="7" t="n">
        <v>669.35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6337.34</v>
      </c>
      <c r="AP17" s="7" t="n">
        <v>4150</v>
      </c>
      <c r="AQ17" s="7" t="n">
        <v>5867.907407407407</v>
      </c>
      <c r="AR17" s="7" t="n">
        <v>0</v>
      </c>
      <c r="AS17" s="7" t="n">
        <v>5946.49</v>
      </c>
      <c r="AT17" s="7" t="n">
        <v>390.85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3" t="n"/>
      <c r="BB17" s="8" t="n">
        <v>0</v>
      </c>
      <c r="BC17" s="8" t="n">
        <v>229</v>
      </c>
      <c r="BD17" s="8" t="n">
        <v>0</v>
      </c>
      <c r="BE17" s="8" t="n">
        <v>1695</v>
      </c>
      <c r="BF17" s="8" t="n">
        <v>0</v>
      </c>
      <c r="BG17" s="8" t="n">
        <v>0</v>
      </c>
      <c r="BH17" s="8" t="n">
        <v>504</v>
      </c>
      <c r="BI17" s="8" t="n">
        <v>0</v>
      </c>
      <c r="BJ17" s="3" t="n"/>
      <c r="BK17" s="7">
        <f>F17+L17+R17+X17+AD17+AJ17+AP17+AV17</f>
        <v/>
      </c>
      <c r="BL17" s="7" t="n">
        <v>684.043136</v>
      </c>
      <c r="BM17" s="7" t="n"/>
      <c r="BN17" s="3" t="n"/>
      <c r="BO17" s="7" t="n">
        <v>1056.72</v>
      </c>
      <c r="BP17" s="7" t="n">
        <v>276</v>
      </c>
      <c r="BQ17" s="7" t="n">
        <v>0</v>
      </c>
      <c r="BR17" s="7" t="n">
        <v>85.03155963302753</v>
      </c>
      <c r="BS17" s="7" t="n">
        <v>789.5</v>
      </c>
      <c r="BT17" s="7" t="n">
        <v>20</v>
      </c>
      <c r="BU17" s="7" t="n">
        <v>0</v>
      </c>
      <c r="BV17" s="7" t="n">
        <v>5</v>
      </c>
      <c r="BW17" s="7" t="n">
        <v>0</v>
      </c>
      <c r="BX17" s="7" t="n">
        <v>788.2076980000001</v>
      </c>
      <c r="BY17" s="7" t="n">
        <v>0</v>
      </c>
      <c r="BZ17" s="7" t="n">
        <v>0</v>
      </c>
      <c r="CA17" s="7" t="n">
        <v>3020.459257633028</v>
      </c>
      <c r="CB17" s="7" t="n">
        <v>1031.096513761468</v>
      </c>
      <c r="CC17" s="7" t="n">
        <v>0</v>
      </c>
      <c r="CD17" s="7" t="n">
        <v>206.2193027522936</v>
      </c>
      <c r="CE17" s="7" t="n">
        <v>1237.315816513762</v>
      </c>
      <c r="CF17" s="3" t="n"/>
      <c r="CG17" s="7" t="n">
        <v>4257.77507414679</v>
      </c>
      <c r="CH17" s="7" t="n">
        <v>58821.47</v>
      </c>
      <c r="CI17" s="7" t="n">
        <v>54464.32407407407</v>
      </c>
      <c r="CJ17" s="7" t="n">
        <v>57259.61</v>
      </c>
      <c r="CK17" s="7" t="n">
        <v>1561.86</v>
      </c>
      <c r="CL17" s="7" t="n">
        <v>0</v>
      </c>
      <c r="CM17" s="7">
        <f>BK17+BL17+BM17-CG17</f>
        <v/>
      </c>
      <c r="CN17" s="3" t="n"/>
      <c r="CO17" s="6" t="n"/>
    </row>
    <row r="18" ht="19" customHeight="1">
      <c r="A18" s="3" t="n"/>
      <c r="B18" s="5" t="n">
        <v>1116</v>
      </c>
      <c r="C18" s="6" t="inlineStr">
        <is>
          <t>Pszczółki</t>
        </is>
      </c>
      <c r="D18" s="3" t="n"/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1680.48</v>
      </c>
      <c r="AP18" s="7" t="n">
        <v>3500</v>
      </c>
      <c r="AQ18" s="7" t="n">
        <v>1556</v>
      </c>
      <c r="AR18" s="7" t="n">
        <v>0</v>
      </c>
      <c r="AS18" s="7" t="n">
        <v>1419.08</v>
      </c>
      <c r="AT18" s="7" t="n">
        <v>261.4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3" t="n"/>
      <c r="BB18" s="8" t="n">
        <v>0</v>
      </c>
      <c r="BC18" s="8" t="n">
        <v>0</v>
      </c>
      <c r="BD18" s="8" t="n">
        <v>0</v>
      </c>
      <c r="BE18" s="8" t="n">
        <v>0</v>
      </c>
      <c r="BF18" s="8" t="n">
        <v>0</v>
      </c>
      <c r="BG18" s="8" t="n">
        <v>0</v>
      </c>
      <c r="BH18" s="8" t="n">
        <v>146</v>
      </c>
      <c r="BI18" s="8" t="n">
        <v>0</v>
      </c>
      <c r="BJ18" s="3" t="n"/>
      <c r="BK18" s="7">
        <f>F18+L18+R18+X18+AD18+AJ18+AP18+AV18</f>
        <v/>
      </c>
      <c r="BL18" s="7" t="n">
        <v>25.879392</v>
      </c>
      <c r="BM18" s="7" t="n"/>
      <c r="BN18" s="3" t="n"/>
      <c r="BO18" s="7" t="n">
        <v>0</v>
      </c>
      <c r="BP18" s="7" t="n">
        <v>0</v>
      </c>
      <c r="BQ18" s="7" t="n">
        <v>0</v>
      </c>
      <c r="BR18" s="7" t="n">
        <v>85.03155963302753</v>
      </c>
      <c r="BS18" s="7" t="n">
        <v>789.5</v>
      </c>
      <c r="BT18" s="7" t="n">
        <v>20</v>
      </c>
      <c r="BU18" s="7" t="n">
        <v>0</v>
      </c>
      <c r="BV18" s="7" t="n">
        <v>5</v>
      </c>
      <c r="BW18" s="7" t="n">
        <v>0</v>
      </c>
      <c r="BX18" s="7" t="n">
        <v>22.518432</v>
      </c>
      <c r="BY18" s="7" t="n">
        <v>0</v>
      </c>
      <c r="BZ18" s="7" t="n">
        <v>0</v>
      </c>
      <c r="CA18" s="7" t="n">
        <v>922.0499916330275</v>
      </c>
      <c r="CB18" s="7" t="n">
        <v>1031.096513761468</v>
      </c>
      <c r="CC18" s="7" t="n">
        <v>0</v>
      </c>
      <c r="CD18" s="7" t="n">
        <v>206.2193027522936</v>
      </c>
      <c r="CE18" s="7" t="n">
        <v>1237.315816513762</v>
      </c>
      <c r="CF18" s="3" t="n"/>
      <c r="CG18" s="7" t="n">
        <v>2159.365808146789</v>
      </c>
      <c r="CH18" s="7" t="n">
        <v>1680.48</v>
      </c>
      <c r="CI18" s="7" t="n">
        <v>1556</v>
      </c>
      <c r="CJ18" s="7" t="n">
        <v>1419.08</v>
      </c>
      <c r="CK18" s="7" t="n">
        <v>261.4</v>
      </c>
      <c r="CL18" s="7" t="n">
        <v>0</v>
      </c>
      <c r="CM18" s="7">
        <f>BK18+BL18+BM18-CG18</f>
        <v/>
      </c>
      <c r="CN18" s="3" t="n"/>
      <c r="CO18" s="6" t="n"/>
    </row>
    <row r="19" ht="19" customHeight="1">
      <c r="A19" s="3" t="n"/>
      <c r="B19" s="5" t="n">
        <v>1117</v>
      </c>
      <c r="C19" s="6" t="inlineStr">
        <is>
          <t>Zakopane</t>
        </is>
      </c>
      <c r="D19" s="3" t="n"/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4108.809999999999</v>
      </c>
      <c r="L19" s="7" t="n">
        <v>342.020387962963</v>
      </c>
      <c r="M19" s="7" t="n">
        <v>3804.453703703703</v>
      </c>
      <c r="N19" s="7" t="n">
        <v>0</v>
      </c>
      <c r="O19" s="7" t="n">
        <v>3887.81</v>
      </c>
      <c r="P19" s="7" t="n">
        <v>221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1148.84</v>
      </c>
      <c r="AP19" s="7" t="n">
        <v>4150</v>
      </c>
      <c r="AQ19" s="7" t="n">
        <v>1063.740740740741</v>
      </c>
      <c r="AR19" s="7" t="n">
        <v>0</v>
      </c>
      <c r="AS19" s="7" t="n">
        <v>976.65</v>
      </c>
      <c r="AT19" s="7" t="n">
        <v>172.19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0</v>
      </c>
      <c r="BA19" s="3" t="n"/>
      <c r="BB19" s="8" t="n">
        <v>0</v>
      </c>
      <c r="BC19" s="8" t="n">
        <v>83</v>
      </c>
      <c r="BD19" s="8" t="n">
        <v>0</v>
      </c>
      <c r="BE19" s="8" t="n">
        <v>0</v>
      </c>
      <c r="BF19" s="8" t="n">
        <v>0</v>
      </c>
      <c r="BG19" s="8" t="n">
        <v>0</v>
      </c>
      <c r="BH19" s="8" t="n">
        <v>85</v>
      </c>
      <c r="BI19" s="8" t="n">
        <v>0</v>
      </c>
      <c r="BJ19" s="3" t="n"/>
      <c r="BK19" s="7">
        <f>F19+L19+R19+X19+AD19+AJ19+AP19+AV19</f>
        <v/>
      </c>
      <c r="BL19" s="7" t="n">
        <v>17.692136</v>
      </c>
      <c r="BM19" s="7" t="n"/>
      <c r="BN19" s="3" t="n"/>
      <c r="BO19" s="7" t="n">
        <v>0</v>
      </c>
      <c r="BP19" s="7" t="n">
        <v>0</v>
      </c>
      <c r="BQ19" s="7" t="n">
        <v>0</v>
      </c>
      <c r="BR19" s="7" t="n">
        <v>85.03155963302753</v>
      </c>
      <c r="BS19" s="7" t="n">
        <v>789.5</v>
      </c>
      <c r="BT19" s="7" t="n">
        <v>20</v>
      </c>
      <c r="BU19" s="7" t="n">
        <v>0</v>
      </c>
      <c r="BV19" s="7" t="n">
        <v>5</v>
      </c>
      <c r="BW19" s="7" t="n">
        <v>0</v>
      </c>
      <c r="BX19" s="7" t="n">
        <v>70.45251</v>
      </c>
      <c r="BY19" s="7" t="n">
        <v>0</v>
      </c>
      <c r="BZ19" s="7" t="n">
        <v>0</v>
      </c>
      <c r="CA19" s="7" t="n">
        <v>969.9840696330275</v>
      </c>
      <c r="CB19" s="7" t="n">
        <v>1031.096513761468</v>
      </c>
      <c r="CC19" s="7" t="n">
        <v>0</v>
      </c>
      <c r="CD19" s="7" t="n">
        <v>206.2193027522936</v>
      </c>
      <c r="CE19" s="7" t="n">
        <v>1237.315816513762</v>
      </c>
      <c r="CF19" s="3" t="n"/>
      <c r="CG19" s="7" t="n">
        <v>2207.299886146789</v>
      </c>
      <c r="CH19" s="7" t="n">
        <v>5257.65</v>
      </c>
      <c r="CI19" s="7" t="n">
        <v>4868.194444444443</v>
      </c>
      <c r="CJ19" s="7" t="n">
        <v>4864.46</v>
      </c>
      <c r="CK19" s="7" t="n">
        <v>393.19</v>
      </c>
      <c r="CL19" s="7" t="n">
        <v>0</v>
      </c>
      <c r="CM19" s="7">
        <f>BK19+BL19+BM19-CG19</f>
        <v/>
      </c>
      <c r="CN19" s="3" t="n"/>
      <c r="CO19" s="6" t="n"/>
    </row>
    <row r="20" ht="19" customHeight="1">
      <c r="A20" s="3" t="n"/>
      <c r="B20" s="5" t="n">
        <v>1118</v>
      </c>
      <c r="C20" s="6" t="inlineStr">
        <is>
          <t>Wrocław Główny</t>
        </is>
      </c>
      <c r="D20" s="3" t="n"/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6507.17</v>
      </c>
      <c r="L20" s="7" t="n">
        <v>541.661650925926</v>
      </c>
      <c r="M20" s="7" t="n">
        <v>6025.157407407407</v>
      </c>
      <c r="N20" s="7" t="n">
        <v>0</v>
      </c>
      <c r="O20" s="7" t="n">
        <v>5537.84</v>
      </c>
      <c r="P20" s="7" t="n">
        <v>969.33</v>
      </c>
      <c r="Q20" s="7" t="n">
        <v>19440.65</v>
      </c>
      <c r="R20" s="7" t="n">
        <v>1350.045138888889</v>
      </c>
      <c r="S20" s="7" t="n">
        <v>18000.60185185185</v>
      </c>
      <c r="T20" s="7" t="n">
        <v>0</v>
      </c>
      <c r="U20" s="7" t="n">
        <v>18687.73</v>
      </c>
      <c r="V20" s="7" t="n">
        <v>752.92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20.5</v>
      </c>
      <c r="AD20" s="7" t="n">
        <v>1.309722222222222</v>
      </c>
      <c r="AE20" s="7" t="n">
        <v>18.98148148148148</v>
      </c>
      <c r="AF20" s="7" t="n">
        <v>0</v>
      </c>
      <c r="AG20" s="7" t="n">
        <v>20.5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8526.07</v>
      </c>
      <c r="AP20" s="7" t="n">
        <v>4150</v>
      </c>
      <c r="AQ20" s="7" t="n">
        <v>7894.509259259258</v>
      </c>
      <c r="AR20" s="7" t="n">
        <v>0</v>
      </c>
      <c r="AS20" s="7" t="n">
        <v>8171.97</v>
      </c>
      <c r="AT20" s="7" t="n">
        <v>354.1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3" t="n"/>
      <c r="BB20" s="8" t="n">
        <v>0</v>
      </c>
      <c r="BC20" s="8" t="n">
        <v>277</v>
      </c>
      <c r="BD20" s="8" t="n">
        <v>1346</v>
      </c>
      <c r="BE20" s="8" t="n">
        <v>0</v>
      </c>
      <c r="BF20" s="8" t="n">
        <v>1</v>
      </c>
      <c r="BG20" s="8" t="n">
        <v>0</v>
      </c>
      <c r="BH20" s="8" t="n">
        <v>637</v>
      </c>
      <c r="BI20" s="8" t="n">
        <v>0</v>
      </c>
      <c r="BJ20" s="3" t="n"/>
      <c r="BK20" s="7">
        <f>F20+L20+R20+X20+AD20+AJ20+AP20+AV20</f>
        <v/>
      </c>
      <c r="BL20" s="7" t="n">
        <v>430.687488</v>
      </c>
      <c r="BM20" s="7" t="n"/>
      <c r="BN20" s="3" t="n"/>
      <c r="BO20" s="7" t="n">
        <v>0</v>
      </c>
      <c r="BP20" s="7" t="n">
        <v>0</v>
      </c>
      <c r="BQ20" s="7" t="n">
        <v>0</v>
      </c>
      <c r="BR20" s="7" t="n">
        <v>85.03155963302753</v>
      </c>
      <c r="BS20" s="7" t="n">
        <v>789.5</v>
      </c>
      <c r="BT20" s="7" t="n">
        <v>20</v>
      </c>
      <c r="BU20" s="7" t="n">
        <v>0</v>
      </c>
      <c r="BV20" s="7" t="n">
        <v>5</v>
      </c>
      <c r="BW20" s="7" t="n">
        <v>0</v>
      </c>
      <c r="BX20" s="7" t="n">
        <v>462.224826</v>
      </c>
      <c r="BY20" s="7" t="n">
        <v>0</v>
      </c>
      <c r="BZ20" s="7" t="n">
        <v>0</v>
      </c>
      <c r="CA20" s="7" t="n">
        <v>1361.756385633028</v>
      </c>
      <c r="CB20" s="7" t="n">
        <v>1031.096513761468</v>
      </c>
      <c r="CC20" s="7" t="n">
        <v>0</v>
      </c>
      <c r="CD20" s="7" t="n">
        <v>206.2193027522936</v>
      </c>
      <c r="CE20" s="7" t="n">
        <v>1237.315816513762</v>
      </c>
      <c r="CF20" s="3" t="n"/>
      <c r="CG20" s="7" t="n">
        <v>2599.072202146789</v>
      </c>
      <c r="CH20" s="7" t="n">
        <v>34494.39</v>
      </c>
      <c r="CI20" s="7" t="n">
        <v>31939.25</v>
      </c>
      <c r="CJ20" s="7" t="n">
        <v>32418.04</v>
      </c>
      <c r="CK20" s="7" t="n">
        <v>2076.35</v>
      </c>
      <c r="CL20" s="7" t="n">
        <v>0</v>
      </c>
      <c r="CM20" s="7">
        <f>BK20+BL20+BM20-CG20</f>
        <v/>
      </c>
      <c r="CN20" s="3" t="n"/>
      <c r="CO20" s="6" t="n"/>
    </row>
    <row r="21" ht="19" customHeight="1">
      <c r="A21" s="3" t="n"/>
      <c r="B21" s="5" t="n">
        <v>1120</v>
      </c>
      <c r="C21" s="6" t="inlineStr">
        <is>
          <t>Kędzierzyn-Koźle</t>
        </is>
      </c>
      <c r="D21" s="3" t="n"/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1099.5</v>
      </c>
      <c r="L21" s="7" t="n">
        <v>91.52319444444446</v>
      </c>
      <c r="M21" s="7" t="n">
        <v>1018.055555555556</v>
      </c>
      <c r="N21" s="7" t="n">
        <v>0</v>
      </c>
      <c r="O21" s="7" t="n">
        <v>1038.17</v>
      </c>
      <c r="P21" s="7" t="n">
        <v>61.33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3149.38</v>
      </c>
      <c r="AP21" s="7" t="n">
        <v>4150</v>
      </c>
      <c r="AQ21" s="7" t="n">
        <v>2916.092592592593</v>
      </c>
      <c r="AR21" s="7" t="n">
        <v>0</v>
      </c>
      <c r="AS21" s="7" t="n">
        <v>2803.11</v>
      </c>
      <c r="AT21" s="7" t="n">
        <v>346.27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3" t="n"/>
      <c r="BB21" s="8" t="n">
        <v>0</v>
      </c>
      <c r="BC21" s="8" t="n">
        <v>71</v>
      </c>
      <c r="BD21" s="8" t="n">
        <v>0</v>
      </c>
      <c r="BE21" s="8" t="n">
        <v>0</v>
      </c>
      <c r="BF21" s="8" t="n">
        <v>0</v>
      </c>
      <c r="BG21" s="8" t="n">
        <v>0</v>
      </c>
      <c r="BH21" s="8" t="n">
        <v>238</v>
      </c>
      <c r="BI21" s="8" t="n">
        <v>0</v>
      </c>
      <c r="BJ21" s="3" t="n"/>
      <c r="BK21" s="7">
        <f>F21+L21+R21+X21+AD21+AJ21+AP21+AV21</f>
        <v/>
      </c>
      <c r="BL21" s="7" t="n">
        <v>48.500452</v>
      </c>
      <c r="BM21" s="7" t="n"/>
      <c r="BN21" s="3" t="n"/>
      <c r="BO21" s="7" t="n">
        <v>0</v>
      </c>
      <c r="BP21" s="7" t="n">
        <v>0</v>
      </c>
      <c r="BQ21" s="7" t="n">
        <v>0</v>
      </c>
      <c r="BR21" s="7" t="n">
        <v>85.03155963302753</v>
      </c>
      <c r="BS21" s="7" t="n">
        <v>810.61</v>
      </c>
      <c r="BT21" s="7" t="n">
        <v>20</v>
      </c>
      <c r="BU21" s="7" t="n">
        <v>0</v>
      </c>
      <c r="BV21" s="7" t="n">
        <v>5</v>
      </c>
      <c r="BW21" s="7" t="n">
        <v>0</v>
      </c>
      <c r="BX21" s="7" t="n">
        <v>56.934992</v>
      </c>
      <c r="BY21" s="7" t="n">
        <v>0</v>
      </c>
      <c r="BZ21" s="7" t="n">
        <v>0</v>
      </c>
      <c r="CA21" s="7" t="n">
        <v>977.5765516330275</v>
      </c>
      <c r="CB21" s="7" t="n">
        <v>1031.096513761468</v>
      </c>
      <c r="CC21" s="7" t="n">
        <v>0</v>
      </c>
      <c r="CD21" s="7" t="n">
        <v>206.2193027522936</v>
      </c>
      <c r="CE21" s="7" t="n">
        <v>1237.315816513762</v>
      </c>
      <c r="CF21" s="3" t="n"/>
      <c r="CG21" s="7" t="n">
        <v>2214.892368146789</v>
      </c>
      <c r="CH21" s="7" t="n">
        <v>4248.88</v>
      </c>
      <c r="CI21" s="7" t="n">
        <v>3934.148148148148</v>
      </c>
      <c r="CJ21" s="7" t="n">
        <v>3841.28</v>
      </c>
      <c r="CK21" s="7" t="n">
        <v>407.6</v>
      </c>
      <c r="CL21" s="7" t="n">
        <v>0</v>
      </c>
      <c r="CM21" s="7">
        <f>BK21+BL21+BM21-CG21</f>
        <v/>
      </c>
      <c r="CN21" s="3" t="n"/>
      <c r="CO21" s="6" t="n"/>
    </row>
    <row r="22" ht="19" customHeight="1">
      <c r="A22" s="3" t="n"/>
      <c r="B22" s="5" t="n">
        <v>1121</v>
      </c>
      <c r="C22" s="6" t="inlineStr">
        <is>
          <t>Gogolin</t>
        </is>
      </c>
      <c r="D22" s="3" t="n"/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1500.83</v>
      </c>
      <c r="L22" s="7" t="n">
        <v>124.9302009259259</v>
      </c>
      <c r="M22" s="7" t="n">
        <v>1389.657407407407</v>
      </c>
      <c r="N22" s="7" t="n">
        <v>0</v>
      </c>
      <c r="O22" s="7" t="n">
        <v>1444.83</v>
      </c>
      <c r="P22" s="7" t="n">
        <v>56</v>
      </c>
      <c r="Q22" s="7" t="n">
        <v>176.9</v>
      </c>
      <c r="R22" s="7" t="n">
        <v>12.28472222222222</v>
      </c>
      <c r="S22" s="7" t="n">
        <v>163.7962962962963</v>
      </c>
      <c r="T22" s="7" t="n">
        <v>0</v>
      </c>
      <c r="U22" s="7" t="n">
        <v>176.9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16.2</v>
      </c>
      <c r="AD22" s="7" t="n">
        <v>1.035</v>
      </c>
      <c r="AE22" s="7" t="n">
        <v>15</v>
      </c>
      <c r="AF22" s="7" t="n">
        <v>0</v>
      </c>
      <c r="AG22" s="7" t="n">
        <v>16.2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9055.02</v>
      </c>
      <c r="AP22" s="7" t="n">
        <v>4150</v>
      </c>
      <c r="AQ22" s="7" t="n">
        <v>8384.277777777777</v>
      </c>
      <c r="AR22" s="7" t="n">
        <v>0</v>
      </c>
      <c r="AS22" s="7" t="n">
        <v>8022.35</v>
      </c>
      <c r="AT22" s="7" t="n">
        <v>1032.67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3" t="n"/>
      <c r="BB22" s="8" t="n">
        <v>0</v>
      </c>
      <c r="BC22" s="8" t="n">
        <v>58</v>
      </c>
      <c r="BD22" s="8" t="n">
        <v>5</v>
      </c>
      <c r="BE22" s="8" t="n">
        <v>0</v>
      </c>
      <c r="BF22" s="8" t="n">
        <v>1</v>
      </c>
      <c r="BG22" s="8" t="n">
        <v>0</v>
      </c>
      <c r="BH22" s="8" t="n">
        <v>718</v>
      </c>
      <c r="BI22" s="8" t="n">
        <v>0</v>
      </c>
      <c r="BJ22" s="3" t="n"/>
      <c r="BK22" s="7">
        <f>F22+L22+R22+X22+AD22+AJ22+AP22+AV22</f>
        <v/>
      </c>
      <c r="BL22" s="7" t="n">
        <v>142.171568</v>
      </c>
      <c r="BM22" s="7" t="n"/>
      <c r="BN22" s="3" t="n"/>
      <c r="BO22" s="7" t="n">
        <v>0</v>
      </c>
      <c r="BP22" s="7" t="n">
        <v>0</v>
      </c>
      <c r="BQ22" s="7" t="n">
        <v>0</v>
      </c>
      <c r="BR22" s="7" t="n">
        <v>85.03155963302753</v>
      </c>
      <c r="BS22" s="7" t="n">
        <v>810.61</v>
      </c>
      <c r="BT22" s="7" t="n">
        <v>20</v>
      </c>
      <c r="BU22" s="7" t="n">
        <v>0</v>
      </c>
      <c r="BV22" s="7" t="n">
        <v>5</v>
      </c>
      <c r="BW22" s="7" t="n">
        <v>0</v>
      </c>
      <c r="BX22" s="7" t="n">
        <v>144.03593</v>
      </c>
      <c r="BY22" s="7" t="n">
        <v>0</v>
      </c>
      <c r="BZ22" s="7" t="n">
        <v>0</v>
      </c>
      <c r="CA22" s="7" t="n">
        <v>1064.677489633028</v>
      </c>
      <c r="CB22" s="7" t="n">
        <v>1031.096513761468</v>
      </c>
      <c r="CC22" s="7" t="n">
        <v>0</v>
      </c>
      <c r="CD22" s="7" t="n">
        <v>206.2193027522936</v>
      </c>
      <c r="CE22" s="7" t="n">
        <v>1237.315816513762</v>
      </c>
      <c r="CF22" s="3" t="n"/>
      <c r="CG22" s="7" t="n">
        <v>2301.993306146789</v>
      </c>
      <c r="CH22" s="7" t="n">
        <v>10748.95</v>
      </c>
      <c r="CI22" s="7" t="n">
        <v>9952.731481481482</v>
      </c>
      <c r="CJ22" s="7" t="n">
        <v>9660.280000000001</v>
      </c>
      <c r="CK22" s="7" t="n">
        <v>1088.67</v>
      </c>
      <c r="CL22" s="7" t="n">
        <v>0</v>
      </c>
      <c r="CM22" s="7">
        <f>BK22+BL22+BM22-CG22</f>
        <v/>
      </c>
      <c r="CN22" s="3" t="n"/>
      <c r="CO22" s="6" t="n"/>
    </row>
    <row r="23" ht="19" customHeight="1">
      <c r="A23" s="3" t="n"/>
      <c r="B23" s="5" t="n">
        <v>1122</v>
      </c>
      <c r="C23" s="6" t="inlineStr">
        <is>
          <t>Gdańsk Główny</t>
        </is>
      </c>
      <c r="D23" s="3" t="n"/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32.42</v>
      </c>
      <c r="L23" s="7" t="n">
        <v>2.698664814814815</v>
      </c>
      <c r="M23" s="7" t="n">
        <v>30.01851851851852</v>
      </c>
      <c r="N23" s="7" t="n">
        <v>0</v>
      </c>
      <c r="O23" s="7" t="n">
        <v>32.42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583.3</v>
      </c>
      <c r="AP23" s="7" t="n">
        <v>3500</v>
      </c>
      <c r="AQ23" s="7" t="n">
        <v>540.0925925925925</v>
      </c>
      <c r="AR23" s="7" t="n">
        <v>0</v>
      </c>
      <c r="AS23" s="7" t="n">
        <v>578.28</v>
      </c>
      <c r="AT23" s="7" t="n">
        <v>5.02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3" t="n"/>
      <c r="BB23" s="8" t="n">
        <v>0</v>
      </c>
      <c r="BC23" s="8" t="n">
        <v>4</v>
      </c>
      <c r="BD23" s="8" t="n">
        <v>0</v>
      </c>
      <c r="BE23" s="8" t="n">
        <v>0</v>
      </c>
      <c r="BF23" s="8" t="n">
        <v>0</v>
      </c>
      <c r="BG23" s="8" t="n">
        <v>0</v>
      </c>
      <c r="BH23" s="8" t="n">
        <v>40</v>
      </c>
      <c r="BI23" s="8" t="n">
        <v>0</v>
      </c>
      <c r="BJ23" s="3" t="n"/>
      <c r="BK23" s="7">
        <f>F23+L23+R23+X23+AD23+AJ23+AP23+AV23</f>
        <v/>
      </c>
      <c r="BL23" s="7" t="n">
        <v>8.98282</v>
      </c>
      <c r="BM23" s="7" t="n"/>
      <c r="BN23" s="3" t="n"/>
      <c r="BO23" s="7" t="n">
        <v>0</v>
      </c>
      <c r="BP23" s="7" t="n">
        <v>0</v>
      </c>
      <c r="BQ23" s="7" t="n">
        <v>0</v>
      </c>
      <c r="BR23" s="7" t="n">
        <v>85.03155963302753</v>
      </c>
      <c r="BS23" s="7" t="n">
        <v>789.5</v>
      </c>
      <c r="BT23" s="7" t="n">
        <v>20</v>
      </c>
      <c r="BU23" s="7" t="n">
        <v>0</v>
      </c>
      <c r="BV23" s="7" t="n">
        <v>5</v>
      </c>
      <c r="BW23" s="7" t="n">
        <v>0</v>
      </c>
      <c r="BX23" s="7" t="n">
        <v>8.250648</v>
      </c>
      <c r="BY23" s="7" t="n">
        <v>0</v>
      </c>
      <c r="BZ23" s="7" t="n">
        <v>0</v>
      </c>
      <c r="CA23" s="7" t="n">
        <v>907.7822076330275</v>
      </c>
      <c r="CB23" s="7" t="n">
        <v>1031.096513761468</v>
      </c>
      <c r="CC23" s="7" t="n">
        <v>0</v>
      </c>
      <c r="CD23" s="7" t="n">
        <v>206.2193027522936</v>
      </c>
      <c r="CE23" s="7" t="n">
        <v>1237.315816513762</v>
      </c>
      <c r="CF23" s="3" t="n"/>
      <c r="CG23" s="7" t="n">
        <v>2145.098024146789</v>
      </c>
      <c r="CH23" s="7" t="n">
        <v>615.7199999999999</v>
      </c>
      <c r="CI23" s="7" t="n">
        <v>570.111111111111</v>
      </c>
      <c r="CJ23" s="7" t="n">
        <v>610.6999999999999</v>
      </c>
      <c r="CK23" s="7" t="n">
        <v>5.02</v>
      </c>
      <c r="CL23" s="7" t="n">
        <v>0</v>
      </c>
      <c r="CM23" s="7">
        <f>BK23+BL23+BM23-CG23</f>
        <v/>
      </c>
      <c r="CN23" s="3" t="n"/>
      <c r="CO23" s="6" t="n"/>
    </row>
    <row r="24" ht="19" customHeight="1">
      <c r="A24" s="3" t="n"/>
      <c r="B24" s="5" t="n">
        <v>1123</v>
      </c>
      <c r="C24" s="6" t="inlineStr">
        <is>
          <t>Gdańsk Wrzeszcz</t>
        </is>
      </c>
      <c r="D24" s="3" t="n"/>
      <c r="E24" s="7" t="n">
        <v>21.2</v>
      </c>
      <c r="F24" s="7" t="n">
        <v>1.374074074074074</v>
      </c>
      <c r="G24" s="7" t="n">
        <v>19.62962962962963</v>
      </c>
      <c r="H24" s="7" t="n">
        <v>0</v>
      </c>
      <c r="I24" s="7" t="n">
        <v>21.2</v>
      </c>
      <c r="J24" s="7" t="n">
        <v>0</v>
      </c>
      <c r="K24" s="7" t="n">
        <v>10682.88</v>
      </c>
      <c r="L24" s="7" t="n">
        <v>889.2508444444444</v>
      </c>
      <c r="M24" s="7" t="n">
        <v>9891.555555555555</v>
      </c>
      <c r="N24" s="7" t="n">
        <v>0</v>
      </c>
      <c r="O24" s="7" t="n">
        <v>9613.889999999999</v>
      </c>
      <c r="P24" s="7" t="n">
        <v>1068.99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15757.35</v>
      </c>
      <c r="AP24" s="7" t="n">
        <v>3500</v>
      </c>
      <c r="AQ24" s="7" t="n">
        <v>14590.13888888889</v>
      </c>
      <c r="AR24" s="7" t="n">
        <v>0</v>
      </c>
      <c r="AS24" s="7" t="n">
        <v>14943.18</v>
      </c>
      <c r="AT24" s="7" t="n">
        <v>814.17</v>
      </c>
      <c r="AU24" s="7" t="n">
        <v>7066.5</v>
      </c>
      <c r="AV24" s="7" t="n">
        <v>562.7027777777777</v>
      </c>
      <c r="AW24" s="7" t="n">
        <v>6543.055555555555</v>
      </c>
      <c r="AX24" s="7" t="n">
        <v>0</v>
      </c>
      <c r="AY24" s="7" t="n">
        <v>6823.2</v>
      </c>
      <c r="AZ24" s="7" t="n">
        <v>243.3</v>
      </c>
      <c r="BA24" s="3" t="n"/>
      <c r="BB24" s="8" t="n">
        <v>2</v>
      </c>
      <c r="BC24" s="8" t="n">
        <v>298</v>
      </c>
      <c r="BD24" s="8" t="n">
        <v>0</v>
      </c>
      <c r="BE24" s="8" t="n">
        <v>0</v>
      </c>
      <c r="BF24" s="8" t="n">
        <v>0</v>
      </c>
      <c r="BG24" s="8" t="n">
        <v>0</v>
      </c>
      <c r="BH24" s="8" t="n">
        <v>1306</v>
      </c>
      <c r="BI24" s="8" t="n">
        <v>860</v>
      </c>
      <c r="BJ24" s="3" t="n"/>
      <c r="BK24" s="7">
        <f>F24+L24+R24+X24+AD24+AJ24+AP24+AV24</f>
        <v/>
      </c>
      <c r="BL24" s="7" t="n">
        <v>242.98967</v>
      </c>
      <c r="BM24" s="7" t="n"/>
      <c r="BN24" s="3" t="n"/>
      <c r="BO24" s="7" t="n">
        <v>0</v>
      </c>
      <c r="BP24" s="7" t="n">
        <v>0</v>
      </c>
      <c r="BQ24" s="7" t="n">
        <v>0</v>
      </c>
      <c r="BR24" s="7" t="n">
        <v>85.03155963302753</v>
      </c>
      <c r="BS24" s="7" t="n">
        <v>789.5</v>
      </c>
      <c r="BT24" s="7" t="n">
        <v>20</v>
      </c>
      <c r="BU24" s="7" t="n">
        <v>0</v>
      </c>
      <c r="BV24" s="7" t="n">
        <v>5</v>
      </c>
      <c r="BW24" s="7" t="n">
        <v>0</v>
      </c>
      <c r="BX24" s="7" t="n">
        <v>449.274262</v>
      </c>
      <c r="BY24" s="7" t="n">
        <v>0</v>
      </c>
      <c r="BZ24" s="7" t="n">
        <v>0</v>
      </c>
      <c r="CA24" s="7" t="n">
        <v>1348.805821633028</v>
      </c>
      <c r="CB24" s="7" t="n">
        <v>1031.096513761468</v>
      </c>
      <c r="CC24" s="7" t="n">
        <v>0</v>
      </c>
      <c r="CD24" s="7" t="n">
        <v>206.2193027522936</v>
      </c>
      <c r="CE24" s="7" t="n">
        <v>1237.315816513762</v>
      </c>
      <c r="CF24" s="3" t="n"/>
      <c r="CG24" s="7" t="n">
        <v>2586.121638146789</v>
      </c>
      <c r="CH24" s="7" t="n">
        <v>33527.93</v>
      </c>
      <c r="CI24" s="7" t="n">
        <v>31044.37962962963</v>
      </c>
      <c r="CJ24" s="7" t="n">
        <v>31401.47</v>
      </c>
      <c r="CK24" s="7" t="n">
        <v>2126.46</v>
      </c>
      <c r="CL24" s="7" t="n">
        <v>0</v>
      </c>
      <c r="CM24" s="7">
        <f>BK24+BL24+BM24-CG24</f>
        <v/>
      </c>
      <c r="CN24" s="3" t="n"/>
      <c r="CO24" s="6" t="n"/>
    </row>
    <row r="25" ht="19" customHeight="1">
      <c r="A25" s="3" t="n"/>
      <c r="B25" s="5" t="n">
        <v>1125</v>
      </c>
      <c r="C25" s="6" t="inlineStr">
        <is>
          <t>Koluszki</t>
        </is>
      </c>
      <c r="D25" s="3" t="n"/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6152.429999999999</v>
      </c>
      <c r="L25" s="7" t="n">
        <v>512.1328305555555</v>
      </c>
      <c r="M25" s="7" t="n">
        <v>5696.694444444443</v>
      </c>
      <c r="N25" s="7" t="n">
        <v>0</v>
      </c>
      <c r="O25" s="7" t="n">
        <v>5750.73</v>
      </c>
      <c r="P25" s="7" t="n">
        <v>401.7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2157.38</v>
      </c>
      <c r="AJ25" s="7" t="n">
        <v>149.8180555555556</v>
      </c>
      <c r="AK25" s="7" t="n">
        <v>1997.574074074074</v>
      </c>
      <c r="AL25" s="7" t="n">
        <v>0</v>
      </c>
      <c r="AM25" s="7" t="n">
        <v>1962.2</v>
      </c>
      <c r="AN25" s="7" t="n">
        <v>195.18</v>
      </c>
      <c r="AO25" s="7" t="n">
        <v>2192.09</v>
      </c>
      <c r="AP25" s="7" t="n">
        <v>4200</v>
      </c>
      <c r="AQ25" s="7" t="n">
        <v>2029.712962962963</v>
      </c>
      <c r="AR25" s="7" t="n">
        <v>0</v>
      </c>
      <c r="AS25" s="7" t="n">
        <v>2054.1</v>
      </c>
      <c r="AT25" s="7" t="n">
        <v>137.99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3" t="n"/>
      <c r="BB25" s="8" t="n">
        <v>0</v>
      </c>
      <c r="BC25" s="8" t="n">
        <v>168</v>
      </c>
      <c r="BD25" s="8" t="n">
        <v>0</v>
      </c>
      <c r="BE25" s="8" t="n">
        <v>0</v>
      </c>
      <c r="BF25" s="8" t="n">
        <v>0</v>
      </c>
      <c r="BG25" s="8" t="n">
        <v>154</v>
      </c>
      <c r="BH25" s="8" t="n">
        <v>113</v>
      </c>
      <c r="BI25" s="8" t="n">
        <v>0</v>
      </c>
      <c r="BJ25" s="3" t="n"/>
      <c r="BK25" s="7">
        <f>F25+L25+R25+X25+AD25+AJ25+AP25+AV25</f>
        <v/>
      </c>
      <c r="BL25" s="7" t="n">
        <v>66.98183800000001</v>
      </c>
      <c r="BM25" s="7" t="n"/>
      <c r="BN25" s="3" t="n"/>
      <c r="BO25" s="7" t="n">
        <v>0</v>
      </c>
      <c r="BP25" s="7" t="n">
        <v>0</v>
      </c>
      <c r="BQ25" s="7" t="n">
        <v>0</v>
      </c>
      <c r="BR25" s="7" t="n">
        <v>85.03155963302753</v>
      </c>
      <c r="BS25" s="7" t="n">
        <v>801.73</v>
      </c>
      <c r="BT25" s="7" t="n">
        <v>20</v>
      </c>
      <c r="BU25" s="7" t="n">
        <v>0</v>
      </c>
      <c r="BV25" s="7" t="n">
        <v>5</v>
      </c>
      <c r="BW25" s="7" t="n">
        <v>0</v>
      </c>
      <c r="BX25" s="7" t="n">
        <v>140.72546</v>
      </c>
      <c r="BY25" s="7" t="n">
        <v>0</v>
      </c>
      <c r="BZ25" s="7" t="n">
        <v>0</v>
      </c>
      <c r="CA25" s="7" t="n">
        <v>1052.487019633028</v>
      </c>
      <c r="CB25" s="7" t="n">
        <v>1031.096513761468</v>
      </c>
      <c r="CC25" s="7" t="n">
        <v>0</v>
      </c>
      <c r="CD25" s="7" t="n">
        <v>206.2193027522936</v>
      </c>
      <c r="CE25" s="7" t="n">
        <v>1237.315816513762</v>
      </c>
      <c r="CF25" s="3" t="n"/>
      <c r="CG25" s="7" t="n">
        <v>2289.802836146789</v>
      </c>
      <c r="CH25" s="7" t="n">
        <v>10501.9</v>
      </c>
      <c r="CI25" s="7" t="n">
        <v>9723.98148148148</v>
      </c>
      <c r="CJ25" s="7" t="n">
        <v>9767.029999999999</v>
      </c>
      <c r="CK25" s="7" t="n">
        <v>734.87</v>
      </c>
      <c r="CL25" s="7" t="n">
        <v>0</v>
      </c>
      <c r="CM25" s="7">
        <f>BK25+BL25+BM25-CG25</f>
        <v/>
      </c>
      <c r="CN25" s="3" t="n"/>
      <c r="CO25" s="6" t="n"/>
    </row>
    <row r="26" ht="19" customHeight="1">
      <c r="A26" s="3" t="n"/>
      <c r="B26" s="5" t="n">
        <v>1126</v>
      </c>
      <c r="C26" s="6" t="inlineStr">
        <is>
          <t>Warszawa Centralna</t>
        </is>
      </c>
      <c r="D26" s="3" t="n"/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49289.18</v>
      </c>
      <c r="L26" s="7" t="n">
        <v>4102.867853703704</v>
      </c>
      <c r="M26" s="7" t="n">
        <v>45638.12962962963</v>
      </c>
      <c r="N26" s="7" t="n">
        <v>0</v>
      </c>
      <c r="O26" s="7" t="n">
        <v>46934.83</v>
      </c>
      <c r="P26" s="7" t="n">
        <v>2354.35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741.23</v>
      </c>
      <c r="AJ26" s="7" t="n">
        <v>51.47430555555555</v>
      </c>
      <c r="AK26" s="7" t="n">
        <v>686.324074074074</v>
      </c>
      <c r="AL26" s="7" t="n">
        <v>0</v>
      </c>
      <c r="AM26" s="7" t="n">
        <v>576.03</v>
      </c>
      <c r="AN26" s="7" t="n">
        <v>165.2</v>
      </c>
      <c r="AO26" s="7" t="n">
        <v>2083.83</v>
      </c>
      <c r="AP26" s="7" t="n">
        <v>152.4283055555555</v>
      </c>
      <c r="AQ26" s="7" t="n">
        <v>1929.472222222222</v>
      </c>
      <c r="AR26" s="7" t="n">
        <v>0</v>
      </c>
      <c r="AS26" s="7" t="n">
        <v>1790.15</v>
      </c>
      <c r="AT26" s="7" t="n">
        <v>293.68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3" t="n"/>
      <c r="BB26" s="8" t="n">
        <v>0</v>
      </c>
      <c r="BC26" s="8" t="n">
        <v>887</v>
      </c>
      <c r="BD26" s="8" t="n">
        <v>0</v>
      </c>
      <c r="BE26" s="8" t="n">
        <v>0</v>
      </c>
      <c r="BF26" s="8" t="n">
        <v>0</v>
      </c>
      <c r="BG26" s="8" t="n">
        <v>18</v>
      </c>
      <c r="BH26" s="8" t="n">
        <v>74</v>
      </c>
      <c r="BI26" s="8" t="n">
        <v>0</v>
      </c>
      <c r="BJ26" s="3" t="n"/>
      <c r="BK26" s="7">
        <f>F26+L26+R26+X26+AD26+AJ26+AP26+AV26</f>
        <v/>
      </c>
      <c r="BL26" s="7" t="n">
        <v>43.50592399999999</v>
      </c>
      <c r="BM26" s="7" t="n"/>
      <c r="BN26" s="3" t="n"/>
      <c r="BO26" s="7" t="n">
        <v>0</v>
      </c>
      <c r="BP26" s="7" t="n">
        <v>0</v>
      </c>
      <c r="BQ26" s="7" t="n">
        <v>0</v>
      </c>
      <c r="BR26" s="7" t="n">
        <v>85.03155963302753</v>
      </c>
      <c r="BS26" s="7" t="n">
        <v>803.425</v>
      </c>
      <c r="BT26" s="7" t="n">
        <v>20</v>
      </c>
      <c r="BU26" s="7" t="n">
        <v>0</v>
      </c>
      <c r="BV26" s="7" t="n">
        <v>5</v>
      </c>
      <c r="BW26" s="7" t="n">
        <v>0</v>
      </c>
      <c r="BX26" s="7" t="n">
        <v>698.3308160000001</v>
      </c>
      <c r="BY26" s="7" t="n">
        <v>0</v>
      </c>
      <c r="BZ26" s="7" t="n">
        <v>0</v>
      </c>
      <c r="CA26" s="7" t="n">
        <v>1611.787375633028</v>
      </c>
      <c r="CB26" s="7" t="n">
        <v>1031.096513761468</v>
      </c>
      <c r="CC26" s="7" t="n">
        <v>0</v>
      </c>
      <c r="CD26" s="7" t="n">
        <v>206.2193027522936</v>
      </c>
      <c r="CE26" s="7" t="n">
        <v>1237.315816513762</v>
      </c>
      <c r="CF26" s="3" t="n"/>
      <c r="CG26" s="7" t="n">
        <v>2849.103192146789</v>
      </c>
      <c r="CH26" s="7" t="n">
        <v>52114.24000000001</v>
      </c>
      <c r="CI26" s="7" t="n">
        <v>48253.92592592592</v>
      </c>
      <c r="CJ26" s="7" t="n">
        <v>49301.01</v>
      </c>
      <c r="CK26" s="7" t="n">
        <v>2813.23</v>
      </c>
      <c r="CL26" s="7" t="n">
        <v>0</v>
      </c>
      <c r="CM26" s="7">
        <f>BK26+BL26+BM26-CG26</f>
        <v/>
      </c>
      <c r="CN26" s="3" t="n"/>
      <c r="CO26" s="6" t="n"/>
    </row>
    <row r="27" ht="19" customHeight="1">
      <c r="A27" s="3" t="n"/>
      <c r="B27" s="5" t="n">
        <v>1127</v>
      </c>
      <c r="C27" s="6" t="inlineStr">
        <is>
          <t>Warszawa Centralna</t>
        </is>
      </c>
      <c r="D27" s="3" t="n"/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29677.34</v>
      </c>
      <c r="L27" s="7" t="n">
        <v>2470.363764814815</v>
      </c>
      <c r="M27" s="7" t="n">
        <v>27479.01851851852</v>
      </c>
      <c r="N27" s="7" t="n">
        <v>0</v>
      </c>
      <c r="O27" s="7" t="n">
        <v>27480.49</v>
      </c>
      <c r="P27" s="7" t="n">
        <v>2196.85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754.46</v>
      </c>
      <c r="AJ27" s="7" t="n">
        <v>52.39305555555555</v>
      </c>
      <c r="AK27" s="7" t="n">
        <v>698.574074074074</v>
      </c>
      <c r="AL27" s="7" t="n">
        <v>0</v>
      </c>
      <c r="AM27" s="7" t="n">
        <v>538.46</v>
      </c>
      <c r="AN27" s="7" t="n">
        <v>216</v>
      </c>
      <c r="AO27" s="7" t="n">
        <v>2170.44</v>
      </c>
      <c r="AP27" s="7" t="n">
        <v>158.7636666666667</v>
      </c>
      <c r="AQ27" s="7" t="n">
        <v>2009.666666666667</v>
      </c>
      <c r="AR27" s="7" t="n">
        <v>0</v>
      </c>
      <c r="AS27" s="7" t="n">
        <v>1954.78</v>
      </c>
      <c r="AT27" s="7" t="n">
        <v>215.66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3" t="n"/>
      <c r="BB27" s="8" t="n">
        <v>0</v>
      </c>
      <c r="BC27" s="8" t="n">
        <v>621</v>
      </c>
      <c r="BD27" s="8" t="n">
        <v>0</v>
      </c>
      <c r="BE27" s="8" t="n">
        <v>0</v>
      </c>
      <c r="BF27" s="8" t="n">
        <v>0</v>
      </c>
      <c r="BG27" s="8" t="n">
        <v>17</v>
      </c>
      <c r="BH27" s="8" t="n">
        <v>74</v>
      </c>
      <c r="BI27" s="8" t="n">
        <v>0</v>
      </c>
      <c r="BJ27" s="3" t="n"/>
      <c r="BK27" s="7">
        <f>F27+L27+R27+X27+AD27+AJ27+AP27+AV27</f>
        <v/>
      </c>
      <c r="BL27" s="7" t="n">
        <v>45.04346</v>
      </c>
      <c r="BM27" s="7" t="n"/>
      <c r="BN27" s="3" t="n"/>
      <c r="BO27" s="7" t="n">
        <v>0</v>
      </c>
      <c r="BP27" s="7" t="n">
        <v>0</v>
      </c>
      <c r="BQ27" s="7" t="n">
        <v>0</v>
      </c>
      <c r="BR27" s="7" t="n">
        <v>85.03155963302753</v>
      </c>
      <c r="BS27" s="7" t="n">
        <v>803.425</v>
      </c>
      <c r="BT27" s="7" t="n">
        <v>20</v>
      </c>
      <c r="BU27" s="7" t="n">
        <v>0</v>
      </c>
      <c r="BV27" s="7" t="n">
        <v>5</v>
      </c>
      <c r="BW27" s="7" t="n">
        <v>0</v>
      </c>
      <c r="BX27" s="7" t="n">
        <v>436.870016</v>
      </c>
      <c r="BY27" s="7" t="n">
        <v>0</v>
      </c>
      <c r="BZ27" s="7" t="n">
        <v>0</v>
      </c>
      <c r="CA27" s="7" t="n">
        <v>1350.326575633027</v>
      </c>
      <c r="CB27" s="7" t="n">
        <v>1031.096513761468</v>
      </c>
      <c r="CC27" s="7" t="n">
        <v>0</v>
      </c>
      <c r="CD27" s="7" t="n">
        <v>206.2193027522936</v>
      </c>
      <c r="CE27" s="7" t="n">
        <v>1237.315816513762</v>
      </c>
      <c r="CF27" s="3" t="n"/>
      <c r="CG27" s="7" t="n">
        <v>2587.642392146789</v>
      </c>
      <c r="CH27" s="7" t="n">
        <v>32602.24</v>
      </c>
      <c r="CI27" s="7" t="n">
        <v>30187.25925925926</v>
      </c>
      <c r="CJ27" s="7" t="n">
        <v>29973.73</v>
      </c>
      <c r="CK27" s="7" t="n">
        <v>2628.51</v>
      </c>
      <c r="CL27" s="7" t="n">
        <v>0</v>
      </c>
      <c r="CM27" s="7">
        <f>BK27+BL27+BM27-CG27</f>
        <v/>
      </c>
      <c r="CN27" s="3" t="n"/>
      <c r="CO27" s="6" t="n"/>
    </row>
    <row r="28" ht="19" customHeight="1">
      <c r="A28" s="3" t="n"/>
      <c r="B28" s="5" t="n">
        <v>1128</v>
      </c>
      <c r="C28" s="6" t="inlineStr">
        <is>
          <t>Krzyż Wielkopolski</t>
        </is>
      </c>
      <c r="D28" s="3" t="n"/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3652.36</v>
      </c>
      <c r="L28" s="7" t="n">
        <v>304.0251518518518</v>
      </c>
      <c r="M28" s="7" t="n">
        <v>3381.814814814814</v>
      </c>
      <c r="N28" s="7" t="n">
        <v>0</v>
      </c>
      <c r="O28" s="7" t="n">
        <v>3090.64</v>
      </c>
      <c r="P28" s="7" t="n">
        <v>561.72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249.66</v>
      </c>
      <c r="AD28" s="7" t="n">
        <v>15.9505</v>
      </c>
      <c r="AE28" s="7" t="n">
        <v>231.1666666666667</v>
      </c>
      <c r="AF28" s="7" t="n">
        <v>0</v>
      </c>
      <c r="AG28" s="7" t="n">
        <v>249.66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2783.43</v>
      </c>
      <c r="AP28" s="7" t="n">
        <v>203.60275</v>
      </c>
      <c r="AQ28" s="7" t="n">
        <v>2577.25</v>
      </c>
      <c r="AR28" s="7" t="n">
        <v>0</v>
      </c>
      <c r="AS28" s="7" t="n">
        <v>2540.94</v>
      </c>
      <c r="AT28" s="7" t="n">
        <v>242.49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3" t="n"/>
      <c r="BB28" s="8" t="n">
        <v>0</v>
      </c>
      <c r="BC28" s="8" t="n">
        <v>87</v>
      </c>
      <c r="BD28" s="8" t="n">
        <v>0</v>
      </c>
      <c r="BE28" s="8" t="n">
        <v>0</v>
      </c>
      <c r="BF28" s="8" t="n">
        <v>11</v>
      </c>
      <c r="BG28" s="8" t="n">
        <v>0</v>
      </c>
      <c r="BH28" s="8" t="n">
        <v>131</v>
      </c>
      <c r="BI28" s="8" t="n">
        <v>0</v>
      </c>
      <c r="BJ28" s="3" t="n"/>
      <c r="BK28" s="7">
        <f>F28+L28+R28+X28+AD28+AJ28+AP28+AV28</f>
        <v/>
      </c>
      <c r="BL28" s="7" t="n">
        <v>42.864822</v>
      </c>
      <c r="BM28" s="7" t="n"/>
      <c r="BN28" s="3" t="n"/>
      <c r="BO28" s="7" t="n">
        <v>518</v>
      </c>
      <c r="BP28" s="7" t="n">
        <v>352</v>
      </c>
      <c r="BQ28" s="7" t="n">
        <v>0</v>
      </c>
      <c r="BR28" s="7" t="n">
        <v>85.03155963302753</v>
      </c>
      <c r="BS28" s="7" t="n">
        <v>788.4400000000001</v>
      </c>
      <c r="BT28" s="7" t="n">
        <v>20</v>
      </c>
      <c r="BU28" s="7" t="n">
        <v>0</v>
      </c>
      <c r="BV28" s="7" t="n">
        <v>5</v>
      </c>
      <c r="BW28" s="7" t="n">
        <v>0</v>
      </c>
      <c r="BX28" s="7" t="n">
        <v>89.58503</v>
      </c>
      <c r="BY28" s="7" t="n">
        <v>0</v>
      </c>
      <c r="BZ28" s="7" t="n">
        <v>0</v>
      </c>
      <c r="CA28" s="7" t="n">
        <v>1858.056589633027</v>
      </c>
      <c r="CB28" s="7" t="n">
        <v>1031.096513761468</v>
      </c>
      <c r="CC28" s="7" t="n">
        <v>0</v>
      </c>
      <c r="CD28" s="7" t="n">
        <v>206.2193027522936</v>
      </c>
      <c r="CE28" s="7" t="n">
        <v>1237.315816513762</v>
      </c>
      <c r="CF28" s="3" t="n"/>
      <c r="CG28" s="7" t="n">
        <v>3095.372406146789</v>
      </c>
      <c r="CH28" s="7" t="n">
        <v>6685.45</v>
      </c>
      <c r="CI28" s="7" t="n">
        <v>6190.231481481481</v>
      </c>
      <c r="CJ28" s="7" t="n">
        <v>5881.24</v>
      </c>
      <c r="CK28" s="7" t="n">
        <v>804.21</v>
      </c>
      <c r="CL28" s="7" t="n">
        <v>0</v>
      </c>
      <c r="CM28" s="7">
        <f>BK28+BL28+BM28-CG28</f>
        <v/>
      </c>
      <c r="CN28" s="3" t="n"/>
      <c r="CO28" s="6" t="n"/>
    </row>
    <row r="29" ht="19" customHeight="1">
      <c r="A29" s="3" t="n"/>
      <c r="B29" s="5" t="n">
        <v>1129</v>
      </c>
      <c r="C29" s="6" t="inlineStr">
        <is>
          <t>Września</t>
        </is>
      </c>
      <c r="D29" s="3" t="n"/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1416</v>
      </c>
      <c r="L29" s="7" t="n">
        <v>117.8688888888889</v>
      </c>
      <c r="M29" s="7" t="n">
        <v>1311.111111111111</v>
      </c>
      <c r="N29" s="7" t="n">
        <v>0</v>
      </c>
      <c r="O29" s="7" t="n">
        <v>1356.58</v>
      </c>
      <c r="P29" s="7" t="n">
        <v>59.42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8877.370000000001</v>
      </c>
      <c r="AD29" s="7" t="n">
        <v>567.1653055555556</v>
      </c>
      <c r="AE29" s="7" t="n">
        <v>8219.787037037036</v>
      </c>
      <c r="AF29" s="7" t="n">
        <v>0</v>
      </c>
      <c r="AG29" s="7" t="n">
        <v>8657.75</v>
      </c>
      <c r="AH29" s="7" t="n">
        <v>219.62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24.9</v>
      </c>
      <c r="AP29" s="7" t="n">
        <v>1.821388888888889</v>
      </c>
      <c r="AQ29" s="7" t="n">
        <v>23.05555555555555</v>
      </c>
      <c r="AR29" s="7" t="n">
        <v>0</v>
      </c>
      <c r="AS29" s="7" t="n">
        <v>24.9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3" t="n"/>
      <c r="BB29" s="8" t="n">
        <v>0</v>
      </c>
      <c r="BC29" s="8" t="n">
        <v>58</v>
      </c>
      <c r="BD29" s="8" t="n">
        <v>0</v>
      </c>
      <c r="BE29" s="8" t="n">
        <v>0</v>
      </c>
      <c r="BF29" s="8" t="n">
        <v>521</v>
      </c>
      <c r="BG29" s="8" t="n">
        <v>0</v>
      </c>
      <c r="BH29" s="8" t="n">
        <v>2</v>
      </c>
      <c r="BI29" s="8" t="n">
        <v>0</v>
      </c>
      <c r="BJ29" s="3" t="n"/>
      <c r="BK29" s="7">
        <f>F29+L29+R29+X29+AD29+AJ29+AP29+AV29</f>
        <v/>
      </c>
      <c r="BL29" s="7" t="n">
        <v>0.38346</v>
      </c>
      <c r="BM29" s="7" t="n"/>
      <c r="BN29" s="3" t="n"/>
      <c r="BO29" s="7" t="n">
        <v>400</v>
      </c>
      <c r="BP29" s="7" t="n">
        <v>241.5</v>
      </c>
      <c r="BQ29" s="7" t="n">
        <v>0</v>
      </c>
      <c r="BR29" s="7" t="n">
        <v>85.03155963302753</v>
      </c>
      <c r="BS29" s="7" t="n">
        <v>788.4400000000001</v>
      </c>
      <c r="BT29" s="7" t="n">
        <v>20</v>
      </c>
      <c r="BU29" s="7" t="n">
        <v>0</v>
      </c>
      <c r="BV29" s="7" t="n">
        <v>5</v>
      </c>
      <c r="BW29" s="7" t="n">
        <v>0</v>
      </c>
      <c r="BX29" s="7" t="n">
        <v>138.264818</v>
      </c>
      <c r="BY29" s="7" t="n">
        <v>0</v>
      </c>
      <c r="BZ29" s="7" t="n">
        <v>0</v>
      </c>
      <c r="CA29" s="7" t="n">
        <v>1678.236377633028</v>
      </c>
      <c r="CB29" s="7" t="n">
        <v>1031.096513761468</v>
      </c>
      <c r="CC29" s="7" t="n">
        <v>0</v>
      </c>
      <c r="CD29" s="7" t="n">
        <v>206.2193027522936</v>
      </c>
      <c r="CE29" s="7" t="n">
        <v>1237.315816513762</v>
      </c>
      <c r="CF29" s="3" t="n"/>
      <c r="CG29" s="7" t="n">
        <v>2915.552194146789</v>
      </c>
      <c r="CH29" s="7" t="n">
        <v>10318.27</v>
      </c>
      <c r="CI29" s="7" t="n">
        <v>9553.953703703703</v>
      </c>
      <c r="CJ29" s="7" t="n">
        <v>10039.23</v>
      </c>
      <c r="CK29" s="7" t="n">
        <v>279.04</v>
      </c>
      <c r="CL29" s="7" t="n">
        <v>0</v>
      </c>
      <c r="CM29" s="7">
        <f>BK29+BL29+BM29-CG29</f>
        <v/>
      </c>
      <c r="CN29" s="3" t="n"/>
      <c r="CO29" s="6" t="n"/>
    </row>
    <row r="30" ht="19" customHeight="1">
      <c r="A30" s="3" t="n"/>
      <c r="B30" s="5" t="n">
        <v>1130</v>
      </c>
      <c r="C30" s="6" t="inlineStr">
        <is>
          <t>Nowy Tomyśl</t>
        </is>
      </c>
      <c r="D30" s="3" t="n"/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1569.43</v>
      </c>
      <c r="L30" s="7" t="n">
        <v>130.6405157407407</v>
      </c>
      <c r="M30" s="7" t="n">
        <v>1453.175925925926</v>
      </c>
      <c r="N30" s="7" t="n">
        <v>0</v>
      </c>
      <c r="O30" s="7" t="n">
        <v>1294.44</v>
      </c>
      <c r="P30" s="7" t="n">
        <v>274.99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3222.54</v>
      </c>
      <c r="AD30" s="7" t="n">
        <v>205.8845</v>
      </c>
      <c r="AE30" s="7" t="n">
        <v>2983.833333333333</v>
      </c>
      <c r="AF30" s="7" t="n">
        <v>0</v>
      </c>
      <c r="AG30" s="7" t="n">
        <v>2583.64</v>
      </c>
      <c r="AH30" s="7" t="n">
        <v>638.9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1133.02</v>
      </c>
      <c r="AP30" s="7" t="n">
        <v>82.87831481481481</v>
      </c>
      <c r="AQ30" s="7" t="n">
        <v>1049.092592592593</v>
      </c>
      <c r="AR30" s="7" t="n">
        <v>0</v>
      </c>
      <c r="AS30" s="7" t="n">
        <v>983.34</v>
      </c>
      <c r="AT30" s="7" t="n">
        <v>149.68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3" t="n"/>
      <c r="BB30" s="8" t="n">
        <v>0</v>
      </c>
      <c r="BC30" s="8" t="n">
        <v>90</v>
      </c>
      <c r="BD30" s="8" t="n">
        <v>0</v>
      </c>
      <c r="BE30" s="8" t="n">
        <v>0</v>
      </c>
      <c r="BF30" s="8" t="n">
        <v>144</v>
      </c>
      <c r="BG30" s="8" t="n">
        <v>0</v>
      </c>
      <c r="BH30" s="8" t="n">
        <v>51</v>
      </c>
      <c r="BI30" s="8" t="n">
        <v>0</v>
      </c>
      <c r="BJ30" s="3" t="n"/>
      <c r="BK30" s="7">
        <f>F30+L30+R30+X30+AD30+AJ30+AP30+AV30</f>
        <v/>
      </c>
      <c r="BL30" s="7" t="n">
        <v>17.448508</v>
      </c>
      <c r="BM30" s="7" t="n"/>
      <c r="BN30" s="3" t="n"/>
      <c r="BO30" s="7" t="n">
        <v>362.68</v>
      </c>
      <c r="BP30" s="7" t="n">
        <v>246</v>
      </c>
      <c r="BQ30" s="7" t="n">
        <v>0</v>
      </c>
      <c r="BR30" s="7" t="n">
        <v>85.03155963302753</v>
      </c>
      <c r="BS30" s="7" t="n">
        <v>788.4400000000001</v>
      </c>
      <c r="BT30" s="7" t="n">
        <v>20</v>
      </c>
      <c r="BU30" s="7" t="n">
        <v>0</v>
      </c>
      <c r="BV30" s="7" t="n">
        <v>5</v>
      </c>
      <c r="BW30" s="7" t="n">
        <v>0</v>
      </c>
      <c r="BX30" s="7" t="n">
        <v>79.39486599999999</v>
      </c>
      <c r="BY30" s="7" t="n">
        <v>0</v>
      </c>
      <c r="BZ30" s="7" t="n">
        <v>0</v>
      </c>
      <c r="CA30" s="7" t="n">
        <v>1586.546425633028</v>
      </c>
      <c r="CB30" s="7" t="n">
        <v>1031.096513761468</v>
      </c>
      <c r="CC30" s="7" t="n">
        <v>0</v>
      </c>
      <c r="CD30" s="7" t="n">
        <v>206.2193027522936</v>
      </c>
      <c r="CE30" s="7" t="n">
        <v>1237.315816513762</v>
      </c>
      <c r="CF30" s="3" t="n"/>
      <c r="CG30" s="7" t="n">
        <v>2823.862242146789</v>
      </c>
      <c r="CH30" s="7" t="n">
        <v>5924.99</v>
      </c>
      <c r="CI30" s="7" t="n">
        <v>5486.101851851852</v>
      </c>
      <c r="CJ30" s="7" t="n">
        <v>4861.42</v>
      </c>
      <c r="CK30" s="7" t="n">
        <v>1063.57</v>
      </c>
      <c r="CL30" s="7" t="n">
        <v>0</v>
      </c>
      <c r="CM30" s="7">
        <f>BK30+BL30+BM30-CG30</f>
        <v/>
      </c>
      <c r="CN30" s="3" t="n"/>
      <c r="CO30" s="6" t="n"/>
    </row>
    <row r="31" ht="19" customHeight="1">
      <c r="A31" s="3" t="n"/>
      <c r="B31" s="5" t="n">
        <v>1131</v>
      </c>
      <c r="C31" s="6" t="inlineStr">
        <is>
          <t>Kościan</t>
        </is>
      </c>
      <c r="D31" s="3" t="n"/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3295.49</v>
      </c>
      <c r="L31" s="7" t="n">
        <v>274.3190287037037</v>
      </c>
      <c r="M31" s="7" t="n">
        <v>3051.379629629629</v>
      </c>
      <c r="N31" s="7" t="n">
        <v>0</v>
      </c>
      <c r="O31" s="7" t="n">
        <v>3195.49</v>
      </c>
      <c r="P31" s="7" t="n">
        <v>100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2795.46</v>
      </c>
      <c r="AD31" s="7" t="n">
        <v>178.5988333333333</v>
      </c>
      <c r="AE31" s="7" t="n">
        <v>2588.388888888889</v>
      </c>
      <c r="AF31" s="7" t="n">
        <v>0</v>
      </c>
      <c r="AG31" s="7" t="n">
        <v>2589.95</v>
      </c>
      <c r="AH31" s="7" t="n">
        <v>205.51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1712.32</v>
      </c>
      <c r="AP31" s="7" t="n">
        <v>125.253037037037</v>
      </c>
      <c r="AQ31" s="7" t="n">
        <v>1585.481481481481</v>
      </c>
      <c r="AR31" s="7" t="n">
        <v>0</v>
      </c>
      <c r="AS31" s="7" t="n">
        <v>1617.73</v>
      </c>
      <c r="AT31" s="7" t="n">
        <v>94.59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3" t="n"/>
      <c r="BB31" s="8" t="n">
        <v>0</v>
      </c>
      <c r="BC31" s="8" t="n">
        <v>178</v>
      </c>
      <c r="BD31" s="8" t="n">
        <v>0</v>
      </c>
      <c r="BE31" s="8" t="n">
        <v>0</v>
      </c>
      <c r="BF31" s="8" t="n">
        <v>173</v>
      </c>
      <c r="BG31" s="8" t="n">
        <v>0</v>
      </c>
      <c r="BH31" s="8" t="n">
        <v>116</v>
      </c>
      <c r="BI31" s="8" t="n">
        <v>0</v>
      </c>
      <c r="BJ31" s="3" t="n"/>
      <c r="BK31" s="7">
        <f>F31+L31+R31+X31+AD31+AJ31+AP31+AV31</f>
        <v/>
      </c>
      <c r="BL31" s="7" t="n">
        <v>26.369728</v>
      </c>
      <c r="BM31" s="7" t="n"/>
      <c r="BN31" s="3" t="n"/>
      <c r="BO31" s="7" t="n">
        <v>300</v>
      </c>
      <c r="BP31" s="7" t="n">
        <v>340.5</v>
      </c>
      <c r="BQ31" s="7" t="n">
        <v>0</v>
      </c>
      <c r="BR31" s="7" t="n">
        <v>85.03155963302753</v>
      </c>
      <c r="BS31" s="7" t="n">
        <v>788.4400000000001</v>
      </c>
      <c r="BT31" s="7" t="n">
        <v>20</v>
      </c>
      <c r="BU31" s="7" t="n">
        <v>0</v>
      </c>
      <c r="BV31" s="7" t="n">
        <v>5</v>
      </c>
      <c r="BW31" s="7" t="n">
        <v>0</v>
      </c>
      <c r="BX31" s="7" t="n">
        <v>104.563818</v>
      </c>
      <c r="BY31" s="7" t="n">
        <v>0</v>
      </c>
      <c r="BZ31" s="7" t="n">
        <v>0</v>
      </c>
      <c r="CA31" s="7" t="n">
        <v>1643.535377633028</v>
      </c>
      <c r="CB31" s="7" t="n">
        <v>1031.096513761468</v>
      </c>
      <c r="CC31" s="7" t="n">
        <v>0</v>
      </c>
      <c r="CD31" s="7" t="n">
        <v>206.2193027522936</v>
      </c>
      <c r="CE31" s="7" t="n">
        <v>1237.315816513762</v>
      </c>
      <c r="CF31" s="3" t="n"/>
      <c r="CG31" s="7" t="n">
        <v>2880.851194146789</v>
      </c>
      <c r="CH31" s="7" t="n">
        <v>7803.27</v>
      </c>
      <c r="CI31" s="7" t="n">
        <v>7225.25</v>
      </c>
      <c r="CJ31" s="7" t="n">
        <v>7403.17</v>
      </c>
      <c r="CK31" s="7" t="n">
        <v>400.1</v>
      </c>
      <c r="CL31" s="7" t="n">
        <v>0</v>
      </c>
      <c r="CM31" s="7">
        <f>BK31+BL31+BM31-CG31</f>
        <v/>
      </c>
      <c r="CN31" s="3" t="n"/>
      <c r="CO31" s="6" t="n"/>
    </row>
    <row r="32" ht="19" customHeight="1">
      <c r="A32" s="3" t="n"/>
      <c r="B32" s="5" t="n">
        <v>1132</v>
      </c>
      <c r="C32" s="6" t="inlineStr">
        <is>
          <t>Rawicz</t>
        </is>
      </c>
      <c r="D32" s="3" t="n"/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2929.98</v>
      </c>
      <c r="L32" s="7" t="n">
        <v>243.8937055555556</v>
      </c>
      <c r="M32" s="7" t="n">
        <v>2712.944444444444</v>
      </c>
      <c r="N32" s="7" t="n">
        <v>0</v>
      </c>
      <c r="O32" s="7" t="n">
        <v>2782</v>
      </c>
      <c r="P32" s="7" t="n">
        <v>147.98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372.68</v>
      </c>
      <c r="AD32" s="7" t="n">
        <v>23.81011111111111</v>
      </c>
      <c r="AE32" s="7" t="n">
        <v>345.0740740740741</v>
      </c>
      <c r="AF32" s="7" t="n">
        <v>0</v>
      </c>
      <c r="AG32" s="7" t="n">
        <v>357.98</v>
      </c>
      <c r="AH32" s="7" t="n">
        <v>14.7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1679.4</v>
      </c>
      <c r="AP32" s="7" t="n">
        <v>122.845</v>
      </c>
      <c r="AQ32" s="7" t="n">
        <v>1555</v>
      </c>
      <c r="AR32" s="7" t="n">
        <v>0</v>
      </c>
      <c r="AS32" s="7" t="n">
        <v>1520.13</v>
      </c>
      <c r="AT32" s="7" t="n">
        <v>159.27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3" t="n"/>
      <c r="BB32" s="8" t="n">
        <v>0</v>
      </c>
      <c r="BC32" s="8" t="n">
        <v>124</v>
      </c>
      <c r="BD32" s="8" t="n">
        <v>0</v>
      </c>
      <c r="BE32" s="8" t="n">
        <v>0</v>
      </c>
      <c r="BF32" s="8" t="n">
        <v>20</v>
      </c>
      <c r="BG32" s="8" t="n">
        <v>0</v>
      </c>
      <c r="BH32" s="8" t="n">
        <v>84</v>
      </c>
      <c r="BI32" s="8" t="n">
        <v>0</v>
      </c>
      <c r="BJ32" s="3" t="n"/>
      <c r="BK32" s="7">
        <f>F32+L32+R32+X32+AD32+AJ32+AP32+AV32</f>
        <v/>
      </c>
      <c r="BL32" s="7" t="n">
        <v>25.86276</v>
      </c>
      <c r="BM32" s="7" t="n"/>
      <c r="BN32" s="3" t="n"/>
      <c r="BO32" s="7" t="n">
        <v>250</v>
      </c>
      <c r="BP32" s="7" t="n">
        <v>178</v>
      </c>
      <c r="BQ32" s="7" t="n">
        <v>0</v>
      </c>
      <c r="BR32" s="7" t="n">
        <v>85.03155963302753</v>
      </c>
      <c r="BS32" s="7" t="n">
        <v>788.4400000000001</v>
      </c>
      <c r="BT32" s="7" t="n">
        <v>20</v>
      </c>
      <c r="BU32" s="7" t="n">
        <v>0</v>
      </c>
      <c r="BV32" s="7" t="n">
        <v>5</v>
      </c>
      <c r="BW32" s="7" t="n">
        <v>0</v>
      </c>
      <c r="BX32" s="7" t="n">
        <v>66.75960400000001</v>
      </c>
      <c r="BY32" s="7" t="n">
        <v>0</v>
      </c>
      <c r="BZ32" s="7" t="n">
        <v>0</v>
      </c>
      <c r="CA32" s="7" t="n">
        <v>1393.231163633028</v>
      </c>
      <c r="CB32" s="7" t="n">
        <v>1031.096513761468</v>
      </c>
      <c r="CC32" s="7" t="n">
        <v>0</v>
      </c>
      <c r="CD32" s="7" t="n">
        <v>206.2193027522936</v>
      </c>
      <c r="CE32" s="7" t="n">
        <v>1237.315816513762</v>
      </c>
      <c r="CF32" s="3" t="n"/>
      <c r="CG32" s="7" t="n">
        <v>2630.546980146789</v>
      </c>
      <c r="CH32" s="7" t="n">
        <v>4982.059999999999</v>
      </c>
      <c r="CI32" s="7" t="n">
        <v>4613.018518518518</v>
      </c>
      <c r="CJ32" s="7" t="n">
        <v>4660.110000000001</v>
      </c>
      <c r="CK32" s="7" t="n">
        <v>321.95</v>
      </c>
      <c r="CL32" s="7" t="n">
        <v>0</v>
      </c>
      <c r="CM32" s="7">
        <f>BK32+BL32+BM32-CG32</f>
        <v/>
      </c>
      <c r="CN32" s="3" t="n"/>
      <c r="CO32" s="6" t="n"/>
    </row>
    <row r="33" ht="19" customHeight="1">
      <c r="A33" s="3" t="n"/>
      <c r="B33" s="5" t="n">
        <v>1133</v>
      </c>
      <c r="C33" s="6" t="inlineStr">
        <is>
          <t>Palędzie</t>
        </is>
      </c>
      <c r="D33" s="3" t="n"/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4248.639999999999</v>
      </c>
      <c r="AD33" s="7" t="n">
        <v>271.4408888888889</v>
      </c>
      <c r="AE33" s="7" t="n">
        <v>3933.925925925925</v>
      </c>
      <c r="AF33" s="7" t="n">
        <v>0</v>
      </c>
      <c r="AG33" s="7" t="n">
        <v>3501.24</v>
      </c>
      <c r="AH33" s="7" t="n">
        <v>747.4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812.51</v>
      </c>
      <c r="AP33" s="7" t="n">
        <v>59.43360185185185</v>
      </c>
      <c r="AQ33" s="7" t="n">
        <v>752.324074074074</v>
      </c>
      <c r="AR33" s="7" t="n">
        <v>0</v>
      </c>
      <c r="AS33" s="7" t="n">
        <v>748.35</v>
      </c>
      <c r="AT33" s="7" t="n">
        <v>64.16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3" t="n"/>
      <c r="BB33" s="8" t="n">
        <v>0</v>
      </c>
      <c r="BC33" s="8" t="n">
        <v>0</v>
      </c>
      <c r="BD33" s="8" t="n">
        <v>0</v>
      </c>
      <c r="BE33" s="8" t="n">
        <v>0</v>
      </c>
      <c r="BF33" s="8" t="n">
        <v>316</v>
      </c>
      <c r="BG33" s="8" t="n">
        <v>0</v>
      </c>
      <c r="BH33" s="8" t="n">
        <v>89</v>
      </c>
      <c r="BI33" s="8" t="n">
        <v>0</v>
      </c>
      <c r="BJ33" s="3" t="n"/>
      <c r="BK33" s="7">
        <f>F33+L33+R33+X33+AD33+AJ33+AP33+AV33</f>
        <v/>
      </c>
      <c r="BL33" s="7" t="n">
        <v>12.512654</v>
      </c>
      <c r="BM33" s="7" t="n"/>
      <c r="BN33" s="3" t="n"/>
      <c r="BO33" s="7" t="n">
        <v>0</v>
      </c>
      <c r="BP33" s="7" t="n">
        <v>0</v>
      </c>
      <c r="BQ33" s="7" t="n">
        <v>0</v>
      </c>
      <c r="BR33" s="7" t="n">
        <v>85.03155963302753</v>
      </c>
      <c r="BS33" s="7" t="n">
        <v>788.4400000000001</v>
      </c>
      <c r="BT33" s="7" t="n">
        <v>20</v>
      </c>
      <c r="BU33" s="7" t="n">
        <v>0</v>
      </c>
      <c r="BV33" s="7" t="n">
        <v>5</v>
      </c>
      <c r="BW33" s="7" t="n">
        <v>0</v>
      </c>
      <c r="BX33" s="7" t="n">
        <v>67.81940999999999</v>
      </c>
      <c r="BY33" s="7" t="n">
        <v>0</v>
      </c>
      <c r="BZ33" s="7" t="n">
        <v>0</v>
      </c>
      <c r="CA33" s="7" t="n">
        <v>966.2909696330275</v>
      </c>
      <c r="CB33" s="7" t="n">
        <v>1031.096513761468</v>
      </c>
      <c r="CC33" s="7" t="n">
        <v>0</v>
      </c>
      <c r="CD33" s="7" t="n">
        <v>206.2193027522936</v>
      </c>
      <c r="CE33" s="7" t="n">
        <v>1237.315816513762</v>
      </c>
      <c r="CF33" s="3" t="n"/>
      <c r="CG33" s="7" t="n">
        <v>2203.606786146789</v>
      </c>
      <c r="CH33" s="7" t="n">
        <v>5061.15</v>
      </c>
      <c r="CI33" s="7" t="n">
        <v>4686.249999999999</v>
      </c>
      <c r="CJ33" s="7" t="n">
        <v>4249.59</v>
      </c>
      <c r="CK33" s="7" t="n">
        <v>811.5599999999999</v>
      </c>
      <c r="CL33" s="7" t="n">
        <v>0</v>
      </c>
      <c r="CM33" s="7">
        <f>BK33+BL33+BM33-CG33</f>
        <v/>
      </c>
      <c r="CN33" s="3" t="n"/>
      <c r="CO33" s="6" t="n"/>
    </row>
    <row r="34" ht="19" customHeight="1">
      <c r="A34" s="3" t="n"/>
      <c r="B34" s="5" t="n">
        <v>1134</v>
      </c>
      <c r="C34" s="6" t="inlineStr">
        <is>
          <t>Chodzież</t>
        </is>
      </c>
      <c r="D34" s="3" t="n"/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3100.98</v>
      </c>
      <c r="L34" s="7" t="n">
        <v>258.1278722222223</v>
      </c>
      <c r="M34" s="7" t="n">
        <v>2871.277777777778</v>
      </c>
      <c r="N34" s="7" t="n">
        <v>0</v>
      </c>
      <c r="O34" s="7" t="n">
        <v>2643.04</v>
      </c>
      <c r="P34" s="7" t="n">
        <v>457.94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2880.38</v>
      </c>
      <c r="AD34" s="7" t="n">
        <v>184.0242777777778</v>
      </c>
      <c r="AE34" s="7" t="n">
        <v>2667.018518518518</v>
      </c>
      <c r="AF34" s="7" t="n">
        <v>0</v>
      </c>
      <c r="AG34" s="7" t="n">
        <v>2135.42</v>
      </c>
      <c r="AH34" s="7" t="n">
        <v>744.96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2072.02</v>
      </c>
      <c r="AP34" s="7" t="n">
        <v>151.5644259259259</v>
      </c>
      <c r="AQ34" s="7" t="n">
        <v>1918.537037037037</v>
      </c>
      <c r="AR34" s="7" t="n">
        <v>0</v>
      </c>
      <c r="AS34" s="7" t="n">
        <v>1894.74</v>
      </c>
      <c r="AT34" s="7" t="n">
        <v>177.28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3" t="n"/>
      <c r="BB34" s="8" t="n">
        <v>0</v>
      </c>
      <c r="BC34" s="8" t="n">
        <v>121</v>
      </c>
      <c r="BD34" s="8" t="n">
        <v>0</v>
      </c>
      <c r="BE34" s="8" t="n">
        <v>0</v>
      </c>
      <c r="BF34" s="8" t="n">
        <v>145</v>
      </c>
      <c r="BG34" s="8" t="n">
        <v>0</v>
      </c>
      <c r="BH34" s="8" t="n">
        <v>106</v>
      </c>
      <c r="BI34" s="8" t="n">
        <v>0</v>
      </c>
      <c r="BJ34" s="3" t="n"/>
      <c r="BK34" s="7">
        <f>F34+L34+R34+X34+AD34+AJ34+AP34+AV34</f>
        <v/>
      </c>
      <c r="BL34" s="7" t="n">
        <v>31.909108</v>
      </c>
      <c r="BM34" s="7" t="n"/>
      <c r="BN34" s="3" t="n"/>
      <c r="BO34" s="7" t="n">
        <v>300</v>
      </c>
      <c r="BP34" s="7" t="n">
        <v>225</v>
      </c>
      <c r="BQ34" s="7" t="n">
        <v>0</v>
      </c>
      <c r="BR34" s="7" t="n">
        <v>85.03155963302753</v>
      </c>
      <c r="BS34" s="7" t="n">
        <v>803.42</v>
      </c>
      <c r="BT34" s="7" t="n">
        <v>20</v>
      </c>
      <c r="BU34" s="7" t="n">
        <v>0</v>
      </c>
      <c r="BV34" s="7" t="n">
        <v>5</v>
      </c>
      <c r="BW34" s="7" t="n">
        <v>0</v>
      </c>
      <c r="BX34" s="7" t="n">
        <v>107.915292</v>
      </c>
      <c r="BY34" s="7" t="n">
        <v>0</v>
      </c>
      <c r="BZ34" s="7" t="n">
        <v>0</v>
      </c>
      <c r="CA34" s="7" t="n">
        <v>1546.366851633027</v>
      </c>
      <c r="CB34" s="7" t="n">
        <v>1031.096513761468</v>
      </c>
      <c r="CC34" s="7" t="n">
        <v>0</v>
      </c>
      <c r="CD34" s="7" t="n">
        <v>206.2193027522936</v>
      </c>
      <c r="CE34" s="7" t="n">
        <v>1237.315816513762</v>
      </c>
      <c r="CF34" s="3" t="n"/>
      <c r="CG34" s="7" t="n">
        <v>2783.682668146789</v>
      </c>
      <c r="CH34" s="7" t="n">
        <v>8053.380000000001</v>
      </c>
      <c r="CI34" s="7" t="n">
        <v>7456.833333333332</v>
      </c>
      <c r="CJ34" s="7" t="n">
        <v>6673.2</v>
      </c>
      <c r="CK34" s="7" t="n">
        <v>1380.18</v>
      </c>
      <c r="CL34" s="7" t="n">
        <v>0</v>
      </c>
      <c r="CM34" s="7">
        <f>BK34+BL34+BM34-CG34</f>
        <v/>
      </c>
      <c r="CN34" s="3" t="n"/>
      <c r="CO34" s="6" t="n"/>
    </row>
    <row r="35" ht="19" customHeight="1">
      <c r="A35" s="3" t="n"/>
      <c r="B35" s="5" t="n">
        <v>1135</v>
      </c>
      <c r="C35" s="6" t="inlineStr">
        <is>
          <t>Kielce Główne</t>
        </is>
      </c>
      <c r="D35" s="3" t="n"/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7572.49</v>
      </c>
      <c r="L35" s="7" t="n">
        <v>630.3396768518518</v>
      </c>
      <c r="M35" s="7" t="n">
        <v>7011.564814814814</v>
      </c>
      <c r="N35" s="7" t="n">
        <v>0</v>
      </c>
      <c r="O35" s="7" t="n">
        <v>6974.15</v>
      </c>
      <c r="P35" s="7" t="n">
        <v>598.34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7964.8</v>
      </c>
      <c r="AP35" s="7" t="n">
        <v>582.6103703703703</v>
      </c>
      <c r="AQ35" s="7" t="n">
        <v>7374.814814814815</v>
      </c>
      <c r="AR35" s="7" t="n">
        <v>0</v>
      </c>
      <c r="AS35" s="7" t="n">
        <v>7569.47</v>
      </c>
      <c r="AT35" s="7" t="n">
        <v>395.33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3" t="n"/>
      <c r="BB35" s="8" t="n">
        <v>0</v>
      </c>
      <c r="BC35" s="8" t="n">
        <v>239</v>
      </c>
      <c r="BD35" s="8" t="n">
        <v>0</v>
      </c>
      <c r="BE35" s="8" t="n">
        <v>0</v>
      </c>
      <c r="BF35" s="8" t="n">
        <v>0</v>
      </c>
      <c r="BG35" s="8" t="n">
        <v>0</v>
      </c>
      <c r="BH35" s="8" t="n">
        <v>707</v>
      </c>
      <c r="BI35" s="8" t="n">
        <v>0</v>
      </c>
      <c r="BJ35" s="3" t="n"/>
      <c r="BK35" s="7">
        <f>F35+L35+R35+X35+AD35+AJ35+AP35+AV35</f>
        <v/>
      </c>
      <c r="BL35" s="7" t="n">
        <v>122.65792</v>
      </c>
      <c r="BM35" s="7" t="n"/>
      <c r="BN35" s="3" t="n"/>
      <c r="BO35" s="7" t="n">
        <v>0</v>
      </c>
      <c r="BP35" s="7" t="n">
        <v>0</v>
      </c>
      <c r="BQ35" s="7" t="n">
        <v>0</v>
      </c>
      <c r="BR35" s="7" t="n">
        <v>85.03155963302753</v>
      </c>
      <c r="BS35" s="7" t="n">
        <v>788.4400000000001</v>
      </c>
      <c r="BT35" s="7" t="n">
        <v>20</v>
      </c>
      <c r="BU35" s="7" t="n">
        <v>0</v>
      </c>
      <c r="BV35" s="7" t="n">
        <v>5</v>
      </c>
      <c r="BW35" s="7" t="n">
        <v>0</v>
      </c>
      <c r="BX35" s="7" t="n">
        <v>208.199686</v>
      </c>
      <c r="BY35" s="7" t="n">
        <v>0</v>
      </c>
      <c r="BZ35" s="7" t="n">
        <v>0</v>
      </c>
      <c r="CA35" s="7" t="n">
        <v>1106.671245633028</v>
      </c>
      <c r="CB35" s="7" t="n">
        <v>1031.096513761468</v>
      </c>
      <c r="CC35" s="7" t="n">
        <v>0</v>
      </c>
      <c r="CD35" s="7" t="n">
        <v>206.2193027522936</v>
      </c>
      <c r="CE35" s="7" t="n">
        <v>1237.315816513762</v>
      </c>
      <c r="CF35" s="3" t="n"/>
      <c r="CG35" s="7" t="n">
        <v>2343.987062146789</v>
      </c>
      <c r="CH35" s="7" t="n">
        <v>15537.29</v>
      </c>
      <c r="CI35" s="7" t="n">
        <v>14386.37962962963</v>
      </c>
      <c r="CJ35" s="7" t="n">
        <v>14543.62</v>
      </c>
      <c r="CK35" s="7" t="n">
        <v>993.6700000000001</v>
      </c>
      <c r="CL35" s="7" t="n">
        <v>0</v>
      </c>
      <c r="CM35" s="7">
        <f>BK35+BL35+BM35-CG35</f>
        <v/>
      </c>
      <c r="CN35" s="3" t="n"/>
      <c r="CO35" s="6" t="n"/>
    </row>
    <row r="36" ht="19" customHeight="1">
      <c r="A36" s="3" t="n"/>
      <c r="B36" s="5" t="n">
        <v>1136</v>
      </c>
      <c r="C36" s="6" t="inlineStr">
        <is>
          <t>Bochnia</t>
        </is>
      </c>
      <c r="D36" s="3" t="n"/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953.38</v>
      </c>
      <c r="L36" s="7" t="n">
        <v>79.36005740740741</v>
      </c>
      <c r="M36" s="7" t="n">
        <v>882.7592592592592</v>
      </c>
      <c r="N36" s="7" t="n">
        <v>0</v>
      </c>
      <c r="O36" s="7" t="n">
        <v>953.38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1742.36</v>
      </c>
      <c r="X36" s="7" t="n">
        <v>350</v>
      </c>
      <c r="Y36" s="7" t="n">
        <v>1613.296296296296</v>
      </c>
      <c r="Z36" s="7" t="n">
        <v>0</v>
      </c>
      <c r="AA36" s="7" t="n">
        <v>1742.36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1207.29</v>
      </c>
      <c r="AP36" s="7" t="n">
        <v>88.31102777777778</v>
      </c>
      <c r="AQ36" s="7" t="n">
        <v>1117.861111111111</v>
      </c>
      <c r="AR36" s="7" t="n">
        <v>0</v>
      </c>
      <c r="AS36" s="7" t="n">
        <v>1207.29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3" t="n"/>
      <c r="BB36" s="8" t="n">
        <v>0</v>
      </c>
      <c r="BC36" s="8" t="n">
        <v>107</v>
      </c>
      <c r="BD36" s="8" t="n">
        <v>0</v>
      </c>
      <c r="BE36" s="8" t="n">
        <v>155</v>
      </c>
      <c r="BF36" s="8" t="n">
        <v>0</v>
      </c>
      <c r="BG36" s="8" t="n">
        <v>0</v>
      </c>
      <c r="BH36" s="8" t="n">
        <v>109</v>
      </c>
      <c r="BI36" s="8" t="n">
        <v>0</v>
      </c>
      <c r="BJ36" s="3" t="n"/>
      <c r="BK36" s="7">
        <f>F36+L36+R36+X36+AD36+AJ36+AP36+AV36</f>
        <v/>
      </c>
      <c r="BL36" s="7" t="n">
        <v>42.114126</v>
      </c>
      <c r="BM36" s="7" t="n"/>
      <c r="BN36" s="3" t="n"/>
      <c r="BO36" s="7" t="n">
        <v>0</v>
      </c>
      <c r="BP36" s="7" t="n">
        <v>0</v>
      </c>
      <c r="BQ36" s="7" t="n">
        <v>297.0631558185405</v>
      </c>
      <c r="BR36" s="7" t="n">
        <v>85.03155963302753</v>
      </c>
      <c r="BS36" s="7" t="n">
        <v>0</v>
      </c>
      <c r="BT36" s="7" t="n">
        <v>20</v>
      </c>
      <c r="BU36" s="7" t="n">
        <v>0</v>
      </c>
      <c r="BV36" s="7" t="n">
        <v>5</v>
      </c>
      <c r="BW36" s="7" t="n">
        <v>0</v>
      </c>
      <c r="BX36" s="7" t="n">
        <v>28.68097529032258</v>
      </c>
      <c r="BY36" s="7" t="n">
        <v>0</v>
      </c>
      <c r="BZ36" s="7" t="n">
        <v>0</v>
      </c>
      <c r="CA36" s="7" t="n">
        <v>435.7756907418906</v>
      </c>
      <c r="CB36" s="7" t="n">
        <v>1031.096513761468</v>
      </c>
      <c r="CC36" s="7" t="n">
        <v>0</v>
      </c>
      <c r="CD36" s="7" t="n">
        <v>206.2193027522936</v>
      </c>
      <c r="CE36" s="7" t="n">
        <v>1237.315816513762</v>
      </c>
      <c r="CF36" s="3" t="n"/>
      <c r="CG36" s="7" t="n">
        <v>1673.091507255652</v>
      </c>
      <c r="CH36" s="7" t="n">
        <v>3903.03</v>
      </c>
      <c r="CI36" s="7" t="n">
        <v>3613.916666666666</v>
      </c>
      <c r="CJ36" s="7" t="n">
        <v>3903.03</v>
      </c>
      <c r="CK36" s="7" t="n">
        <v>0</v>
      </c>
      <c r="CL36" s="7" t="n">
        <v>0</v>
      </c>
      <c r="CM36" s="7">
        <f>BK36+BL36+BM36-CG36</f>
        <v/>
      </c>
      <c r="CN36" s="3" t="n"/>
      <c r="CO36" s="6" t="n"/>
    </row>
    <row r="37" ht="19" customHeight="1">
      <c r="A37" s="3" t="n"/>
      <c r="B37" s="5" t="n">
        <v>1137</v>
      </c>
      <c r="C37" s="6" t="inlineStr">
        <is>
          <t>Politechnika Poznańska</t>
        </is>
      </c>
      <c r="D37" s="3" t="n"/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86.39</v>
      </c>
      <c r="L37" s="7" t="n">
        <v>7.191167592592593</v>
      </c>
      <c r="M37" s="7" t="n">
        <v>79.99074074074073</v>
      </c>
      <c r="N37" s="7" t="n">
        <v>0</v>
      </c>
      <c r="O37" s="7" t="n">
        <v>86.39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119.1</v>
      </c>
      <c r="AD37" s="7" t="n">
        <v>7.719444444444445</v>
      </c>
      <c r="AE37" s="7" t="n">
        <v>110.2777777777778</v>
      </c>
      <c r="AF37" s="7" t="n">
        <v>0</v>
      </c>
      <c r="AG37" s="7" t="n">
        <v>119.1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0.79</v>
      </c>
      <c r="AP37" s="7" t="n">
        <v>0.05778703703703704</v>
      </c>
      <c r="AQ37" s="7" t="n">
        <v>0.7314814814814815</v>
      </c>
      <c r="AR37" s="7" t="n">
        <v>0</v>
      </c>
      <c r="AS37" s="7" t="n">
        <v>0.79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3" t="n"/>
      <c r="BB37" s="8" t="n">
        <v>0</v>
      </c>
      <c r="BC37" s="8" t="n">
        <v>4</v>
      </c>
      <c r="BD37" s="8" t="n">
        <v>0</v>
      </c>
      <c r="BE37" s="8" t="n">
        <v>0</v>
      </c>
      <c r="BF37" s="8" t="n">
        <v>10</v>
      </c>
      <c r="BG37" s="8" t="n">
        <v>0</v>
      </c>
      <c r="BH37" s="8" t="n">
        <v>4</v>
      </c>
      <c r="BI37" s="8" t="n">
        <v>0</v>
      </c>
      <c r="BJ37" s="3" t="n"/>
      <c r="BK37" s="7">
        <f>F37+L37+R37+X37+AD37+AJ37+AP37+AV37</f>
        <v/>
      </c>
      <c r="BL37" s="7" t="n">
        <v>0.012166</v>
      </c>
      <c r="BM37" s="7" t="n"/>
      <c r="BN37" s="3" t="n"/>
      <c r="BO37" s="7" t="n">
        <v>250</v>
      </c>
      <c r="BP37" s="7" t="n">
        <v>0</v>
      </c>
      <c r="BQ37" s="7" t="n">
        <v>127.3127810650888</v>
      </c>
      <c r="BR37" s="7" t="n">
        <v>85.03155963302753</v>
      </c>
      <c r="BS37" s="7" t="n">
        <v>0</v>
      </c>
      <c r="BT37" s="7" t="n">
        <v>20</v>
      </c>
      <c r="BU37" s="7" t="n">
        <v>0</v>
      </c>
      <c r="BV37" s="7" t="n">
        <v>5</v>
      </c>
      <c r="BW37" s="7" t="n">
        <v>0</v>
      </c>
      <c r="BX37" s="7" t="n">
        <v>2.229154838709678</v>
      </c>
      <c r="BY37" s="7" t="n">
        <v>0</v>
      </c>
      <c r="BZ37" s="7" t="n">
        <v>0</v>
      </c>
      <c r="CA37" s="7" t="n">
        <v>489.573495536826</v>
      </c>
      <c r="CB37" s="7" t="n">
        <v>1031.096513761468</v>
      </c>
      <c r="CC37" s="7" t="n">
        <v>0</v>
      </c>
      <c r="CD37" s="7" t="n">
        <v>206.2193027522936</v>
      </c>
      <c r="CE37" s="7" t="n">
        <v>1237.315816513762</v>
      </c>
      <c r="CF37" s="3" t="n"/>
      <c r="CG37" s="7" t="n">
        <v>1726.889312050588</v>
      </c>
      <c r="CH37" s="7" t="n">
        <v>206.28</v>
      </c>
      <c r="CI37" s="7" t="n">
        <v>191</v>
      </c>
      <c r="CJ37" s="7" t="n">
        <v>206.28</v>
      </c>
      <c r="CK37" s="7" t="n">
        <v>0</v>
      </c>
      <c r="CL37" s="7" t="n">
        <v>0</v>
      </c>
      <c r="CM37" s="7">
        <f>BK37+BL37+BM37-CG37</f>
        <v/>
      </c>
      <c r="CN37" s="3" t="n"/>
      <c r="CO37" s="6" t="n"/>
    </row>
    <row r="38" ht="19" customHeight="1">
      <c r="A38" s="3" t="n"/>
      <c r="B38" s="5" t="n">
        <v>1138</v>
      </c>
      <c r="C38" s="6" t="inlineStr">
        <is>
          <t>Rzeszów</t>
        </is>
      </c>
      <c r="D38" s="3" t="n"/>
      <c r="E38" s="7" t="n">
        <v>0</v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2598.63</v>
      </c>
      <c r="L38" s="7" t="n">
        <v>216.3118861111111</v>
      </c>
      <c r="M38" s="7" t="n">
        <v>2406.138888888889</v>
      </c>
      <c r="N38" s="7" t="n">
        <v>0</v>
      </c>
      <c r="O38" s="7" t="n">
        <v>2598.63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5506.86</v>
      </c>
      <c r="AP38" s="7" t="n">
        <v>402.8166111111111</v>
      </c>
      <c r="AQ38" s="7" t="n">
        <v>5098.944444444443</v>
      </c>
      <c r="AR38" s="7" t="n">
        <v>0</v>
      </c>
      <c r="AS38" s="7" t="n">
        <v>5506.86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3" t="n"/>
      <c r="BB38" s="8" t="n">
        <v>0</v>
      </c>
      <c r="BC38" s="8" t="n">
        <v>149</v>
      </c>
      <c r="BD38" s="8" t="n">
        <v>0</v>
      </c>
      <c r="BE38" s="8" t="n">
        <v>0</v>
      </c>
      <c r="BF38" s="8" t="n">
        <v>0</v>
      </c>
      <c r="BG38" s="8" t="n">
        <v>0</v>
      </c>
      <c r="BH38" s="8" t="n">
        <v>521</v>
      </c>
      <c r="BI38" s="8" t="n">
        <v>0</v>
      </c>
      <c r="BJ38" s="3" t="n"/>
      <c r="BK38" s="7">
        <f>F38+L38+R38+X38+AD38+AJ38+AP38+AV38</f>
        <v/>
      </c>
      <c r="BL38" s="7" t="n">
        <v>84.805644</v>
      </c>
      <c r="BM38" s="7" t="n"/>
      <c r="BN38" s="3" t="n"/>
      <c r="BO38" s="7" t="n">
        <v>0</v>
      </c>
      <c r="BP38" s="7" t="n">
        <v>0</v>
      </c>
      <c r="BQ38" s="7" t="n">
        <v>169.7503747534517</v>
      </c>
      <c r="BR38" s="7" t="n">
        <v>85.03155963302753</v>
      </c>
      <c r="BS38" s="7" t="n">
        <v>0</v>
      </c>
      <c r="BT38" s="7" t="n">
        <v>20</v>
      </c>
      <c r="BU38" s="7" t="n">
        <v>0</v>
      </c>
      <c r="BV38" s="7" t="n">
        <v>5</v>
      </c>
      <c r="BW38" s="7" t="n">
        <v>0</v>
      </c>
      <c r="BX38" s="7" t="n">
        <v>80.5842586451613</v>
      </c>
      <c r="BY38" s="7" t="n">
        <v>0</v>
      </c>
      <c r="BZ38" s="7" t="n">
        <v>0</v>
      </c>
      <c r="CA38" s="7" t="n">
        <v>360.3661930316405</v>
      </c>
      <c r="CB38" s="7" t="n">
        <v>1031.096513761468</v>
      </c>
      <c r="CC38" s="7" t="n">
        <v>0</v>
      </c>
      <c r="CD38" s="7" t="n">
        <v>206.2193027522936</v>
      </c>
      <c r="CE38" s="7" t="n">
        <v>1237.315816513762</v>
      </c>
      <c r="CF38" s="3" t="n"/>
      <c r="CG38" s="7" t="n">
        <v>1597.682009545402</v>
      </c>
      <c r="CH38" s="7" t="n">
        <v>8105.49</v>
      </c>
      <c r="CI38" s="7" t="n">
        <v>7505.083333333332</v>
      </c>
      <c r="CJ38" s="7" t="n">
        <v>8105.49</v>
      </c>
      <c r="CK38" s="7" t="n">
        <v>0</v>
      </c>
      <c r="CL38" s="7" t="n">
        <v>0</v>
      </c>
      <c r="CM38" s="7">
        <f>BK38+BL38+BM38-CG38</f>
        <v/>
      </c>
      <c r="CN38" s="3" t="n"/>
      <c r="CO38" s="6" t="n"/>
    </row>
    <row r="39" ht="19" customHeight="1">
      <c r="A39" s="3" t="n"/>
      <c r="B39" s="5" t="n">
        <v>1203</v>
      </c>
      <c r="C39" s="6" t="inlineStr">
        <is>
          <t>Wrocław Główny</t>
        </is>
      </c>
      <c r="D39" s="3" t="n"/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22368.59</v>
      </c>
      <c r="L39" s="7" t="n">
        <v>1861.978000925926</v>
      </c>
      <c r="M39" s="7" t="n">
        <v>20711.65740740741</v>
      </c>
      <c r="N39" s="7" t="n">
        <v>5331.94</v>
      </c>
      <c r="O39" s="7" t="n">
        <v>15760.65</v>
      </c>
      <c r="P39" s="7" t="n">
        <v>1276</v>
      </c>
      <c r="Q39" s="7" t="n">
        <v>22947.51</v>
      </c>
      <c r="R39" s="7" t="n">
        <v>1600</v>
      </c>
      <c r="S39" s="7" t="n">
        <v>21247.69444444444</v>
      </c>
      <c r="T39" s="7" t="n">
        <v>5648.65</v>
      </c>
      <c r="U39" s="7" t="n">
        <v>16537.95</v>
      </c>
      <c r="V39" s="7" t="n">
        <v>760.91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12421.81</v>
      </c>
      <c r="AP39" s="7" t="n">
        <v>908.6323981481481</v>
      </c>
      <c r="AQ39" s="7" t="n">
        <v>11501.67592592593</v>
      </c>
      <c r="AR39" s="7" t="n">
        <v>1817.68</v>
      </c>
      <c r="AS39" s="7" t="n">
        <v>9988.41</v>
      </c>
      <c r="AT39" s="7" t="n">
        <v>615.72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3" t="n"/>
      <c r="BB39" s="8" t="n">
        <v>0</v>
      </c>
      <c r="BC39" s="8" t="n">
        <v>765</v>
      </c>
      <c r="BD39" s="8" t="n">
        <v>1464</v>
      </c>
      <c r="BE39" s="8" t="n">
        <v>0</v>
      </c>
      <c r="BF39" s="8" t="n">
        <v>0</v>
      </c>
      <c r="BG39" s="8" t="n">
        <v>0</v>
      </c>
      <c r="BH39" s="8" t="n">
        <v>847</v>
      </c>
      <c r="BI39" s="8" t="n">
        <v>0</v>
      </c>
      <c r="BJ39" s="3" t="n"/>
      <c r="BK39" s="7">
        <f>F39+L39+R39+X39+AD39+AJ39+AP39+AV39</f>
        <v/>
      </c>
      <c r="BL39" s="7" t="n">
        <v>429.706046</v>
      </c>
      <c r="BM39" s="7" t="n"/>
      <c r="BN39" s="3" t="n"/>
      <c r="BO39" s="7" t="n">
        <v>0</v>
      </c>
      <c r="BP39" s="7" t="n">
        <v>0</v>
      </c>
      <c r="BQ39" s="7" t="n">
        <v>0</v>
      </c>
      <c r="BR39" s="7" t="n">
        <v>85.03155963302753</v>
      </c>
      <c r="BS39" s="7" t="n">
        <v>0</v>
      </c>
      <c r="BT39" s="7" t="n">
        <v>20</v>
      </c>
      <c r="BU39" s="7" t="n">
        <v>0</v>
      </c>
      <c r="BV39" s="7" t="n">
        <v>5</v>
      </c>
      <c r="BW39" s="7" t="n">
        <v>0</v>
      </c>
      <c r="BX39" s="7" t="n">
        <v>602.1911759999999</v>
      </c>
      <c r="BY39" s="7" t="n">
        <v>0</v>
      </c>
      <c r="BZ39" s="7" t="n">
        <v>0</v>
      </c>
      <c r="CA39" s="7" t="n">
        <v>712.2227356330275</v>
      </c>
      <c r="CB39" s="7" t="n">
        <v>1031.096513761468</v>
      </c>
      <c r="CC39" s="7" t="n">
        <v>0</v>
      </c>
      <c r="CD39" s="7" t="n">
        <v>206.2193027522936</v>
      </c>
      <c r="CE39" s="7" t="n">
        <v>1237.315816513762</v>
      </c>
      <c r="CF39" s="3" t="n"/>
      <c r="CG39" s="7" t="n">
        <v>1949.538552146789</v>
      </c>
      <c r="CH39" s="7" t="n">
        <v>57737.91</v>
      </c>
      <c r="CI39" s="7" t="n">
        <v>53461.02777777777</v>
      </c>
      <c r="CJ39" s="7" t="n">
        <v>42287.00999999999</v>
      </c>
      <c r="CK39" s="7" t="n">
        <v>2652.63</v>
      </c>
      <c r="CL39" s="7" t="n">
        <v>12798.27</v>
      </c>
      <c r="CM39" s="7">
        <f>BK39+BL39+BM39-CG39</f>
        <v/>
      </c>
      <c r="CN39" s="3" t="n"/>
      <c r="CO39" s="6" t="n"/>
    </row>
    <row r="40" ht="19" customHeight="1">
      <c r="A40" s="3" t="n"/>
      <c r="B40" s="5" t="n">
        <v>1204</v>
      </c>
      <c r="C40" s="6" t="inlineStr">
        <is>
          <t>Wrocław Główny</t>
        </is>
      </c>
      <c r="D40" s="3" t="n"/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8507.309999999999</v>
      </c>
      <c r="L40" s="7" t="n">
        <v>708.1547861111111</v>
      </c>
      <c r="M40" s="7" t="n">
        <v>7877.138888888888</v>
      </c>
      <c r="N40" s="7" t="n">
        <v>914.8099999999999</v>
      </c>
      <c r="O40" s="7" t="n">
        <v>7091.1</v>
      </c>
      <c r="P40" s="7" t="n">
        <v>501.4</v>
      </c>
      <c r="Q40" s="7" t="n">
        <v>18916.58</v>
      </c>
      <c r="R40" s="7" t="n">
        <v>1600</v>
      </c>
      <c r="S40" s="7" t="n">
        <v>17515.35185185185</v>
      </c>
      <c r="T40" s="7" t="n">
        <v>1787.2</v>
      </c>
      <c r="U40" s="7" t="n">
        <v>16584.69</v>
      </c>
      <c r="V40" s="7" t="n">
        <v>544.6900000000001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8583.84</v>
      </c>
      <c r="AP40" s="7" t="n">
        <v>627.8920000000001</v>
      </c>
      <c r="AQ40" s="7" t="n">
        <v>7948</v>
      </c>
      <c r="AR40" s="7" t="n">
        <v>1155.31</v>
      </c>
      <c r="AS40" s="7" t="n">
        <v>7231.02</v>
      </c>
      <c r="AT40" s="7" t="n">
        <v>197.51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3" t="n"/>
      <c r="BB40" s="8" t="n">
        <v>0</v>
      </c>
      <c r="BC40" s="8" t="n">
        <v>331</v>
      </c>
      <c r="BD40" s="8" t="n">
        <v>1192</v>
      </c>
      <c r="BE40" s="8" t="n">
        <v>0</v>
      </c>
      <c r="BF40" s="8" t="n">
        <v>0</v>
      </c>
      <c r="BG40" s="8" t="n">
        <v>0</v>
      </c>
      <c r="BH40" s="8" t="n">
        <v>548</v>
      </c>
      <c r="BI40" s="8" t="n">
        <v>0</v>
      </c>
      <c r="BJ40" s="3" t="n"/>
      <c r="BK40" s="7">
        <f>F40+L40+R40+X40+AD40+AJ40+AP40+AV40</f>
        <v/>
      </c>
      <c r="BL40" s="7" t="n">
        <v>378.191814</v>
      </c>
      <c r="BM40" s="7" t="n"/>
      <c r="BN40" s="3" t="n"/>
      <c r="BO40" s="7" t="n">
        <v>652.9399999999999</v>
      </c>
      <c r="BP40" s="7" t="n">
        <v>82</v>
      </c>
      <c r="BQ40" s="7" t="n">
        <v>0</v>
      </c>
      <c r="BR40" s="7" t="n">
        <v>85.03155963302753</v>
      </c>
      <c r="BS40" s="7" t="n">
        <v>0</v>
      </c>
      <c r="BT40" s="7" t="n">
        <v>20</v>
      </c>
      <c r="BU40" s="7" t="n">
        <v>0</v>
      </c>
      <c r="BV40" s="7" t="n">
        <v>5</v>
      </c>
      <c r="BW40" s="7" t="n">
        <v>0</v>
      </c>
      <c r="BX40" s="7" t="n">
        <v>430.815494</v>
      </c>
      <c r="BY40" s="7" t="n">
        <v>0</v>
      </c>
      <c r="BZ40" s="7" t="n">
        <v>0</v>
      </c>
      <c r="CA40" s="7" t="n">
        <v>1275.787053633027</v>
      </c>
      <c r="CB40" s="7" t="n">
        <v>1031.096513761468</v>
      </c>
      <c r="CC40" s="7" t="n">
        <v>0</v>
      </c>
      <c r="CD40" s="7" t="n">
        <v>206.2193027522936</v>
      </c>
      <c r="CE40" s="7" t="n">
        <v>1237.315816513762</v>
      </c>
      <c r="CF40" s="3" t="n"/>
      <c r="CG40" s="7" t="n">
        <v>2513.102870146789</v>
      </c>
      <c r="CH40" s="7" t="n">
        <v>36007.73</v>
      </c>
      <c r="CI40" s="7" t="n">
        <v>33340.49074074074</v>
      </c>
      <c r="CJ40" s="7" t="n">
        <v>30906.81</v>
      </c>
      <c r="CK40" s="7" t="n">
        <v>1243.6</v>
      </c>
      <c r="CL40" s="7" t="n">
        <v>3857.32</v>
      </c>
      <c r="CM40" s="7">
        <f>BK40+BL40+BM40-CG40</f>
        <v/>
      </c>
      <c r="CN40" s="3" t="n"/>
      <c r="CO40" s="6" t="n"/>
    </row>
    <row r="41" ht="19" customHeight="1">
      <c r="A41" s="3" t="n"/>
      <c r="B41" s="5" t="n">
        <v>1205</v>
      </c>
      <c r="C41" s="6" t="inlineStr">
        <is>
          <t>Ciechocinek</t>
        </is>
      </c>
      <c r="D41" s="3" t="n"/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0.17</v>
      </c>
      <c r="AP41" s="7" t="n">
        <v>0</v>
      </c>
      <c r="AQ41" s="7" t="n">
        <v>0.1574074074074074</v>
      </c>
      <c r="AR41" s="7" t="n">
        <v>0</v>
      </c>
      <c r="AS41" s="7" t="n">
        <v>0.17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3" t="n"/>
      <c r="BB41" s="8" t="n">
        <v>0</v>
      </c>
      <c r="BC41" s="8" t="n">
        <v>0</v>
      </c>
      <c r="BD41" s="8" t="n">
        <v>0</v>
      </c>
      <c r="BE41" s="8" t="n">
        <v>0</v>
      </c>
      <c r="BF41" s="8" t="n">
        <v>0</v>
      </c>
      <c r="BG41" s="8" t="n">
        <v>0</v>
      </c>
      <c r="BH41" s="8" t="n">
        <v>1</v>
      </c>
      <c r="BI41" s="8" t="n">
        <v>0</v>
      </c>
      <c r="BJ41" s="3" t="n"/>
      <c r="BK41" s="7">
        <f>F41+L41+R41+X41+AD41+AJ41+AP41+AV41</f>
        <v/>
      </c>
      <c r="BL41" s="7" t="n">
        <v>0.002618</v>
      </c>
      <c r="BM41" s="7" t="n"/>
      <c r="BN41" s="3" t="n"/>
      <c r="BO41" s="7" t="n">
        <v>652.9399999999999</v>
      </c>
      <c r="BP41" s="7" t="n">
        <v>82</v>
      </c>
      <c r="BQ41" s="7" t="n">
        <v>0</v>
      </c>
      <c r="BR41" s="7" t="n">
        <v>0</v>
      </c>
      <c r="BS41" s="7" t="n">
        <v>1071.625</v>
      </c>
      <c r="BT41" s="7" t="n">
        <v>20</v>
      </c>
      <c r="BU41" s="7" t="n">
        <v>0</v>
      </c>
      <c r="BV41" s="7" t="n">
        <v>5</v>
      </c>
      <c r="BW41" s="7" t="n">
        <v>0</v>
      </c>
      <c r="BX41" s="7" t="n">
        <v>0</v>
      </c>
      <c r="BY41" s="7" t="n">
        <v>0</v>
      </c>
      <c r="BZ41" s="7" t="n">
        <v>0</v>
      </c>
      <c r="CA41" s="7" t="n">
        <v>1831.565</v>
      </c>
      <c r="CB41" s="7" t="n">
        <v>0</v>
      </c>
      <c r="CC41" s="7" t="n">
        <v>0</v>
      </c>
      <c r="CD41" s="7" t="n">
        <v>0</v>
      </c>
      <c r="CE41" s="7" t="n">
        <v>0</v>
      </c>
      <c r="CF41" s="3" t="n"/>
      <c r="CG41" s="7" t="n">
        <v>1831.565</v>
      </c>
      <c r="CH41" s="7" t="n">
        <v>0.17</v>
      </c>
      <c r="CI41" s="7" t="n">
        <v>0.1574074074074074</v>
      </c>
      <c r="CJ41" s="7" t="n">
        <v>0.17</v>
      </c>
      <c r="CK41" s="7" t="n">
        <v>0</v>
      </c>
      <c r="CL41" s="7" t="n">
        <v>0</v>
      </c>
      <c r="CM41" s="7">
        <f>BK41+BL41+BM41-CG41</f>
        <v/>
      </c>
      <c r="CN41" s="3" t="n"/>
      <c r="CO41" s="6" t="inlineStr">
        <is>
          <t>do sprawdzenia</t>
        </is>
      </c>
    </row>
    <row r="42" ht="19" customHeight="1">
      <c r="A42" s="3" t="n"/>
      <c r="B42" s="5" t="n">
        <v>1206</v>
      </c>
      <c r="C42" s="6" t="inlineStr">
        <is>
          <t>Wrocław Główny</t>
        </is>
      </c>
      <c r="D42" s="3" t="n"/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16628.61</v>
      </c>
      <c r="L42" s="7" t="n">
        <v>1384.177813888889</v>
      </c>
      <c r="M42" s="7" t="n">
        <v>15396.86111111111</v>
      </c>
      <c r="N42" s="7" t="n">
        <v>3297.22</v>
      </c>
      <c r="O42" s="7" t="n">
        <v>12761.89</v>
      </c>
      <c r="P42" s="7" t="n">
        <v>569.5</v>
      </c>
      <c r="Q42" s="7" t="n">
        <v>39709.83</v>
      </c>
      <c r="R42" s="7" t="n">
        <v>1600</v>
      </c>
      <c r="S42" s="7" t="n">
        <v>36768.36111111111</v>
      </c>
      <c r="T42" s="7" t="n">
        <v>5805.37</v>
      </c>
      <c r="U42" s="7" t="n">
        <v>32610.67</v>
      </c>
      <c r="V42" s="7" t="n">
        <v>1293.79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10262.97</v>
      </c>
      <c r="AP42" s="7" t="n">
        <v>750.71725</v>
      </c>
      <c r="AQ42" s="7" t="n">
        <v>9502.75</v>
      </c>
      <c r="AR42" s="7" t="n">
        <v>1945.65</v>
      </c>
      <c r="AS42" s="7" t="n">
        <v>7913.28</v>
      </c>
      <c r="AT42" s="7" t="n">
        <v>404.04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3" t="n"/>
      <c r="BB42" s="8" t="n">
        <v>0</v>
      </c>
      <c r="BC42" s="8" t="n">
        <v>616</v>
      </c>
      <c r="BD42" s="8" t="n">
        <v>2641</v>
      </c>
      <c r="BE42" s="8" t="n">
        <v>0</v>
      </c>
      <c r="BF42" s="8" t="n">
        <v>0</v>
      </c>
      <c r="BG42" s="8" t="n">
        <v>0</v>
      </c>
      <c r="BH42" s="8" t="n">
        <v>763</v>
      </c>
      <c r="BI42" s="8" t="n">
        <v>0</v>
      </c>
      <c r="BJ42" s="3" t="n"/>
      <c r="BK42" s="7">
        <f>F42+L42+R42+X42+AD42+AJ42+AP42+AV42</f>
        <v/>
      </c>
      <c r="BL42" s="7" t="n">
        <v>650.215412</v>
      </c>
      <c r="BM42" s="7" t="n"/>
      <c r="BN42" s="3" t="n"/>
      <c r="BO42" s="7" t="n">
        <v>652.9399999999999</v>
      </c>
      <c r="BP42" s="7" t="n">
        <v>82</v>
      </c>
      <c r="BQ42" s="7" t="n">
        <v>0</v>
      </c>
      <c r="BR42" s="7" t="n">
        <v>85.03155963302753</v>
      </c>
      <c r="BS42" s="7" t="n">
        <v>0</v>
      </c>
      <c r="BT42" s="7" t="n">
        <v>20</v>
      </c>
      <c r="BU42" s="7" t="n">
        <v>0</v>
      </c>
      <c r="BV42" s="7" t="n">
        <v>5</v>
      </c>
      <c r="BW42" s="7" t="n">
        <v>0</v>
      </c>
      <c r="BX42" s="7" t="n">
        <v>744.412478</v>
      </c>
      <c r="BY42" s="7" t="n">
        <v>0</v>
      </c>
      <c r="BZ42" s="7" t="n">
        <v>0</v>
      </c>
      <c r="CA42" s="7" t="n">
        <v>1589.384037633027</v>
      </c>
      <c r="CB42" s="7" t="n">
        <v>1031.096513761468</v>
      </c>
      <c r="CC42" s="7" t="n">
        <v>0</v>
      </c>
      <c r="CD42" s="7" t="n">
        <v>206.2193027522936</v>
      </c>
      <c r="CE42" s="7" t="n">
        <v>1237.315816513762</v>
      </c>
      <c r="CF42" s="3" t="n"/>
      <c r="CG42" s="7" t="n">
        <v>2826.699854146789</v>
      </c>
      <c r="CH42" s="7" t="n">
        <v>66601.41</v>
      </c>
      <c r="CI42" s="7" t="n">
        <v>61667.97222222222</v>
      </c>
      <c r="CJ42" s="7" t="n">
        <v>53285.84</v>
      </c>
      <c r="CK42" s="7" t="n">
        <v>2267.33</v>
      </c>
      <c r="CL42" s="7" t="n">
        <v>11048.24</v>
      </c>
      <c r="CM42" s="7">
        <f>BK42+BL42+BM42-CG42</f>
        <v/>
      </c>
      <c r="CN42" s="3" t="n"/>
      <c r="CO42" s="6" t="n"/>
    </row>
    <row r="43" ht="19" customHeight="1">
      <c r="A43" s="3" t="n"/>
      <c r="B43" s="5" t="n">
        <v>1207</v>
      </c>
      <c r="C43" s="6" t="inlineStr">
        <is>
          <t>Wrocław Główny</t>
        </is>
      </c>
      <c r="D43" s="3" t="n"/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14487.95</v>
      </c>
      <c r="L43" s="7" t="n">
        <v>1205.987689814815</v>
      </c>
      <c r="M43" s="7" t="n">
        <v>13414.76851851852</v>
      </c>
      <c r="N43" s="7" t="n">
        <v>3904.55</v>
      </c>
      <c r="O43" s="7" t="n">
        <v>9728.959999999999</v>
      </c>
      <c r="P43" s="7" t="n">
        <v>854.4400000000001</v>
      </c>
      <c r="Q43" s="7" t="n">
        <v>33403</v>
      </c>
      <c r="R43" s="7" t="n">
        <v>1600</v>
      </c>
      <c r="S43" s="7" t="n">
        <v>30928.7037037037</v>
      </c>
      <c r="T43" s="7" t="n">
        <v>6687.21</v>
      </c>
      <c r="U43" s="7" t="n">
        <v>25818.97</v>
      </c>
      <c r="V43" s="7" t="n">
        <v>896.8200000000001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8254.120000000001</v>
      </c>
      <c r="AP43" s="7" t="n">
        <v>603.7735925925926</v>
      </c>
      <c r="AQ43" s="7" t="n">
        <v>7642.703703703704</v>
      </c>
      <c r="AR43" s="7" t="n">
        <v>2110.16</v>
      </c>
      <c r="AS43" s="7" t="n">
        <v>5815.68</v>
      </c>
      <c r="AT43" s="7" t="n">
        <v>328.28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3" t="n"/>
      <c r="BB43" s="8" t="n">
        <v>0</v>
      </c>
      <c r="BC43" s="8" t="n">
        <v>508</v>
      </c>
      <c r="BD43" s="8" t="n">
        <v>2233</v>
      </c>
      <c r="BE43" s="8" t="n">
        <v>0</v>
      </c>
      <c r="BF43" s="8" t="n">
        <v>0</v>
      </c>
      <c r="BG43" s="8" t="n">
        <v>0</v>
      </c>
      <c r="BH43" s="8" t="n">
        <v>593</v>
      </c>
      <c r="BI43" s="8" t="n">
        <v>0</v>
      </c>
      <c r="BJ43" s="3" t="n"/>
      <c r="BK43" s="7">
        <f>F43+L43+R43+X43+AD43+AJ43+AP43+AV43</f>
        <v/>
      </c>
      <c r="BL43" s="7" t="n">
        <v>506.04015</v>
      </c>
      <c r="BM43" s="7" t="n"/>
      <c r="BN43" s="3" t="n"/>
      <c r="BO43" s="7" t="n">
        <v>652.9399999999999</v>
      </c>
      <c r="BP43" s="7" t="n">
        <v>82</v>
      </c>
      <c r="BQ43" s="7" t="n">
        <v>0</v>
      </c>
      <c r="BR43" s="7" t="n">
        <v>85.03155963302753</v>
      </c>
      <c r="BS43" s="7" t="n">
        <v>0</v>
      </c>
      <c r="BT43" s="7" t="n">
        <v>20</v>
      </c>
      <c r="BU43" s="7" t="n">
        <v>0</v>
      </c>
      <c r="BV43" s="7" t="n">
        <v>5</v>
      </c>
      <c r="BW43" s="7" t="n">
        <v>0</v>
      </c>
      <c r="BX43" s="7" t="n">
        <v>582.1382100000001</v>
      </c>
      <c r="BY43" s="7" t="n">
        <v>0</v>
      </c>
      <c r="BZ43" s="7" t="n">
        <v>0</v>
      </c>
      <c r="CA43" s="7" t="n">
        <v>1427.109769633028</v>
      </c>
      <c r="CB43" s="7" t="n">
        <v>1031.096513761468</v>
      </c>
      <c r="CC43" s="7" t="n">
        <v>0</v>
      </c>
      <c r="CD43" s="7" t="n">
        <v>206.2193027522936</v>
      </c>
      <c r="CE43" s="7" t="n">
        <v>1237.315816513762</v>
      </c>
      <c r="CF43" s="3" t="n"/>
      <c r="CG43" s="7" t="n">
        <v>2664.425586146789</v>
      </c>
      <c r="CH43" s="7" t="n">
        <v>56145.07</v>
      </c>
      <c r="CI43" s="7" t="n">
        <v>51986.17592592593</v>
      </c>
      <c r="CJ43" s="7" t="n">
        <v>41363.61</v>
      </c>
      <c r="CK43" s="7" t="n">
        <v>2079.54</v>
      </c>
      <c r="CL43" s="7" t="n">
        <v>12701.92</v>
      </c>
      <c r="CM43" s="7">
        <f>BK43+BL43+BM43-CG43</f>
        <v/>
      </c>
      <c r="CN43" s="3" t="n"/>
      <c r="CO43" s="6" t="n"/>
    </row>
    <row r="44" ht="19" customHeight="1">
      <c r="A44" s="3" t="n"/>
      <c r="B44" s="5" t="n">
        <v>1208</v>
      </c>
      <c r="C44" s="6" t="inlineStr">
        <is>
          <t>Wrocław Główny</t>
        </is>
      </c>
      <c r="D44" s="3" t="n"/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7328.55</v>
      </c>
      <c r="L44" s="7" t="n">
        <v>610.0339305555556</v>
      </c>
      <c r="M44" s="7" t="n">
        <v>6785.694444444444</v>
      </c>
      <c r="N44" s="7" t="n">
        <v>1533.16</v>
      </c>
      <c r="O44" s="7" t="n">
        <v>5299.17</v>
      </c>
      <c r="P44" s="7" t="n">
        <v>496.22</v>
      </c>
      <c r="Q44" s="7" t="n">
        <v>18334.97</v>
      </c>
      <c r="R44" s="7" t="n">
        <v>1600</v>
      </c>
      <c r="S44" s="7" t="n">
        <v>16976.82407407407</v>
      </c>
      <c r="T44" s="7" t="n">
        <v>3077.83</v>
      </c>
      <c r="U44" s="7" t="n">
        <v>14107.93</v>
      </c>
      <c r="V44" s="7" t="n">
        <v>1149.21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6579.48</v>
      </c>
      <c r="AP44" s="7" t="n">
        <v>481.2767777777778</v>
      </c>
      <c r="AQ44" s="7" t="n">
        <v>6092.111111111111</v>
      </c>
      <c r="AR44" s="7" t="n">
        <v>1188.22</v>
      </c>
      <c r="AS44" s="7" t="n">
        <v>5187.93</v>
      </c>
      <c r="AT44" s="7" t="n">
        <v>203.33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3" t="n"/>
      <c r="BB44" s="8" t="n">
        <v>0</v>
      </c>
      <c r="BC44" s="8" t="n">
        <v>300</v>
      </c>
      <c r="BD44" s="8" t="n">
        <v>1103</v>
      </c>
      <c r="BE44" s="8" t="n">
        <v>0</v>
      </c>
      <c r="BF44" s="8" t="n">
        <v>0</v>
      </c>
      <c r="BG44" s="8" t="n">
        <v>0</v>
      </c>
      <c r="BH44" s="8" t="n">
        <v>455</v>
      </c>
      <c r="BI44" s="8" t="n">
        <v>0</v>
      </c>
      <c r="BJ44" s="3" t="n"/>
      <c r="BK44" s="7">
        <f>F44+L44+R44+X44+AD44+AJ44+AP44+AV44</f>
        <v/>
      </c>
      <c r="BL44" s="7" t="n">
        <v>317.98536</v>
      </c>
      <c r="BM44" s="7" t="n"/>
      <c r="BN44" s="3" t="n"/>
      <c r="BO44" s="7" t="n">
        <v>652.9399999999999</v>
      </c>
      <c r="BP44" s="7" t="n">
        <v>82</v>
      </c>
      <c r="BQ44" s="7" t="n">
        <v>0</v>
      </c>
      <c r="BR44" s="7" t="n">
        <v>85.03155963302753</v>
      </c>
      <c r="BS44" s="7" t="n">
        <v>0</v>
      </c>
      <c r="BT44" s="7" t="n">
        <v>20</v>
      </c>
      <c r="BU44" s="7" t="n">
        <v>0</v>
      </c>
      <c r="BV44" s="7" t="n">
        <v>5</v>
      </c>
      <c r="BW44" s="7" t="n">
        <v>0</v>
      </c>
      <c r="BX44" s="7" t="n">
        <v>354.346786</v>
      </c>
      <c r="BY44" s="7" t="n">
        <v>0</v>
      </c>
      <c r="BZ44" s="7" t="n">
        <v>0</v>
      </c>
      <c r="CA44" s="7" t="n">
        <v>1199.318345633028</v>
      </c>
      <c r="CB44" s="7" t="n">
        <v>1031.096513761468</v>
      </c>
      <c r="CC44" s="7" t="n">
        <v>0</v>
      </c>
      <c r="CD44" s="7" t="n">
        <v>206.2193027522936</v>
      </c>
      <c r="CE44" s="7" t="n">
        <v>1237.315816513762</v>
      </c>
      <c r="CF44" s="3" t="n"/>
      <c r="CG44" s="7" t="n">
        <v>2436.634162146789</v>
      </c>
      <c r="CH44" s="7" t="n">
        <v>32243</v>
      </c>
      <c r="CI44" s="7" t="n">
        <v>29854.62962962963</v>
      </c>
      <c r="CJ44" s="7" t="n">
        <v>24595.03</v>
      </c>
      <c r="CK44" s="7" t="n">
        <v>1848.76</v>
      </c>
      <c r="CL44" s="7" t="n">
        <v>5799.21</v>
      </c>
      <c r="CM44" s="7">
        <f>BK44+BL44+BM44-CG44</f>
        <v/>
      </c>
      <c r="CN44" s="3" t="n"/>
      <c r="CO44" s="6" t="n"/>
    </row>
    <row r="45" ht="19" customHeight="1">
      <c r="A45" s="3" t="n"/>
      <c r="B45" s="5" t="n">
        <v>1210</v>
      </c>
      <c r="C45" s="6" t="inlineStr">
        <is>
          <t>Wrocław Główny</t>
        </is>
      </c>
      <c r="D45" s="3" t="n"/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26712.69</v>
      </c>
      <c r="L45" s="7" t="n">
        <v>2223.584102777778</v>
      </c>
      <c r="M45" s="7" t="n">
        <v>24733.97222222222</v>
      </c>
      <c r="N45" s="7" t="n">
        <v>481.98</v>
      </c>
      <c r="O45" s="7" t="n">
        <v>23955.84</v>
      </c>
      <c r="P45" s="7" t="n">
        <v>2274.87</v>
      </c>
      <c r="Q45" s="7" t="n">
        <v>21302.65</v>
      </c>
      <c r="R45" s="7" t="n">
        <v>1600</v>
      </c>
      <c r="S45" s="7" t="n">
        <v>19724.67592592593</v>
      </c>
      <c r="T45" s="7" t="n">
        <v>1053.41</v>
      </c>
      <c r="U45" s="7" t="n">
        <v>18571.33</v>
      </c>
      <c r="V45" s="7" t="n">
        <v>1677.91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12464.24</v>
      </c>
      <c r="AP45" s="7" t="n">
        <v>911.7360740740742</v>
      </c>
      <c r="AQ45" s="7" t="n">
        <v>11540.96296296296</v>
      </c>
      <c r="AR45" s="7" t="n">
        <v>492.17</v>
      </c>
      <c r="AS45" s="7" t="n">
        <v>11320.29</v>
      </c>
      <c r="AT45" s="7" t="n">
        <v>651.78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0</v>
      </c>
      <c r="BA45" s="3" t="n"/>
      <c r="BB45" s="8" t="n">
        <v>0</v>
      </c>
      <c r="BC45" s="8" t="n">
        <v>771</v>
      </c>
      <c r="BD45" s="8" t="n">
        <v>1309</v>
      </c>
      <c r="BE45" s="8" t="n">
        <v>0</v>
      </c>
      <c r="BF45" s="8" t="n">
        <v>0</v>
      </c>
      <c r="BG45" s="8" t="n">
        <v>0</v>
      </c>
      <c r="BH45" s="8" t="n">
        <v>816</v>
      </c>
      <c r="BI45" s="8" t="n">
        <v>0</v>
      </c>
      <c r="BJ45" s="3" t="n"/>
      <c r="BK45" s="7">
        <f>F45+L45+R45+X45+AD45+AJ45+AP45+AV45</f>
        <v/>
      </c>
      <c r="BL45" s="7" t="n">
        <v>496.208174</v>
      </c>
      <c r="BM45" s="7" t="n"/>
      <c r="BN45" s="3" t="n"/>
      <c r="BO45" s="7" t="n">
        <v>760.5599999999999</v>
      </c>
      <c r="BP45" s="7" t="n">
        <v>260</v>
      </c>
      <c r="BQ45" s="7" t="n">
        <v>0</v>
      </c>
      <c r="BR45" s="7" t="n">
        <v>85.03155963302753</v>
      </c>
      <c r="BS45" s="7" t="n">
        <v>0</v>
      </c>
      <c r="BT45" s="7" t="n">
        <v>20</v>
      </c>
      <c r="BU45" s="7" t="n">
        <v>0</v>
      </c>
      <c r="BV45" s="7" t="n">
        <v>5</v>
      </c>
      <c r="BW45" s="7" t="n">
        <v>0</v>
      </c>
      <c r="BX45" s="7" t="n">
        <v>783.257068</v>
      </c>
      <c r="BY45" s="7" t="n">
        <v>0</v>
      </c>
      <c r="BZ45" s="7" t="n">
        <v>0</v>
      </c>
      <c r="CA45" s="7" t="n">
        <v>1913.848627633027</v>
      </c>
      <c r="CB45" s="7" t="n">
        <v>1031.096513761468</v>
      </c>
      <c r="CC45" s="7" t="n">
        <v>0</v>
      </c>
      <c r="CD45" s="7" t="n">
        <v>206.2193027522936</v>
      </c>
      <c r="CE45" s="7" t="n">
        <v>1237.315816513762</v>
      </c>
      <c r="CF45" s="3" t="n"/>
      <c r="CG45" s="7" t="n">
        <v>3151.164444146789</v>
      </c>
      <c r="CH45" s="7" t="n">
        <v>60479.58</v>
      </c>
      <c r="CI45" s="7" t="n">
        <v>55999.61111111111</v>
      </c>
      <c r="CJ45" s="7" t="n">
        <v>53847.46</v>
      </c>
      <c r="CK45" s="7" t="n">
        <v>4604.559999999999</v>
      </c>
      <c r="CL45" s="7" t="n">
        <v>2027.56</v>
      </c>
      <c r="CM45" s="7">
        <f>BK45+BL45+BM45-CG45</f>
        <v/>
      </c>
      <c r="CN45" s="3" t="n"/>
      <c r="CO45" s="6" t="n"/>
    </row>
    <row r="46" ht="19" customHeight="1">
      <c r="A46" s="3" t="n"/>
      <c r="B46" s="5" t="n">
        <v>1211</v>
      </c>
      <c r="C46" s="6" t="inlineStr">
        <is>
          <t>Lubin</t>
        </is>
      </c>
      <c r="D46" s="3" t="n"/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25957.95</v>
      </c>
      <c r="R46" s="7" t="n">
        <v>1600</v>
      </c>
      <c r="S46" s="7" t="n">
        <v>24035.13888888888</v>
      </c>
      <c r="T46" s="7" t="n">
        <v>11085.39</v>
      </c>
      <c r="U46" s="7" t="n">
        <v>13971.8</v>
      </c>
      <c r="V46" s="7" t="n">
        <v>900.76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3" t="n"/>
      <c r="BB46" s="8" t="n">
        <v>0</v>
      </c>
      <c r="BC46" s="8" t="n">
        <v>0</v>
      </c>
      <c r="BD46" s="8" t="n">
        <v>1567</v>
      </c>
      <c r="BE46" s="8" t="n">
        <v>0</v>
      </c>
      <c r="BF46" s="8" t="n">
        <v>0</v>
      </c>
      <c r="BG46" s="8" t="n">
        <v>0</v>
      </c>
      <c r="BH46" s="8" t="n">
        <v>0</v>
      </c>
      <c r="BI46" s="8" t="n">
        <v>0</v>
      </c>
      <c r="BJ46" s="3" t="n"/>
      <c r="BK46" s="7">
        <f>F46+L46+R46+X46+AD46+AJ46+AP46+AV46</f>
        <v/>
      </c>
      <c r="BL46" s="7" t="n">
        <v>229.037424</v>
      </c>
      <c r="BM46" s="7" t="n"/>
      <c r="BN46" s="3" t="n"/>
      <c r="BO46" s="7" t="n">
        <v>0</v>
      </c>
      <c r="BP46" s="7" t="n">
        <v>0</v>
      </c>
      <c r="BQ46" s="7" t="n">
        <v>657.7827021696253</v>
      </c>
      <c r="BR46" s="7" t="n">
        <v>85.03155963302753</v>
      </c>
      <c r="BS46" s="7" t="n">
        <v>1096.25</v>
      </c>
      <c r="BT46" s="7" t="n">
        <v>20</v>
      </c>
      <c r="BU46" s="7" t="n">
        <v>0</v>
      </c>
      <c r="BV46" s="7" t="n">
        <v>5</v>
      </c>
      <c r="BW46" s="7" t="n">
        <v>0</v>
      </c>
      <c r="BX46" s="7" t="n">
        <v>0</v>
      </c>
      <c r="BY46" s="7" t="n">
        <v>0</v>
      </c>
      <c r="BZ46" s="7" t="n">
        <v>0</v>
      </c>
      <c r="CA46" s="7" t="n">
        <v>1864.064261802653</v>
      </c>
      <c r="CB46" s="7" t="n">
        <v>1031.096513761468</v>
      </c>
      <c r="CC46" s="7" t="n">
        <v>0</v>
      </c>
      <c r="CD46" s="7" t="n">
        <v>206.2193027522936</v>
      </c>
      <c r="CE46" s="7" t="n">
        <v>1237.315816513762</v>
      </c>
      <c r="CF46" s="3" t="n"/>
      <c r="CG46" s="7" t="n">
        <v>3101.380078316414</v>
      </c>
      <c r="CH46" s="7" t="n">
        <v>25957.95</v>
      </c>
      <c r="CI46" s="7" t="n">
        <v>24035.13888888888</v>
      </c>
      <c r="CJ46" s="7" t="n">
        <v>13971.8</v>
      </c>
      <c r="CK46" s="7" t="n">
        <v>900.76</v>
      </c>
      <c r="CL46" s="7" t="n">
        <v>11085.39</v>
      </c>
      <c r="CM46" s="7">
        <f>BK46+BL46+BM46-CG46</f>
        <v/>
      </c>
      <c r="CN46" s="3" t="n"/>
      <c r="CO46" s="6" t="n"/>
    </row>
    <row r="47" ht="19" customHeight="1">
      <c r="A47" s="3" t="n"/>
      <c r="B47" s="5" t="n">
        <v>1212</v>
      </c>
      <c r="C47" s="6" t="inlineStr">
        <is>
          <t>Wałbrzych Miasto</t>
        </is>
      </c>
      <c r="D47" s="3" t="n"/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1315.03</v>
      </c>
      <c r="L47" s="7" t="n">
        <v>109.4640712962963</v>
      </c>
      <c r="M47" s="7" t="n">
        <v>1217.62037037037</v>
      </c>
      <c r="N47" s="7" t="n">
        <v>285.45</v>
      </c>
      <c r="O47" s="7" t="n">
        <v>816.66</v>
      </c>
      <c r="P47" s="7" t="n">
        <v>212.92</v>
      </c>
      <c r="Q47" s="7" t="n">
        <v>8998.09</v>
      </c>
      <c r="R47" s="7" t="n">
        <v>1600</v>
      </c>
      <c r="S47" s="7" t="n">
        <v>8331.564814814814</v>
      </c>
      <c r="T47" s="7" t="n">
        <v>1952.54</v>
      </c>
      <c r="U47" s="7" t="n">
        <v>6861.28</v>
      </c>
      <c r="V47" s="7" t="n">
        <v>184.27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300.99</v>
      </c>
      <c r="AP47" s="7" t="n">
        <v>22.01686111111111</v>
      </c>
      <c r="AQ47" s="7" t="n">
        <v>278.6944444444445</v>
      </c>
      <c r="AR47" s="7" t="n">
        <v>58.5</v>
      </c>
      <c r="AS47" s="7" t="n">
        <v>236.27</v>
      </c>
      <c r="AT47" s="7" t="n">
        <v>6.22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0</v>
      </c>
      <c r="BA47" s="3" t="n"/>
      <c r="BB47" s="8" t="n">
        <v>0</v>
      </c>
      <c r="BC47" s="8" t="n">
        <v>49</v>
      </c>
      <c r="BD47" s="8" t="n">
        <v>458</v>
      </c>
      <c r="BE47" s="8" t="n">
        <v>0</v>
      </c>
      <c r="BF47" s="8" t="n">
        <v>0</v>
      </c>
      <c r="BG47" s="8" t="n">
        <v>0</v>
      </c>
      <c r="BH47" s="8" t="n">
        <v>19</v>
      </c>
      <c r="BI47" s="8" t="n">
        <v>0</v>
      </c>
      <c r="BJ47" s="3" t="n"/>
      <c r="BK47" s="7">
        <f>F47+L47+R47+X47+AD47+AJ47+AP47+AV47</f>
        <v/>
      </c>
      <c r="BL47" s="7" t="n">
        <v>112.235816</v>
      </c>
      <c r="BM47" s="7" t="n"/>
      <c r="BN47" s="3" t="n"/>
      <c r="BO47" s="7" t="n">
        <v>573.92</v>
      </c>
      <c r="BP47" s="7" t="n">
        <v>108.9</v>
      </c>
      <c r="BQ47" s="7" t="n">
        <v>657.7827021696253</v>
      </c>
      <c r="BR47" s="7" t="n">
        <v>85.03155963302753</v>
      </c>
      <c r="BS47" s="7" t="n">
        <v>1047.89</v>
      </c>
      <c r="BT47" s="7" t="n">
        <v>20</v>
      </c>
      <c r="BU47" s="7" t="n">
        <v>0</v>
      </c>
      <c r="BV47" s="7" t="n">
        <v>5</v>
      </c>
      <c r="BW47" s="7" t="n">
        <v>0</v>
      </c>
      <c r="BX47" s="7" t="n">
        <v>0</v>
      </c>
      <c r="BY47" s="7" t="n">
        <v>0</v>
      </c>
      <c r="BZ47" s="7" t="n">
        <v>0</v>
      </c>
      <c r="CA47" s="7" t="n">
        <v>2498.524261802653</v>
      </c>
      <c r="CB47" s="7" t="n">
        <v>1031.096513761468</v>
      </c>
      <c r="CC47" s="7" t="n">
        <v>0</v>
      </c>
      <c r="CD47" s="7" t="n">
        <v>206.2193027522936</v>
      </c>
      <c r="CE47" s="7" t="n">
        <v>1237.315816513762</v>
      </c>
      <c r="CF47" s="3" t="n"/>
      <c r="CG47" s="7" t="n">
        <v>3735.840078316414</v>
      </c>
      <c r="CH47" s="7" t="n">
        <v>10614.11</v>
      </c>
      <c r="CI47" s="7" t="n">
        <v>9827.87962962963</v>
      </c>
      <c r="CJ47" s="7" t="n">
        <v>7914.21</v>
      </c>
      <c r="CK47" s="7" t="n">
        <v>403.41</v>
      </c>
      <c r="CL47" s="7" t="n">
        <v>2296.49</v>
      </c>
      <c r="CM47" s="7">
        <f>BK47+BL47+BM47-CG47</f>
        <v/>
      </c>
      <c r="CN47" s="3" t="n"/>
      <c r="CO47" s="6" t="n"/>
    </row>
    <row r="48" ht="19" customHeight="1">
      <c r="A48" s="3" t="n"/>
      <c r="B48" s="5" t="n">
        <v>1213</v>
      </c>
      <c r="C48" s="6" t="inlineStr">
        <is>
          <t>Głogów</t>
        </is>
      </c>
      <c r="D48" s="3" t="n"/>
      <c r="E48" s="7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5974.570000000001</v>
      </c>
      <c r="L48" s="7" t="n">
        <v>497.3276324074075</v>
      </c>
      <c r="M48" s="7" t="n">
        <v>5532.009259259259</v>
      </c>
      <c r="N48" s="7" t="n">
        <v>2059.94</v>
      </c>
      <c r="O48" s="7" t="n">
        <v>3748.36</v>
      </c>
      <c r="P48" s="7" t="n">
        <v>166.27</v>
      </c>
      <c r="Q48" s="7" t="n">
        <v>23466.89</v>
      </c>
      <c r="R48" s="7" t="n">
        <v>1600</v>
      </c>
      <c r="S48" s="7" t="n">
        <v>21728.60185185185</v>
      </c>
      <c r="T48" s="7" t="n">
        <v>8464.41</v>
      </c>
      <c r="U48" s="7" t="n">
        <v>14534.39</v>
      </c>
      <c r="V48" s="7" t="n">
        <v>468.09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4603.58</v>
      </c>
      <c r="AP48" s="7" t="n">
        <v>336.7433518518519</v>
      </c>
      <c r="AQ48" s="7" t="n">
        <v>4262.574074074074</v>
      </c>
      <c r="AR48" s="7" t="n">
        <v>2067.93</v>
      </c>
      <c r="AS48" s="7" t="n">
        <v>2341.16</v>
      </c>
      <c r="AT48" s="7" t="n">
        <v>194.49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3" t="n"/>
      <c r="BB48" s="8" t="n">
        <v>0</v>
      </c>
      <c r="BC48" s="8" t="n">
        <v>209</v>
      </c>
      <c r="BD48" s="8" t="n">
        <v>1469</v>
      </c>
      <c r="BE48" s="8" t="n">
        <v>0</v>
      </c>
      <c r="BF48" s="8" t="n">
        <v>0</v>
      </c>
      <c r="BG48" s="8" t="n">
        <v>0</v>
      </c>
      <c r="BH48" s="8" t="n">
        <v>382</v>
      </c>
      <c r="BI48" s="8" t="n">
        <v>0</v>
      </c>
      <c r="BJ48" s="3" t="n"/>
      <c r="BK48" s="7">
        <f>F48+L48+R48+X48+AD48+AJ48+AP48+AV48</f>
        <v/>
      </c>
      <c r="BL48" s="7" t="n">
        <v>270.087202</v>
      </c>
      <c r="BM48" s="7" t="n"/>
      <c r="BN48" s="3" t="n"/>
      <c r="BO48" s="7" t="n">
        <v>573.92</v>
      </c>
      <c r="BP48" s="7" t="n">
        <v>115.2</v>
      </c>
      <c r="BQ48" s="7" t="n">
        <v>551.688717948718</v>
      </c>
      <c r="BR48" s="7" t="n">
        <v>85.03155963302753</v>
      </c>
      <c r="BS48" s="7" t="n">
        <v>1093.37</v>
      </c>
      <c r="BT48" s="7" t="n">
        <v>20</v>
      </c>
      <c r="BU48" s="7" t="n">
        <v>0</v>
      </c>
      <c r="BV48" s="7" t="n">
        <v>5</v>
      </c>
      <c r="BW48" s="7" t="n">
        <v>0</v>
      </c>
      <c r="BX48" s="7" t="n">
        <v>46.36564258064516</v>
      </c>
      <c r="BY48" s="7" t="n">
        <v>0</v>
      </c>
      <c r="BZ48" s="7" t="n">
        <v>0</v>
      </c>
      <c r="CA48" s="7" t="n">
        <v>2490.575920162391</v>
      </c>
      <c r="CB48" s="7" t="n">
        <v>1031.096513761468</v>
      </c>
      <c r="CC48" s="7" t="n">
        <v>0</v>
      </c>
      <c r="CD48" s="7" t="n">
        <v>206.2193027522936</v>
      </c>
      <c r="CE48" s="7" t="n">
        <v>1237.315816513762</v>
      </c>
      <c r="CF48" s="3" t="n"/>
      <c r="CG48" s="7" t="n">
        <v>3727.891736676152</v>
      </c>
      <c r="CH48" s="7" t="n">
        <v>34045.04</v>
      </c>
      <c r="CI48" s="7" t="n">
        <v>31523.18518518518</v>
      </c>
      <c r="CJ48" s="7" t="n">
        <v>20623.91</v>
      </c>
      <c r="CK48" s="7" t="n">
        <v>828.85</v>
      </c>
      <c r="CL48" s="7" t="n">
        <v>12592.28</v>
      </c>
      <c r="CM48" s="7">
        <f>BK48+BL48+BM48-CG48</f>
        <v/>
      </c>
      <c r="CN48" s="3" t="n"/>
      <c r="CO48" s="6" t="n"/>
    </row>
    <row r="49" ht="19" customHeight="1">
      <c r="A49" s="3" t="n"/>
      <c r="B49" s="5" t="n">
        <v>1214</v>
      </c>
      <c r="C49" s="6" t="inlineStr">
        <is>
          <t>Rzepin</t>
        </is>
      </c>
      <c r="D49" s="3" t="n"/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4945.62</v>
      </c>
      <c r="L49" s="7" t="n">
        <v>411.6770722222222</v>
      </c>
      <c r="M49" s="7" t="n">
        <v>4579.277777777777</v>
      </c>
      <c r="N49" s="7" t="n">
        <v>1486.43</v>
      </c>
      <c r="O49" s="7" t="n">
        <v>3432.19</v>
      </c>
      <c r="P49" s="7" t="n">
        <v>27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0</v>
      </c>
      <c r="W49" s="7" t="n">
        <v>0</v>
      </c>
      <c r="X49" s="7" t="n">
        <v>0</v>
      </c>
      <c r="Y49" s="7" t="n">
        <v>0</v>
      </c>
      <c r="Z49" s="7" t="n">
        <v>0</v>
      </c>
      <c r="AA49" s="7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0</v>
      </c>
      <c r="BA49" s="3" t="n"/>
      <c r="BB49" s="8" t="n">
        <v>0</v>
      </c>
      <c r="BC49" s="8" t="n">
        <v>81</v>
      </c>
      <c r="BD49" s="8" t="n">
        <v>0</v>
      </c>
      <c r="BE49" s="8" t="n">
        <v>0</v>
      </c>
      <c r="BF49" s="8" t="n">
        <v>0</v>
      </c>
      <c r="BG49" s="8" t="n">
        <v>0</v>
      </c>
      <c r="BH49" s="8" t="n">
        <v>0</v>
      </c>
      <c r="BI49" s="8" t="n">
        <v>0</v>
      </c>
      <c r="BJ49" s="3" t="n"/>
      <c r="BK49" s="7">
        <f>F49+L49+R49+X49+AD49+AJ49+AP49+AV49</f>
        <v/>
      </c>
      <c r="BL49" s="7" t="n">
        <v>0</v>
      </c>
      <c r="BM49" s="7" t="n"/>
      <c r="BN49" s="3" t="n"/>
      <c r="BO49" s="7" t="n">
        <v>430.45</v>
      </c>
      <c r="BP49" s="7" t="n">
        <v>0</v>
      </c>
      <c r="BQ49" s="7" t="n">
        <v>657.7827021696253</v>
      </c>
      <c r="BR49" s="7" t="n">
        <v>85.03155963302753</v>
      </c>
      <c r="BS49" s="7" t="n">
        <v>0</v>
      </c>
      <c r="BT49" s="7" t="n">
        <v>20</v>
      </c>
      <c r="BU49" s="7" t="n">
        <v>0</v>
      </c>
      <c r="BV49" s="7" t="n">
        <v>5</v>
      </c>
      <c r="BW49" s="7" t="n">
        <v>0</v>
      </c>
      <c r="BX49" s="7" t="n">
        <v>0</v>
      </c>
      <c r="BY49" s="7" t="n">
        <v>0</v>
      </c>
      <c r="BZ49" s="7" t="n">
        <v>0</v>
      </c>
      <c r="CA49" s="7" t="n">
        <v>1198.264261802653</v>
      </c>
      <c r="CB49" s="7" t="n">
        <v>1031.096513761468</v>
      </c>
      <c r="CC49" s="7" t="n">
        <v>0</v>
      </c>
      <c r="CD49" s="7" t="n">
        <v>206.2193027522936</v>
      </c>
      <c r="CE49" s="7" t="n">
        <v>1237.315816513762</v>
      </c>
      <c r="CF49" s="3" t="n"/>
      <c r="CG49" s="7" t="n">
        <v>2435.580078316414</v>
      </c>
      <c r="CH49" s="7" t="n">
        <v>4945.62</v>
      </c>
      <c r="CI49" s="7" t="n">
        <v>4579.277777777777</v>
      </c>
      <c r="CJ49" s="7" t="n">
        <v>3432.19</v>
      </c>
      <c r="CK49" s="7" t="n">
        <v>27</v>
      </c>
      <c r="CL49" s="7" t="n">
        <v>1486.43</v>
      </c>
      <c r="CM49" s="7">
        <f>BK49+BL49+BM49-CG49</f>
        <v/>
      </c>
      <c r="CN49" s="3" t="n"/>
      <c r="CO49" s="6" t="n"/>
    </row>
    <row r="50" ht="19" customHeight="1">
      <c r="A50" s="3" t="n"/>
      <c r="B50" s="5" t="n">
        <v>1217</v>
      </c>
      <c r="C50" s="6" t="inlineStr">
        <is>
          <t>Katowice</t>
        </is>
      </c>
      <c r="D50" s="3" t="n"/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15154.99</v>
      </c>
      <c r="L50" s="7" t="n">
        <v>1261.512593518519</v>
      </c>
      <c r="M50" s="7" t="n">
        <v>14032.39814814815</v>
      </c>
      <c r="N50" s="7" t="n">
        <v>3313.4</v>
      </c>
      <c r="O50" s="7" t="n">
        <v>11330.5</v>
      </c>
      <c r="P50" s="7" t="n">
        <v>511.09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10597.88</v>
      </c>
      <c r="AP50" s="7" t="n">
        <v>775.2152962962962</v>
      </c>
      <c r="AQ50" s="7" t="n">
        <v>9812.85185185185</v>
      </c>
      <c r="AR50" s="7" t="n">
        <v>1598.37</v>
      </c>
      <c r="AS50" s="7" t="n">
        <v>8748.450000000001</v>
      </c>
      <c r="AT50" s="7" t="n">
        <v>251.06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3" t="n"/>
      <c r="BB50" s="8" t="n">
        <v>0</v>
      </c>
      <c r="BC50" s="8" t="n">
        <v>707</v>
      </c>
      <c r="BD50" s="8" t="n">
        <v>0</v>
      </c>
      <c r="BE50" s="8" t="n">
        <v>0</v>
      </c>
      <c r="BF50" s="8" t="n">
        <v>0</v>
      </c>
      <c r="BG50" s="8" t="n">
        <v>0</v>
      </c>
      <c r="BH50" s="8" t="n">
        <v>610</v>
      </c>
      <c r="BI50" s="8" t="n">
        <v>0</v>
      </c>
      <c r="BJ50" s="3" t="n"/>
      <c r="BK50" s="7">
        <f>F50+L50+R50+X50+AD50+AJ50+AP50+AV50</f>
        <v/>
      </c>
      <c r="BL50" s="7" t="n">
        <v>138.592454</v>
      </c>
      <c r="BM50" s="7" t="n"/>
      <c r="BN50" s="3" t="n"/>
      <c r="BO50" s="7" t="n">
        <v>775</v>
      </c>
      <c r="BP50" s="7" t="n">
        <v>540</v>
      </c>
      <c r="BQ50" s="7" t="n">
        <v>339.5007495069034</v>
      </c>
      <c r="BR50" s="7" t="n">
        <v>85.03155963302753</v>
      </c>
      <c r="BS50" s="7" t="n">
        <v>932.27</v>
      </c>
      <c r="BT50" s="7" t="n">
        <v>20</v>
      </c>
      <c r="BU50" s="7" t="n">
        <v>0</v>
      </c>
      <c r="BV50" s="7" t="n">
        <v>5</v>
      </c>
      <c r="BW50" s="7" t="n">
        <v>0</v>
      </c>
      <c r="BX50" s="7" t="n">
        <v>135.1310032258065</v>
      </c>
      <c r="BY50" s="7" t="n">
        <v>0</v>
      </c>
      <c r="BZ50" s="7" t="n">
        <v>0</v>
      </c>
      <c r="CA50" s="7" t="n">
        <v>2831.933312365737</v>
      </c>
      <c r="CB50" s="7" t="n">
        <v>1031.096513761468</v>
      </c>
      <c r="CC50" s="7" t="n">
        <v>0</v>
      </c>
      <c r="CD50" s="7" t="n">
        <v>206.2193027522936</v>
      </c>
      <c r="CE50" s="7" t="n">
        <v>1237.315816513762</v>
      </c>
      <c r="CF50" s="3" t="n"/>
      <c r="CG50" s="7" t="n">
        <v>4069.249128879499</v>
      </c>
      <c r="CH50" s="7" t="n">
        <v>25752.87</v>
      </c>
      <c r="CI50" s="7" t="n">
        <v>23845.25</v>
      </c>
      <c r="CJ50" s="7" t="n">
        <v>20078.95</v>
      </c>
      <c r="CK50" s="7" t="n">
        <v>762.15</v>
      </c>
      <c r="CL50" s="7" t="n">
        <v>4911.77</v>
      </c>
      <c r="CM50" s="7">
        <f>BK50+BL50+BM50-CG50</f>
        <v/>
      </c>
      <c r="CN50" s="3" t="n"/>
      <c r="CO50" s="6" t="n"/>
    </row>
    <row r="51" ht="19" customHeight="1">
      <c r="A51" s="3" t="n"/>
      <c r="B51" s="5" t="n">
        <v>1219</v>
      </c>
      <c r="C51" s="6" t="inlineStr">
        <is>
          <t>Koszalin</t>
        </is>
      </c>
      <c r="D51" s="3" t="n"/>
      <c r="E51" s="7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3598.309999999999</v>
      </c>
      <c r="L51" s="7" t="n">
        <v>299.5259898148147</v>
      </c>
      <c r="M51" s="7" t="n">
        <v>3331.768518518518</v>
      </c>
      <c r="N51" s="7" t="n">
        <v>790.7</v>
      </c>
      <c r="O51" s="7" t="n">
        <v>2614.41</v>
      </c>
      <c r="P51" s="7" t="n">
        <v>193.2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0</v>
      </c>
      <c r="W51" s="7" t="n">
        <v>0</v>
      </c>
      <c r="X51" s="7" t="n">
        <v>0</v>
      </c>
      <c r="Y51" s="7" t="n">
        <v>0</v>
      </c>
      <c r="Z51" s="7" t="n">
        <v>0</v>
      </c>
      <c r="AA51" s="7" t="n">
        <v>0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5597.73</v>
      </c>
      <c r="AP51" s="7" t="n">
        <v>409.4635833333333</v>
      </c>
      <c r="AQ51" s="7" t="n">
        <v>5183.083333333333</v>
      </c>
      <c r="AR51" s="7" t="n">
        <v>1293.05</v>
      </c>
      <c r="AS51" s="7" t="n">
        <v>3988.76</v>
      </c>
      <c r="AT51" s="7" t="n">
        <v>315.92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0</v>
      </c>
      <c r="BA51" s="3" t="n"/>
      <c r="BB51" s="8" t="n">
        <v>0</v>
      </c>
      <c r="BC51" s="8" t="n">
        <v>194</v>
      </c>
      <c r="BD51" s="8" t="n">
        <v>0</v>
      </c>
      <c r="BE51" s="8" t="n">
        <v>0</v>
      </c>
      <c r="BF51" s="8" t="n">
        <v>0</v>
      </c>
      <c r="BG51" s="8" t="n">
        <v>0</v>
      </c>
      <c r="BH51" s="8" t="n">
        <v>371</v>
      </c>
      <c r="BI51" s="8" t="n">
        <v>0</v>
      </c>
      <c r="BJ51" s="3" t="n"/>
      <c r="BK51" s="7">
        <f>F51+L51+R51+X51+AD51+AJ51+AP51+AV51</f>
        <v/>
      </c>
      <c r="BL51" s="7" t="n">
        <v>66.292072</v>
      </c>
      <c r="BM51" s="7" t="n"/>
      <c r="BN51" s="3" t="n"/>
      <c r="BO51" s="7" t="n">
        <v>0</v>
      </c>
      <c r="BP51" s="7" t="n">
        <v>0</v>
      </c>
      <c r="BQ51" s="7" t="n">
        <v>657.7827021696253</v>
      </c>
      <c r="BR51" s="7" t="n">
        <v>85.03155963302753</v>
      </c>
      <c r="BS51" s="7" t="n">
        <v>0</v>
      </c>
      <c r="BT51" s="7" t="n">
        <v>20</v>
      </c>
      <c r="BU51" s="7" t="n">
        <v>0</v>
      </c>
      <c r="BV51" s="7" t="n">
        <v>5</v>
      </c>
      <c r="BW51" s="7" t="n">
        <v>0</v>
      </c>
      <c r="BX51" s="7" t="n">
        <v>0</v>
      </c>
      <c r="BY51" s="7" t="n">
        <v>0</v>
      </c>
      <c r="BZ51" s="7" t="n">
        <v>0</v>
      </c>
      <c r="CA51" s="7" t="n">
        <v>767.8142618026528</v>
      </c>
      <c r="CB51" s="7" t="n">
        <v>1031.096513761468</v>
      </c>
      <c r="CC51" s="7" t="n">
        <v>0</v>
      </c>
      <c r="CD51" s="7" t="n">
        <v>206.2193027522936</v>
      </c>
      <c r="CE51" s="7" t="n">
        <v>1237.315816513762</v>
      </c>
      <c r="CF51" s="3" t="n"/>
      <c r="CG51" s="7" t="n">
        <v>2005.130078316414</v>
      </c>
      <c r="CH51" s="7" t="n">
        <v>9196.040000000001</v>
      </c>
      <c r="CI51" s="7" t="n">
        <v>8514.85185185185</v>
      </c>
      <c r="CJ51" s="7" t="n">
        <v>6603.17</v>
      </c>
      <c r="CK51" s="7" t="n">
        <v>509.12</v>
      </c>
      <c r="CL51" s="7" t="n">
        <v>2083.75</v>
      </c>
      <c r="CM51" s="7">
        <f>BK51+BL51+BM51-CG51</f>
        <v/>
      </c>
      <c r="CN51" s="3" t="n"/>
      <c r="CO51" s="6" t="n"/>
    </row>
    <row r="52" ht="19" customHeight="1">
      <c r="A52" s="3" t="n"/>
      <c r="B52" s="5" t="n">
        <v>1220</v>
      </c>
      <c r="C52" s="6" t="inlineStr">
        <is>
          <t>Słupsk</t>
        </is>
      </c>
      <c r="D52" s="3" t="n"/>
      <c r="E52" s="7" t="n">
        <v>0</v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3347.16</v>
      </c>
      <c r="L52" s="7" t="n">
        <v>278.6200777777777</v>
      </c>
      <c r="M52" s="7" t="n">
        <v>3099.222222222222</v>
      </c>
      <c r="N52" s="7" t="n">
        <v>1572.84</v>
      </c>
      <c r="O52" s="7" t="n">
        <v>1556.07</v>
      </c>
      <c r="P52" s="7" t="n">
        <v>218.25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5645.98</v>
      </c>
      <c r="AP52" s="7" t="n">
        <v>4144</v>
      </c>
      <c r="AQ52" s="7" t="n">
        <v>5227.759259259258</v>
      </c>
      <c r="AR52" s="7" t="n">
        <v>3289.69</v>
      </c>
      <c r="AS52" s="7" t="n">
        <v>1933.13</v>
      </c>
      <c r="AT52" s="7" t="n">
        <v>423.16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3" t="n"/>
      <c r="BB52" s="8" t="n">
        <v>0</v>
      </c>
      <c r="BC52" s="8" t="n">
        <v>175</v>
      </c>
      <c r="BD52" s="8" t="n">
        <v>0</v>
      </c>
      <c r="BE52" s="8" t="n">
        <v>0</v>
      </c>
      <c r="BF52" s="8" t="n">
        <v>0</v>
      </c>
      <c r="BG52" s="8" t="n">
        <v>0</v>
      </c>
      <c r="BH52" s="8" t="n">
        <v>459</v>
      </c>
      <c r="BI52" s="8" t="n">
        <v>0</v>
      </c>
      <c r="BJ52" s="3" t="n"/>
      <c r="BK52" s="7">
        <f>F52+L52+R52+X52+AD52+AJ52+AP52+AV52</f>
        <v/>
      </c>
      <c r="BL52" s="7" t="n">
        <v>36.286866</v>
      </c>
      <c r="BM52" s="7" t="n"/>
      <c r="BN52" s="3" t="n"/>
      <c r="BO52" s="7" t="n">
        <v>0</v>
      </c>
      <c r="BP52" s="7" t="n">
        <v>0</v>
      </c>
      <c r="BQ52" s="7" t="n">
        <v>657.7827021696253</v>
      </c>
      <c r="BR52" s="7" t="n">
        <v>85.03155963302753</v>
      </c>
      <c r="BS52" s="7" t="n">
        <v>0</v>
      </c>
      <c r="BT52" s="7" t="n">
        <v>20</v>
      </c>
      <c r="BU52" s="7" t="n">
        <v>0</v>
      </c>
      <c r="BV52" s="7" t="n">
        <v>5</v>
      </c>
      <c r="BW52" s="7" t="n">
        <v>0</v>
      </c>
      <c r="BX52" s="7" t="n">
        <v>0</v>
      </c>
      <c r="BY52" s="7" t="n">
        <v>0</v>
      </c>
      <c r="BZ52" s="7" t="n">
        <v>0</v>
      </c>
      <c r="CA52" s="7" t="n">
        <v>767.8142618026528</v>
      </c>
      <c r="CB52" s="7" t="n">
        <v>1031.096513761468</v>
      </c>
      <c r="CC52" s="7" t="n">
        <v>0</v>
      </c>
      <c r="CD52" s="7" t="n">
        <v>206.2193027522936</v>
      </c>
      <c r="CE52" s="7" t="n">
        <v>1237.315816513762</v>
      </c>
      <c r="CF52" s="3" t="n"/>
      <c r="CG52" s="7" t="n">
        <v>2005.130078316414</v>
      </c>
      <c r="CH52" s="7" t="n">
        <v>8993.139999999999</v>
      </c>
      <c r="CI52" s="7" t="n">
        <v>8326.98148148148</v>
      </c>
      <c r="CJ52" s="7" t="n">
        <v>3489.2</v>
      </c>
      <c r="CK52" s="7" t="n">
        <v>641.4100000000001</v>
      </c>
      <c r="CL52" s="7" t="n">
        <v>4862.53</v>
      </c>
      <c r="CM52" s="7">
        <f>BK52+BL52+BM52-CG52</f>
        <v/>
      </c>
      <c r="CN52" s="3" t="n"/>
      <c r="CO52" s="6" t="n"/>
    </row>
    <row r="53" ht="19" customHeight="1">
      <c r="A53" s="3" t="n"/>
      <c r="B53" s="5" t="n">
        <v>1221</v>
      </c>
      <c r="C53" s="6" t="inlineStr">
        <is>
          <t>Świdnica</t>
        </is>
      </c>
      <c r="D53" s="3" t="n"/>
      <c r="E53" s="7" t="n">
        <v>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30925.69</v>
      </c>
      <c r="R53" s="7" t="n">
        <v>1600</v>
      </c>
      <c r="S53" s="7" t="n">
        <v>28634.89814814815</v>
      </c>
      <c r="T53" s="7" t="n">
        <v>8847.52</v>
      </c>
      <c r="U53" s="7" t="n">
        <v>21152.59</v>
      </c>
      <c r="V53" s="7" t="n">
        <v>925.58</v>
      </c>
      <c r="W53" s="7" t="n">
        <v>0</v>
      </c>
      <c r="X53" s="7" t="n">
        <v>0</v>
      </c>
      <c r="Y53" s="7" t="n">
        <v>0</v>
      </c>
      <c r="Z53" s="7" t="n">
        <v>0</v>
      </c>
      <c r="AA53" s="7" t="n">
        <v>0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0</v>
      </c>
      <c r="BA53" s="3" t="n"/>
      <c r="BB53" s="8" t="n">
        <v>0</v>
      </c>
      <c r="BC53" s="8" t="n">
        <v>0</v>
      </c>
      <c r="BD53" s="8" t="n">
        <v>2226</v>
      </c>
      <c r="BE53" s="8" t="n">
        <v>0</v>
      </c>
      <c r="BF53" s="8" t="n">
        <v>0</v>
      </c>
      <c r="BG53" s="8" t="n">
        <v>0</v>
      </c>
      <c r="BH53" s="8" t="n">
        <v>0</v>
      </c>
      <c r="BI53" s="8" t="n">
        <v>0</v>
      </c>
      <c r="BJ53" s="3" t="n"/>
      <c r="BK53" s="7">
        <f>F53+L53+R53+X53+AD53+AJ53+AP53+AV53</f>
        <v/>
      </c>
      <c r="BL53" s="7" t="n">
        <v>340.003818</v>
      </c>
      <c r="BM53" s="7" t="n"/>
      <c r="BN53" s="3" t="n"/>
      <c r="BO53" s="7" t="n">
        <v>200</v>
      </c>
      <c r="BP53" s="7" t="n">
        <v>0</v>
      </c>
      <c r="BQ53" s="7" t="n">
        <v>466.8135305719921</v>
      </c>
      <c r="BR53" s="7" t="n">
        <v>85.03155963302753</v>
      </c>
      <c r="BS53" s="7" t="n">
        <v>1047.89</v>
      </c>
      <c r="BT53" s="7" t="n">
        <v>20</v>
      </c>
      <c r="BU53" s="7" t="n">
        <v>0</v>
      </c>
      <c r="BV53" s="7" t="n">
        <v>5</v>
      </c>
      <c r="BW53" s="7" t="n">
        <v>0</v>
      </c>
      <c r="BX53" s="7" t="n">
        <v>85.89120329032259</v>
      </c>
      <c r="BY53" s="7" t="n">
        <v>0</v>
      </c>
      <c r="BZ53" s="7" t="n">
        <v>0</v>
      </c>
      <c r="CA53" s="7" t="n">
        <v>1910.626293495342</v>
      </c>
      <c r="CB53" s="7" t="n">
        <v>1031.096513761468</v>
      </c>
      <c r="CC53" s="7" t="n">
        <v>0</v>
      </c>
      <c r="CD53" s="7" t="n">
        <v>206.2193027522936</v>
      </c>
      <c r="CE53" s="7" t="n">
        <v>1237.315816513762</v>
      </c>
      <c r="CF53" s="3" t="n"/>
      <c r="CG53" s="7" t="n">
        <v>3147.942110009104</v>
      </c>
      <c r="CH53" s="7" t="n">
        <v>30925.69</v>
      </c>
      <c r="CI53" s="7" t="n">
        <v>28634.89814814815</v>
      </c>
      <c r="CJ53" s="7" t="n">
        <v>21152.59</v>
      </c>
      <c r="CK53" s="7" t="n">
        <v>925.58</v>
      </c>
      <c r="CL53" s="7" t="n">
        <v>8847.52</v>
      </c>
      <c r="CM53" s="7">
        <f>BK53+BL53+BM53-CG53</f>
        <v/>
      </c>
      <c r="CN53" s="3" t="n"/>
      <c r="CO53" s="6" t="n"/>
    </row>
    <row r="54" ht="19" customHeight="1">
      <c r="A54" s="3" t="n"/>
      <c r="B54" s="5" t="n">
        <v>1222</v>
      </c>
      <c r="C54" s="6" t="inlineStr">
        <is>
          <t>Kościerzyna</t>
        </is>
      </c>
      <c r="D54" s="3" t="n"/>
      <c r="E54" s="7" t="n">
        <v>0</v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758.88</v>
      </c>
      <c r="AP54" s="7" t="n">
        <v>4050</v>
      </c>
      <c r="AQ54" s="7" t="n">
        <v>702.6666666666666</v>
      </c>
      <c r="AR54" s="7" t="n">
        <v>0</v>
      </c>
      <c r="AS54" s="7" t="n">
        <v>707.88</v>
      </c>
      <c r="AT54" s="7" t="n">
        <v>51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3" t="n"/>
      <c r="BB54" s="8" t="n">
        <v>0</v>
      </c>
      <c r="BC54" s="8" t="n">
        <v>0</v>
      </c>
      <c r="BD54" s="8" t="n">
        <v>0</v>
      </c>
      <c r="BE54" s="8" t="n">
        <v>0</v>
      </c>
      <c r="BF54" s="8" t="n">
        <v>0</v>
      </c>
      <c r="BG54" s="8" t="n">
        <v>0</v>
      </c>
      <c r="BH54" s="8" t="n">
        <v>40</v>
      </c>
      <c r="BI54" s="8" t="n">
        <v>0</v>
      </c>
      <c r="BJ54" s="3" t="n"/>
      <c r="BK54" s="7">
        <f>F54+L54+R54+X54+AD54+AJ54+AP54+AV54</f>
        <v/>
      </c>
      <c r="BL54" s="7" t="n">
        <v>11.686752</v>
      </c>
      <c r="BM54" s="7" t="n"/>
      <c r="BN54" s="3" t="n"/>
      <c r="BO54" s="7" t="n">
        <v>1380</v>
      </c>
      <c r="BP54" s="7" t="n">
        <v>0</v>
      </c>
      <c r="BQ54" s="7" t="n">
        <v>657.7827021696253</v>
      </c>
      <c r="BR54" s="7" t="n">
        <v>85.03155963302753</v>
      </c>
      <c r="BS54" s="7" t="n">
        <v>0</v>
      </c>
      <c r="BT54" s="7" t="n">
        <v>20</v>
      </c>
      <c r="BU54" s="7" t="n">
        <v>0</v>
      </c>
      <c r="BV54" s="7" t="n">
        <v>5</v>
      </c>
      <c r="BW54" s="7" t="n">
        <v>0</v>
      </c>
      <c r="BX54" s="7" t="n">
        <v>0</v>
      </c>
      <c r="BY54" s="7" t="n">
        <v>0</v>
      </c>
      <c r="BZ54" s="7" t="n">
        <v>0</v>
      </c>
      <c r="CA54" s="7" t="n">
        <v>2147.814261802653</v>
      </c>
      <c r="CB54" s="7" t="n">
        <v>1031.096513761468</v>
      </c>
      <c r="CC54" s="7" t="n">
        <v>0</v>
      </c>
      <c r="CD54" s="7" t="n">
        <v>206.2193027522936</v>
      </c>
      <c r="CE54" s="7" t="n">
        <v>1237.315816513762</v>
      </c>
      <c r="CF54" s="3" t="n"/>
      <c r="CG54" s="7" t="n">
        <v>3385.130078316414</v>
      </c>
      <c r="CH54" s="7" t="n">
        <v>758.88</v>
      </c>
      <c r="CI54" s="7" t="n">
        <v>702.6666666666666</v>
      </c>
      <c r="CJ54" s="7" t="n">
        <v>707.88</v>
      </c>
      <c r="CK54" s="7" t="n">
        <v>51</v>
      </c>
      <c r="CL54" s="7" t="n">
        <v>0</v>
      </c>
      <c r="CM54" s="7">
        <f>BK54+BL54+BM54-CG54</f>
        <v/>
      </c>
      <c r="CN54" s="3" t="n"/>
      <c r="CO54" s="6" t="n"/>
    </row>
    <row r="55" ht="19" customHeight="1">
      <c r="A55" s="3" t="n"/>
      <c r="B55" s="5" t="n">
        <v>1223</v>
      </c>
      <c r="C55" s="6" t="inlineStr">
        <is>
          <t>Malbork</t>
        </is>
      </c>
      <c r="D55" s="3" t="n"/>
      <c r="E55" s="7" t="n">
        <v>0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10476.49</v>
      </c>
      <c r="L55" s="7" t="n">
        <v>872.070787962963</v>
      </c>
      <c r="M55" s="7" t="n">
        <v>9700.453703703703</v>
      </c>
      <c r="N55" s="7" t="n">
        <v>1180.27</v>
      </c>
      <c r="O55" s="7" t="n">
        <v>9024.49</v>
      </c>
      <c r="P55" s="7" t="n">
        <v>271.73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v>0</v>
      </c>
      <c r="X55" s="7" t="n">
        <v>0</v>
      </c>
      <c r="Y55" s="7" t="n">
        <v>0</v>
      </c>
      <c r="Z55" s="7" t="n">
        <v>0</v>
      </c>
      <c r="AA55" s="7" t="n">
        <v>0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18604.21</v>
      </c>
      <c r="AP55" s="7" t="n">
        <v>1360.863509259259</v>
      </c>
      <c r="AQ55" s="7" t="n">
        <v>17226.12037037037</v>
      </c>
      <c r="AR55" s="7" t="n">
        <v>6620.99</v>
      </c>
      <c r="AS55" s="7" t="n">
        <v>10989.57</v>
      </c>
      <c r="AT55" s="7" t="n">
        <v>993.65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0</v>
      </c>
      <c r="BA55" s="3" t="n"/>
      <c r="BB55" s="8" t="n">
        <v>0</v>
      </c>
      <c r="BC55" s="8" t="n">
        <v>276</v>
      </c>
      <c r="BD55" s="8" t="n">
        <v>0</v>
      </c>
      <c r="BE55" s="8" t="n">
        <v>0</v>
      </c>
      <c r="BF55" s="8" t="n">
        <v>0</v>
      </c>
      <c r="BG55" s="8" t="n">
        <v>0</v>
      </c>
      <c r="BH55" s="8" t="n">
        <v>1535</v>
      </c>
      <c r="BI55" s="8" t="n">
        <v>0</v>
      </c>
      <c r="BJ55" s="3" t="n"/>
      <c r="BK55" s="7">
        <f>F55+L55+R55+X55+AD55+AJ55+AP55+AV55</f>
        <v/>
      </c>
      <c r="BL55" s="7" t="n">
        <v>184.541588</v>
      </c>
      <c r="BM55" s="7" t="n"/>
      <c r="BN55" s="3" t="n"/>
      <c r="BO55" s="7" t="n">
        <v>1380</v>
      </c>
      <c r="BP55" s="7" t="n">
        <v>107</v>
      </c>
      <c r="BQ55" s="7" t="n">
        <v>657.7827021696253</v>
      </c>
      <c r="BR55" s="7" t="n">
        <v>85.03155963302753</v>
      </c>
      <c r="BS55" s="7" t="n">
        <v>617.61</v>
      </c>
      <c r="BT55" s="7" t="n">
        <v>20</v>
      </c>
      <c r="BU55" s="7" t="n">
        <v>0</v>
      </c>
      <c r="BV55" s="7" t="n">
        <v>5</v>
      </c>
      <c r="BW55" s="7" t="n">
        <v>0</v>
      </c>
      <c r="BX55" s="7" t="n">
        <v>0</v>
      </c>
      <c r="BY55" s="7" t="n">
        <v>0</v>
      </c>
      <c r="BZ55" s="7" t="n">
        <v>0</v>
      </c>
      <c r="CA55" s="7" t="n">
        <v>2872.424261802653</v>
      </c>
      <c r="CB55" s="7" t="n">
        <v>1031.096513761468</v>
      </c>
      <c r="CC55" s="7" t="n">
        <v>0</v>
      </c>
      <c r="CD55" s="7" t="n">
        <v>206.2193027522936</v>
      </c>
      <c r="CE55" s="7" t="n">
        <v>1237.315816513762</v>
      </c>
      <c r="CF55" s="3" t="n"/>
      <c r="CG55" s="7" t="n">
        <v>4109.740078316414</v>
      </c>
      <c r="CH55" s="7" t="n">
        <v>29080.7</v>
      </c>
      <c r="CI55" s="7" t="n">
        <v>26926.57407407407</v>
      </c>
      <c r="CJ55" s="7" t="n">
        <v>20014.06</v>
      </c>
      <c r="CK55" s="7" t="n">
        <v>1265.38</v>
      </c>
      <c r="CL55" s="7" t="n">
        <v>7801.26</v>
      </c>
      <c r="CM55" s="7">
        <f>BK55+BL55+BM55-CG55</f>
        <v/>
      </c>
      <c r="CN55" s="3" t="n"/>
      <c r="CO55" s="6" t="n"/>
    </row>
    <row r="56" ht="19" customHeight="1">
      <c r="A56" s="3" t="n"/>
      <c r="B56" s="5" t="n">
        <v>1224</v>
      </c>
      <c r="C56" s="6" t="inlineStr">
        <is>
          <t>Kuźnica</t>
        </is>
      </c>
      <c r="D56" s="3" t="n"/>
      <c r="E56" s="7" t="n">
        <v>0</v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1217.53</v>
      </c>
      <c r="AP56" s="7" t="n">
        <v>4052</v>
      </c>
      <c r="AQ56" s="7" t="n">
        <v>1127.342592592592</v>
      </c>
      <c r="AR56" s="7" t="n">
        <v>0</v>
      </c>
      <c r="AS56" s="7" t="n">
        <v>1111.23</v>
      </c>
      <c r="AT56" s="7" t="n">
        <v>106.3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3" t="n"/>
      <c r="BB56" s="8" t="n">
        <v>0</v>
      </c>
      <c r="BC56" s="8" t="n">
        <v>0</v>
      </c>
      <c r="BD56" s="8" t="n">
        <v>0</v>
      </c>
      <c r="BE56" s="8" t="n">
        <v>0</v>
      </c>
      <c r="BF56" s="8" t="n">
        <v>0</v>
      </c>
      <c r="BG56" s="8" t="n">
        <v>0</v>
      </c>
      <c r="BH56" s="8" t="n">
        <v>91</v>
      </c>
      <c r="BI56" s="8" t="n">
        <v>0</v>
      </c>
      <c r="BJ56" s="3" t="n"/>
      <c r="BK56" s="7">
        <f>F56+L56+R56+X56+AD56+AJ56+AP56+AV56</f>
        <v/>
      </c>
      <c r="BL56" s="7" t="n">
        <v>18.749962</v>
      </c>
      <c r="BM56" s="7" t="n"/>
      <c r="BN56" s="3" t="n"/>
      <c r="BO56" s="7" t="n">
        <v>456.34</v>
      </c>
      <c r="BP56" s="7" t="n">
        <v>123</v>
      </c>
      <c r="BQ56" s="7" t="n">
        <v>657.7827021696253</v>
      </c>
      <c r="BR56" s="7" t="n">
        <v>85.03155963302753</v>
      </c>
      <c r="BS56" s="7" t="n">
        <v>0</v>
      </c>
      <c r="BT56" s="7" t="n">
        <v>20</v>
      </c>
      <c r="BU56" s="7" t="n">
        <v>0</v>
      </c>
      <c r="BV56" s="7" t="n">
        <v>5</v>
      </c>
      <c r="BW56" s="7" t="n">
        <v>0</v>
      </c>
      <c r="BX56" s="7" t="n">
        <v>0</v>
      </c>
      <c r="BY56" s="7" t="n">
        <v>0</v>
      </c>
      <c r="BZ56" s="7" t="n">
        <v>0</v>
      </c>
      <c r="CA56" s="7" t="n">
        <v>1347.154261802653</v>
      </c>
      <c r="CB56" s="7" t="n">
        <v>1031.096513761468</v>
      </c>
      <c r="CC56" s="7" t="n">
        <v>0</v>
      </c>
      <c r="CD56" s="7" t="n">
        <v>206.2193027522936</v>
      </c>
      <c r="CE56" s="7" t="n">
        <v>1237.315816513762</v>
      </c>
      <c r="CF56" s="3" t="n"/>
      <c r="CG56" s="7" t="n">
        <v>2584.470078316414</v>
      </c>
      <c r="CH56" s="7" t="n">
        <v>1217.53</v>
      </c>
      <c r="CI56" s="7" t="n">
        <v>1127.342592592592</v>
      </c>
      <c r="CJ56" s="7" t="n">
        <v>1111.23</v>
      </c>
      <c r="CK56" s="7" t="n">
        <v>106.3</v>
      </c>
      <c r="CL56" s="7" t="n">
        <v>0</v>
      </c>
      <c r="CM56" s="7">
        <f>BK56+BL56+BM56-CG56</f>
        <v/>
      </c>
      <c r="CN56" s="3" t="n"/>
      <c r="CO56" s="6" t="n"/>
    </row>
    <row r="57" ht="19" customHeight="1">
      <c r="A57" s="3" t="n"/>
      <c r="B57" s="5" t="n">
        <v>1225</v>
      </c>
      <c r="C57" s="6" t="inlineStr">
        <is>
          <t>Przemyśl</t>
        </is>
      </c>
      <c r="D57" s="3" t="n"/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20481.82</v>
      </c>
      <c r="L57" s="7" t="n">
        <v>1704.921868518519</v>
      </c>
      <c r="M57" s="7" t="n">
        <v>18964.64814814815</v>
      </c>
      <c r="N57" s="7" t="n">
        <v>1233.32</v>
      </c>
      <c r="O57" s="7" t="n">
        <v>19102.5</v>
      </c>
      <c r="P57" s="7" t="n">
        <v>146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0</v>
      </c>
      <c r="W57" s="7" t="n">
        <v>0</v>
      </c>
      <c r="X57" s="7" t="n">
        <v>0</v>
      </c>
      <c r="Y57" s="7" t="n">
        <v>0</v>
      </c>
      <c r="Z57" s="7" t="n">
        <v>0</v>
      </c>
      <c r="AA57" s="7" t="n">
        <v>0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6753.77</v>
      </c>
      <c r="AP57" s="7" t="n">
        <v>494.0257685185185</v>
      </c>
      <c r="AQ57" s="7" t="n">
        <v>6253.490740740741</v>
      </c>
      <c r="AR57" s="7" t="n">
        <v>1323.55</v>
      </c>
      <c r="AS57" s="7" t="n">
        <v>5377.68</v>
      </c>
      <c r="AT57" s="7" t="n">
        <v>52.54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3" t="n"/>
      <c r="BB57" s="8" t="n">
        <v>0</v>
      </c>
      <c r="BC57" s="8" t="n">
        <v>331</v>
      </c>
      <c r="BD57" s="8" t="n">
        <v>0</v>
      </c>
      <c r="BE57" s="8" t="n">
        <v>0</v>
      </c>
      <c r="BF57" s="8" t="n">
        <v>0</v>
      </c>
      <c r="BG57" s="8" t="n">
        <v>0</v>
      </c>
      <c r="BH57" s="8" t="n">
        <v>564</v>
      </c>
      <c r="BI57" s="8" t="n">
        <v>0</v>
      </c>
      <c r="BJ57" s="3" t="n"/>
      <c r="BK57" s="7">
        <f>F57+L57+R57+X57+AD57+AJ57+AP57+AV57</f>
        <v/>
      </c>
      <c r="BL57" s="7" t="n">
        <v>83.625388</v>
      </c>
      <c r="BM57" s="7" t="n"/>
      <c r="BN57" s="3" t="n"/>
      <c r="BO57" s="7" t="n">
        <v>456.34</v>
      </c>
      <c r="BP57" s="7" t="n">
        <v>129</v>
      </c>
      <c r="BQ57" s="7" t="n">
        <v>657.7827021696253</v>
      </c>
      <c r="BR57" s="7" t="n">
        <v>85.03155963302753</v>
      </c>
      <c r="BS57" s="7" t="n">
        <v>0</v>
      </c>
      <c r="BT57" s="7" t="n">
        <v>20</v>
      </c>
      <c r="BU57" s="7" t="n">
        <v>0</v>
      </c>
      <c r="BV57" s="7" t="n">
        <v>5</v>
      </c>
      <c r="BW57" s="7" t="n">
        <v>0</v>
      </c>
      <c r="BX57" s="7" t="n">
        <v>0</v>
      </c>
      <c r="BY57" s="7" t="n">
        <v>0</v>
      </c>
      <c r="BZ57" s="7" t="n">
        <v>0</v>
      </c>
      <c r="CA57" s="7" t="n">
        <v>1353.154261802653</v>
      </c>
      <c r="CB57" s="7" t="n">
        <v>1031.096513761468</v>
      </c>
      <c r="CC57" s="7" t="n">
        <v>0</v>
      </c>
      <c r="CD57" s="7" t="n">
        <v>206.2193027522936</v>
      </c>
      <c r="CE57" s="7" t="n">
        <v>1237.315816513762</v>
      </c>
      <c r="CF57" s="3" t="n"/>
      <c r="CG57" s="7" t="n">
        <v>2590.470078316414</v>
      </c>
      <c r="CH57" s="7" t="n">
        <v>27235.59</v>
      </c>
      <c r="CI57" s="7" t="n">
        <v>25218.13888888889</v>
      </c>
      <c r="CJ57" s="7" t="n">
        <v>24480.18</v>
      </c>
      <c r="CK57" s="7" t="n">
        <v>198.54</v>
      </c>
      <c r="CL57" s="7" t="n">
        <v>2556.87</v>
      </c>
      <c r="CM57" s="7">
        <f>BK57+BL57+BM57-CG57</f>
        <v/>
      </c>
      <c r="CN57" s="3" t="n"/>
      <c r="CO57" s="6" t="n"/>
    </row>
    <row r="58" ht="19" customHeight="1">
      <c r="A58" s="3" t="n"/>
      <c r="B58" s="5" t="n">
        <v>1226</v>
      </c>
      <c r="C58" s="6" t="inlineStr">
        <is>
          <t>Tarnów</t>
        </is>
      </c>
      <c r="D58" s="3" t="n"/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6538</v>
      </c>
      <c r="L58" s="7" t="n">
        <v>544.227962962963</v>
      </c>
      <c r="M58" s="7" t="n">
        <v>6053.703703703703</v>
      </c>
      <c r="N58" s="7" t="n">
        <v>1018.01</v>
      </c>
      <c r="O58" s="7" t="n">
        <v>5275.23</v>
      </c>
      <c r="P58" s="7" t="n">
        <v>244.76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8191.88</v>
      </c>
      <c r="AP58" s="7" t="n">
        <v>599.2208518518519</v>
      </c>
      <c r="AQ58" s="7" t="n">
        <v>7585.074074074074</v>
      </c>
      <c r="AR58" s="7" t="n">
        <v>1860.59</v>
      </c>
      <c r="AS58" s="7" t="n">
        <v>6174.31</v>
      </c>
      <c r="AT58" s="7" t="n">
        <v>156.98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3" t="n"/>
      <c r="BB58" s="8" t="n">
        <v>0</v>
      </c>
      <c r="BC58" s="8" t="n">
        <v>378</v>
      </c>
      <c r="BD58" s="8" t="n">
        <v>0</v>
      </c>
      <c r="BE58" s="8" t="n">
        <v>0</v>
      </c>
      <c r="BF58" s="8" t="n">
        <v>0</v>
      </c>
      <c r="BG58" s="8" t="n">
        <v>0</v>
      </c>
      <c r="BH58" s="8" t="n">
        <v>666</v>
      </c>
      <c r="BI58" s="8" t="n">
        <v>0</v>
      </c>
      <c r="BJ58" s="3" t="n"/>
      <c r="BK58" s="7">
        <f>F58+L58+R58+X58+AD58+AJ58+AP58+AV58</f>
        <v/>
      </c>
      <c r="BL58" s="7" t="n">
        <v>97.50186600000001</v>
      </c>
      <c r="BM58" s="7" t="n"/>
      <c r="BN58" s="3" t="n"/>
      <c r="BO58" s="7" t="n">
        <v>456.34</v>
      </c>
      <c r="BP58" s="7" t="n">
        <v>131</v>
      </c>
      <c r="BQ58" s="7" t="n">
        <v>657.7827021696253</v>
      </c>
      <c r="BR58" s="7" t="n">
        <v>85.03155963302753</v>
      </c>
      <c r="BS58" s="7" t="n">
        <v>0</v>
      </c>
      <c r="BT58" s="7" t="n">
        <v>20</v>
      </c>
      <c r="BU58" s="7" t="n">
        <v>0</v>
      </c>
      <c r="BV58" s="7" t="n">
        <v>5</v>
      </c>
      <c r="BW58" s="7" t="n">
        <v>0</v>
      </c>
      <c r="BX58" s="7" t="n">
        <v>0</v>
      </c>
      <c r="BY58" s="7" t="n">
        <v>0</v>
      </c>
      <c r="BZ58" s="7" t="n">
        <v>0</v>
      </c>
      <c r="CA58" s="7" t="n">
        <v>1355.154261802653</v>
      </c>
      <c r="CB58" s="7" t="n">
        <v>1031.096513761468</v>
      </c>
      <c r="CC58" s="7" t="n">
        <v>0</v>
      </c>
      <c r="CD58" s="7" t="n">
        <v>206.2193027522936</v>
      </c>
      <c r="CE58" s="7" t="n">
        <v>1237.315816513762</v>
      </c>
      <c r="CF58" s="3" t="n"/>
      <c r="CG58" s="7" t="n">
        <v>2592.470078316414</v>
      </c>
      <c r="CH58" s="7" t="n">
        <v>14729.88</v>
      </c>
      <c r="CI58" s="7" t="n">
        <v>13638.77777777778</v>
      </c>
      <c r="CJ58" s="7" t="n">
        <v>11449.54</v>
      </c>
      <c r="CK58" s="7" t="n">
        <v>401.74</v>
      </c>
      <c r="CL58" s="7" t="n">
        <v>2878.6</v>
      </c>
      <c r="CM58" s="7">
        <f>BK58+BL58+BM58-CG58</f>
        <v/>
      </c>
      <c r="CN58" s="3" t="n"/>
      <c r="CO58" s="6" t="n"/>
    </row>
    <row r="59" ht="19" customHeight="1">
      <c r="A59" s="3" t="n"/>
      <c r="B59" s="5" t="n">
        <v>1227</v>
      </c>
      <c r="C59" s="6" t="inlineStr">
        <is>
          <t>Bochnia</t>
        </is>
      </c>
      <c r="D59" s="3" t="n"/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1768.21</v>
      </c>
      <c r="L59" s="7" t="n">
        <v>147.1871101851852</v>
      </c>
      <c r="M59" s="7" t="n">
        <v>1637.231481481482</v>
      </c>
      <c r="N59" s="7" t="n">
        <v>367.36</v>
      </c>
      <c r="O59" s="7" t="n">
        <v>1317.88</v>
      </c>
      <c r="P59" s="7" t="n">
        <v>82.97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0</v>
      </c>
      <c r="W59" s="7" t="n">
        <v>1931.01</v>
      </c>
      <c r="X59" s="7" t="n">
        <v>350</v>
      </c>
      <c r="Y59" s="7" t="n">
        <v>1787.972222222222</v>
      </c>
      <c r="Z59" s="7" t="n">
        <v>394.61</v>
      </c>
      <c r="AA59" s="7" t="n">
        <v>1477.69</v>
      </c>
      <c r="AB59" s="7" t="n">
        <v>58.71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1285.84</v>
      </c>
      <c r="AP59" s="7" t="n">
        <v>94.0568148148148</v>
      </c>
      <c r="AQ59" s="7" t="n">
        <v>1190.592592592592</v>
      </c>
      <c r="AR59" s="7" t="n">
        <v>138.7</v>
      </c>
      <c r="AS59" s="7" t="n">
        <v>1110.58</v>
      </c>
      <c r="AT59" s="7" t="n">
        <v>36.56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3" t="n"/>
      <c r="BB59" s="8" t="n">
        <v>0</v>
      </c>
      <c r="BC59" s="8" t="n">
        <v>99</v>
      </c>
      <c r="BD59" s="8" t="n">
        <v>0</v>
      </c>
      <c r="BE59" s="8" t="n">
        <v>158</v>
      </c>
      <c r="BF59" s="8" t="n">
        <v>0</v>
      </c>
      <c r="BG59" s="8" t="n">
        <v>0</v>
      </c>
      <c r="BH59" s="8" t="n">
        <v>100</v>
      </c>
      <c r="BI59" s="8" t="n">
        <v>0</v>
      </c>
      <c r="BJ59" s="3" t="n"/>
      <c r="BK59" s="7">
        <f>F59+L59+R59+X59+AD59+AJ59+AP59+AV59</f>
        <v/>
      </c>
      <c r="BL59" s="7" t="n">
        <v>38.407356</v>
      </c>
      <c r="BM59" s="7" t="n"/>
      <c r="BN59" s="3" t="n"/>
      <c r="BO59" s="7" t="n">
        <v>456.34</v>
      </c>
      <c r="BP59" s="7" t="n">
        <v>182.09</v>
      </c>
      <c r="BQ59" s="7" t="n">
        <v>657.7827021696253</v>
      </c>
      <c r="BR59" s="7" t="n">
        <v>85.03155963302753</v>
      </c>
      <c r="BS59" s="7" t="n">
        <v>0</v>
      </c>
      <c r="BT59" s="7" t="n">
        <v>20</v>
      </c>
      <c r="BU59" s="7" t="n">
        <v>0</v>
      </c>
      <c r="BV59" s="7" t="n">
        <v>5</v>
      </c>
      <c r="BW59" s="7" t="n">
        <v>0</v>
      </c>
      <c r="BX59" s="7" t="n">
        <v>0</v>
      </c>
      <c r="BY59" s="7" t="n">
        <v>0</v>
      </c>
      <c r="BZ59" s="7" t="n">
        <v>0</v>
      </c>
      <c r="CA59" s="7" t="n">
        <v>1406.244261802653</v>
      </c>
      <c r="CB59" s="7" t="n">
        <v>1031.096513761468</v>
      </c>
      <c r="CC59" s="7" t="n">
        <v>0</v>
      </c>
      <c r="CD59" s="7" t="n">
        <v>206.2193027522936</v>
      </c>
      <c r="CE59" s="7" t="n">
        <v>1237.315816513762</v>
      </c>
      <c r="CF59" s="3" t="n"/>
      <c r="CG59" s="7" t="n">
        <v>2643.560078316414</v>
      </c>
      <c r="CH59" s="7" t="n">
        <v>4985.06</v>
      </c>
      <c r="CI59" s="7" t="n">
        <v>4615.796296296297</v>
      </c>
      <c r="CJ59" s="7" t="n">
        <v>3906.15</v>
      </c>
      <c r="CK59" s="7" t="n">
        <v>178.24</v>
      </c>
      <c r="CL59" s="7" t="n">
        <v>900.6700000000001</v>
      </c>
      <c r="CM59" s="7">
        <f>BK59+BL59+BM59-CG59</f>
        <v/>
      </c>
      <c r="CN59" s="3" t="n"/>
      <c r="CO59" s="6" t="n"/>
    </row>
    <row r="60" ht="19" customHeight="1">
      <c r="A60" s="3" t="n"/>
      <c r="B60" s="5" t="n">
        <v>1230</v>
      </c>
      <c r="C60" s="6" t="inlineStr">
        <is>
          <t>Gliwice</t>
        </is>
      </c>
      <c r="D60" s="3" t="n"/>
      <c r="E60" s="7" t="n">
        <v>0</v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7969.75</v>
      </c>
      <c r="L60" s="7" t="n">
        <v>663.4078935185186</v>
      </c>
      <c r="M60" s="7" t="n">
        <v>7379.398148148148</v>
      </c>
      <c r="N60" s="7" t="n">
        <v>1907.58</v>
      </c>
      <c r="O60" s="7" t="n">
        <v>5639.21</v>
      </c>
      <c r="P60" s="7" t="n">
        <v>422.96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3" t="n"/>
      <c r="BB60" s="8" t="n">
        <v>0</v>
      </c>
      <c r="BC60" s="8" t="n">
        <v>470</v>
      </c>
      <c r="BD60" s="8" t="n">
        <v>0</v>
      </c>
      <c r="BE60" s="8" t="n">
        <v>0</v>
      </c>
      <c r="BF60" s="8" t="n">
        <v>0</v>
      </c>
      <c r="BG60" s="8" t="n">
        <v>0</v>
      </c>
      <c r="BH60" s="8" t="n">
        <v>0</v>
      </c>
      <c r="BI60" s="8" t="n">
        <v>0</v>
      </c>
      <c r="BJ60" s="3" t="n"/>
      <c r="BK60" s="7">
        <f>F60+L60+R60+X60+AD60+AJ60+AP60+AV60</f>
        <v/>
      </c>
      <c r="BL60" s="7" t="n">
        <v>0</v>
      </c>
      <c r="BM60" s="7" t="n"/>
      <c r="BN60" s="3" t="n"/>
      <c r="BO60" s="7" t="n">
        <v>500</v>
      </c>
      <c r="BP60" s="7" t="n">
        <v>109.6</v>
      </c>
      <c r="BQ60" s="7" t="n">
        <v>657.7827021696253</v>
      </c>
      <c r="BR60" s="7" t="n">
        <v>85.03155963302753</v>
      </c>
      <c r="BS60" s="7" t="n">
        <v>1047.89</v>
      </c>
      <c r="BT60" s="7" t="n">
        <v>20</v>
      </c>
      <c r="BU60" s="7" t="n">
        <v>0</v>
      </c>
      <c r="BV60" s="7" t="n">
        <v>5</v>
      </c>
      <c r="BW60" s="7" t="n">
        <v>0</v>
      </c>
      <c r="BX60" s="7" t="n">
        <v>0</v>
      </c>
      <c r="BY60" s="7" t="n">
        <v>0</v>
      </c>
      <c r="BZ60" s="7" t="n">
        <v>0</v>
      </c>
      <c r="CA60" s="7" t="n">
        <v>2425.304261802653</v>
      </c>
      <c r="CB60" s="7" t="n">
        <v>1031.096513761468</v>
      </c>
      <c r="CC60" s="7" t="n">
        <v>0</v>
      </c>
      <c r="CD60" s="7" t="n">
        <v>206.2193027522936</v>
      </c>
      <c r="CE60" s="7" t="n">
        <v>1237.315816513762</v>
      </c>
      <c r="CF60" s="3" t="n"/>
      <c r="CG60" s="7" t="n">
        <v>3662.620078316414</v>
      </c>
      <c r="CH60" s="7" t="n">
        <v>7969.75</v>
      </c>
      <c r="CI60" s="7" t="n">
        <v>7379.398148148148</v>
      </c>
      <c r="CJ60" s="7" t="n">
        <v>5639.21</v>
      </c>
      <c r="CK60" s="7" t="n">
        <v>422.96</v>
      </c>
      <c r="CL60" s="7" t="n">
        <v>1907.58</v>
      </c>
      <c r="CM60" s="7">
        <f>BK60+BL60+BM60-CG60</f>
        <v/>
      </c>
      <c r="CN60" s="3" t="n"/>
      <c r="CO60" s="6" t="n"/>
    </row>
    <row r="61" ht="19" customHeight="1">
      <c r="A61" s="3" t="n"/>
      <c r="B61" s="5" t="n">
        <v>1232</v>
      </c>
      <c r="C61" s="6" t="inlineStr">
        <is>
          <t>Oława Zachodnia</t>
        </is>
      </c>
      <c r="D61" s="3" t="n"/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4664.04</v>
      </c>
      <c r="L61" s="7" t="n">
        <v>388.2381444444445</v>
      </c>
      <c r="M61" s="7" t="n">
        <v>4318.555555555556</v>
      </c>
      <c r="N61" s="7" t="n">
        <v>1762.66</v>
      </c>
      <c r="O61" s="7" t="n">
        <v>2604.38</v>
      </c>
      <c r="P61" s="7" t="n">
        <v>297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3" t="n"/>
      <c r="BB61" s="8" t="n">
        <v>0</v>
      </c>
      <c r="BC61" s="8" t="n">
        <v>140</v>
      </c>
      <c r="BD61" s="8" t="n">
        <v>0</v>
      </c>
      <c r="BE61" s="8" t="n">
        <v>0</v>
      </c>
      <c r="BF61" s="8" t="n">
        <v>0</v>
      </c>
      <c r="BG61" s="8" t="n">
        <v>0</v>
      </c>
      <c r="BH61" s="8" t="n">
        <v>0</v>
      </c>
      <c r="BI61" s="8" t="n">
        <v>0</v>
      </c>
      <c r="BJ61" s="3" t="n"/>
      <c r="BK61" s="7">
        <f>F61+L61+R61+X61+AD61+AJ61+AP61+AV61</f>
        <v/>
      </c>
      <c r="BL61" s="7" t="n">
        <v>0</v>
      </c>
      <c r="BM61" s="7" t="n"/>
      <c r="BN61" s="3" t="n"/>
      <c r="BO61" s="7" t="n">
        <v>596.39</v>
      </c>
      <c r="BP61" s="7" t="n">
        <v>27.6</v>
      </c>
      <c r="BQ61" s="7" t="n">
        <v>657.7827021696253</v>
      </c>
      <c r="BR61" s="7" t="n">
        <v>85.03155963302753</v>
      </c>
      <c r="BS61" s="7" t="n">
        <v>1041.74</v>
      </c>
      <c r="BT61" s="7" t="n">
        <v>20</v>
      </c>
      <c r="BU61" s="7" t="n">
        <v>0</v>
      </c>
      <c r="BV61" s="7" t="n">
        <v>5</v>
      </c>
      <c r="BW61" s="7" t="n">
        <v>0</v>
      </c>
      <c r="BX61" s="7" t="n">
        <v>0</v>
      </c>
      <c r="BY61" s="7" t="n">
        <v>0</v>
      </c>
      <c r="BZ61" s="7" t="n">
        <v>0</v>
      </c>
      <c r="CA61" s="7" t="n">
        <v>2433.544261802653</v>
      </c>
      <c r="CB61" s="7" t="n">
        <v>1031.096513761468</v>
      </c>
      <c r="CC61" s="7" t="n">
        <v>0</v>
      </c>
      <c r="CD61" s="7" t="n">
        <v>206.2193027522936</v>
      </c>
      <c r="CE61" s="7" t="n">
        <v>1237.315816513762</v>
      </c>
      <c r="CF61" s="3" t="n"/>
      <c r="CG61" s="7" t="n">
        <v>3670.860078316414</v>
      </c>
      <c r="CH61" s="7" t="n">
        <v>4664.04</v>
      </c>
      <c r="CI61" s="7" t="n">
        <v>4318.555555555556</v>
      </c>
      <c r="CJ61" s="7" t="n">
        <v>2604.38</v>
      </c>
      <c r="CK61" s="7" t="n">
        <v>297</v>
      </c>
      <c r="CL61" s="7" t="n">
        <v>1762.66</v>
      </c>
      <c r="CM61" s="7">
        <f>BK61+BL61+BM61-CG61</f>
        <v/>
      </c>
      <c r="CN61" s="3" t="n"/>
      <c r="CO61" s="6" t="n"/>
    </row>
    <row r="62" ht="19" customHeight="1">
      <c r="A62" s="3" t="n"/>
      <c r="B62" s="5" t="n">
        <v>1234</v>
      </c>
      <c r="C62" s="6" t="inlineStr">
        <is>
          <t>Żagań</t>
        </is>
      </c>
      <c r="D62" s="3" t="n"/>
      <c r="E62" s="7" t="n">
        <v>0</v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484.14</v>
      </c>
      <c r="L62" s="7" t="n">
        <v>40.30017222222222</v>
      </c>
      <c r="M62" s="7" t="n">
        <v>448.2777777777777</v>
      </c>
      <c r="N62" s="7" t="n">
        <v>34</v>
      </c>
      <c r="O62" s="7" t="n">
        <v>436.19</v>
      </c>
      <c r="P62" s="7" t="n">
        <v>13.95</v>
      </c>
      <c r="Q62" s="7" t="n">
        <v>4568.610000000001</v>
      </c>
      <c r="R62" s="7" t="n">
        <v>1600</v>
      </c>
      <c r="S62" s="7" t="n">
        <v>4230.194444444444</v>
      </c>
      <c r="T62" s="7" t="n">
        <v>1368.66</v>
      </c>
      <c r="U62" s="7" t="n">
        <v>2957.4</v>
      </c>
      <c r="V62" s="7" t="n">
        <v>242.55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3762.48</v>
      </c>
      <c r="AP62" s="7" t="n">
        <v>275.2184444444444</v>
      </c>
      <c r="AQ62" s="7" t="n">
        <v>3483.777777777777</v>
      </c>
      <c r="AR62" s="7" t="n">
        <v>844.92</v>
      </c>
      <c r="AS62" s="7" t="n">
        <v>2744.49</v>
      </c>
      <c r="AT62" s="7" t="n">
        <v>173.07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3" t="n"/>
      <c r="BB62" s="8" t="n">
        <v>0</v>
      </c>
      <c r="BC62" s="8" t="n">
        <v>13</v>
      </c>
      <c r="BD62" s="8" t="n">
        <v>253</v>
      </c>
      <c r="BE62" s="8" t="n">
        <v>0</v>
      </c>
      <c r="BF62" s="8" t="n">
        <v>0</v>
      </c>
      <c r="BG62" s="8" t="n">
        <v>0</v>
      </c>
      <c r="BH62" s="8" t="n">
        <v>293</v>
      </c>
      <c r="BI62" s="8" t="n">
        <v>0</v>
      </c>
      <c r="BJ62" s="3" t="n"/>
      <c r="BK62" s="7">
        <f>F62+L62+R62+X62+AD62+AJ62+AP62+AV62</f>
        <v/>
      </c>
      <c r="BL62" s="7" t="n">
        <v>94.209654</v>
      </c>
      <c r="BM62" s="7" t="n"/>
      <c r="BN62" s="3" t="n"/>
      <c r="BO62" s="7" t="n">
        <v>594.14</v>
      </c>
      <c r="BP62" s="7" t="n">
        <v>219</v>
      </c>
      <c r="BQ62" s="7" t="n">
        <v>657.7827021696253</v>
      </c>
      <c r="BR62" s="7" t="n">
        <v>85.03155963302753</v>
      </c>
      <c r="BS62" s="7" t="n">
        <v>0</v>
      </c>
      <c r="BT62" s="7" t="n">
        <v>20</v>
      </c>
      <c r="BU62" s="7" t="n">
        <v>0</v>
      </c>
      <c r="BV62" s="7" t="n">
        <v>5</v>
      </c>
      <c r="BW62" s="7" t="n">
        <v>0</v>
      </c>
      <c r="BX62" s="7" t="n">
        <v>0</v>
      </c>
      <c r="BY62" s="7" t="n">
        <v>0</v>
      </c>
      <c r="BZ62" s="7" t="n">
        <v>0</v>
      </c>
      <c r="CA62" s="7" t="n">
        <v>1580.954261802653</v>
      </c>
      <c r="CB62" s="7" t="n">
        <v>1031.096513761468</v>
      </c>
      <c r="CC62" s="7" t="n">
        <v>0</v>
      </c>
      <c r="CD62" s="7" t="n">
        <v>206.2193027522936</v>
      </c>
      <c r="CE62" s="7" t="n">
        <v>1237.315816513762</v>
      </c>
      <c r="CF62" s="3" t="n"/>
      <c r="CG62" s="7" t="n">
        <v>2818.270078316414</v>
      </c>
      <c r="CH62" s="7" t="n">
        <v>8815.230000000001</v>
      </c>
      <c r="CI62" s="7" t="n">
        <v>8162.249999999999</v>
      </c>
      <c r="CJ62" s="7" t="n">
        <v>6138.08</v>
      </c>
      <c r="CK62" s="7" t="n">
        <v>429.57</v>
      </c>
      <c r="CL62" s="7" t="n">
        <v>2247.58</v>
      </c>
      <c r="CM62" s="7">
        <f>BK62+BL62+BM62-CG62</f>
        <v/>
      </c>
      <c r="CN62" s="3" t="n"/>
      <c r="CO62" s="6" t="n"/>
    </row>
    <row r="63" ht="19" customHeight="1">
      <c r="A63" s="3" t="n"/>
      <c r="B63" s="5" t="n">
        <v>1235</v>
      </c>
      <c r="C63" s="6" t="inlineStr">
        <is>
          <t>Poznań Główny, Dworzec Zachodni</t>
        </is>
      </c>
      <c r="D63" s="3" t="n"/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8358</v>
      </c>
      <c r="L63" s="7" t="n">
        <v>695.7261111111112</v>
      </c>
      <c r="M63" s="7" t="n">
        <v>7738.888888888889</v>
      </c>
      <c r="N63" s="7" t="n">
        <v>2072.44</v>
      </c>
      <c r="O63" s="7" t="n">
        <v>6285.56</v>
      </c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16237.02</v>
      </c>
      <c r="AD63" s="7" t="n">
        <v>1037.365166666667</v>
      </c>
      <c r="AE63" s="7" t="n">
        <v>15034.27777777778</v>
      </c>
      <c r="AF63" s="7" t="n">
        <v>3627.65</v>
      </c>
      <c r="AG63" s="7" t="n">
        <v>12609.37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6761.12</v>
      </c>
      <c r="AP63" s="7" t="n">
        <v>494.5634074074073</v>
      </c>
      <c r="AQ63" s="7" t="n">
        <v>6260.296296296296</v>
      </c>
      <c r="AR63" s="7" t="n">
        <v>1248.74</v>
      </c>
      <c r="AS63" s="7" t="n">
        <v>5512.38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3" t="n"/>
      <c r="BB63" s="8" t="n">
        <v>0</v>
      </c>
      <c r="BC63" s="8" t="n">
        <v>311</v>
      </c>
      <c r="BD63" s="8" t="n">
        <v>0</v>
      </c>
      <c r="BE63" s="8" t="n">
        <v>0</v>
      </c>
      <c r="BF63" s="8" t="n">
        <v>1178</v>
      </c>
      <c r="BG63" s="8" t="n">
        <v>1</v>
      </c>
      <c r="BH63" s="8" t="n">
        <v>399</v>
      </c>
      <c r="BI63" s="8" t="n">
        <v>0</v>
      </c>
      <c r="BJ63" s="3" t="n"/>
      <c r="BK63" s="7">
        <f>F63+L63+R63+X63+AD63+AJ63+AP63+AV63</f>
        <v/>
      </c>
      <c r="BL63" s="7" t="n">
        <v>84.890652</v>
      </c>
      <c r="BM63" s="7" t="n"/>
      <c r="BN63" s="3" t="n"/>
      <c r="BO63" s="7" t="n">
        <v>458.58</v>
      </c>
      <c r="BP63" s="7" t="n">
        <v>0</v>
      </c>
      <c r="BQ63" s="7" t="n">
        <v>0</v>
      </c>
      <c r="BR63" s="7" t="n">
        <v>85.03155963302753</v>
      </c>
      <c r="BS63" s="7" t="n">
        <v>0</v>
      </c>
      <c r="BT63" s="7" t="n">
        <v>20</v>
      </c>
      <c r="BU63" s="7" t="n">
        <v>0</v>
      </c>
      <c r="BV63" s="7" t="n">
        <v>5</v>
      </c>
      <c r="BW63" s="7" t="n">
        <v>0</v>
      </c>
      <c r="BX63" s="7" t="n">
        <v>327.0579540000001</v>
      </c>
      <c r="BY63" s="7" t="n">
        <v>0</v>
      </c>
      <c r="BZ63" s="7" t="n">
        <v>0</v>
      </c>
      <c r="CA63" s="7" t="n">
        <v>895.6695136330275</v>
      </c>
      <c r="CB63" s="7" t="n">
        <v>1031.096513761468</v>
      </c>
      <c r="CC63" s="7" t="n">
        <v>0</v>
      </c>
      <c r="CD63" s="7" t="n">
        <v>206.2193027522936</v>
      </c>
      <c r="CE63" s="7" t="n">
        <v>1237.315816513762</v>
      </c>
      <c r="CF63" s="3" t="n"/>
      <c r="CG63" s="7" t="n">
        <v>2132.985330146789</v>
      </c>
      <c r="CH63" s="7" t="n">
        <v>31356.14</v>
      </c>
      <c r="CI63" s="7" t="n">
        <v>29033.46296296296</v>
      </c>
      <c r="CJ63" s="7" t="n">
        <v>24407.31</v>
      </c>
      <c r="CK63" s="7" t="n">
        <v>0</v>
      </c>
      <c r="CL63" s="7" t="n">
        <v>6948.83</v>
      </c>
      <c r="CM63" s="7">
        <f>BK63+BL63+BM63-CG63</f>
        <v/>
      </c>
      <c r="CN63" s="3" t="n"/>
      <c r="CO63" s="6" t="n"/>
    </row>
    <row r="64" ht="19" customHeight="1">
      <c r="A64" s="3" t="n"/>
      <c r="B64" s="5" t="n">
        <v>1236</v>
      </c>
      <c r="C64" s="6" t="inlineStr">
        <is>
          <t>Pelplin</t>
        </is>
      </c>
      <c r="D64" s="3" t="n"/>
      <c r="E64" s="7" t="n">
        <v>0</v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1781.05</v>
      </c>
      <c r="AP64" s="7" t="n">
        <v>3900</v>
      </c>
      <c r="AQ64" s="7" t="n">
        <v>1649.12037037037</v>
      </c>
      <c r="AR64" s="7" t="n">
        <v>0</v>
      </c>
      <c r="AS64" s="7" t="n">
        <v>1572.68</v>
      </c>
      <c r="AT64" s="7" t="n">
        <v>208.37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3" t="n"/>
      <c r="BB64" s="8" t="n">
        <v>0</v>
      </c>
      <c r="BC64" s="8" t="n">
        <v>0</v>
      </c>
      <c r="BD64" s="8" t="n">
        <v>0</v>
      </c>
      <c r="BE64" s="8" t="n">
        <v>0</v>
      </c>
      <c r="BF64" s="8" t="n">
        <v>0</v>
      </c>
      <c r="BG64" s="8" t="n">
        <v>0</v>
      </c>
      <c r="BH64" s="8" t="n">
        <v>131</v>
      </c>
      <c r="BI64" s="8" t="n">
        <v>0</v>
      </c>
      <c r="BJ64" s="3" t="n"/>
      <c r="BK64" s="7">
        <f>F64+L64+R64+X64+AD64+AJ64+AP64+AV64</f>
        <v/>
      </c>
      <c r="BL64" s="7" t="n">
        <v>27.42817000000001</v>
      </c>
      <c r="BM64" s="7" t="n"/>
      <c r="BN64" s="3" t="n"/>
      <c r="BO64" s="7" t="n">
        <v>458.58</v>
      </c>
      <c r="BP64" s="7" t="n">
        <v>0</v>
      </c>
      <c r="BQ64" s="7" t="n">
        <v>0</v>
      </c>
      <c r="BR64" s="7" t="n">
        <v>85.03155963302753</v>
      </c>
      <c r="BS64" s="7" t="n">
        <v>0</v>
      </c>
      <c r="BT64" s="7" t="n">
        <v>20</v>
      </c>
      <c r="BU64" s="7" t="n">
        <v>0</v>
      </c>
      <c r="BV64" s="7" t="n">
        <v>5</v>
      </c>
      <c r="BW64" s="7" t="n">
        <v>0</v>
      </c>
      <c r="BX64" s="7" t="n">
        <v>23.86607</v>
      </c>
      <c r="BY64" s="7" t="n">
        <v>0</v>
      </c>
      <c r="BZ64" s="7" t="n">
        <v>0</v>
      </c>
      <c r="CA64" s="7" t="n">
        <v>592.4776296330275</v>
      </c>
      <c r="CB64" s="7" t="n">
        <v>1031.096513761468</v>
      </c>
      <c r="CC64" s="7" t="n">
        <v>0</v>
      </c>
      <c r="CD64" s="7" t="n">
        <v>206.2193027522936</v>
      </c>
      <c r="CE64" s="7" t="n">
        <v>1237.315816513762</v>
      </c>
      <c r="CF64" s="3" t="n"/>
      <c r="CG64" s="7" t="n">
        <v>1829.793446146789</v>
      </c>
      <c r="CH64" s="7" t="n">
        <v>1781.05</v>
      </c>
      <c r="CI64" s="7" t="n">
        <v>1649.12037037037</v>
      </c>
      <c r="CJ64" s="7" t="n">
        <v>1572.68</v>
      </c>
      <c r="CK64" s="7" t="n">
        <v>208.37</v>
      </c>
      <c r="CL64" s="7" t="n">
        <v>0</v>
      </c>
      <c r="CM64" s="7">
        <f>BK64+BL64+BM64-CG64</f>
        <v/>
      </c>
      <c r="CN64" s="3" t="n"/>
      <c r="CO64" s="6" t="n"/>
    </row>
    <row r="65" ht="19" customHeight="1">
      <c r="A65" s="3" t="n"/>
      <c r="B65" s="5" t="n">
        <v>1237</v>
      </c>
      <c r="C65" s="6" t="inlineStr">
        <is>
          <t>Poznań Główny</t>
        </is>
      </c>
      <c r="D65" s="3" t="n"/>
      <c r="E65" s="7" t="n">
        <v>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13976.82</v>
      </c>
      <c r="L65" s="7" t="n">
        <v>1163.44085</v>
      </c>
      <c r="M65" s="7" t="n">
        <v>12941.5</v>
      </c>
      <c r="N65" s="7" t="n">
        <v>2892.4</v>
      </c>
      <c r="O65" s="7" t="n">
        <v>9427.35</v>
      </c>
      <c r="P65" s="7" t="n">
        <v>1657.07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0</v>
      </c>
      <c r="W65" s="7" t="n">
        <v>0</v>
      </c>
      <c r="X65" s="7" t="n">
        <v>0</v>
      </c>
      <c r="Y65" s="7" t="n">
        <v>0</v>
      </c>
      <c r="Z65" s="7" t="n">
        <v>0</v>
      </c>
      <c r="AA65" s="7" t="n">
        <v>0</v>
      </c>
      <c r="AB65" s="7" t="n">
        <v>0</v>
      </c>
      <c r="AC65" s="7" t="n">
        <v>21450.1</v>
      </c>
      <c r="AD65" s="7" t="n">
        <v>1370.423055555556</v>
      </c>
      <c r="AE65" s="7" t="n">
        <v>19861.2037037037</v>
      </c>
      <c r="AF65" s="7" t="n">
        <v>3321.9</v>
      </c>
      <c r="AG65" s="7" t="n">
        <v>17110.63</v>
      </c>
      <c r="AH65" s="7" t="n">
        <v>1017.57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7999.580000000001</v>
      </c>
      <c r="AP65" s="7" t="n">
        <v>585.1544629629631</v>
      </c>
      <c r="AQ65" s="7" t="n">
        <v>7407.018518518519</v>
      </c>
      <c r="AR65" s="7" t="n">
        <v>1328.1</v>
      </c>
      <c r="AS65" s="7" t="n">
        <v>6141.76</v>
      </c>
      <c r="AT65" s="7" t="n">
        <v>529.72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0</v>
      </c>
      <c r="BA65" s="3" t="n"/>
      <c r="BB65" s="8" t="n">
        <v>0</v>
      </c>
      <c r="BC65" s="8" t="n">
        <v>457</v>
      </c>
      <c r="BD65" s="8" t="n">
        <v>0</v>
      </c>
      <c r="BE65" s="8" t="n">
        <v>0</v>
      </c>
      <c r="BF65" s="8" t="n">
        <v>1433</v>
      </c>
      <c r="BG65" s="8" t="n">
        <v>0</v>
      </c>
      <c r="BH65" s="8" t="n">
        <v>468</v>
      </c>
      <c r="BI65" s="8" t="n">
        <v>0</v>
      </c>
      <c r="BJ65" s="3" t="n"/>
      <c r="BK65" s="7">
        <f>F65+L65+R65+X65+AD65+AJ65+AP65+AV65</f>
        <v/>
      </c>
      <c r="BL65" s="7" t="n">
        <v>102.740792</v>
      </c>
      <c r="BM65" s="7" t="n"/>
      <c r="BN65" s="3" t="n"/>
      <c r="BO65" s="7" t="n">
        <v>458.58</v>
      </c>
      <c r="BP65" s="7" t="n">
        <v>0</v>
      </c>
      <c r="BQ65" s="7" t="n">
        <v>572.9075147928994</v>
      </c>
      <c r="BR65" s="7" t="n">
        <v>85.03155963302753</v>
      </c>
      <c r="BS65" s="7" t="n">
        <v>0</v>
      </c>
      <c r="BT65" s="7" t="n">
        <v>20</v>
      </c>
      <c r="BU65" s="7" t="n">
        <v>0</v>
      </c>
      <c r="BV65" s="7" t="n">
        <v>5</v>
      </c>
      <c r="BW65" s="7" t="n">
        <v>0</v>
      </c>
      <c r="BX65" s="7" t="n">
        <v>62.04476645161291</v>
      </c>
      <c r="BY65" s="7" t="n">
        <v>0</v>
      </c>
      <c r="BZ65" s="7" t="n">
        <v>0</v>
      </c>
      <c r="CA65" s="7" t="n">
        <v>1203.56384087754</v>
      </c>
      <c r="CB65" s="7" t="n">
        <v>1031.096513761468</v>
      </c>
      <c r="CC65" s="7" t="n">
        <v>0</v>
      </c>
      <c r="CD65" s="7" t="n">
        <v>206.2193027522936</v>
      </c>
      <c r="CE65" s="7" t="n">
        <v>1237.315816513762</v>
      </c>
      <c r="CF65" s="3" t="n"/>
      <c r="CG65" s="7" t="n">
        <v>2440.879657391301</v>
      </c>
      <c r="CH65" s="7" t="n">
        <v>43426.5</v>
      </c>
      <c r="CI65" s="7" t="n">
        <v>40209.72222222222</v>
      </c>
      <c r="CJ65" s="7" t="n">
        <v>32679.74000000001</v>
      </c>
      <c r="CK65" s="7" t="n">
        <v>3204.36</v>
      </c>
      <c r="CL65" s="7" t="n">
        <v>7542.4</v>
      </c>
      <c r="CM65" s="7">
        <f>BK65+BL65+BM65-CG65</f>
        <v/>
      </c>
      <c r="CN65" s="3" t="n"/>
      <c r="CO65" s="6" t="n"/>
    </row>
    <row r="66" ht="19" customHeight="1">
      <c r="A66" s="3" t="n"/>
      <c r="B66" s="5" t="n">
        <v>1238</v>
      </c>
      <c r="C66" s="6" t="inlineStr">
        <is>
          <t>Poznań Główny</t>
        </is>
      </c>
      <c r="D66" s="3" t="n"/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7708.56</v>
      </c>
      <c r="L66" s="7" t="n">
        <v>641.6662444444445</v>
      </c>
      <c r="M66" s="7" t="n">
        <v>7137.555555555556</v>
      </c>
      <c r="N66" s="7" t="n">
        <v>848.5700000000001</v>
      </c>
      <c r="O66" s="7" t="n">
        <v>6158.56</v>
      </c>
      <c r="P66" s="7" t="n">
        <v>701.4299999999999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15280.33</v>
      </c>
      <c r="AD66" s="7" t="n">
        <v>976.2433055555557</v>
      </c>
      <c r="AE66" s="7" t="n">
        <v>14148.4537037037</v>
      </c>
      <c r="AF66" s="7" t="n">
        <v>2013.87</v>
      </c>
      <c r="AG66" s="7" t="n">
        <v>12367.78</v>
      </c>
      <c r="AH66" s="7" t="n">
        <v>898.6799999999999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4649.91</v>
      </c>
      <c r="AP66" s="7" t="n">
        <v>340.1323055555555</v>
      </c>
      <c r="AQ66" s="7" t="n">
        <v>4305.472222222222</v>
      </c>
      <c r="AR66" s="7" t="n">
        <v>782.33</v>
      </c>
      <c r="AS66" s="7" t="n">
        <v>3531.75</v>
      </c>
      <c r="AT66" s="7" t="n">
        <v>335.83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3" t="n"/>
      <c r="BB66" s="8" t="n">
        <v>0</v>
      </c>
      <c r="BC66" s="8" t="n">
        <v>223</v>
      </c>
      <c r="BD66" s="8" t="n">
        <v>0</v>
      </c>
      <c r="BE66" s="8" t="n">
        <v>0</v>
      </c>
      <c r="BF66" s="8" t="n">
        <v>1003</v>
      </c>
      <c r="BG66" s="8" t="n">
        <v>0</v>
      </c>
      <c r="BH66" s="8" t="n">
        <v>267</v>
      </c>
      <c r="BI66" s="8" t="n">
        <v>0</v>
      </c>
      <c r="BJ66" s="3" t="n"/>
      <c r="BK66" s="7">
        <f>F66+L66+R66+X66+AD66+AJ66+AP66+AV66</f>
        <v/>
      </c>
      <c r="BL66" s="7" t="n">
        <v>59.560732</v>
      </c>
      <c r="BM66" s="7" t="n"/>
      <c r="BN66" s="3" t="n"/>
      <c r="BO66" s="7" t="n">
        <v>458.58</v>
      </c>
      <c r="BP66" s="7" t="n">
        <v>0</v>
      </c>
      <c r="BQ66" s="7" t="n">
        <v>657.7827021696253</v>
      </c>
      <c r="BR66" s="7" t="n">
        <v>85.03155963302753</v>
      </c>
      <c r="BS66" s="7" t="n">
        <v>0</v>
      </c>
      <c r="BT66" s="7" t="n">
        <v>20</v>
      </c>
      <c r="BU66" s="7" t="n">
        <v>0</v>
      </c>
      <c r="BV66" s="7" t="n">
        <v>5</v>
      </c>
      <c r="BW66" s="7" t="n">
        <v>0</v>
      </c>
      <c r="BX66" s="7" t="n">
        <v>0</v>
      </c>
      <c r="BY66" s="7" t="n">
        <v>0</v>
      </c>
      <c r="BZ66" s="7" t="n">
        <v>0</v>
      </c>
      <c r="CA66" s="7" t="n">
        <v>1226.394261802653</v>
      </c>
      <c r="CB66" s="7" t="n">
        <v>1031.096513761468</v>
      </c>
      <c r="CC66" s="7" t="n">
        <v>0</v>
      </c>
      <c r="CD66" s="7" t="n">
        <v>206.2193027522936</v>
      </c>
      <c r="CE66" s="7" t="n">
        <v>1237.315816513762</v>
      </c>
      <c r="CF66" s="3" t="n"/>
      <c r="CG66" s="7" t="n">
        <v>2463.710078316414</v>
      </c>
      <c r="CH66" s="7" t="n">
        <v>27638.8</v>
      </c>
      <c r="CI66" s="7" t="n">
        <v>25591.48148148148</v>
      </c>
      <c r="CJ66" s="7" t="n">
        <v>22058.09</v>
      </c>
      <c r="CK66" s="7" t="n">
        <v>1935.94</v>
      </c>
      <c r="CL66" s="7" t="n">
        <v>3644.77</v>
      </c>
      <c r="CM66" s="7">
        <f>BK66+BL66+BM66-CG66</f>
        <v/>
      </c>
      <c r="CN66" s="3" t="n"/>
      <c r="CO66" s="6" t="n"/>
    </row>
    <row r="67" ht="19" customHeight="1">
      <c r="A67" s="3" t="n"/>
      <c r="B67" s="5" t="n">
        <v>1239</v>
      </c>
      <c r="C67" s="6" t="inlineStr">
        <is>
          <t>Poznań Główny</t>
        </is>
      </c>
      <c r="D67" s="3" t="n"/>
      <c r="E67" s="7" t="n">
        <v>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25246.18</v>
      </c>
      <c r="L67" s="7" t="n">
        <v>2101.510724074074</v>
      </c>
      <c r="M67" s="7" t="n">
        <v>23376.09259259259</v>
      </c>
      <c r="N67" s="7" t="n">
        <v>4488.23</v>
      </c>
      <c r="O67" s="7" t="n">
        <v>19868.82</v>
      </c>
      <c r="P67" s="7" t="n">
        <v>889.13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</v>
      </c>
      <c r="AC67" s="7" t="n">
        <v>49235.48</v>
      </c>
      <c r="AD67" s="7" t="n">
        <v>3145.600111111111</v>
      </c>
      <c r="AE67" s="7" t="n">
        <v>45588.4074074074</v>
      </c>
      <c r="AF67" s="7" t="n">
        <v>8423.91</v>
      </c>
      <c r="AG67" s="7" t="n">
        <v>38406.37</v>
      </c>
      <c r="AH67" s="7" t="n">
        <v>2405.2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14046.94</v>
      </c>
      <c r="AP67" s="7" t="n">
        <v>1027.507648148148</v>
      </c>
      <c r="AQ67" s="7" t="n">
        <v>13006.42592592593</v>
      </c>
      <c r="AR67" s="7" t="n">
        <v>2213.89</v>
      </c>
      <c r="AS67" s="7" t="n">
        <v>11227.7</v>
      </c>
      <c r="AT67" s="7" t="n">
        <v>605.35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0</v>
      </c>
      <c r="BA67" s="3" t="n"/>
      <c r="BB67" s="8" t="n">
        <v>0</v>
      </c>
      <c r="BC67" s="8" t="n">
        <v>853</v>
      </c>
      <c r="BD67" s="8" t="n">
        <v>0</v>
      </c>
      <c r="BE67" s="8" t="n">
        <v>0</v>
      </c>
      <c r="BF67" s="8" t="n">
        <v>3293</v>
      </c>
      <c r="BG67" s="8" t="n">
        <v>0</v>
      </c>
      <c r="BH67" s="8" t="n">
        <v>891</v>
      </c>
      <c r="BI67" s="8" t="n">
        <v>0</v>
      </c>
      <c r="BJ67" s="3" t="n"/>
      <c r="BK67" s="7">
        <f>F67+L67+R67+X67+AD67+AJ67+AP67+AV67</f>
        <v/>
      </c>
      <c r="BL67" s="7" t="n">
        <v>182.22897</v>
      </c>
      <c r="BM67" s="7" t="n"/>
      <c r="BN67" s="3" t="n"/>
      <c r="BO67" s="7" t="n">
        <v>458.58</v>
      </c>
      <c r="BP67" s="7" t="n">
        <v>0</v>
      </c>
      <c r="BQ67" s="7" t="n">
        <v>657.7827021696253</v>
      </c>
      <c r="BR67" s="7" t="n">
        <v>85.03155963302753</v>
      </c>
      <c r="BS67" s="7" t="n">
        <v>0</v>
      </c>
      <c r="BT67" s="7" t="n">
        <v>20</v>
      </c>
      <c r="BU67" s="7" t="n">
        <v>0</v>
      </c>
      <c r="BV67" s="7" t="n">
        <v>5</v>
      </c>
      <c r="BW67" s="7" t="n">
        <v>0</v>
      </c>
      <c r="BX67" s="7" t="n">
        <v>0</v>
      </c>
      <c r="BY67" s="7" t="n">
        <v>0</v>
      </c>
      <c r="BZ67" s="7" t="n">
        <v>0</v>
      </c>
      <c r="CA67" s="7" t="n">
        <v>1226.394261802653</v>
      </c>
      <c r="CB67" s="7" t="n">
        <v>1031.096513761468</v>
      </c>
      <c r="CC67" s="7" t="n">
        <v>0</v>
      </c>
      <c r="CD67" s="7" t="n">
        <v>206.2193027522936</v>
      </c>
      <c r="CE67" s="7" t="n">
        <v>1237.315816513762</v>
      </c>
      <c r="CF67" s="3" t="n"/>
      <c r="CG67" s="7" t="n">
        <v>2463.710078316414</v>
      </c>
      <c r="CH67" s="7" t="n">
        <v>88528.60000000001</v>
      </c>
      <c r="CI67" s="7" t="n">
        <v>81970.92592592593</v>
      </c>
      <c r="CJ67" s="7" t="n">
        <v>69502.89</v>
      </c>
      <c r="CK67" s="7" t="n">
        <v>3899.68</v>
      </c>
      <c r="CL67" s="7" t="n">
        <v>15126.03</v>
      </c>
      <c r="CM67" s="7">
        <f>BK67+BL67+BM67-CG67</f>
        <v/>
      </c>
      <c r="CN67" s="3" t="n"/>
      <c r="CO67" s="6" t="n"/>
    </row>
    <row r="68" ht="19" customHeight="1">
      <c r="A68" s="3" t="n"/>
      <c r="B68" s="5" t="n">
        <v>1240</v>
      </c>
      <c r="C68" s="6" t="inlineStr">
        <is>
          <t>Poznań Główny</t>
        </is>
      </c>
      <c r="D68" s="3" t="n"/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30292.1</v>
      </c>
      <c r="L68" s="7" t="n">
        <v>2521.536842592593</v>
      </c>
      <c r="M68" s="7" t="n">
        <v>28048.24074074074</v>
      </c>
      <c r="N68" s="7" t="n">
        <v>4844.57</v>
      </c>
      <c r="O68" s="7" t="n">
        <v>24044.02</v>
      </c>
      <c r="P68" s="7" t="n">
        <v>1403.51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56376.97</v>
      </c>
      <c r="AD68" s="7" t="n">
        <v>3601.861972222222</v>
      </c>
      <c r="AE68" s="7" t="n">
        <v>52200.89814814815</v>
      </c>
      <c r="AF68" s="7" t="n">
        <v>9295.450000000001</v>
      </c>
      <c r="AG68" s="7" t="n">
        <v>43886.71</v>
      </c>
      <c r="AH68" s="7" t="n">
        <v>3194.81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18003.81</v>
      </c>
      <c r="AP68" s="7" t="n">
        <v>1316.945361111111</v>
      </c>
      <c r="AQ68" s="7" t="n">
        <v>16670.19444444444</v>
      </c>
      <c r="AR68" s="7" t="n">
        <v>3810.45</v>
      </c>
      <c r="AS68" s="7" t="n">
        <v>13133.03</v>
      </c>
      <c r="AT68" s="7" t="n">
        <v>1060.33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3" t="n"/>
      <c r="BB68" s="8" t="n">
        <v>0</v>
      </c>
      <c r="BC68" s="8" t="n">
        <v>1026</v>
      </c>
      <c r="BD68" s="8" t="n">
        <v>0</v>
      </c>
      <c r="BE68" s="8" t="n">
        <v>0</v>
      </c>
      <c r="BF68" s="8" t="n">
        <v>3767</v>
      </c>
      <c r="BG68" s="8" t="n">
        <v>0</v>
      </c>
      <c r="BH68" s="8" t="n">
        <v>1086</v>
      </c>
      <c r="BI68" s="8" t="n">
        <v>0</v>
      </c>
      <c r="BJ68" s="3" t="n"/>
      <c r="BK68" s="7">
        <f>F68+L68+R68+X68+AD68+AJ68+AP68+AV68</f>
        <v/>
      </c>
      <c r="BL68" s="7" t="n">
        <v>218.577744</v>
      </c>
      <c r="BM68" s="7" t="n"/>
      <c r="BN68" s="3" t="n"/>
      <c r="BO68" s="7" t="n">
        <v>458.58</v>
      </c>
      <c r="BP68" s="7" t="n">
        <v>0</v>
      </c>
      <c r="BQ68" s="7" t="n">
        <v>657.7827021696253</v>
      </c>
      <c r="BR68" s="7" t="n">
        <v>85.03155963302753</v>
      </c>
      <c r="BS68" s="7" t="n">
        <v>0</v>
      </c>
      <c r="BT68" s="7" t="n">
        <v>20</v>
      </c>
      <c r="BU68" s="7" t="n">
        <v>0</v>
      </c>
      <c r="BV68" s="7" t="n">
        <v>5</v>
      </c>
      <c r="BW68" s="7" t="n">
        <v>0</v>
      </c>
      <c r="BX68" s="7" t="n">
        <v>0</v>
      </c>
      <c r="BY68" s="7" t="n">
        <v>0</v>
      </c>
      <c r="BZ68" s="7" t="n">
        <v>0</v>
      </c>
      <c r="CA68" s="7" t="n">
        <v>1226.394261802653</v>
      </c>
      <c r="CB68" s="7" t="n">
        <v>1031.096513761468</v>
      </c>
      <c r="CC68" s="7" t="n">
        <v>0</v>
      </c>
      <c r="CD68" s="7" t="n">
        <v>206.2193027522936</v>
      </c>
      <c r="CE68" s="7" t="n">
        <v>1237.315816513762</v>
      </c>
      <c r="CF68" s="3" t="n"/>
      <c r="CG68" s="7" t="n">
        <v>2463.710078316414</v>
      </c>
      <c r="CH68" s="7" t="n">
        <v>104672.88</v>
      </c>
      <c r="CI68" s="7" t="n">
        <v>96919.33333333331</v>
      </c>
      <c r="CJ68" s="7" t="n">
        <v>81063.75999999999</v>
      </c>
      <c r="CK68" s="7" t="n">
        <v>5658.65</v>
      </c>
      <c r="CL68" s="7" t="n">
        <v>17950.47</v>
      </c>
      <c r="CM68" s="7">
        <f>BK68+BL68+BM68-CG68</f>
        <v/>
      </c>
      <c r="CN68" s="3" t="n"/>
      <c r="CO68" s="6" t="n"/>
    </row>
    <row r="69" ht="19" customHeight="1">
      <c r="A69" s="3" t="n"/>
      <c r="B69" s="5" t="n">
        <v>1241</v>
      </c>
      <c r="C69" s="6" t="inlineStr">
        <is>
          <t>Konin</t>
        </is>
      </c>
      <c r="D69" s="3" t="n"/>
      <c r="E69" s="7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3179.8</v>
      </c>
      <c r="L69" s="7" t="n">
        <v>264.6889074074074</v>
      </c>
      <c r="M69" s="7" t="n">
        <v>2944.259259259259</v>
      </c>
      <c r="N69" s="7" t="n">
        <v>532.61</v>
      </c>
      <c r="O69" s="7" t="n">
        <v>2497.49</v>
      </c>
      <c r="P69" s="7" t="n">
        <v>149.7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5689.68</v>
      </c>
      <c r="AD69" s="7" t="n">
        <v>363.5073333333333</v>
      </c>
      <c r="AE69" s="7" t="n">
        <v>5268.222222222222</v>
      </c>
      <c r="AF69" s="7" t="n">
        <v>1173.03</v>
      </c>
      <c r="AG69" s="7" t="n">
        <v>4320.3</v>
      </c>
      <c r="AH69" s="7" t="n">
        <v>196.35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3.05</v>
      </c>
      <c r="AP69" s="7" t="n">
        <v>0.2231018518518518</v>
      </c>
      <c r="AQ69" s="7" t="n">
        <v>2.824074074074074</v>
      </c>
      <c r="AR69" s="7" t="n">
        <v>0</v>
      </c>
      <c r="AS69" s="7" t="n">
        <v>3.05</v>
      </c>
      <c r="AT69" s="7" t="n">
        <v>0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0</v>
      </c>
      <c r="BA69" s="3" t="n"/>
      <c r="BB69" s="8" t="n">
        <v>0</v>
      </c>
      <c r="BC69" s="8" t="n">
        <v>94</v>
      </c>
      <c r="BD69" s="8" t="n">
        <v>0</v>
      </c>
      <c r="BE69" s="8" t="n">
        <v>0</v>
      </c>
      <c r="BF69" s="8" t="n">
        <v>284</v>
      </c>
      <c r="BG69" s="8" t="n">
        <v>0</v>
      </c>
      <c r="BH69" s="8" t="n">
        <v>1</v>
      </c>
      <c r="BI69" s="8" t="n">
        <v>0</v>
      </c>
      <c r="BJ69" s="3" t="n"/>
      <c r="BK69" s="7">
        <f>F69+L69+R69+X69+AD69+AJ69+AP69+AV69</f>
        <v/>
      </c>
      <c r="BL69" s="7" t="n">
        <v>0.04697</v>
      </c>
      <c r="BM69" s="7" t="n"/>
      <c r="BN69" s="3" t="n"/>
      <c r="BO69" s="7" t="n">
        <v>420</v>
      </c>
      <c r="BP69" s="7" t="n">
        <v>187</v>
      </c>
      <c r="BQ69" s="7" t="n">
        <v>0</v>
      </c>
      <c r="BR69" s="7" t="n">
        <v>85.03155963302753</v>
      </c>
      <c r="BS69" s="7" t="n">
        <v>0</v>
      </c>
      <c r="BT69" s="7" t="n">
        <v>20</v>
      </c>
      <c r="BU69" s="7" t="n">
        <v>0</v>
      </c>
      <c r="BV69" s="7" t="n">
        <v>5</v>
      </c>
      <c r="BW69" s="7" t="n">
        <v>0</v>
      </c>
      <c r="BX69" s="7" t="n">
        <v>96.036326</v>
      </c>
      <c r="BY69" s="7" t="n">
        <v>0</v>
      </c>
      <c r="BZ69" s="7" t="n">
        <v>0</v>
      </c>
      <c r="CA69" s="7" t="n">
        <v>813.0678856330276</v>
      </c>
      <c r="CB69" s="7" t="n">
        <v>1031.096513761468</v>
      </c>
      <c r="CC69" s="7" t="n">
        <v>0</v>
      </c>
      <c r="CD69" s="7" t="n">
        <v>206.2193027522936</v>
      </c>
      <c r="CE69" s="7" t="n">
        <v>1237.315816513762</v>
      </c>
      <c r="CF69" s="3" t="n"/>
      <c r="CG69" s="7" t="n">
        <v>2050.383702146789</v>
      </c>
      <c r="CH69" s="7" t="n">
        <v>8872.529999999999</v>
      </c>
      <c r="CI69" s="7" t="n">
        <v>8215.305555555555</v>
      </c>
      <c r="CJ69" s="7" t="n">
        <v>6820.84</v>
      </c>
      <c r="CK69" s="7" t="n">
        <v>346.05</v>
      </c>
      <c r="CL69" s="7" t="n">
        <v>1705.64</v>
      </c>
      <c r="CM69" s="7">
        <f>BK69+BL69+BM69-CG69</f>
        <v/>
      </c>
      <c r="CN69" s="3" t="n"/>
      <c r="CO69" s="6" t="n"/>
    </row>
    <row r="70" ht="19" customHeight="1">
      <c r="A70" s="3" t="n"/>
      <c r="B70" s="5" t="n">
        <v>1242</v>
      </c>
      <c r="C70" s="6" t="inlineStr">
        <is>
          <t>Kalisz</t>
        </is>
      </c>
      <c r="D70" s="3" t="n"/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10059.92</v>
      </c>
      <c r="L70" s="7" t="n">
        <v>837.3951925925927</v>
      </c>
      <c r="M70" s="7" t="n">
        <v>9314.740740740741</v>
      </c>
      <c r="N70" s="7" t="n">
        <v>4361.71</v>
      </c>
      <c r="O70" s="7" t="n">
        <v>5078.21</v>
      </c>
      <c r="P70" s="7" t="n">
        <v>620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3049.53</v>
      </c>
      <c r="AD70" s="7" t="n">
        <v>194.8310833333333</v>
      </c>
      <c r="AE70" s="7" t="n">
        <v>2823.638888888889</v>
      </c>
      <c r="AF70" s="7" t="n">
        <v>1141.5</v>
      </c>
      <c r="AG70" s="7" t="n">
        <v>1553.75</v>
      </c>
      <c r="AH70" s="7" t="n">
        <v>354.28</v>
      </c>
      <c r="AI70" s="7" t="n">
        <v>8.4</v>
      </c>
      <c r="AJ70" s="7" t="n">
        <v>0.5833333333333333</v>
      </c>
      <c r="AK70" s="7" t="n">
        <v>7.777777777777778</v>
      </c>
      <c r="AL70" s="7" t="n">
        <v>0</v>
      </c>
      <c r="AM70" s="7" t="n">
        <v>8.4</v>
      </c>
      <c r="AN70" s="7" t="n">
        <v>0</v>
      </c>
      <c r="AO70" s="7" t="n">
        <v>6880.81</v>
      </c>
      <c r="AP70" s="7" t="n">
        <v>503.3185092592593</v>
      </c>
      <c r="AQ70" s="7" t="n">
        <v>6371.12037037037</v>
      </c>
      <c r="AR70" s="7" t="n">
        <v>2640.71</v>
      </c>
      <c r="AS70" s="7" t="n">
        <v>3945.73</v>
      </c>
      <c r="AT70" s="7" t="n">
        <v>294.37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3" t="n"/>
      <c r="BB70" s="8" t="n">
        <v>0</v>
      </c>
      <c r="BC70" s="8" t="n">
        <v>294</v>
      </c>
      <c r="BD70" s="8" t="n">
        <v>0</v>
      </c>
      <c r="BE70" s="8" t="n">
        <v>0</v>
      </c>
      <c r="BF70" s="8" t="n">
        <v>107</v>
      </c>
      <c r="BG70" s="8" t="n">
        <v>1</v>
      </c>
      <c r="BH70" s="8" t="n">
        <v>357</v>
      </c>
      <c r="BI70" s="8" t="n">
        <v>0</v>
      </c>
      <c r="BJ70" s="3" t="n"/>
      <c r="BK70" s="7">
        <f>F70+L70+R70+X70+AD70+AJ70+AP70+AV70</f>
        <v/>
      </c>
      <c r="BL70" s="7" t="n">
        <v>65.42690000000002</v>
      </c>
      <c r="BM70" s="7" t="n"/>
      <c r="BN70" s="3" t="n"/>
      <c r="BO70" s="7" t="n">
        <v>550.4299999999999</v>
      </c>
      <c r="BP70" s="7" t="n">
        <v>213</v>
      </c>
      <c r="BQ70" s="7" t="n">
        <v>657.7827021696253</v>
      </c>
      <c r="BR70" s="7" t="n">
        <v>85.03155963302753</v>
      </c>
      <c r="BS70" s="7" t="n">
        <v>1047.89</v>
      </c>
      <c r="BT70" s="7" t="n">
        <v>20</v>
      </c>
      <c r="BU70" s="7" t="n">
        <v>0</v>
      </c>
      <c r="BV70" s="7" t="n">
        <v>5</v>
      </c>
      <c r="BW70" s="7" t="n">
        <v>0</v>
      </c>
      <c r="BX70" s="7" t="n">
        <v>0</v>
      </c>
      <c r="BY70" s="7" t="n">
        <v>0</v>
      </c>
      <c r="BZ70" s="7" t="n">
        <v>0</v>
      </c>
      <c r="CA70" s="7" t="n">
        <v>2579.134261802653</v>
      </c>
      <c r="CB70" s="7" t="n">
        <v>1031.096513761468</v>
      </c>
      <c r="CC70" s="7" t="n">
        <v>0</v>
      </c>
      <c r="CD70" s="7" t="n">
        <v>206.2193027522936</v>
      </c>
      <c r="CE70" s="7" t="n">
        <v>1237.315816513762</v>
      </c>
      <c r="CF70" s="3" t="n"/>
      <c r="CG70" s="7" t="n">
        <v>3816.450078316414</v>
      </c>
      <c r="CH70" s="7" t="n">
        <v>19998.66</v>
      </c>
      <c r="CI70" s="7" t="n">
        <v>18517.27777777778</v>
      </c>
      <c r="CJ70" s="7" t="n">
        <v>10586.09</v>
      </c>
      <c r="CK70" s="7" t="n">
        <v>1268.65</v>
      </c>
      <c r="CL70" s="7" t="n">
        <v>8143.92</v>
      </c>
      <c r="CM70" s="7">
        <f>BK70+BL70+BM70-CG70</f>
        <v/>
      </c>
      <c r="CN70" s="3" t="n"/>
      <c r="CO70" s="6" t="n"/>
    </row>
    <row r="71" ht="19" customHeight="1">
      <c r="A71" s="3" t="n"/>
      <c r="B71" s="5" t="n">
        <v>1243</v>
      </c>
      <c r="C71" s="6" t="inlineStr">
        <is>
          <t>Poznań Garbary</t>
        </is>
      </c>
      <c r="D71" s="3" t="n"/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13.3</v>
      </c>
      <c r="L71" s="7" t="n">
        <v>1.107101851851852</v>
      </c>
      <c r="M71" s="7" t="n">
        <v>12.31481481481481</v>
      </c>
      <c r="N71" s="7" t="n">
        <v>0</v>
      </c>
      <c r="O71" s="7" t="n">
        <v>13.3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15383.19</v>
      </c>
      <c r="AD71" s="7" t="n">
        <v>982.8149166666666</v>
      </c>
      <c r="AE71" s="7" t="n">
        <v>14243.69444444444</v>
      </c>
      <c r="AF71" s="7" t="n">
        <v>2125.81</v>
      </c>
      <c r="AG71" s="7" t="n">
        <v>12366.39</v>
      </c>
      <c r="AH71" s="7" t="n">
        <v>890.99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2382.14</v>
      </c>
      <c r="AP71" s="7" t="n">
        <v>174.2491296296296</v>
      </c>
      <c r="AQ71" s="7" t="n">
        <v>2205.685185185185</v>
      </c>
      <c r="AR71" s="7" t="n">
        <v>613.37</v>
      </c>
      <c r="AS71" s="7" t="n">
        <v>1562.36</v>
      </c>
      <c r="AT71" s="7" t="n">
        <v>206.41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3" t="n"/>
      <c r="BB71" s="8" t="n">
        <v>0</v>
      </c>
      <c r="BC71" s="8" t="n">
        <v>1</v>
      </c>
      <c r="BD71" s="8" t="n">
        <v>0</v>
      </c>
      <c r="BE71" s="8" t="n">
        <v>0</v>
      </c>
      <c r="BF71" s="8" t="n">
        <v>1164</v>
      </c>
      <c r="BG71" s="8" t="n">
        <v>0</v>
      </c>
      <c r="BH71" s="8" t="n">
        <v>166</v>
      </c>
      <c r="BI71" s="8" t="n">
        <v>0</v>
      </c>
      <c r="BJ71" s="3" t="n"/>
      <c r="BK71" s="7">
        <f>F71+L71+R71+X71+AD71+AJ71+AP71+AV71</f>
        <v/>
      </c>
      <c r="BL71" s="7" t="n">
        <v>27.239058</v>
      </c>
      <c r="BM71" s="7" t="n"/>
      <c r="BN71" s="3" t="n"/>
      <c r="BO71" s="7" t="n">
        <v>587.13</v>
      </c>
      <c r="BP71" s="7" t="n">
        <v>187</v>
      </c>
      <c r="BQ71" s="7" t="n">
        <v>657.7827021696253</v>
      </c>
      <c r="BR71" s="7" t="n">
        <v>85.03155963302753</v>
      </c>
      <c r="BS71" s="7" t="n">
        <v>0</v>
      </c>
      <c r="BT71" s="7" t="n">
        <v>20</v>
      </c>
      <c r="BU71" s="7" t="n">
        <v>0</v>
      </c>
      <c r="BV71" s="7" t="n">
        <v>5</v>
      </c>
      <c r="BW71" s="7" t="n">
        <v>0</v>
      </c>
      <c r="BX71" s="7" t="n">
        <v>0</v>
      </c>
      <c r="BY71" s="7" t="n">
        <v>0</v>
      </c>
      <c r="BZ71" s="7" t="n">
        <v>0</v>
      </c>
      <c r="CA71" s="7" t="n">
        <v>1541.944261802653</v>
      </c>
      <c r="CB71" s="7" t="n">
        <v>1031.096513761468</v>
      </c>
      <c r="CC71" s="7" t="n">
        <v>0</v>
      </c>
      <c r="CD71" s="7" t="n">
        <v>206.2193027522936</v>
      </c>
      <c r="CE71" s="7" t="n">
        <v>1237.315816513762</v>
      </c>
      <c r="CF71" s="3" t="n"/>
      <c r="CG71" s="7" t="n">
        <v>2779.260078316414</v>
      </c>
      <c r="CH71" s="7" t="n">
        <v>17778.63</v>
      </c>
      <c r="CI71" s="7" t="n">
        <v>16461.69444444444</v>
      </c>
      <c r="CJ71" s="7" t="n">
        <v>13942.05</v>
      </c>
      <c r="CK71" s="7" t="n">
        <v>1097.4</v>
      </c>
      <c r="CL71" s="7" t="n">
        <v>2739.18</v>
      </c>
      <c r="CM71" s="7">
        <f>BK71+BL71+BM71-CG71</f>
        <v/>
      </c>
      <c r="CN71" s="3" t="n"/>
      <c r="CO71" s="6" t="n"/>
    </row>
    <row r="72" ht="19" customHeight="1">
      <c r="A72" s="3" t="n"/>
      <c r="B72" s="5" t="n">
        <v>1244</v>
      </c>
      <c r="C72" s="6" t="inlineStr">
        <is>
          <t>Gniezno</t>
        </is>
      </c>
      <c r="D72" s="3" t="n"/>
      <c r="E72" s="7" t="n">
        <v>0</v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13208.65</v>
      </c>
      <c r="L72" s="7" t="n">
        <v>1099.497810185185</v>
      </c>
      <c r="M72" s="7" t="n">
        <v>12230.23148148148</v>
      </c>
      <c r="N72" s="7" t="n">
        <v>2386.93</v>
      </c>
      <c r="O72" s="7" t="n">
        <v>9844.08</v>
      </c>
      <c r="P72" s="7" t="n">
        <v>977.64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13818.9</v>
      </c>
      <c r="AD72" s="7" t="n">
        <v>882.8741666666668</v>
      </c>
      <c r="AE72" s="7" t="n">
        <v>12795.27777777778</v>
      </c>
      <c r="AF72" s="7" t="n">
        <v>4145.84</v>
      </c>
      <c r="AG72" s="7" t="n">
        <v>8626.190000000001</v>
      </c>
      <c r="AH72" s="7" t="n">
        <v>1046.87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5836.35</v>
      </c>
      <c r="AP72" s="7" t="n">
        <v>426.9181944444444</v>
      </c>
      <c r="AQ72" s="7" t="n">
        <v>5404.027777777777</v>
      </c>
      <c r="AR72" s="7" t="n">
        <v>1489.01</v>
      </c>
      <c r="AS72" s="7" t="n">
        <v>4069.92</v>
      </c>
      <c r="AT72" s="7" t="n">
        <v>277.42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3" t="n"/>
      <c r="BB72" s="8" t="n">
        <v>0</v>
      </c>
      <c r="BC72" s="8" t="n">
        <v>624</v>
      </c>
      <c r="BD72" s="8" t="n">
        <v>0</v>
      </c>
      <c r="BE72" s="8" t="n">
        <v>0</v>
      </c>
      <c r="BF72" s="8" t="n">
        <v>812</v>
      </c>
      <c r="BG72" s="8" t="n">
        <v>0</v>
      </c>
      <c r="BH72" s="8" t="n">
        <v>347</v>
      </c>
      <c r="BI72" s="8" t="n">
        <v>0</v>
      </c>
      <c r="BJ72" s="3" t="n"/>
      <c r="BK72" s="7">
        <f>F72+L72+R72+X72+AD72+AJ72+AP72+AV72</f>
        <v/>
      </c>
      <c r="BL72" s="7" t="n">
        <v>66.94903600000001</v>
      </c>
      <c r="BM72" s="7" t="n"/>
      <c r="BN72" s="3" t="n"/>
      <c r="BO72" s="7" t="n">
        <v>0</v>
      </c>
      <c r="BP72" s="7" t="n">
        <v>0</v>
      </c>
      <c r="BQ72" s="7" t="n">
        <v>657.7827021696253</v>
      </c>
      <c r="BR72" s="7" t="n">
        <v>85.03155963302753</v>
      </c>
      <c r="BS72" s="7" t="n">
        <v>0</v>
      </c>
      <c r="BT72" s="7" t="n">
        <v>20</v>
      </c>
      <c r="BU72" s="7" t="n">
        <v>0</v>
      </c>
      <c r="BV72" s="7" t="n">
        <v>5</v>
      </c>
      <c r="BW72" s="7" t="n">
        <v>0</v>
      </c>
      <c r="BX72" s="7" t="n">
        <v>0</v>
      </c>
      <c r="BY72" s="7" t="n">
        <v>0</v>
      </c>
      <c r="BZ72" s="7" t="n">
        <v>0</v>
      </c>
      <c r="CA72" s="7" t="n">
        <v>767.8142618026528</v>
      </c>
      <c r="CB72" s="7" t="n">
        <v>1031.096513761468</v>
      </c>
      <c r="CC72" s="7" t="n">
        <v>0</v>
      </c>
      <c r="CD72" s="7" t="n">
        <v>206.2193027522936</v>
      </c>
      <c r="CE72" s="7" t="n">
        <v>1237.315816513762</v>
      </c>
      <c r="CF72" s="3" t="n"/>
      <c r="CG72" s="7" t="n">
        <v>2005.130078316414</v>
      </c>
      <c r="CH72" s="7" t="n">
        <v>32863.9</v>
      </c>
      <c r="CI72" s="7" t="n">
        <v>30429.53703703704</v>
      </c>
      <c r="CJ72" s="7" t="n">
        <v>22540.19</v>
      </c>
      <c r="CK72" s="7" t="n">
        <v>2301.93</v>
      </c>
      <c r="CL72" s="7" t="n">
        <v>8021.780000000001</v>
      </c>
      <c r="CM72" s="7">
        <f>BK72+BL72+BM72-CG72</f>
        <v/>
      </c>
      <c r="CN72" s="3" t="n"/>
      <c r="CO72" s="6" t="n"/>
    </row>
    <row r="73" ht="19" customHeight="1">
      <c r="A73" s="3" t="n"/>
      <c r="B73" s="5" t="n">
        <v>1245</v>
      </c>
      <c r="C73" s="6" t="inlineStr">
        <is>
          <t>Gdańsk Oliwa</t>
        </is>
      </c>
      <c r="D73" s="3" t="n"/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4741.71</v>
      </c>
      <c r="L73" s="7" t="n">
        <v>394.7034527777778</v>
      </c>
      <c r="M73" s="7" t="n">
        <v>4390.472222222222</v>
      </c>
      <c r="N73" s="7" t="n">
        <v>1504.78</v>
      </c>
      <c r="O73" s="7" t="n">
        <v>2916.12</v>
      </c>
      <c r="P73" s="7" t="n">
        <v>320.81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4230.63</v>
      </c>
      <c r="AP73" s="7" t="n">
        <v>309.46275</v>
      </c>
      <c r="AQ73" s="7" t="n">
        <v>3917.25</v>
      </c>
      <c r="AR73" s="7" t="n">
        <v>1675.27</v>
      </c>
      <c r="AS73" s="7" t="n">
        <v>2421.14</v>
      </c>
      <c r="AT73" s="7" t="n">
        <v>134.22</v>
      </c>
      <c r="AU73" s="7" t="n">
        <v>2272</v>
      </c>
      <c r="AV73" s="7" t="n">
        <v>90.45925925925924</v>
      </c>
      <c r="AW73" s="7" t="n">
        <v>2103.703703703703</v>
      </c>
      <c r="AX73" s="7" t="n">
        <v>610.05</v>
      </c>
      <c r="AY73" s="7" t="n">
        <v>1590.15</v>
      </c>
      <c r="AZ73" s="7" t="n">
        <v>71.8</v>
      </c>
      <c r="BA73" s="3" t="n"/>
      <c r="BB73" s="8" t="n">
        <v>0</v>
      </c>
      <c r="BC73" s="8" t="n">
        <v>113</v>
      </c>
      <c r="BD73" s="8" t="n">
        <v>0</v>
      </c>
      <c r="BE73" s="8" t="n">
        <v>0</v>
      </c>
      <c r="BF73" s="8" t="n">
        <v>0</v>
      </c>
      <c r="BG73" s="8" t="n">
        <v>0</v>
      </c>
      <c r="BH73" s="8" t="n">
        <v>307</v>
      </c>
      <c r="BI73" s="8" t="n">
        <v>216</v>
      </c>
      <c r="BJ73" s="3" t="n"/>
      <c r="BK73" s="7">
        <f>F73+L73+R73+X73+AD73+AJ73+AP73+AV73</f>
        <v/>
      </c>
      <c r="BL73" s="7" t="n">
        <v>39.35254399999999</v>
      </c>
      <c r="BM73" s="7" t="n"/>
      <c r="BN73" s="3" t="n"/>
      <c r="BO73" s="7" t="n">
        <v>0</v>
      </c>
      <c r="BP73" s="7" t="n">
        <v>0</v>
      </c>
      <c r="BQ73" s="7" t="n">
        <v>657.7827021696253</v>
      </c>
      <c r="BR73" s="7" t="n">
        <v>85.03155963302753</v>
      </c>
      <c r="BS73" s="7" t="n">
        <v>1047.89</v>
      </c>
      <c r="BT73" s="7" t="n">
        <v>20</v>
      </c>
      <c r="BU73" s="7" t="n">
        <v>0</v>
      </c>
      <c r="BV73" s="7" t="n">
        <v>5</v>
      </c>
      <c r="BW73" s="7" t="n">
        <v>0</v>
      </c>
      <c r="BX73" s="7" t="n">
        <v>0</v>
      </c>
      <c r="BY73" s="7" t="n">
        <v>0</v>
      </c>
      <c r="BZ73" s="7" t="n">
        <v>0</v>
      </c>
      <c r="CA73" s="7" t="n">
        <v>1815.704261802653</v>
      </c>
      <c r="CB73" s="7" t="n">
        <v>1031.096513761468</v>
      </c>
      <c r="CC73" s="7" t="n">
        <v>0</v>
      </c>
      <c r="CD73" s="7" t="n">
        <v>206.2193027522936</v>
      </c>
      <c r="CE73" s="7" t="n">
        <v>1237.315816513762</v>
      </c>
      <c r="CF73" s="3" t="n"/>
      <c r="CG73" s="7" t="n">
        <v>3053.020078316415</v>
      </c>
      <c r="CH73" s="7" t="n">
        <v>11244.34</v>
      </c>
      <c r="CI73" s="7" t="n">
        <v>10411.42592592593</v>
      </c>
      <c r="CJ73" s="7" t="n">
        <v>6927.41</v>
      </c>
      <c r="CK73" s="7" t="n">
        <v>526.8299999999999</v>
      </c>
      <c r="CL73" s="7" t="n">
        <v>3790.1</v>
      </c>
      <c r="CM73" s="7">
        <f>BK73+BL73+BM73-CG73</f>
        <v/>
      </c>
      <c r="CN73" s="3" t="n"/>
      <c r="CO73" s="6" t="n"/>
    </row>
    <row r="74" ht="19" customHeight="1">
      <c r="A74" s="3" t="n"/>
      <c r="B74" s="5" t="n">
        <v>1246</v>
      </c>
      <c r="C74" s="6" t="inlineStr">
        <is>
          <t>Ostrów Wielkopolski</t>
        </is>
      </c>
      <c r="D74" s="3" t="n"/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4655.03</v>
      </c>
      <c r="L74" s="7" t="n">
        <v>387.4881453703704</v>
      </c>
      <c r="M74" s="7" t="n">
        <v>4310.212962962963</v>
      </c>
      <c r="N74" s="7" t="n">
        <v>1843.03</v>
      </c>
      <c r="O74" s="7" t="n">
        <v>2781.12</v>
      </c>
      <c r="P74" s="7" t="n">
        <v>30.88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8052.719999999999</v>
      </c>
      <c r="AD74" s="7" t="n">
        <v>514.4793333333333</v>
      </c>
      <c r="AE74" s="7" t="n">
        <v>7456.222222222221</v>
      </c>
      <c r="AF74" s="7" t="n">
        <v>2390.51</v>
      </c>
      <c r="AG74" s="7" t="n">
        <v>5402.73</v>
      </c>
      <c r="AH74" s="7" t="n">
        <v>259.48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8120.570000000001</v>
      </c>
      <c r="AP74" s="7" t="n">
        <v>594.0046574074074</v>
      </c>
      <c r="AQ74" s="7" t="n">
        <v>7519.046296296297</v>
      </c>
      <c r="AR74" s="7" t="n">
        <v>2294.69</v>
      </c>
      <c r="AS74" s="7" t="n">
        <v>5175.5</v>
      </c>
      <c r="AT74" s="7" t="n">
        <v>650.38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3" t="n"/>
      <c r="BB74" s="8" t="n">
        <v>0</v>
      </c>
      <c r="BC74" s="8" t="n">
        <v>169</v>
      </c>
      <c r="BD74" s="8" t="n">
        <v>0</v>
      </c>
      <c r="BE74" s="8" t="n">
        <v>0</v>
      </c>
      <c r="BF74" s="8" t="n">
        <v>448</v>
      </c>
      <c r="BG74" s="8" t="n">
        <v>0</v>
      </c>
      <c r="BH74" s="8" t="n">
        <v>424</v>
      </c>
      <c r="BI74" s="8" t="n">
        <v>0</v>
      </c>
      <c r="BJ74" s="3" t="n"/>
      <c r="BK74" s="7">
        <f>F74+L74+R74+X74+AD74+AJ74+AP74+AV74</f>
        <v/>
      </c>
      <c r="BL74" s="7" t="n">
        <v>89.718552</v>
      </c>
      <c r="BM74" s="7" t="n"/>
      <c r="BN74" s="3" t="n"/>
      <c r="BO74" s="7" t="n">
        <v>0</v>
      </c>
      <c r="BP74" s="7" t="n">
        <v>113.4</v>
      </c>
      <c r="BQ74" s="7" t="n">
        <v>657.7827021696253</v>
      </c>
      <c r="BR74" s="7" t="n">
        <v>85.03155963302753</v>
      </c>
      <c r="BS74" s="7" t="n">
        <v>932.27</v>
      </c>
      <c r="BT74" s="7" t="n">
        <v>20</v>
      </c>
      <c r="BU74" s="7" t="n">
        <v>0</v>
      </c>
      <c r="BV74" s="7" t="n">
        <v>5</v>
      </c>
      <c r="BW74" s="7" t="n">
        <v>0</v>
      </c>
      <c r="BX74" s="7" t="n">
        <v>0</v>
      </c>
      <c r="BY74" s="7" t="n">
        <v>0</v>
      </c>
      <c r="BZ74" s="7" t="n">
        <v>0</v>
      </c>
      <c r="CA74" s="7" t="n">
        <v>1813.484261802653</v>
      </c>
      <c r="CB74" s="7" t="n">
        <v>1031.096513761468</v>
      </c>
      <c r="CC74" s="7" t="n">
        <v>0</v>
      </c>
      <c r="CD74" s="7" t="n">
        <v>206.2193027522936</v>
      </c>
      <c r="CE74" s="7" t="n">
        <v>1237.315816513762</v>
      </c>
      <c r="CF74" s="3" t="n"/>
      <c r="CG74" s="7" t="n">
        <v>3050.800078316414</v>
      </c>
      <c r="CH74" s="7" t="n">
        <v>20828.32</v>
      </c>
      <c r="CI74" s="7" t="n">
        <v>19285.48148148148</v>
      </c>
      <c r="CJ74" s="7" t="n">
        <v>13359.35</v>
      </c>
      <c r="CK74" s="7" t="n">
        <v>940.74</v>
      </c>
      <c r="CL74" s="7" t="n">
        <v>6528.23</v>
      </c>
      <c r="CM74" s="7">
        <f>BK74+BL74+BM74-CG74</f>
        <v/>
      </c>
      <c r="CN74" s="3" t="n"/>
      <c r="CO74" s="6" t="n"/>
    </row>
    <row r="75" ht="19" customHeight="1">
      <c r="A75" s="3" t="n"/>
      <c r="B75" s="5" t="n">
        <v>1247</v>
      </c>
      <c r="C75" s="6" t="inlineStr">
        <is>
          <t>Toruń</t>
        </is>
      </c>
      <c r="D75" s="3" t="n"/>
      <c r="E75" s="7" t="n">
        <v>1243.84</v>
      </c>
      <c r="F75" s="7" t="n">
        <v>1000</v>
      </c>
      <c r="G75" s="7" t="n">
        <v>1151.703703703703</v>
      </c>
      <c r="H75" s="7" t="n">
        <v>379.34</v>
      </c>
      <c r="I75" s="7" t="n">
        <v>864.5</v>
      </c>
      <c r="J75" s="7" t="n">
        <v>0</v>
      </c>
      <c r="K75" s="7" t="n">
        <v>5545.14</v>
      </c>
      <c r="L75" s="7" t="n">
        <v>461.5815611111111</v>
      </c>
      <c r="M75" s="7" t="n">
        <v>5134.388888888889</v>
      </c>
      <c r="N75" s="7" t="n">
        <v>1207</v>
      </c>
      <c r="O75" s="7" t="n">
        <v>4338.14</v>
      </c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7871.47</v>
      </c>
      <c r="AP75" s="7" t="n">
        <v>575.7834537037037</v>
      </c>
      <c r="AQ75" s="7" t="n">
        <v>7288.398148148148</v>
      </c>
      <c r="AR75" s="7" t="n">
        <v>2674.3</v>
      </c>
      <c r="AS75" s="7" t="n">
        <v>5197.17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3" t="n"/>
      <c r="BB75" s="8" t="n">
        <v>111</v>
      </c>
      <c r="BC75" s="8" t="n">
        <v>223</v>
      </c>
      <c r="BD75" s="8" t="n">
        <v>0</v>
      </c>
      <c r="BE75" s="8" t="n">
        <v>0</v>
      </c>
      <c r="BF75" s="8" t="n">
        <v>0</v>
      </c>
      <c r="BG75" s="8" t="n">
        <v>0</v>
      </c>
      <c r="BH75" s="8" t="n">
        <v>631</v>
      </c>
      <c r="BI75" s="8" t="n">
        <v>0</v>
      </c>
      <c r="BJ75" s="3" t="n"/>
      <c r="BK75" s="7">
        <f>F75+L75+R75+X75+AD75+AJ75+AP75+AV75</f>
        <v/>
      </c>
      <c r="BL75" s="7" t="n">
        <v>93.349718</v>
      </c>
      <c r="BM75" s="7" t="n"/>
      <c r="BN75" s="3" t="n"/>
      <c r="BO75" s="7" t="n">
        <v>0</v>
      </c>
      <c r="BP75" s="7" t="n">
        <v>0</v>
      </c>
      <c r="BQ75" s="7" t="n">
        <v>657.7827021696253</v>
      </c>
      <c r="BR75" s="7" t="n">
        <v>85.03155963302753</v>
      </c>
      <c r="BS75" s="7" t="n">
        <v>0</v>
      </c>
      <c r="BT75" s="7" t="n">
        <v>20</v>
      </c>
      <c r="BU75" s="7" t="n">
        <v>0</v>
      </c>
      <c r="BV75" s="7" t="n">
        <v>5</v>
      </c>
      <c r="BW75" s="7" t="n">
        <v>0</v>
      </c>
      <c r="BX75" s="7" t="n">
        <v>0</v>
      </c>
      <c r="BY75" s="7" t="n">
        <v>0</v>
      </c>
      <c r="BZ75" s="7" t="n">
        <v>0</v>
      </c>
      <c r="CA75" s="7" t="n">
        <v>767.8142618026528</v>
      </c>
      <c r="CB75" s="7" t="n">
        <v>1031.096513761468</v>
      </c>
      <c r="CC75" s="7" t="n">
        <v>0</v>
      </c>
      <c r="CD75" s="7" t="n">
        <v>206.2193027522936</v>
      </c>
      <c r="CE75" s="7" t="n">
        <v>1237.315816513762</v>
      </c>
      <c r="CF75" s="3" t="n"/>
      <c r="CG75" s="7" t="n">
        <v>2005.130078316414</v>
      </c>
      <c r="CH75" s="7" t="n">
        <v>14660.45</v>
      </c>
      <c r="CI75" s="7" t="n">
        <v>13574.49074074074</v>
      </c>
      <c r="CJ75" s="7" t="n">
        <v>10399.81</v>
      </c>
      <c r="CK75" s="7" t="n">
        <v>0</v>
      </c>
      <c r="CL75" s="7" t="n">
        <v>4260.64</v>
      </c>
      <c r="CM75" s="7">
        <f>BK75+BL75+BM75-CG75</f>
        <v/>
      </c>
      <c r="CN75" s="3" t="n"/>
      <c r="CO75" s="6" t="n"/>
    </row>
    <row r="76" ht="19" customHeight="1">
      <c r="A76" s="3" t="n"/>
      <c r="B76" s="5" t="n">
        <v>1249</v>
      </c>
      <c r="C76" s="6" t="inlineStr">
        <is>
          <t>Włocławek</t>
        </is>
      </c>
      <c r="D76" s="3" t="n"/>
      <c r="E76" s="7" t="n">
        <v>0</v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1510.21</v>
      </c>
      <c r="L76" s="7" t="n">
        <v>125.7109990740741</v>
      </c>
      <c r="M76" s="7" t="n">
        <v>1398.342592592593</v>
      </c>
      <c r="N76" s="7" t="n">
        <v>329.35</v>
      </c>
      <c r="O76" s="7" t="n">
        <v>1052.3</v>
      </c>
      <c r="P76" s="7" t="n">
        <v>128.56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4603.13</v>
      </c>
      <c r="AP76" s="7" t="n">
        <v>336.7104351851851</v>
      </c>
      <c r="AQ76" s="7" t="n">
        <v>4262.157407407407</v>
      </c>
      <c r="AR76" s="7" t="n">
        <v>1292.23</v>
      </c>
      <c r="AS76" s="7" t="n">
        <v>3128.6</v>
      </c>
      <c r="AT76" s="7" t="n">
        <v>182.3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3" t="n"/>
      <c r="BB76" s="8" t="n">
        <v>0</v>
      </c>
      <c r="BC76" s="8" t="n">
        <v>73</v>
      </c>
      <c r="BD76" s="8" t="n">
        <v>0</v>
      </c>
      <c r="BE76" s="8" t="n">
        <v>0</v>
      </c>
      <c r="BF76" s="8" t="n">
        <v>0</v>
      </c>
      <c r="BG76" s="8" t="n">
        <v>0</v>
      </c>
      <c r="BH76" s="8" t="n">
        <v>446</v>
      </c>
      <c r="BI76" s="8" t="n">
        <v>0</v>
      </c>
      <c r="BJ76" s="3" t="n"/>
      <c r="BK76" s="7">
        <f>F76+L76+R76+X76+AD76+AJ76+AP76+AV76</f>
        <v/>
      </c>
      <c r="BL76" s="7" t="n">
        <v>50.98786</v>
      </c>
      <c r="BM76" s="7" t="n"/>
      <c r="BN76" s="3" t="n"/>
      <c r="BO76" s="7" t="n">
        <v>694.6900000000001</v>
      </c>
      <c r="BP76" s="7" t="n">
        <v>106</v>
      </c>
      <c r="BQ76" s="7" t="n">
        <v>657.7827021696253</v>
      </c>
      <c r="BR76" s="7" t="n">
        <v>85.03155963302753</v>
      </c>
      <c r="BS76" s="7" t="n">
        <v>0</v>
      </c>
      <c r="BT76" s="7" t="n">
        <v>20</v>
      </c>
      <c r="BU76" s="7" t="n">
        <v>0</v>
      </c>
      <c r="BV76" s="7" t="n">
        <v>5</v>
      </c>
      <c r="BW76" s="7" t="n">
        <v>0</v>
      </c>
      <c r="BX76" s="7" t="n">
        <v>0</v>
      </c>
      <c r="BY76" s="7" t="n">
        <v>0</v>
      </c>
      <c r="BZ76" s="7" t="n">
        <v>0</v>
      </c>
      <c r="CA76" s="7" t="n">
        <v>1568.504261802653</v>
      </c>
      <c r="CB76" s="7" t="n">
        <v>1031.096513761468</v>
      </c>
      <c r="CC76" s="7" t="n">
        <v>0</v>
      </c>
      <c r="CD76" s="7" t="n">
        <v>206.2193027522936</v>
      </c>
      <c r="CE76" s="7" t="n">
        <v>1237.315816513762</v>
      </c>
      <c r="CF76" s="3" t="n"/>
      <c r="CG76" s="7" t="n">
        <v>2805.820078316414</v>
      </c>
      <c r="CH76" s="7" t="n">
        <v>6113.34</v>
      </c>
      <c r="CI76" s="7" t="n">
        <v>5660.5</v>
      </c>
      <c r="CJ76" s="7" t="n">
        <v>4180.9</v>
      </c>
      <c r="CK76" s="7" t="n">
        <v>310.86</v>
      </c>
      <c r="CL76" s="7" t="n">
        <v>1621.58</v>
      </c>
      <c r="CM76" s="7">
        <f>BK76+BL76+BM76-CG76</f>
        <v/>
      </c>
      <c r="CN76" s="3" t="n"/>
      <c r="CO76" s="6" t="n"/>
    </row>
    <row r="77" ht="19" customHeight="1">
      <c r="A77" s="3" t="n"/>
      <c r="B77" s="5" t="n">
        <v>1250</v>
      </c>
      <c r="C77" s="6" t="inlineStr">
        <is>
          <t>Karpacz</t>
        </is>
      </c>
      <c r="D77" s="3" t="n"/>
      <c r="E77" s="7" t="n">
        <v>0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0</v>
      </c>
      <c r="O77" s="7" t="n">
        <v>0</v>
      </c>
      <c r="P77" s="7" t="n">
        <v>0</v>
      </c>
      <c r="Q77" s="7" t="n">
        <v>12707.94</v>
      </c>
      <c r="R77" s="7" t="n">
        <v>2500</v>
      </c>
      <c r="S77" s="7" t="n">
        <v>11766.61111111111</v>
      </c>
      <c r="T77" s="7" t="n">
        <v>0</v>
      </c>
      <c r="U77" s="7" t="n">
        <v>11283.5</v>
      </c>
      <c r="V77" s="7" t="n">
        <v>1424.44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3" t="n"/>
      <c r="BB77" s="8" t="n">
        <v>0</v>
      </c>
      <c r="BC77" s="8" t="n">
        <v>0</v>
      </c>
      <c r="BD77" s="8" t="n">
        <v>925</v>
      </c>
      <c r="BE77" s="8" t="n">
        <v>0</v>
      </c>
      <c r="BF77" s="8" t="n">
        <v>0</v>
      </c>
      <c r="BG77" s="8" t="n">
        <v>0</v>
      </c>
      <c r="BH77" s="8" t="n">
        <v>0</v>
      </c>
      <c r="BI77" s="8" t="n">
        <v>0</v>
      </c>
      <c r="BJ77" s="3" t="n"/>
      <c r="BK77" s="7">
        <f>F77+L77+R77+X77+AD77+AJ77+AP77+AV77</f>
        <v/>
      </c>
      <c r="BL77" s="7" t="n">
        <v>195.702276</v>
      </c>
      <c r="BM77" s="7" t="n"/>
      <c r="BN77" s="3" t="n"/>
      <c r="BO77" s="7" t="n">
        <v>0</v>
      </c>
      <c r="BP77" s="7" t="n">
        <v>0</v>
      </c>
      <c r="BQ77" s="7" t="n">
        <v>657.7827021696253</v>
      </c>
      <c r="BR77" s="7" t="n">
        <v>85.03155963302753</v>
      </c>
      <c r="BS77" s="7" t="n">
        <v>0</v>
      </c>
      <c r="BT77" s="7" t="n">
        <v>20</v>
      </c>
      <c r="BU77" s="7" t="n">
        <v>0</v>
      </c>
      <c r="BV77" s="7" t="n">
        <v>5</v>
      </c>
      <c r="BW77" s="7" t="n">
        <v>0</v>
      </c>
      <c r="BX77" s="7" t="n">
        <v>0</v>
      </c>
      <c r="BY77" s="7" t="n">
        <v>0</v>
      </c>
      <c r="BZ77" s="7" t="n">
        <v>0</v>
      </c>
      <c r="CA77" s="7" t="n">
        <v>767.8142618026528</v>
      </c>
      <c r="CB77" s="7" t="n">
        <v>1031.096513761468</v>
      </c>
      <c r="CC77" s="7" t="n">
        <v>0</v>
      </c>
      <c r="CD77" s="7" t="n">
        <v>206.2193027522936</v>
      </c>
      <c r="CE77" s="7" t="n">
        <v>1237.315816513762</v>
      </c>
      <c r="CF77" s="3" t="n"/>
      <c r="CG77" s="7" t="n">
        <v>2005.130078316414</v>
      </c>
      <c r="CH77" s="7" t="n">
        <v>12707.94</v>
      </c>
      <c r="CI77" s="7" t="n">
        <v>11766.61111111111</v>
      </c>
      <c r="CJ77" s="7" t="n">
        <v>11283.5</v>
      </c>
      <c r="CK77" s="7" t="n">
        <v>1424.44</v>
      </c>
      <c r="CL77" s="7" t="n">
        <v>0</v>
      </c>
      <c r="CM77" s="7">
        <f>BK77+BL77+BM77-CG77</f>
        <v/>
      </c>
      <c r="CN77" s="3" t="n"/>
      <c r="CO77" s="6" t="n"/>
    </row>
    <row r="78" ht="19" customHeight="1">
      <c r="A78" s="3" t="n"/>
      <c r="B78" s="5" t="n">
        <v>1252</v>
      </c>
      <c r="C78" s="6" t="inlineStr">
        <is>
          <t>Opole Główne</t>
        </is>
      </c>
      <c r="D78" s="3" t="n"/>
      <c r="E78" s="7" t="n">
        <v>0</v>
      </c>
      <c r="F78" s="7" t="n">
        <v>0</v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8696.98</v>
      </c>
      <c r="L78" s="7" t="n">
        <v>723.9430574074074</v>
      </c>
      <c r="M78" s="7" t="n">
        <v>8052.759259259258</v>
      </c>
      <c r="N78" s="7" t="n">
        <v>2790.12</v>
      </c>
      <c r="O78" s="7" t="n">
        <v>5906.86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14796.26</v>
      </c>
      <c r="AP78" s="7" t="n">
        <v>1082.319018518519</v>
      </c>
      <c r="AQ78" s="7" t="n">
        <v>13700.24074074074</v>
      </c>
      <c r="AR78" s="7" t="n">
        <v>4584.85</v>
      </c>
      <c r="AS78" s="7" t="n">
        <v>10211.41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3" t="n"/>
      <c r="BB78" s="8" t="n">
        <v>0</v>
      </c>
      <c r="BC78" s="8" t="n">
        <v>473</v>
      </c>
      <c r="BD78" s="8" t="n">
        <v>0</v>
      </c>
      <c r="BE78" s="8" t="n">
        <v>0</v>
      </c>
      <c r="BF78" s="8" t="n">
        <v>0</v>
      </c>
      <c r="BG78" s="8" t="n">
        <v>0</v>
      </c>
      <c r="BH78" s="8" t="n">
        <v>1233</v>
      </c>
      <c r="BI78" s="8" t="n">
        <v>0</v>
      </c>
      <c r="BJ78" s="3" t="n"/>
      <c r="BK78" s="7">
        <f>F78+L78+R78+X78+AD78+AJ78+AP78+AV78</f>
        <v/>
      </c>
      <c r="BL78" s="7" t="n">
        <v>157.255714</v>
      </c>
      <c r="BM78" s="7" t="n"/>
      <c r="BN78" s="3" t="n"/>
      <c r="BO78" s="7" t="n">
        <v>0</v>
      </c>
      <c r="BP78" s="7" t="n">
        <v>0</v>
      </c>
      <c r="BQ78" s="7" t="n">
        <v>657.7827021696253</v>
      </c>
      <c r="BR78" s="7" t="n">
        <v>85.03155963302753</v>
      </c>
      <c r="BS78" s="7" t="n">
        <v>1068.165</v>
      </c>
      <c r="BT78" s="7" t="n">
        <v>20</v>
      </c>
      <c r="BU78" s="7" t="n">
        <v>0</v>
      </c>
      <c r="BV78" s="7" t="n">
        <v>5</v>
      </c>
      <c r="BW78" s="7" t="n">
        <v>0</v>
      </c>
      <c r="BX78" s="7" t="n">
        <v>0</v>
      </c>
      <c r="BY78" s="7" t="n">
        <v>0</v>
      </c>
      <c r="BZ78" s="7" t="n">
        <v>0</v>
      </c>
      <c r="CA78" s="7" t="n">
        <v>1835.979261802653</v>
      </c>
      <c r="CB78" s="7" t="n">
        <v>1031.096513761468</v>
      </c>
      <c r="CC78" s="7" t="n">
        <v>0</v>
      </c>
      <c r="CD78" s="7" t="n">
        <v>206.2193027522936</v>
      </c>
      <c r="CE78" s="7" t="n">
        <v>1237.315816513762</v>
      </c>
      <c r="CF78" s="3" t="n"/>
      <c r="CG78" s="7" t="n">
        <v>3073.295078316414</v>
      </c>
      <c r="CH78" s="7" t="n">
        <v>23493.24</v>
      </c>
      <c r="CI78" s="7" t="n">
        <v>21753</v>
      </c>
      <c r="CJ78" s="7" t="n">
        <v>16118.27</v>
      </c>
      <c r="CK78" s="7" t="n">
        <v>0</v>
      </c>
      <c r="CL78" s="7" t="n">
        <v>7374.97</v>
      </c>
      <c r="CM78" s="7">
        <f>BK78+BL78+BM78-CG78</f>
        <v/>
      </c>
      <c r="CN78" s="3" t="n"/>
      <c r="CO78" s="6" t="n"/>
    </row>
    <row r="79" ht="19" customHeight="1">
      <c r="A79" s="3" t="n"/>
      <c r="B79" s="5" t="n">
        <v>1254</v>
      </c>
      <c r="C79" s="6" t="inlineStr">
        <is>
          <t>Wrocław Mikołajów</t>
        </is>
      </c>
      <c r="D79" s="3" t="n"/>
      <c r="E79" s="7" t="n">
        <v>0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3971.3</v>
      </c>
      <c r="L79" s="7" t="n">
        <v>330.5739537037038</v>
      </c>
      <c r="M79" s="7" t="n">
        <v>3677.12962962963</v>
      </c>
      <c r="N79" s="7" t="n">
        <v>1082.05</v>
      </c>
      <c r="O79" s="7" t="n">
        <v>2811.25</v>
      </c>
      <c r="P79" s="7" t="n">
        <v>78</v>
      </c>
      <c r="Q79" s="7" t="n">
        <v>11135.04</v>
      </c>
      <c r="R79" s="7" t="n">
        <v>1600</v>
      </c>
      <c r="S79" s="7" t="n">
        <v>10310.22222222222</v>
      </c>
      <c r="T79" s="7" t="n">
        <v>1869.91</v>
      </c>
      <c r="U79" s="7" t="n">
        <v>9004.85</v>
      </c>
      <c r="V79" s="7" t="n">
        <v>260.28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8455.459999999999</v>
      </c>
      <c r="AP79" s="7" t="n">
        <v>618.5012407407406</v>
      </c>
      <c r="AQ79" s="7" t="n">
        <v>7829.129629629629</v>
      </c>
      <c r="AR79" s="7" t="n">
        <v>1774.05</v>
      </c>
      <c r="AS79" s="7" t="n">
        <v>6380.9</v>
      </c>
      <c r="AT79" s="7" t="n">
        <v>300.51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3" t="n"/>
      <c r="BB79" s="8" t="n">
        <v>0</v>
      </c>
      <c r="BC79" s="8" t="n">
        <v>143</v>
      </c>
      <c r="BD79" s="8" t="n">
        <v>978</v>
      </c>
      <c r="BE79" s="8" t="n">
        <v>0</v>
      </c>
      <c r="BF79" s="8" t="n">
        <v>0</v>
      </c>
      <c r="BG79" s="8" t="n">
        <v>0</v>
      </c>
      <c r="BH79" s="8" t="n">
        <v>627</v>
      </c>
      <c r="BI79" s="8" t="n">
        <v>0</v>
      </c>
      <c r="BJ79" s="3" t="n"/>
      <c r="BK79" s="7">
        <f>F79+L79+R79+X79+AD79+AJ79+AP79+AV79</f>
        <v/>
      </c>
      <c r="BL79" s="7" t="n">
        <v>245.576716</v>
      </c>
      <c r="BM79" s="7" t="n"/>
      <c r="BN79" s="3" t="n"/>
      <c r="BO79" s="7" t="n">
        <v>0</v>
      </c>
      <c r="BP79" s="7" t="n">
        <v>0</v>
      </c>
      <c r="BQ79" s="7" t="n">
        <v>0</v>
      </c>
      <c r="BR79" s="7" t="n">
        <v>85.03155963302753</v>
      </c>
      <c r="BS79" s="7" t="n">
        <v>0</v>
      </c>
      <c r="BT79" s="7" t="n">
        <v>20</v>
      </c>
      <c r="BU79" s="7" t="n">
        <v>0</v>
      </c>
      <c r="BV79" s="7" t="n">
        <v>5</v>
      </c>
      <c r="BW79" s="7" t="n">
        <v>0</v>
      </c>
      <c r="BX79" s="7" t="n">
        <v>252.399586</v>
      </c>
      <c r="BY79" s="7" t="n">
        <v>0</v>
      </c>
      <c r="BZ79" s="7" t="n">
        <v>0</v>
      </c>
      <c r="CA79" s="7" t="n">
        <v>362.4311456330275</v>
      </c>
      <c r="CB79" s="7" t="n">
        <v>1031.096513761468</v>
      </c>
      <c r="CC79" s="7" t="n">
        <v>0</v>
      </c>
      <c r="CD79" s="7" t="n">
        <v>206.2193027522936</v>
      </c>
      <c r="CE79" s="7" t="n">
        <v>1237.315816513762</v>
      </c>
      <c r="CF79" s="3" t="n"/>
      <c r="CG79" s="7" t="n">
        <v>1599.746962146789</v>
      </c>
      <c r="CH79" s="7" t="n">
        <v>23561.8</v>
      </c>
      <c r="CI79" s="7" t="n">
        <v>21816.48148148148</v>
      </c>
      <c r="CJ79" s="7" t="n">
        <v>18197</v>
      </c>
      <c r="CK79" s="7" t="n">
        <v>638.79</v>
      </c>
      <c r="CL79" s="7" t="n">
        <v>4726.01</v>
      </c>
      <c r="CM79" s="7">
        <f>BK79+BL79+BM79-CG79</f>
        <v/>
      </c>
      <c r="CN79" s="3" t="n"/>
      <c r="CO79" s="6" t="n"/>
    </row>
    <row r="80" ht="19" customHeight="1">
      <c r="A80" s="3" t="n"/>
      <c r="B80" s="5" t="n">
        <v>1256</v>
      </c>
      <c r="C80" s="6" t="inlineStr">
        <is>
          <t>Poznań Główny</t>
        </is>
      </c>
      <c r="D80" s="3" t="n"/>
      <c r="E80" s="7" t="n">
        <v>0</v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2548.95</v>
      </c>
      <c r="L80" s="7" t="n">
        <v>212.1764861111111</v>
      </c>
      <c r="M80" s="7" t="n">
        <v>2360.138888888889</v>
      </c>
      <c r="N80" s="7" t="n">
        <v>434.57</v>
      </c>
      <c r="O80" s="7" t="n">
        <v>1868.36</v>
      </c>
      <c r="P80" s="7" t="n">
        <v>246.02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3774.66</v>
      </c>
      <c r="AD80" s="7" t="n">
        <v>241.1588333333333</v>
      </c>
      <c r="AE80" s="7" t="n">
        <v>3495.055555555556</v>
      </c>
      <c r="AF80" s="7" t="n">
        <v>725.34</v>
      </c>
      <c r="AG80" s="7" t="n">
        <v>2800.27</v>
      </c>
      <c r="AH80" s="7" t="n">
        <v>249.05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1266.97</v>
      </c>
      <c r="AP80" s="7" t="n">
        <v>92.67650925925925</v>
      </c>
      <c r="AQ80" s="7" t="n">
        <v>1173.12037037037</v>
      </c>
      <c r="AR80" s="7" t="n">
        <v>306.29</v>
      </c>
      <c r="AS80" s="7" t="n">
        <v>933.0599999999999</v>
      </c>
      <c r="AT80" s="7" t="n">
        <v>27.62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3" t="n"/>
      <c r="BB80" s="8" t="n">
        <v>0</v>
      </c>
      <c r="BC80" s="8" t="n">
        <v>64</v>
      </c>
      <c r="BD80" s="8" t="n">
        <v>0</v>
      </c>
      <c r="BE80" s="8" t="n">
        <v>0</v>
      </c>
      <c r="BF80" s="8" t="n">
        <v>268</v>
      </c>
      <c r="BG80" s="8" t="n">
        <v>0</v>
      </c>
      <c r="BH80" s="8" t="n">
        <v>66</v>
      </c>
      <c r="BI80" s="8" t="n">
        <v>0</v>
      </c>
      <c r="BJ80" s="3" t="n"/>
      <c r="BK80" s="7">
        <f>F80+L80+R80+X80+AD80+AJ80+AP80+AV80</f>
        <v/>
      </c>
      <c r="BL80" s="7" t="n">
        <v>14.794472</v>
      </c>
      <c r="BM80" s="7" t="n"/>
      <c r="BN80" s="3" t="n"/>
      <c r="BO80" s="7" t="n">
        <v>458.58</v>
      </c>
      <c r="BP80" s="7" t="n">
        <v>0</v>
      </c>
      <c r="BQ80" s="7" t="n">
        <v>572.9075147928994</v>
      </c>
      <c r="BR80" s="7" t="n">
        <v>85.03155963302753</v>
      </c>
      <c r="BS80" s="7" t="n">
        <v>0</v>
      </c>
      <c r="BT80" s="7" t="n">
        <v>20</v>
      </c>
      <c r="BU80" s="7" t="n">
        <v>0</v>
      </c>
      <c r="BV80" s="7" t="n">
        <v>5</v>
      </c>
      <c r="BW80" s="7" t="n">
        <v>0</v>
      </c>
      <c r="BX80" s="7" t="n">
        <v>10.58925058064516</v>
      </c>
      <c r="BY80" s="7" t="n">
        <v>0</v>
      </c>
      <c r="BZ80" s="7" t="n">
        <v>0</v>
      </c>
      <c r="CA80" s="7" t="n">
        <v>1152.108325006572</v>
      </c>
      <c r="CB80" s="7" t="n">
        <v>1031.096513761468</v>
      </c>
      <c r="CC80" s="7" t="n">
        <v>0</v>
      </c>
      <c r="CD80" s="7" t="n">
        <v>206.2193027522936</v>
      </c>
      <c r="CE80" s="7" t="n">
        <v>1237.315816513762</v>
      </c>
      <c r="CF80" s="3" t="n"/>
      <c r="CG80" s="7" t="n">
        <v>2389.424141520333</v>
      </c>
      <c r="CH80" s="7" t="n">
        <v>7590.58</v>
      </c>
      <c r="CI80" s="7" t="n">
        <v>7028.314814814815</v>
      </c>
      <c r="CJ80" s="7" t="n">
        <v>5601.690000000001</v>
      </c>
      <c r="CK80" s="7" t="n">
        <v>522.6900000000001</v>
      </c>
      <c r="CL80" s="7" t="n">
        <v>1466.2</v>
      </c>
      <c r="CM80" s="7">
        <f>BK80+BL80+BM80-CG80</f>
        <v/>
      </c>
      <c r="CN80" s="3" t="n"/>
      <c r="CO80" s="6" t="n"/>
    </row>
    <row r="81" ht="19" customHeight="1">
      <c r="A81" s="3" t="n"/>
      <c r="B81" s="5" t="n">
        <v>1257</v>
      </c>
      <c r="C81" s="6" t="inlineStr">
        <is>
          <t>Poznań Główny</t>
        </is>
      </c>
      <c r="D81" s="3" t="n"/>
      <c r="E81" s="7" t="n">
        <v>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4160.929999999999</v>
      </c>
      <c r="L81" s="7" t="n">
        <v>346.3588953703703</v>
      </c>
      <c r="M81" s="7" t="n">
        <v>3852.712962962962</v>
      </c>
      <c r="N81" s="7" t="n">
        <v>841.4299999999999</v>
      </c>
      <c r="O81" s="7" t="n">
        <v>3181.7</v>
      </c>
      <c r="P81" s="7" t="n">
        <v>137.8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8067.44</v>
      </c>
      <c r="AD81" s="7" t="n">
        <v>515.4197777777778</v>
      </c>
      <c r="AE81" s="7" t="n">
        <v>7469.851851851851</v>
      </c>
      <c r="AF81" s="7" t="n">
        <v>1421.6</v>
      </c>
      <c r="AG81" s="7" t="n">
        <v>6433.14</v>
      </c>
      <c r="AH81" s="7" t="n">
        <v>212.7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2033.66</v>
      </c>
      <c r="AP81" s="7" t="n">
        <v>148.758462962963</v>
      </c>
      <c r="AQ81" s="7" t="n">
        <v>1883.018518518518</v>
      </c>
      <c r="AR81" s="7" t="n">
        <v>510.74</v>
      </c>
      <c r="AS81" s="7" t="n">
        <v>1431.45</v>
      </c>
      <c r="AT81" s="7" t="n">
        <v>91.47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3" t="n"/>
      <c r="BB81" s="8" t="n">
        <v>0</v>
      </c>
      <c r="BC81" s="8" t="n">
        <v>130</v>
      </c>
      <c r="BD81" s="8" t="n">
        <v>0</v>
      </c>
      <c r="BE81" s="8" t="n">
        <v>0</v>
      </c>
      <c r="BF81" s="8" t="n">
        <v>522</v>
      </c>
      <c r="BG81" s="8" t="n">
        <v>0</v>
      </c>
      <c r="BH81" s="8" t="n">
        <v>128</v>
      </c>
      <c r="BI81" s="8" t="n">
        <v>0</v>
      </c>
      <c r="BJ81" s="3" t="n"/>
      <c r="BK81" s="7">
        <f>F81+L81+R81+X81+AD81+AJ81+AP81+AV81</f>
        <v/>
      </c>
      <c r="BL81" s="7" t="n">
        <v>23.452968</v>
      </c>
      <c r="BM81" s="7" t="n"/>
      <c r="BN81" s="3" t="n"/>
      <c r="BO81" s="7" t="n">
        <v>458.58</v>
      </c>
      <c r="BP81" s="7" t="n">
        <v>0</v>
      </c>
      <c r="BQ81" s="7" t="n">
        <v>0</v>
      </c>
      <c r="BR81" s="7" t="n">
        <v>85.03155963302753</v>
      </c>
      <c r="BS81" s="7" t="n">
        <v>0</v>
      </c>
      <c r="BT81" s="7" t="n">
        <v>20</v>
      </c>
      <c r="BU81" s="7" t="n">
        <v>0</v>
      </c>
      <c r="BV81" s="7" t="n">
        <v>5</v>
      </c>
      <c r="BW81" s="7" t="n">
        <v>0</v>
      </c>
      <c r="BX81" s="7" t="n">
        <v>153.942684</v>
      </c>
      <c r="BY81" s="7" t="n">
        <v>0</v>
      </c>
      <c r="BZ81" s="7" t="n">
        <v>0</v>
      </c>
      <c r="CA81" s="7" t="n">
        <v>722.5542436330275</v>
      </c>
      <c r="CB81" s="7" t="n">
        <v>1031.096513761468</v>
      </c>
      <c r="CC81" s="7" t="n">
        <v>0</v>
      </c>
      <c r="CD81" s="7" t="n">
        <v>206.2193027522936</v>
      </c>
      <c r="CE81" s="7" t="n">
        <v>1237.315816513762</v>
      </c>
      <c r="CF81" s="3" t="n"/>
      <c r="CG81" s="7" t="n">
        <v>1959.870060146789</v>
      </c>
      <c r="CH81" s="7" t="n">
        <v>14262.03</v>
      </c>
      <c r="CI81" s="7" t="n">
        <v>13205.58333333333</v>
      </c>
      <c r="CJ81" s="7" t="n">
        <v>11046.29</v>
      </c>
      <c r="CK81" s="7" t="n">
        <v>441.97</v>
      </c>
      <c r="CL81" s="7" t="n">
        <v>2773.77</v>
      </c>
      <c r="CM81" s="7">
        <f>BK81+BL81+BM81-CG81</f>
        <v/>
      </c>
      <c r="CN81" s="3" t="n"/>
      <c r="CO81" s="6" t="n"/>
    </row>
    <row r="82" ht="19" customHeight="1">
      <c r="A82" s="3" t="n"/>
      <c r="B82" s="5" t="n">
        <v>1259</v>
      </c>
      <c r="C82" s="6" t="inlineStr">
        <is>
          <t>Czempiń</t>
        </is>
      </c>
      <c r="D82" s="3" t="n"/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3572.87</v>
      </c>
      <c r="AD82" s="7" t="n">
        <v>228.2666944444445</v>
      </c>
      <c r="AE82" s="7" t="n">
        <v>3308.212962962963</v>
      </c>
      <c r="AF82" s="7" t="n">
        <v>1698.96</v>
      </c>
      <c r="AG82" s="7" t="n">
        <v>1676.3</v>
      </c>
      <c r="AH82" s="7" t="n">
        <v>197.61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2310.36</v>
      </c>
      <c r="AP82" s="7" t="n">
        <v>168.9985555555556</v>
      </c>
      <c r="AQ82" s="7" t="n">
        <v>2139.222222222222</v>
      </c>
      <c r="AR82" s="7" t="n">
        <v>725.85</v>
      </c>
      <c r="AS82" s="7" t="n">
        <v>1536.69</v>
      </c>
      <c r="AT82" s="7" t="n">
        <v>47.82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3" t="n"/>
      <c r="BB82" s="8" t="n">
        <v>0</v>
      </c>
      <c r="BC82" s="8" t="n">
        <v>0</v>
      </c>
      <c r="BD82" s="8" t="n">
        <v>0</v>
      </c>
      <c r="BE82" s="8" t="n">
        <v>0</v>
      </c>
      <c r="BF82" s="8" t="n">
        <v>292</v>
      </c>
      <c r="BG82" s="8" t="n">
        <v>0</v>
      </c>
      <c r="BH82" s="8" t="n">
        <v>152</v>
      </c>
      <c r="BI82" s="8" t="n">
        <v>0</v>
      </c>
      <c r="BJ82" s="3" t="n"/>
      <c r="BK82" s="7">
        <f>F82+L82+R82+X82+AD82+AJ82+AP82+AV82</f>
        <v/>
      </c>
      <c r="BL82" s="7" t="n">
        <v>24.401454</v>
      </c>
      <c r="BM82" s="7" t="n"/>
      <c r="BN82" s="3" t="n"/>
      <c r="BO82" s="7" t="n">
        <v>0</v>
      </c>
      <c r="BP82" s="7" t="n">
        <v>0</v>
      </c>
      <c r="BQ82" s="7" t="n">
        <v>148.5315779092703</v>
      </c>
      <c r="BR82" s="7" t="n">
        <v>85.03155963302753</v>
      </c>
      <c r="BS82" s="7" t="n">
        <v>0</v>
      </c>
      <c r="BT82" s="7" t="n">
        <v>20</v>
      </c>
      <c r="BU82" s="7" t="n">
        <v>0</v>
      </c>
      <c r="BV82" s="7" t="n">
        <v>5</v>
      </c>
      <c r="BW82" s="7" t="n">
        <v>0</v>
      </c>
      <c r="BX82" s="7" t="n">
        <v>35.8783184516129</v>
      </c>
      <c r="BY82" s="7" t="n">
        <v>0</v>
      </c>
      <c r="BZ82" s="7" t="n">
        <v>0</v>
      </c>
      <c r="CA82" s="7" t="n">
        <v>294.4414559939107</v>
      </c>
      <c r="CB82" s="7" t="n">
        <v>1031.096513761468</v>
      </c>
      <c r="CC82" s="7" t="n">
        <v>0</v>
      </c>
      <c r="CD82" s="7" t="n">
        <v>206.2193027522936</v>
      </c>
      <c r="CE82" s="7" t="n">
        <v>1237.315816513762</v>
      </c>
      <c r="CF82" s="3" t="n"/>
      <c r="CG82" s="7" t="n">
        <v>1531.757272507672</v>
      </c>
      <c r="CH82" s="7" t="n">
        <v>5883.23</v>
      </c>
      <c r="CI82" s="7" t="n">
        <v>5447.435185185185</v>
      </c>
      <c r="CJ82" s="7" t="n">
        <v>3212.99</v>
      </c>
      <c r="CK82" s="7" t="n">
        <v>245.43</v>
      </c>
      <c r="CL82" s="7" t="n">
        <v>2424.81</v>
      </c>
      <c r="CM82" s="7">
        <f>BK82+BL82+BM82-CG82</f>
        <v/>
      </c>
      <c r="CN82" s="3" t="n"/>
      <c r="CO82" s="6" t="n"/>
    </row>
    <row r="83" ht="19" customHeight="1">
      <c r="A83" s="3" t="n"/>
      <c r="B83" s="5" t="n">
        <v>1261</v>
      </c>
      <c r="C83" s="6" t="inlineStr">
        <is>
          <t>Kraków Główny</t>
        </is>
      </c>
      <c r="D83" s="3" t="n"/>
      <c r="E83" s="7" t="n">
        <v>0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13647.04</v>
      </c>
      <c r="L83" s="7" t="n">
        <v>1135.989718518518</v>
      </c>
      <c r="M83" s="7" t="n">
        <v>12636.14814814815</v>
      </c>
      <c r="N83" s="7" t="n">
        <v>2057.21</v>
      </c>
      <c r="O83" s="7" t="n">
        <v>11416.39</v>
      </c>
      <c r="P83" s="7" t="n">
        <v>173.44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20099.22</v>
      </c>
      <c r="X83" s="7" t="n">
        <v>750</v>
      </c>
      <c r="Y83" s="7" t="n">
        <v>18610.38888888889</v>
      </c>
      <c r="Z83" s="7" t="n">
        <v>2166.03</v>
      </c>
      <c r="AA83" s="7" t="n">
        <v>17802.99</v>
      </c>
      <c r="AB83" s="7" t="n">
        <v>130.2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6941.67</v>
      </c>
      <c r="AP83" s="7" t="n">
        <v>507.7703055555555</v>
      </c>
      <c r="AQ83" s="7" t="n">
        <v>6427.472222222222</v>
      </c>
      <c r="AR83" s="7" t="n">
        <v>1037.39</v>
      </c>
      <c r="AS83" s="7" t="n">
        <v>5759.5</v>
      </c>
      <c r="AT83" s="7" t="n">
        <v>144.78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3" t="n"/>
      <c r="BB83" s="8" t="n">
        <v>0</v>
      </c>
      <c r="BC83" s="8" t="n">
        <v>329</v>
      </c>
      <c r="BD83" s="8" t="n">
        <v>0</v>
      </c>
      <c r="BE83" s="8" t="n">
        <v>902</v>
      </c>
      <c r="BF83" s="8" t="n">
        <v>0</v>
      </c>
      <c r="BG83" s="8" t="n">
        <v>0</v>
      </c>
      <c r="BH83" s="8" t="n">
        <v>431</v>
      </c>
      <c r="BI83" s="8" t="n">
        <v>0</v>
      </c>
      <c r="BJ83" s="3" t="n"/>
      <c r="BK83" s="7">
        <f>F83+L83+R83+X83+AD83+AJ83+AP83+AV83</f>
        <v/>
      </c>
      <c r="BL83" s="7" t="n">
        <v>333.023977</v>
      </c>
      <c r="BM83" s="7" t="n"/>
      <c r="BN83" s="3" t="n"/>
      <c r="BO83" s="7" t="n">
        <v>1380</v>
      </c>
      <c r="BP83" s="7" t="n">
        <v>0</v>
      </c>
      <c r="BQ83" s="7" t="n">
        <v>657.7827021696253</v>
      </c>
      <c r="BR83" s="7" t="n">
        <v>85.03155963302753</v>
      </c>
      <c r="BS83" s="7" t="n">
        <v>0</v>
      </c>
      <c r="BT83" s="7" t="n">
        <v>20</v>
      </c>
      <c r="BU83" s="7" t="n">
        <v>0</v>
      </c>
      <c r="BV83" s="7" t="n">
        <v>5</v>
      </c>
      <c r="BW83" s="7" t="n">
        <v>0</v>
      </c>
      <c r="BX83" s="7" t="n">
        <v>0</v>
      </c>
      <c r="BY83" s="7" t="n">
        <v>0</v>
      </c>
      <c r="BZ83" s="7" t="n">
        <v>0</v>
      </c>
      <c r="CA83" s="7" t="n">
        <v>2147.814261802653</v>
      </c>
      <c r="CB83" s="7" t="n">
        <v>1031.096513761468</v>
      </c>
      <c r="CC83" s="7" t="n">
        <v>0</v>
      </c>
      <c r="CD83" s="7" t="n">
        <v>206.2193027522936</v>
      </c>
      <c r="CE83" s="7" t="n">
        <v>1237.315816513762</v>
      </c>
      <c r="CF83" s="3" t="n"/>
      <c r="CG83" s="7" t="n">
        <v>3385.130078316414</v>
      </c>
      <c r="CH83" s="7" t="n">
        <v>40687.93</v>
      </c>
      <c r="CI83" s="7" t="n">
        <v>37674.00925925926</v>
      </c>
      <c r="CJ83" s="7" t="n">
        <v>34978.88</v>
      </c>
      <c r="CK83" s="7" t="n">
        <v>448.42</v>
      </c>
      <c r="CL83" s="7" t="n">
        <v>5260.63</v>
      </c>
      <c r="CM83" s="7">
        <f>BK83+BL83+BM83-CG83</f>
        <v/>
      </c>
      <c r="CN83" s="3" t="n"/>
      <c r="CO83" s="6" t="n"/>
    </row>
    <row r="84" ht="19" customHeight="1">
      <c r="A84" s="3" t="n"/>
      <c r="B84" s="5" t="n">
        <v>1262</v>
      </c>
      <c r="C84" s="6" t="inlineStr">
        <is>
          <t>Kraków Główny</t>
        </is>
      </c>
      <c r="D84" s="3" t="n"/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11500.96</v>
      </c>
      <c r="L84" s="7" t="n">
        <v>957.3484296296295</v>
      </c>
      <c r="M84" s="7" t="n">
        <v>10649.03703703703</v>
      </c>
      <c r="N84" s="7" t="n">
        <v>2264.46</v>
      </c>
      <c r="O84" s="7" t="n">
        <v>8931.700000000001</v>
      </c>
      <c r="P84" s="7" t="n">
        <v>304.8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14859.31</v>
      </c>
      <c r="X84" s="7" t="n">
        <v>750</v>
      </c>
      <c r="Y84" s="7" t="n">
        <v>13758.62037037037</v>
      </c>
      <c r="Z84" s="7" t="n">
        <v>1467.82</v>
      </c>
      <c r="AA84" s="7" t="n">
        <v>13110.74</v>
      </c>
      <c r="AB84" s="7" t="n">
        <v>280.75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6847.02</v>
      </c>
      <c r="AP84" s="7" t="n">
        <v>500.8468333333333</v>
      </c>
      <c r="AQ84" s="7" t="n">
        <v>6339.833333333333</v>
      </c>
      <c r="AR84" s="7" t="n">
        <v>1048.39</v>
      </c>
      <c r="AS84" s="7" t="n">
        <v>5504.49</v>
      </c>
      <c r="AT84" s="7" t="n">
        <v>294.14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3" t="n"/>
      <c r="BB84" s="8" t="n">
        <v>0</v>
      </c>
      <c r="BC84" s="8" t="n">
        <v>324</v>
      </c>
      <c r="BD84" s="8" t="n">
        <v>0</v>
      </c>
      <c r="BE84" s="8" t="n">
        <v>745</v>
      </c>
      <c r="BF84" s="8" t="n">
        <v>0</v>
      </c>
      <c r="BG84" s="8" t="n">
        <v>0</v>
      </c>
      <c r="BH84" s="8" t="n">
        <v>477</v>
      </c>
      <c r="BI84" s="8" t="n">
        <v>0</v>
      </c>
      <c r="BJ84" s="3" t="n"/>
      <c r="BK84" s="7">
        <f>F84+L84+R84+X84+AD84+AJ84+AP84+AV84</f>
        <v/>
      </c>
      <c r="BL84" s="7" t="n">
        <v>270.084017</v>
      </c>
      <c r="BM84" s="7" t="n"/>
      <c r="BN84" s="3" t="n"/>
      <c r="BO84" s="7" t="n">
        <v>1380</v>
      </c>
      <c r="BP84" s="7" t="n">
        <v>0</v>
      </c>
      <c r="BQ84" s="7" t="n">
        <v>0</v>
      </c>
      <c r="BR84" s="7" t="n">
        <v>85.03155963302753</v>
      </c>
      <c r="BS84" s="7" t="n">
        <v>0</v>
      </c>
      <c r="BT84" s="7" t="n">
        <v>20</v>
      </c>
      <c r="BU84" s="7" t="n">
        <v>0</v>
      </c>
      <c r="BV84" s="7" t="n">
        <v>5</v>
      </c>
      <c r="BW84" s="7" t="n">
        <v>0</v>
      </c>
      <c r="BX84" s="7" t="n">
        <v>380.916708</v>
      </c>
      <c r="BY84" s="7" t="n">
        <v>0</v>
      </c>
      <c r="BZ84" s="7" t="n">
        <v>0</v>
      </c>
      <c r="CA84" s="7" t="n">
        <v>1870.948267633027</v>
      </c>
      <c r="CB84" s="7" t="n">
        <v>1031.096513761468</v>
      </c>
      <c r="CC84" s="7" t="n">
        <v>0</v>
      </c>
      <c r="CD84" s="7" t="n">
        <v>206.2193027522936</v>
      </c>
      <c r="CE84" s="7" t="n">
        <v>1237.315816513762</v>
      </c>
      <c r="CF84" s="3" t="n"/>
      <c r="CG84" s="7" t="n">
        <v>3108.264084146789</v>
      </c>
      <c r="CH84" s="7" t="n">
        <v>33207.28999999999</v>
      </c>
      <c r="CI84" s="7" t="n">
        <v>30747.49074074073</v>
      </c>
      <c r="CJ84" s="7" t="n">
        <v>27546.93</v>
      </c>
      <c r="CK84" s="7" t="n">
        <v>879.6899999999999</v>
      </c>
      <c r="CL84" s="7" t="n">
        <v>4780.67</v>
      </c>
      <c r="CM84" s="7">
        <f>BK84+BL84+BM84-CG84</f>
        <v/>
      </c>
      <c r="CN84" s="3" t="n"/>
      <c r="CO84" s="6" t="n"/>
    </row>
    <row r="85" ht="19" customHeight="1">
      <c r="A85" s="3" t="n"/>
      <c r="B85" s="5" t="n">
        <v>1263</v>
      </c>
      <c r="C85" s="6" t="inlineStr">
        <is>
          <t>Kraków Główny</t>
        </is>
      </c>
      <c r="D85" s="3" t="n"/>
      <c r="E85" s="7" t="n">
        <v>0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37335.48</v>
      </c>
      <c r="L85" s="7" t="n">
        <v>3107.833011111111</v>
      </c>
      <c r="M85" s="7" t="n">
        <v>34569.88888888889</v>
      </c>
      <c r="N85" s="7" t="n">
        <v>4473.4</v>
      </c>
      <c r="O85" s="7" t="n">
        <v>32117.36</v>
      </c>
      <c r="P85" s="7" t="n">
        <v>744.72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69313.20000000001</v>
      </c>
      <c r="X85" s="7" t="n">
        <v>750</v>
      </c>
      <c r="Y85" s="7" t="n">
        <v>64178.8888888889</v>
      </c>
      <c r="Z85" s="7" t="n">
        <v>6271.24</v>
      </c>
      <c r="AA85" s="7" t="n">
        <v>62123.55</v>
      </c>
      <c r="AB85" s="7" t="n">
        <v>918.41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15415.23</v>
      </c>
      <c r="AP85" s="7" t="n">
        <v>1127.595527777778</v>
      </c>
      <c r="AQ85" s="7" t="n">
        <v>14273.36111111111</v>
      </c>
      <c r="AR85" s="7" t="n">
        <v>2171.34</v>
      </c>
      <c r="AS85" s="7" t="n">
        <v>12844.12</v>
      </c>
      <c r="AT85" s="7" t="n">
        <v>399.77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3" t="n"/>
      <c r="BB85" s="8" t="n">
        <v>0</v>
      </c>
      <c r="BC85" s="8" t="n">
        <v>861</v>
      </c>
      <c r="BD85" s="8" t="n">
        <v>0</v>
      </c>
      <c r="BE85" s="8" t="n">
        <v>2903</v>
      </c>
      <c r="BF85" s="8" t="n">
        <v>0</v>
      </c>
      <c r="BG85" s="8" t="n">
        <v>0</v>
      </c>
      <c r="BH85" s="8" t="n">
        <v>1037</v>
      </c>
      <c r="BI85" s="8" t="n">
        <v>0</v>
      </c>
      <c r="BJ85" s="3" t="n"/>
      <c r="BK85" s="7">
        <f>F85+L85+R85+X85+AD85+AJ85+AP85+AV85</f>
        <v/>
      </c>
      <c r="BL85" s="7" t="n">
        <v>1055.022366</v>
      </c>
      <c r="BM85" s="7" t="n"/>
      <c r="BN85" s="3" t="n"/>
      <c r="BO85" s="7" t="n">
        <v>1380</v>
      </c>
      <c r="BP85" s="7" t="n">
        <v>0</v>
      </c>
      <c r="BQ85" s="7" t="n">
        <v>0</v>
      </c>
      <c r="BR85" s="7" t="n">
        <v>85.03155963302753</v>
      </c>
      <c r="BS85" s="7" t="n">
        <v>0</v>
      </c>
      <c r="BT85" s="7" t="n">
        <v>20</v>
      </c>
      <c r="BU85" s="7" t="n">
        <v>0</v>
      </c>
      <c r="BV85" s="7" t="n">
        <v>5</v>
      </c>
      <c r="BW85" s="7" t="n">
        <v>0</v>
      </c>
      <c r="BX85" s="7" t="n">
        <v>1462.582262</v>
      </c>
      <c r="BY85" s="7" t="n">
        <v>0</v>
      </c>
      <c r="BZ85" s="7" t="n">
        <v>0</v>
      </c>
      <c r="CA85" s="7" t="n">
        <v>2952.613821633027</v>
      </c>
      <c r="CB85" s="7" t="n">
        <v>1031.096513761468</v>
      </c>
      <c r="CC85" s="7" t="n">
        <v>0</v>
      </c>
      <c r="CD85" s="7" t="n">
        <v>206.2193027522936</v>
      </c>
      <c r="CE85" s="7" t="n">
        <v>1237.315816513762</v>
      </c>
      <c r="CF85" s="3" t="n"/>
      <c r="CG85" s="7" t="n">
        <v>4189.929638146788</v>
      </c>
      <c r="CH85" s="7" t="n">
        <v>122063.91</v>
      </c>
      <c r="CI85" s="7" t="n">
        <v>113022.1388888889</v>
      </c>
      <c r="CJ85" s="7" t="n">
        <v>107085.03</v>
      </c>
      <c r="CK85" s="7" t="n">
        <v>2062.9</v>
      </c>
      <c r="CL85" s="7" t="n">
        <v>12915.98</v>
      </c>
      <c r="CM85" s="7">
        <f>BK85+BL85+BM85-CG85</f>
        <v/>
      </c>
      <c r="CN85" s="3" t="n"/>
      <c r="CO85" s="6" t="n"/>
    </row>
    <row r="86" ht="19" customHeight="1">
      <c r="A86" s="3" t="n"/>
      <c r="B86" s="5" t="n">
        <v>1264</v>
      </c>
      <c r="C86" s="6" t="inlineStr">
        <is>
          <t>Gorzów Wielkopolski</t>
        </is>
      </c>
      <c r="D86" s="3" t="n"/>
      <c r="E86" s="7" t="n">
        <v>0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1149.64</v>
      </c>
      <c r="L86" s="7" t="n">
        <v>95.69688518518518</v>
      </c>
      <c r="M86" s="7" t="n">
        <v>1064.481481481481</v>
      </c>
      <c r="N86" s="7" t="n">
        <v>214.01</v>
      </c>
      <c r="O86" s="7" t="n">
        <v>928.63</v>
      </c>
      <c r="P86" s="7" t="n">
        <v>7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11048.98</v>
      </c>
      <c r="AP86" s="7" t="n">
        <v>808.2124259259259</v>
      </c>
      <c r="AQ86" s="7" t="n">
        <v>10230.53703703704</v>
      </c>
      <c r="AR86" s="7" t="n">
        <v>3243.78</v>
      </c>
      <c r="AS86" s="7" t="n">
        <v>7402.38</v>
      </c>
      <c r="AT86" s="7" t="n">
        <v>402.82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3" t="n"/>
      <c r="BB86" s="8" t="n">
        <v>0</v>
      </c>
      <c r="BC86" s="8" t="n">
        <v>45</v>
      </c>
      <c r="BD86" s="8" t="n">
        <v>0</v>
      </c>
      <c r="BE86" s="8" t="n">
        <v>0</v>
      </c>
      <c r="BF86" s="8" t="n">
        <v>0</v>
      </c>
      <c r="BG86" s="8" t="n">
        <v>0</v>
      </c>
      <c r="BH86" s="8" t="n">
        <v>981</v>
      </c>
      <c r="BI86" s="8" t="n">
        <v>0</v>
      </c>
      <c r="BJ86" s="3" t="n"/>
      <c r="BK86" s="7">
        <f>F86+L86+R86+X86+AD86+AJ86+AP86+AV86</f>
        <v/>
      </c>
      <c r="BL86" s="7" t="n">
        <v>120.20008</v>
      </c>
      <c r="BM86" s="7" t="n"/>
      <c r="BN86" s="3" t="n"/>
      <c r="BO86" s="7" t="n">
        <v>366.96</v>
      </c>
      <c r="BP86" s="7" t="n">
        <v>261</v>
      </c>
      <c r="BQ86" s="7" t="n">
        <v>148.5315779092703</v>
      </c>
      <c r="BR86" s="7" t="n">
        <v>85.03155963302753</v>
      </c>
      <c r="BS86" s="7" t="n">
        <v>0</v>
      </c>
      <c r="BT86" s="7" t="n">
        <v>20</v>
      </c>
      <c r="BU86" s="7" t="n">
        <v>0</v>
      </c>
      <c r="BV86" s="7" t="n">
        <v>5</v>
      </c>
      <c r="BW86" s="7" t="n">
        <v>0</v>
      </c>
      <c r="BX86" s="7" t="n">
        <v>90.67906219354839</v>
      </c>
      <c r="BY86" s="7" t="n">
        <v>0</v>
      </c>
      <c r="BZ86" s="7" t="n">
        <v>0</v>
      </c>
      <c r="CA86" s="7" t="n">
        <v>977.2021997358462</v>
      </c>
      <c r="CB86" s="7" t="n">
        <v>1031.096513761468</v>
      </c>
      <c r="CC86" s="7" t="n">
        <v>0</v>
      </c>
      <c r="CD86" s="7" t="n">
        <v>206.2193027522936</v>
      </c>
      <c r="CE86" s="7" t="n">
        <v>1237.315816513762</v>
      </c>
      <c r="CF86" s="3" t="n"/>
      <c r="CG86" s="7" t="n">
        <v>2214.518016249608</v>
      </c>
      <c r="CH86" s="7" t="n">
        <v>12198.62</v>
      </c>
      <c r="CI86" s="7" t="n">
        <v>11295.01851851852</v>
      </c>
      <c r="CJ86" s="7" t="n">
        <v>8331.01</v>
      </c>
      <c r="CK86" s="7" t="n">
        <v>409.82</v>
      </c>
      <c r="CL86" s="7" t="n">
        <v>3457.79</v>
      </c>
      <c r="CM86" s="7">
        <f>BK86+BL86+BM86-CG86</f>
        <v/>
      </c>
      <c r="CN86" s="3" t="n"/>
      <c r="CO86" s="6" t="n"/>
    </row>
    <row r="87" ht="19" customHeight="1">
      <c r="A87" s="3" t="n"/>
      <c r="B87" s="5" t="n">
        <v>1265</v>
      </c>
      <c r="C87" s="6" t="inlineStr">
        <is>
          <t>Zielona Góra</t>
        </is>
      </c>
      <c r="D87" s="3" t="n"/>
      <c r="E87" s="7" t="n">
        <v>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2914.57</v>
      </c>
      <c r="L87" s="7" t="n">
        <v>242.6109657407408</v>
      </c>
      <c r="M87" s="7" t="n">
        <v>2698.675925925926</v>
      </c>
      <c r="N87" s="7" t="n">
        <v>1555.14</v>
      </c>
      <c r="O87" s="7" t="n">
        <v>1022.47</v>
      </c>
      <c r="P87" s="7" t="n">
        <v>336.96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5803.58</v>
      </c>
      <c r="AP87" s="7" t="n">
        <v>424.5211296296296</v>
      </c>
      <c r="AQ87" s="7" t="n">
        <v>5373.685185185185</v>
      </c>
      <c r="AR87" s="7" t="n">
        <v>3350.21</v>
      </c>
      <c r="AS87" s="7" t="n">
        <v>1929.49</v>
      </c>
      <c r="AT87" s="7" t="n">
        <v>523.88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3" t="n"/>
      <c r="BB87" s="8" t="n">
        <v>0</v>
      </c>
      <c r="BC87" s="8" t="n">
        <v>119</v>
      </c>
      <c r="BD87" s="8" t="n">
        <v>0</v>
      </c>
      <c r="BE87" s="8" t="n">
        <v>0</v>
      </c>
      <c r="BF87" s="8" t="n">
        <v>0</v>
      </c>
      <c r="BG87" s="8" t="n">
        <v>0</v>
      </c>
      <c r="BH87" s="8" t="n">
        <v>496</v>
      </c>
      <c r="BI87" s="8" t="n">
        <v>0</v>
      </c>
      <c r="BJ87" s="3" t="n"/>
      <c r="BK87" s="7">
        <f>F87+L87+R87+X87+AD87+AJ87+AP87+AV87</f>
        <v/>
      </c>
      <c r="BL87" s="7" t="n">
        <v>37.781898</v>
      </c>
      <c r="BM87" s="7" t="n"/>
      <c r="BN87" s="3" t="n"/>
      <c r="BO87" s="7" t="n">
        <v>366.96</v>
      </c>
      <c r="BP87" s="7" t="n">
        <v>159</v>
      </c>
      <c r="BQ87" s="7" t="n">
        <v>657.7827021696253</v>
      </c>
      <c r="BR87" s="7" t="n">
        <v>85.03155963302753</v>
      </c>
      <c r="BS87" s="7" t="n">
        <v>0</v>
      </c>
      <c r="BT87" s="7" t="n">
        <v>20</v>
      </c>
      <c r="BU87" s="7" t="n">
        <v>0</v>
      </c>
      <c r="BV87" s="7" t="n">
        <v>5</v>
      </c>
      <c r="BW87" s="7" t="n">
        <v>0</v>
      </c>
      <c r="BX87" s="7" t="n">
        <v>0</v>
      </c>
      <c r="BY87" s="7" t="n">
        <v>0</v>
      </c>
      <c r="BZ87" s="7" t="n">
        <v>0</v>
      </c>
      <c r="CA87" s="7" t="n">
        <v>1293.774261802653</v>
      </c>
      <c r="CB87" s="7" t="n">
        <v>1031.096513761468</v>
      </c>
      <c r="CC87" s="7" t="n">
        <v>0</v>
      </c>
      <c r="CD87" s="7" t="n">
        <v>206.2193027522936</v>
      </c>
      <c r="CE87" s="7" t="n">
        <v>1237.315816513762</v>
      </c>
      <c r="CF87" s="3" t="n"/>
      <c r="CG87" s="7" t="n">
        <v>2531.090078316414</v>
      </c>
      <c r="CH87" s="7" t="n">
        <v>8718.15</v>
      </c>
      <c r="CI87" s="7" t="n">
        <v>8072.361111111111</v>
      </c>
      <c r="CJ87" s="7" t="n">
        <v>2951.96</v>
      </c>
      <c r="CK87" s="7" t="n">
        <v>860.8399999999999</v>
      </c>
      <c r="CL87" s="7" t="n">
        <v>4905.35</v>
      </c>
      <c r="CM87" s="7">
        <f>BK87+BL87+BM87-CG87</f>
        <v/>
      </c>
      <c r="CN87" s="3" t="n"/>
      <c r="CO87" s="6" t="n"/>
    </row>
    <row r="88" ht="19" customHeight="1">
      <c r="A88" s="3" t="n"/>
      <c r="B88" s="5" t="n">
        <v>1266</v>
      </c>
      <c r="C88" s="6" t="inlineStr">
        <is>
          <t>Leszno</t>
        </is>
      </c>
      <c r="D88" s="3" t="n"/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7298.33</v>
      </c>
      <c r="L88" s="7" t="n">
        <v>607.5183953703704</v>
      </c>
      <c r="M88" s="7" t="n">
        <v>6757.712962962963</v>
      </c>
      <c r="N88" s="7" t="n">
        <v>145</v>
      </c>
      <c r="O88" s="7" t="n">
        <v>6085.88</v>
      </c>
      <c r="P88" s="7" t="n">
        <v>1067.45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5543.549999999999</v>
      </c>
      <c r="AD88" s="7" t="n">
        <v>354.17125</v>
      </c>
      <c r="AE88" s="7" t="n">
        <v>5132.916666666666</v>
      </c>
      <c r="AF88" s="7" t="n">
        <v>23.9</v>
      </c>
      <c r="AG88" s="7" t="n">
        <v>4858.67</v>
      </c>
      <c r="AH88" s="7" t="n">
        <v>660.98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4524.57</v>
      </c>
      <c r="AP88" s="7" t="n">
        <v>330.9639166666666</v>
      </c>
      <c r="AQ88" s="7" t="n">
        <v>4189.416666666666</v>
      </c>
      <c r="AR88" s="7" t="n">
        <v>0</v>
      </c>
      <c r="AS88" s="7" t="n">
        <v>3921.98</v>
      </c>
      <c r="AT88" s="7" t="n">
        <v>602.59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3" t="n"/>
      <c r="BB88" s="8" t="n">
        <v>0</v>
      </c>
      <c r="BC88" s="8" t="n">
        <v>281</v>
      </c>
      <c r="BD88" s="8" t="n">
        <v>0</v>
      </c>
      <c r="BE88" s="8" t="n">
        <v>0</v>
      </c>
      <c r="BF88" s="8" t="n">
        <v>393</v>
      </c>
      <c r="BG88" s="8" t="n">
        <v>0</v>
      </c>
      <c r="BH88" s="8" t="n">
        <v>313</v>
      </c>
      <c r="BI88" s="8" t="n">
        <v>0</v>
      </c>
      <c r="BJ88" s="3" t="n"/>
      <c r="BK88" s="7">
        <f>F88+L88+R88+X88+AD88+AJ88+AP88+AV88</f>
        <v/>
      </c>
      <c r="BL88" s="7" t="n">
        <v>69.678378</v>
      </c>
      <c r="BM88" s="7" t="n"/>
      <c r="BN88" s="3" t="n"/>
      <c r="BO88" s="7" t="n">
        <v>0</v>
      </c>
      <c r="BP88" s="7" t="n">
        <v>121.8</v>
      </c>
      <c r="BQ88" s="7" t="n">
        <v>0</v>
      </c>
      <c r="BR88" s="7" t="n">
        <v>85.03155963302753</v>
      </c>
      <c r="BS88" s="7" t="n">
        <v>0</v>
      </c>
      <c r="BT88" s="7" t="n">
        <v>20</v>
      </c>
      <c r="BU88" s="7" t="n">
        <v>0</v>
      </c>
      <c r="BV88" s="7" t="n">
        <v>5</v>
      </c>
      <c r="BW88" s="7" t="n">
        <v>0</v>
      </c>
      <c r="BX88" s="7" t="n">
        <v>230.44717</v>
      </c>
      <c r="BY88" s="7" t="n">
        <v>0</v>
      </c>
      <c r="BZ88" s="7" t="n">
        <v>0</v>
      </c>
      <c r="CA88" s="7" t="n">
        <v>462.2787296330275</v>
      </c>
      <c r="CB88" s="7" t="n">
        <v>1031.096513761468</v>
      </c>
      <c r="CC88" s="7" t="n">
        <v>0</v>
      </c>
      <c r="CD88" s="7" t="n">
        <v>206.2193027522936</v>
      </c>
      <c r="CE88" s="7" t="n">
        <v>1237.315816513762</v>
      </c>
      <c r="CF88" s="3" t="n"/>
      <c r="CG88" s="7" t="n">
        <v>1699.594546146789</v>
      </c>
      <c r="CH88" s="7" t="n">
        <v>17366.45</v>
      </c>
      <c r="CI88" s="7" t="n">
        <v>16080.04629629629</v>
      </c>
      <c r="CJ88" s="7" t="n">
        <v>14866.53</v>
      </c>
      <c r="CK88" s="7" t="n">
        <v>2331.02</v>
      </c>
      <c r="CL88" s="7" t="n">
        <v>168.9</v>
      </c>
      <c r="CM88" s="7">
        <f>BK88+BL88+BM88-CG88</f>
        <v/>
      </c>
      <c r="CN88" s="3" t="n"/>
      <c r="CO88" s="6" t="n"/>
    </row>
    <row r="89" ht="19" customHeight="1">
      <c r="A89" s="3" t="n"/>
      <c r="B89" s="5" t="n">
        <v>1267</v>
      </c>
      <c r="C89" s="6" t="inlineStr">
        <is>
          <t>Kraków Główny</t>
        </is>
      </c>
      <c r="D89" s="3" t="n"/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13782.18</v>
      </c>
      <c r="L89" s="7" t="n">
        <v>1147.238872222222</v>
      </c>
      <c r="M89" s="7" t="n">
        <v>12761.27777777778</v>
      </c>
      <c r="N89" s="7" t="n">
        <v>3231.86</v>
      </c>
      <c r="O89" s="7" t="n">
        <v>9704.940000000001</v>
      </c>
      <c r="P89" s="7" t="n">
        <v>845.38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31718.13</v>
      </c>
      <c r="X89" s="7" t="n">
        <v>750</v>
      </c>
      <c r="Y89" s="7" t="n">
        <v>29368.63888888889</v>
      </c>
      <c r="Z89" s="7" t="n">
        <v>2919.31</v>
      </c>
      <c r="AA89" s="7" t="n">
        <v>28172.26</v>
      </c>
      <c r="AB89" s="7" t="n">
        <v>626.5599999999999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5512.509999999999</v>
      </c>
      <c r="AP89" s="7" t="n">
        <v>403.2298981481481</v>
      </c>
      <c r="AQ89" s="7" t="n">
        <v>5104.175925925925</v>
      </c>
      <c r="AR89" s="7" t="n">
        <v>992.28</v>
      </c>
      <c r="AS89" s="7" t="n">
        <v>4361.75</v>
      </c>
      <c r="AT89" s="7" t="n">
        <v>158.48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3" t="n"/>
      <c r="BB89" s="8" t="n">
        <v>0</v>
      </c>
      <c r="BC89" s="8" t="n">
        <v>290</v>
      </c>
      <c r="BD89" s="8" t="n">
        <v>0</v>
      </c>
      <c r="BE89" s="8" t="n">
        <v>1285</v>
      </c>
      <c r="BF89" s="8" t="n">
        <v>0</v>
      </c>
      <c r="BG89" s="8" t="n">
        <v>0</v>
      </c>
      <c r="BH89" s="8" t="n">
        <v>397</v>
      </c>
      <c r="BI89" s="8" t="n">
        <v>0</v>
      </c>
      <c r="BJ89" s="3" t="n"/>
      <c r="BK89" s="7">
        <f>F89+L89+R89+X89+AD89+AJ89+AP89+AV89</f>
        <v/>
      </c>
      <c r="BL89" s="7" t="n">
        <v>458.395612</v>
      </c>
      <c r="BM89" s="7" t="n"/>
      <c r="BN89" s="3" t="n"/>
      <c r="BO89" s="7" t="n">
        <v>1056.72</v>
      </c>
      <c r="BP89" s="7" t="n">
        <v>276</v>
      </c>
      <c r="BQ89" s="7" t="n">
        <v>0</v>
      </c>
      <c r="BR89" s="7" t="n">
        <v>85.03155963302753</v>
      </c>
      <c r="BS89" s="7" t="n">
        <v>0</v>
      </c>
      <c r="BT89" s="7" t="n">
        <v>20</v>
      </c>
      <c r="BU89" s="7" t="n">
        <v>0</v>
      </c>
      <c r="BV89" s="7" t="n">
        <v>5</v>
      </c>
      <c r="BW89" s="7" t="n">
        <v>0</v>
      </c>
      <c r="BX89" s="7" t="n">
        <v>587.849558</v>
      </c>
      <c r="BY89" s="7" t="n">
        <v>0</v>
      </c>
      <c r="BZ89" s="7" t="n">
        <v>0</v>
      </c>
      <c r="CA89" s="7" t="n">
        <v>2030.601117633028</v>
      </c>
      <c r="CB89" s="7" t="n">
        <v>1031.096513761468</v>
      </c>
      <c r="CC89" s="7" t="n">
        <v>0</v>
      </c>
      <c r="CD89" s="7" t="n">
        <v>206.2193027522936</v>
      </c>
      <c r="CE89" s="7" t="n">
        <v>1237.315816513762</v>
      </c>
      <c r="CF89" s="3" t="n"/>
      <c r="CG89" s="7" t="n">
        <v>3267.916934146789</v>
      </c>
      <c r="CH89" s="7" t="n">
        <v>51012.82</v>
      </c>
      <c r="CI89" s="7" t="n">
        <v>47234.09259259259</v>
      </c>
      <c r="CJ89" s="7" t="n">
        <v>42238.95</v>
      </c>
      <c r="CK89" s="7" t="n">
        <v>1630.42</v>
      </c>
      <c r="CL89" s="7" t="n">
        <v>7143.45</v>
      </c>
      <c r="CM89" s="7">
        <f>BK89+BL89+BM89-CG89</f>
        <v/>
      </c>
      <c r="CN89" s="3" t="n"/>
      <c r="CO89" s="6" t="n"/>
    </row>
    <row r="90" ht="19" customHeight="1">
      <c r="A90" s="3" t="n"/>
      <c r="B90" s="5" t="n">
        <v>1268</v>
      </c>
      <c r="C90" s="6" t="inlineStr">
        <is>
          <t>Starogard Gdański</t>
        </is>
      </c>
      <c r="D90" s="3" t="n"/>
      <c r="E90" s="7" t="n">
        <v>0</v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21269.67</v>
      </c>
      <c r="AP90" s="7" t="n">
        <v>4177</v>
      </c>
      <c r="AQ90" s="7" t="n">
        <v>19694.13888888889</v>
      </c>
      <c r="AR90" s="7" t="n">
        <v>8759.450000000001</v>
      </c>
      <c r="AS90" s="7" t="n">
        <v>11458.31</v>
      </c>
      <c r="AT90" s="7" t="n">
        <v>1051.91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3" t="n"/>
      <c r="BB90" s="8" t="n">
        <v>0</v>
      </c>
      <c r="BC90" s="8" t="n">
        <v>0</v>
      </c>
      <c r="BD90" s="8" t="n">
        <v>0</v>
      </c>
      <c r="BE90" s="8" t="n">
        <v>0</v>
      </c>
      <c r="BF90" s="8" t="n">
        <v>0</v>
      </c>
      <c r="BG90" s="8" t="n">
        <v>0</v>
      </c>
      <c r="BH90" s="8" t="n">
        <v>1532</v>
      </c>
      <c r="BI90" s="8" t="n">
        <v>0</v>
      </c>
      <c r="BJ90" s="3" t="n"/>
      <c r="BK90" s="7">
        <f>F90+L90+R90+X90+AD90+AJ90+AP90+AV90</f>
        <v/>
      </c>
      <c r="BL90" s="7" t="n">
        <v>192.657388</v>
      </c>
      <c r="BM90" s="7" t="n"/>
      <c r="BN90" s="3" t="n"/>
      <c r="BO90" s="7" t="n">
        <v>0</v>
      </c>
      <c r="BP90" s="7" t="n">
        <v>0</v>
      </c>
      <c r="BQ90" s="7" t="n">
        <v>657.7827021696253</v>
      </c>
      <c r="BR90" s="7" t="n">
        <v>85.03155963302753</v>
      </c>
      <c r="BS90" s="7" t="n">
        <v>0</v>
      </c>
      <c r="BT90" s="7" t="n">
        <v>20</v>
      </c>
      <c r="BU90" s="7" t="n">
        <v>0</v>
      </c>
      <c r="BV90" s="7" t="n">
        <v>5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767.8142618026528</v>
      </c>
      <c r="CB90" s="7" t="n">
        <v>1031.096513761468</v>
      </c>
      <c r="CC90" s="7" t="n">
        <v>0</v>
      </c>
      <c r="CD90" s="7" t="n">
        <v>206.2193027522936</v>
      </c>
      <c r="CE90" s="7" t="n">
        <v>1237.315816513762</v>
      </c>
      <c r="CF90" s="3" t="n"/>
      <c r="CG90" s="7" t="n">
        <v>2005.130078316414</v>
      </c>
      <c r="CH90" s="7" t="n">
        <v>21269.67</v>
      </c>
      <c r="CI90" s="7" t="n">
        <v>19694.13888888889</v>
      </c>
      <c r="CJ90" s="7" t="n">
        <v>11458.31</v>
      </c>
      <c r="CK90" s="7" t="n">
        <v>1051.91</v>
      </c>
      <c r="CL90" s="7" t="n">
        <v>8759.450000000001</v>
      </c>
      <c r="CM90" s="7">
        <f>BK90+BL90+BM90-CG90</f>
        <v/>
      </c>
      <c r="CN90" s="3" t="n"/>
      <c r="CO90" s="6" t="n"/>
    </row>
    <row r="91" ht="19" customHeight="1">
      <c r="A91" s="3" t="n"/>
      <c r="B91" s="5" t="n">
        <v>1269</v>
      </c>
      <c r="C91" s="6" t="inlineStr">
        <is>
          <t>Gdańsk Główny</t>
        </is>
      </c>
      <c r="D91" s="3" t="n"/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10738.98</v>
      </c>
      <c r="L91" s="7" t="n">
        <v>893.92065</v>
      </c>
      <c r="M91" s="7" t="n">
        <v>9943.5</v>
      </c>
      <c r="N91" s="7" t="n">
        <v>1016.11</v>
      </c>
      <c r="O91" s="7" t="n">
        <v>9175.42</v>
      </c>
      <c r="P91" s="7" t="n">
        <v>547.45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6713.280000000001</v>
      </c>
      <c r="AP91" s="7" t="n">
        <v>491.064</v>
      </c>
      <c r="AQ91" s="7" t="n">
        <v>6216</v>
      </c>
      <c r="AR91" s="7" t="n">
        <v>1353.34</v>
      </c>
      <c r="AS91" s="7" t="n">
        <v>4914.55</v>
      </c>
      <c r="AT91" s="7" t="n">
        <v>445.39</v>
      </c>
      <c r="AU91" s="7" t="n">
        <v>2103.05</v>
      </c>
      <c r="AV91" s="7" t="n">
        <v>83.73254629629629</v>
      </c>
      <c r="AW91" s="7" t="n">
        <v>1947.268518518518</v>
      </c>
      <c r="AX91" s="7" t="n">
        <v>431.55</v>
      </c>
      <c r="AY91" s="7" t="n">
        <v>1484.65</v>
      </c>
      <c r="AZ91" s="7" t="n">
        <v>186.85</v>
      </c>
      <c r="BA91" s="3" t="n"/>
      <c r="BB91" s="8" t="n">
        <v>0</v>
      </c>
      <c r="BC91" s="8" t="n">
        <v>325</v>
      </c>
      <c r="BD91" s="8" t="n">
        <v>0</v>
      </c>
      <c r="BE91" s="8" t="n">
        <v>0</v>
      </c>
      <c r="BF91" s="8" t="n">
        <v>0</v>
      </c>
      <c r="BG91" s="8" t="n">
        <v>0</v>
      </c>
      <c r="BH91" s="8" t="n">
        <v>471</v>
      </c>
      <c r="BI91" s="8" t="n">
        <v>169</v>
      </c>
      <c r="BJ91" s="3" t="n"/>
      <c r="BK91" s="7">
        <f>F91+L91+R91+X91+AD91+AJ91+AP91+AV91</f>
        <v/>
      </c>
      <c r="BL91" s="7" t="n">
        <v>82.54307600000001</v>
      </c>
      <c r="BM91" s="7" t="n"/>
      <c r="BN91" s="3" t="n"/>
      <c r="BO91" s="7" t="n">
        <v>0</v>
      </c>
      <c r="BP91" s="7" t="n">
        <v>0</v>
      </c>
      <c r="BQ91" s="7" t="n">
        <v>657.7827021696253</v>
      </c>
      <c r="BR91" s="7" t="n">
        <v>85.03155963302753</v>
      </c>
      <c r="BS91" s="7" t="n">
        <v>932.27</v>
      </c>
      <c r="BT91" s="7" t="n">
        <v>20</v>
      </c>
      <c r="BU91" s="7" t="n">
        <v>0</v>
      </c>
      <c r="BV91" s="7" t="n">
        <v>5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1700.084261802653</v>
      </c>
      <c r="CB91" s="7" t="n">
        <v>1031.096513761468</v>
      </c>
      <c r="CC91" s="7" t="n">
        <v>0</v>
      </c>
      <c r="CD91" s="7" t="n">
        <v>206.2193027522936</v>
      </c>
      <c r="CE91" s="7" t="n">
        <v>1237.315816513762</v>
      </c>
      <c r="CF91" s="3" t="n"/>
      <c r="CG91" s="7" t="n">
        <v>2937.400078316414</v>
      </c>
      <c r="CH91" s="7" t="n">
        <v>19555.31</v>
      </c>
      <c r="CI91" s="7" t="n">
        <v>18106.76851851852</v>
      </c>
      <c r="CJ91" s="7" t="n">
        <v>15574.62</v>
      </c>
      <c r="CK91" s="7" t="n">
        <v>1179.69</v>
      </c>
      <c r="CL91" s="7" t="n">
        <v>2801</v>
      </c>
      <c r="CM91" s="7">
        <f>BK91+BL91+BM91-CG91</f>
        <v/>
      </c>
      <c r="CN91" s="3" t="n"/>
      <c r="CO91" s="6" t="n"/>
    </row>
    <row r="92" ht="19" customHeight="1">
      <c r="A92" s="3" t="n"/>
      <c r="B92" s="5" t="n">
        <v>1270</v>
      </c>
      <c r="C92" s="6" t="inlineStr">
        <is>
          <t>Olsztyn Zachodni</t>
        </is>
      </c>
      <c r="D92" s="3" t="n"/>
      <c r="E92" s="7" t="n">
        <v>0</v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12379.92</v>
      </c>
      <c r="L92" s="7" t="n">
        <v>1030.513711111111</v>
      </c>
      <c r="M92" s="7" t="n">
        <v>11462.88888888889</v>
      </c>
      <c r="N92" s="7" t="n">
        <v>2397</v>
      </c>
      <c r="O92" s="7" t="n">
        <v>9514.34</v>
      </c>
      <c r="P92" s="7" t="n">
        <v>468.58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8590.65</v>
      </c>
      <c r="AP92" s="7" t="n">
        <v>628.3901388888888</v>
      </c>
      <c r="AQ92" s="7" t="n">
        <v>7954.305555555555</v>
      </c>
      <c r="AR92" s="7" t="n">
        <v>2466.53</v>
      </c>
      <c r="AS92" s="7" t="n">
        <v>5383.55</v>
      </c>
      <c r="AT92" s="7" t="n">
        <v>740.5700000000001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3" t="n"/>
      <c r="BB92" s="8" t="n">
        <v>0</v>
      </c>
      <c r="BC92" s="8" t="n">
        <v>435</v>
      </c>
      <c r="BD92" s="8" t="n">
        <v>0</v>
      </c>
      <c r="BE92" s="8" t="n">
        <v>0</v>
      </c>
      <c r="BF92" s="8" t="n">
        <v>0</v>
      </c>
      <c r="BG92" s="8" t="n">
        <v>0</v>
      </c>
      <c r="BH92" s="8" t="n">
        <v>546</v>
      </c>
      <c r="BI92" s="8" t="n">
        <v>0</v>
      </c>
      <c r="BJ92" s="3" t="n"/>
      <c r="BK92" s="7">
        <f>F92+L92+R92+X92+AD92+AJ92+AP92+AV92</f>
        <v/>
      </c>
      <c r="BL92" s="7" t="n">
        <v>94.311448</v>
      </c>
      <c r="BM92" s="7" t="n"/>
      <c r="BN92" s="3" t="n"/>
      <c r="BO92" s="7" t="n">
        <v>343</v>
      </c>
      <c r="BP92" s="7" t="n">
        <v>0</v>
      </c>
      <c r="BQ92" s="7" t="n">
        <v>657.7827021696253</v>
      </c>
      <c r="BR92" s="7" t="n">
        <v>85.03155963302753</v>
      </c>
      <c r="BS92" s="7" t="n">
        <v>0</v>
      </c>
      <c r="BT92" s="7" t="n">
        <v>20</v>
      </c>
      <c r="BU92" s="7" t="n">
        <v>0</v>
      </c>
      <c r="BV92" s="7" t="n">
        <v>5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1110.814261802653</v>
      </c>
      <c r="CB92" s="7" t="n">
        <v>1031.096513761468</v>
      </c>
      <c r="CC92" s="7" t="n">
        <v>0</v>
      </c>
      <c r="CD92" s="7" t="n">
        <v>206.2193027522936</v>
      </c>
      <c r="CE92" s="7" t="n">
        <v>1237.315816513762</v>
      </c>
      <c r="CF92" s="3" t="n"/>
      <c r="CG92" s="7" t="n">
        <v>2348.130078316414</v>
      </c>
      <c r="CH92" s="7" t="n">
        <v>20970.57</v>
      </c>
      <c r="CI92" s="7" t="n">
        <v>19417.19444444445</v>
      </c>
      <c r="CJ92" s="7" t="n">
        <v>14897.89</v>
      </c>
      <c r="CK92" s="7" t="n">
        <v>1209.15</v>
      </c>
      <c r="CL92" s="7" t="n">
        <v>4863.530000000001</v>
      </c>
      <c r="CM92" s="7">
        <f>BK92+BL92+BM92-CG92</f>
        <v/>
      </c>
      <c r="CN92" s="3" t="n"/>
      <c r="CO92" s="6" t="n"/>
    </row>
    <row r="93" ht="19" customHeight="1">
      <c r="A93" s="3" t="n"/>
      <c r="B93" s="5" t="n">
        <v>1271</v>
      </c>
      <c r="C93" s="6" t="inlineStr">
        <is>
          <t>Bydgoszcz</t>
        </is>
      </c>
      <c r="D93" s="3" t="n"/>
      <c r="E93" s="7" t="n">
        <v>7572.690000000001</v>
      </c>
      <c r="F93" s="7" t="n">
        <v>1000</v>
      </c>
      <c r="G93" s="7" t="n">
        <v>7011.75</v>
      </c>
      <c r="H93" s="7" t="n">
        <v>1184.47</v>
      </c>
      <c r="I93" s="7" t="n">
        <v>5611.26</v>
      </c>
      <c r="J93" s="7" t="n">
        <v>776.96</v>
      </c>
      <c r="K93" s="7" t="n">
        <v>12117.79</v>
      </c>
      <c r="L93" s="7" t="n">
        <v>1008.693815740741</v>
      </c>
      <c r="M93" s="7" t="n">
        <v>11220.17592592593</v>
      </c>
      <c r="N93" s="7" t="n">
        <v>2304.84</v>
      </c>
      <c r="O93" s="7" t="n">
        <v>9129.559999999999</v>
      </c>
      <c r="P93" s="7" t="n">
        <v>683.39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16084.62</v>
      </c>
      <c r="AP93" s="7" t="n">
        <v>1176.560166666667</v>
      </c>
      <c r="AQ93" s="7" t="n">
        <v>14893.16666666667</v>
      </c>
      <c r="AR93" s="7" t="n">
        <v>2665.33</v>
      </c>
      <c r="AS93" s="7" t="n">
        <v>12051.43</v>
      </c>
      <c r="AT93" s="7" t="n">
        <v>1367.86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3" t="n"/>
      <c r="BB93" s="8" t="n">
        <v>646</v>
      </c>
      <c r="BC93" s="8" t="n">
        <v>434</v>
      </c>
      <c r="BD93" s="8" t="n">
        <v>0</v>
      </c>
      <c r="BE93" s="8" t="n">
        <v>0</v>
      </c>
      <c r="BF93" s="8" t="n">
        <v>0</v>
      </c>
      <c r="BG93" s="8" t="n">
        <v>0</v>
      </c>
      <c r="BH93" s="8" t="n">
        <v>1226</v>
      </c>
      <c r="BI93" s="8" t="n">
        <v>0</v>
      </c>
      <c r="BJ93" s="3" t="n"/>
      <c r="BK93" s="7">
        <f>F93+L93+R93+X93+AD93+AJ93+AP93+AV93</f>
        <v/>
      </c>
      <c r="BL93" s="7" t="n">
        <v>305.035654</v>
      </c>
      <c r="BM93" s="7" t="n"/>
      <c r="BN93" s="3" t="n"/>
      <c r="BO93" s="7" t="n">
        <v>131.78</v>
      </c>
      <c r="BP93" s="7" t="n">
        <v>119.07</v>
      </c>
      <c r="BQ93" s="7" t="n">
        <v>657.7827021696253</v>
      </c>
      <c r="BR93" s="7" t="n">
        <v>85.03155963302753</v>
      </c>
      <c r="BS93" s="7" t="n">
        <v>0</v>
      </c>
      <c r="BT93" s="7" t="n">
        <v>20</v>
      </c>
      <c r="BU93" s="7" t="n">
        <v>0</v>
      </c>
      <c r="BV93" s="7" t="n">
        <v>5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1018.664261802653</v>
      </c>
      <c r="CB93" s="7" t="n">
        <v>1031.096513761468</v>
      </c>
      <c r="CC93" s="7" t="n">
        <v>0</v>
      </c>
      <c r="CD93" s="7" t="n">
        <v>206.2193027522936</v>
      </c>
      <c r="CE93" s="7" t="n">
        <v>1237.315816513762</v>
      </c>
      <c r="CF93" s="3" t="n"/>
      <c r="CG93" s="7" t="n">
        <v>2255.980078316415</v>
      </c>
      <c r="CH93" s="7" t="n">
        <v>35775.1</v>
      </c>
      <c r="CI93" s="7" t="n">
        <v>33125.09259259259</v>
      </c>
      <c r="CJ93" s="7" t="n">
        <v>26792.25</v>
      </c>
      <c r="CK93" s="7" t="n">
        <v>2828.21</v>
      </c>
      <c r="CL93" s="7" t="n">
        <v>6154.64</v>
      </c>
      <c r="CM93" s="7">
        <f>BK93+BL93+BM93-CG93</f>
        <v/>
      </c>
      <c r="CN93" s="3" t="n"/>
      <c r="CO93" s="6" t="n"/>
    </row>
    <row r="94" ht="19" customHeight="1">
      <c r="A94" s="3" t="n"/>
      <c r="B94" s="5" t="n">
        <v>1272</v>
      </c>
      <c r="C94" s="6" t="inlineStr">
        <is>
          <t>Inowrocław</t>
        </is>
      </c>
      <c r="D94" s="3" t="n"/>
      <c r="E94" s="7" t="n">
        <v>0</v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7873.12</v>
      </c>
      <c r="L94" s="7" t="n">
        <v>655.3643407407408</v>
      </c>
      <c r="M94" s="7" t="n">
        <v>7289.925925925925</v>
      </c>
      <c r="N94" s="7" t="n">
        <v>2678.64</v>
      </c>
      <c r="O94" s="7" t="n">
        <v>4803.67</v>
      </c>
      <c r="P94" s="7" t="n">
        <v>390.81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9222.799999999999</v>
      </c>
      <c r="AP94" s="7" t="n">
        <v>674.6307407407406</v>
      </c>
      <c r="AQ94" s="7" t="n">
        <v>8539.629629629628</v>
      </c>
      <c r="AR94" s="7" t="n">
        <v>3492.49</v>
      </c>
      <c r="AS94" s="7" t="n">
        <v>5311.98</v>
      </c>
      <c r="AT94" s="7" t="n">
        <v>418.33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3" t="n"/>
      <c r="BB94" s="8" t="n">
        <v>0</v>
      </c>
      <c r="BC94" s="8" t="n">
        <v>333</v>
      </c>
      <c r="BD94" s="8" t="n">
        <v>0</v>
      </c>
      <c r="BE94" s="8" t="n">
        <v>0</v>
      </c>
      <c r="BF94" s="8" t="n">
        <v>0</v>
      </c>
      <c r="BG94" s="8" t="n">
        <v>0</v>
      </c>
      <c r="BH94" s="8" t="n">
        <v>986</v>
      </c>
      <c r="BI94" s="8" t="n">
        <v>0</v>
      </c>
      <c r="BJ94" s="3" t="n"/>
      <c r="BK94" s="7">
        <f>F94+L94+R94+X94+AD94+AJ94+AP94+AV94</f>
        <v/>
      </c>
      <c r="BL94" s="7" t="n">
        <v>88.246774</v>
      </c>
      <c r="BM94" s="7" t="n"/>
      <c r="BN94" s="3" t="n"/>
      <c r="BO94" s="7" t="n">
        <v>382</v>
      </c>
      <c r="BP94" s="7" t="n">
        <v>143</v>
      </c>
      <c r="BQ94" s="7" t="n">
        <v>657.7827021696253</v>
      </c>
      <c r="BR94" s="7" t="n">
        <v>85.03155963302753</v>
      </c>
      <c r="BS94" s="7" t="n">
        <v>0</v>
      </c>
      <c r="BT94" s="7" t="n">
        <v>20</v>
      </c>
      <c r="BU94" s="7" t="n">
        <v>0</v>
      </c>
      <c r="BV94" s="7" t="n">
        <v>5</v>
      </c>
      <c r="BW94" s="7" t="n">
        <v>0</v>
      </c>
      <c r="BX94" s="7" t="n">
        <v>0</v>
      </c>
      <c r="BY94" s="7" t="n">
        <v>0</v>
      </c>
      <c r="BZ94" s="7" t="n">
        <v>0</v>
      </c>
      <c r="CA94" s="7" t="n">
        <v>1292.814261802653</v>
      </c>
      <c r="CB94" s="7" t="n">
        <v>1031.096513761468</v>
      </c>
      <c r="CC94" s="7" t="n">
        <v>0</v>
      </c>
      <c r="CD94" s="7" t="n">
        <v>206.2193027522936</v>
      </c>
      <c r="CE94" s="7" t="n">
        <v>1237.315816513762</v>
      </c>
      <c r="CF94" s="3" t="n"/>
      <c r="CG94" s="7" t="n">
        <v>2530.130078316414</v>
      </c>
      <c r="CH94" s="7" t="n">
        <v>17095.92</v>
      </c>
      <c r="CI94" s="7" t="n">
        <v>15829.55555555555</v>
      </c>
      <c r="CJ94" s="7" t="n">
        <v>10115.65</v>
      </c>
      <c r="CK94" s="7" t="n">
        <v>809.14</v>
      </c>
      <c r="CL94" s="7" t="n">
        <v>6171.129999999999</v>
      </c>
      <c r="CM94" s="7">
        <f>BK94+BL94+BM94-CG94</f>
        <v/>
      </c>
      <c r="CN94" s="3" t="n"/>
      <c r="CO94" s="6" t="n"/>
    </row>
    <row r="95" ht="19" customHeight="1">
      <c r="A95" s="3" t="n"/>
      <c r="B95" s="5" t="n">
        <v>1273</v>
      </c>
      <c r="C95" s="6" t="inlineStr">
        <is>
          <t>Władysławowo</t>
        </is>
      </c>
      <c r="D95" s="3" t="n"/>
      <c r="E95" s="7" t="n">
        <v>0</v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1211.83</v>
      </c>
      <c r="L95" s="7" t="n">
        <v>100.8736268518519</v>
      </c>
      <c r="M95" s="7" t="n">
        <v>1122.064814814815</v>
      </c>
      <c r="N95" s="7" t="n">
        <v>0</v>
      </c>
      <c r="O95" s="7" t="n">
        <v>975.63</v>
      </c>
      <c r="P95" s="7" t="n">
        <v>236.2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9287.389999999999</v>
      </c>
      <c r="AP95" s="7" t="n">
        <v>5475</v>
      </c>
      <c r="AQ95" s="7" t="n">
        <v>8599.435185185184</v>
      </c>
      <c r="AR95" s="7" t="n">
        <v>0</v>
      </c>
      <c r="AS95" s="7" t="n">
        <v>8237.059999999999</v>
      </c>
      <c r="AT95" s="7" t="n">
        <v>1050.33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3" t="n"/>
      <c r="BB95" s="8" t="n">
        <v>0</v>
      </c>
      <c r="BC95" s="8" t="n">
        <v>9</v>
      </c>
      <c r="BD95" s="8" t="n">
        <v>0</v>
      </c>
      <c r="BE95" s="8" t="n">
        <v>0</v>
      </c>
      <c r="BF95" s="8" t="n">
        <v>0</v>
      </c>
      <c r="BG95" s="8" t="n">
        <v>0</v>
      </c>
      <c r="BH95" s="8" t="n">
        <v>497</v>
      </c>
      <c r="BI95" s="8" t="n">
        <v>0</v>
      </c>
      <c r="BJ95" s="3" t="n"/>
      <c r="BK95" s="7">
        <f>F95+L95+R95+X95+AD95+AJ95+AP95+AV95</f>
        <v/>
      </c>
      <c r="BL95" s="7" t="n">
        <v>143.025806</v>
      </c>
      <c r="BM95" s="7" t="n"/>
      <c r="BN95" s="3" t="n"/>
      <c r="BO95" s="7" t="n">
        <v>0</v>
      </c>
      <c r="BP95" s="7" t="n">
        <v>0</v>
      </c>
      <c r="BQ95" s="7" t="n">
        <v>657.7827021696253</v>
      </c>
      <c r="BR95" s="7" t="n">
        <v>85.03155963302753</v>
      </c>
      <c r="BS95" s="7" t="n">
        <v>1041.74</v>
      </c>
      <c r="BT95" s="7" t="n">
        <v>20</v>
      </c>
      <c r="BU95" s="7" t="n">
        <v>0</v>
      </c>
      <c r="BV95" s="7" t="n">
        <v>5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1809.554261802653</v>
      </c>
      <c r="CB95" s="7" t="n">
        <v>1031.096513761468</v>
      </c>
      <c r="CC95" s="7" t="n">
        <v>0</v>
      </c>
      <c r="CD95" s="7" t="n">
        <v>206.2193027522936</v>
      </c>
      <c r="CE95" s="7" t="n">
        <v>1237.315816513762</v>
      </c>
      <c r="CF95" s="3" t="n"/>
      <c r="CG95" s="7" t="n">
        <v>3046.870078316414</v>
      </c>
      <c r="CH95" s="7" t="n">
        <v>10499.22</v>
      </c>
      <c r="CI95" s="7" t="n">
        <v>9721.5</v>
      </c>
      <c r="CJ95" s="7" t="n">
        <v>9212.689999999999</v>
      </c>
      <c r="CK95" s="7" t="n">
        <v>1286.53</v>
      </c>
      <c r="CL95" s="7" t="n">
        <v>0</v>
      </c>
      <c r="CM95" s="7">
        <f>BK95+BL95+BM95-CG95</f>
        <v/>
      </c>
      <c r="CN95" s="3" t="n"/>
      <c r="CO95" s="6" t="n"/>
    </row>
    <row r="96" ht="19" customHeight="1">
      <c r="A96" s="3" t="n"/>
      <c r="B96" s="5" t="n">
        <v>1274</v>
      </c>
      <c r="C96" s="6" t="inlineStr">
        <is>
          <t>Czersk</t>
        </is>
      </c>
      <c r="D96" s="3" t="n"/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2354.71</v>
      </c>
      <c r="AP96" s="7" t="n">
        <v>3900</v>
      </c>
      <c r="AQ96" s="7" t="n">
        <v>2180.287037037037</v>
      </c>
      <c r="AR96" s="7" t="n">
        <v>0</v>
      </c>
      <c r="AS96" s="7" t="n">
        <v>1978.64</v>
      </c>
      <c r="AT96" s="7" t="n">
        <v>376.07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3" t="n"/>
      <c r="BB96" s="8" t="n">
        <v>0</v>
      </c>
      <c r="BC96" s="8" t="n">
        <v>0</v>
      </c>
      <c r="BD96" s="8" t="n">
        <v>0</v>
      </c>
      <c r="BE96" s="8" t="n">
        <v>0</v>
      </c>
      <c r="BF96" s="8" t="n">
        <v>0</v>
      </c>
      <c r="BG96" s="8" t="n">
        <v>0</v>
      </c>
      <c r="BH96" s="8" t="n">
        <v>163</v>
      </c>
      <c r="BI96" s="8" t="n">
        <v>0</v>
      </c>
      <c r="BJ96" s="3" t="n"/>
      <c r="BK96" s="7">
        <f>F96+L96+R96+X96+AD96+AJ96+AP96+AV96</f>
        <v/>
      </c>
      <c r="BL96" s="7" t="n">
        <v>36.262534</v>
      </c>
      <c r="BM96" s="7" t="n"/>
      <c r="BN96" s="3" t="n"/>
      <c r="BO96" s="7" t="n">
        <v>0</v>
      </c>
      <c r="BP96" s="7" t="n">
        <v>0</v>
      </c>
      <c r="BQ96" s="7" t="n">
        <v>0</v>
      </c>
      <c r="BR96" s="7" t="n">
        <v>85.03155963302753</v>
      </c>
      <c r="BS96" s="7" t="n">
        <v>0</v>
      </c>
      <c r="BT96" s="7" t="n">
        <v>20</v>
      </c>
      <c r="BU96" s="7" t="n">
        <v>0</v>
      </c>
      <c r="BV96" s="7" t="n">
        <v>5</v>
      </c>
      <c r="BW96" s="7" t="n">
        <v>0</v>
      </c>
      <c r="BX96" s="7" t="n">
        <v>31.553114</v>
      </c>
      <c r="BY96" s="7" t="n">
        <v>0</v>
      </c>
      <c r="BZ96" s="7" t="n">
        <v>0</v>
      </c>
      <c r="CA96" s="7" t="n">
        <v>141.5846736330275</v>
      </c>
      <c r="CB96" s="7" t="n">
        <v>1031.096513761468</v>
      </c>
      <c r="CC96" s="7" t="n">
        <v>0</v>
      </c>
      <c r="CD96" s="7" t="n">
        <v>206.2193027522936</v>
      </c>
      <c r="CE96" s="7" t="n">
        <v>1237.315816513762</v>
      </c>
      <c r="CF96" s="3" t="n"/>
      <c r="CG96" s="7" t="n">
        <v>1378.900490146789</v>
      </c>
      <c r="CH96" s="7" t="n">
        <v>2354.71</v>
      </c>
      <c r="CI96" s="7" t="n">
        <v>2180.287037037037</v>
      </c>
      <c r="CJ96" s="7" t="n">
        <v>1978.64</v>
      </c>
      <c r="CK96" s="7" t="n">
        <v>376.07</v>
      </c>
      <c r="CL96" s="7" t="n">
        <v>0</v>
      </c>
      <c r="CM96" s="7">
        <f>BK96+BL96+BM96-CG96</f>
        <v/>
      </c>
      <c r="CN96" s="3" t="n"/>
      <c r="CO96" s="6" t="n"/>
    </row>
    <row r="97" ht="19" customHeight="1">
      <c r="A97" s="3" t="n"/>
      <c r="B97" s="5" t="n">
        <v>1275</v>
      </c>
      <c r="C97" s="6" t="inlineStr">
        <is>
          <t>Poznań Dębiec</t>
        </is>
      </c>
      <c r="D97" s="3" t="n"/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393.96</v>
      </c>
      <c r="L97" s="7" t="n">
        <v>0</v>
      </c>
      <c r="M97" s="7" t="n">
        <v>364.7777777777777</v>
      </c>
      <c r="N97" s="7" t="n">
        <v>0</v>
      </c>
      <c r="O97" s="7" t="n">
        <v>393.96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3" t="n"/>
      <c r="BB97" s="8" t="n">
        <v>0</v>
      </c>
      <c r="BC97" s="8" t="n">
        <v>24</v>
      </c>
      <c r="BD97" s="8" t="n">
        <v>0</v>
      </c>
      <c r="BE97" s="8" t="n">
        <v>0</v>
      </c>
      <c r="BF97" s="8" t="n">
        <v>0</v>
      </c>
      <c r="BG97" s="8" t="n">
        <v>0</v>
      </c>
      <c r="BH97" s="8" t="n">
        <v>0</v>
      </c>
      <c r="BI97" s="8" t="n">
        <v>0</v>
      </c>
      <c r="BJ97" s="3" t="n"/>
      <c r="BK97" s="7">
        <f>F97+L97+R97+X97+AD97+AJ97+AP97+AV97</f>
        <v/>
      </c>
      <c r="BL97" s="7" t="n">
        <v>0</v>
      </c>
      <c r="BM97" s="7" t="n"/>
      <c r="BN97" s="3" t="n"/>
      <c r="BO97" s="7" t="n">
        <v>600</v>
      </c>
      <c r="BP97" s="7" t="n">
        <v>0</v>
      </c>
      <c r="BQ97" s="7" t="n">
        <v>0</v>
      </c>
      <c r="BR97" s="7" t="n">
        <v>0</v>
      </c>
      <c r="BS97" s="7" t="n">
        <v>0</v>
      </c>
      <c r="BT97" s="7" t="n">
        <v>20</v>
      </c>
      <c r="BU97" s="7" t="n">
        <v>0</v>
      </c>
      <c r="BV97" s="7" t="n">
        <v>5</v>
      </c>
      <c r="BW97" s="7" t="n">
        <v>0</v>
      </c>
      <c r="BX97" s="7" t="n">
        <v>0</v>
      </c>
      <c r="BY97" s="7" t="n">
        <v>0</v>
      </c>
      <c r="BZ97" s="7" t="n">
        <v>0</v>
      </c>
      <c r="CA97" s="7" t="n">
        <v>625</v>
      </c>
      <c r="CB97" s="7" t="n">
        <v>0</v>
      </c>
      <c r="CC97" s="7" t="n">
        <v>0</v>
      </c>
      <c r="CD97" s="7" t="n">
        <v>0</v>
      </c>
      <c r="CE97" s="7" t="n">
        <v>0</v>
      </c>
      <c r="CF97" s="3" t="n"/>
      <c r="CG97" s="7" t="n">
        <v>625</v>
      </c>
      <c r="CH97" s="7" t="n">
        <v>393.96</v>
      </c>
      <c r="CI97" s="7" t="n">
        <v>364.7777777777777</v>
      </c>
      <c r="CJ97" s="7" t="n">
        <v>393.96</v>
      </c>
      <c r="CK97" s="7" t="n">
        <v>0</v>
      </c>
      <c r="CL97" s="7" t="n">
        <v>0</v>
      </c>
      <c r="CM97" s="7">
        <f>BK97+BL97+BM97-CG97</f>
        <v/>
      </c>
      <c r="CN97" s="3" t="n"/>
      <c r="CO97" s="6" t="inlineStr">
        <is>
          <t>do sprawdzenia</t>
        </is>
      </c>
    </row>
    <row r="98" ht="19" customHeight="1">
      <c r="A98" s="3" t="n"/>
      <c r="B98" s="5" t="n">
        <v>1277</v>
      </c>
      <c r="C98" s="6" t="inlineStr">
        <is>
          <t>Gdynia Główna</t>
        </is>
      </c>
      <c r="D98" s="3" t="n"/>
      <c r="E98" s="7" t="n">
        <v>0</v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8030.91</v>
      </c>
      <c r="L98" s="7" t="n">
        <v>668.4988972222222</v>
      </c>
      <c r="M98" s="7" t="n">
        <v>7436.027777777777</v>
      </c>
      <c r="N98" s="7" t="n">
        <v>4386.96</v>
      </c>
      <c r="O98" s="7" t="n">
        <v>3196.95</v>
      </c>
      <c r="P98" s="7" t="n">
        <v>447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17178.74</v>
      </c>
      <c r="AP98" s="7" t="n">
        <v>1256.593018518518</v>
      </c>
      <c r="AQ98" s="7" t="n">
        <v>15906.24074074074</v>
      </c>
      <c r="AR98" s="7" t="n">
        <v>5499.82</v>
      </c>
      <c r="AS98" s="7" t="n">
        <v>11259.32</v>
      </c>
      <c r="AT98" s="7" t="n">
        <v>419.6</v>
      </c>
      <c r="AU98" s="7" t="n">
        <v>16243.7</v>
      </c>
      <c r="AV98" s="7" t="n">
        <v>646.7399074074073</v>
      </c>
      <c r="AW98" s="7" t="n">
        <v>15040.46296296296</v>
      </c>
      <c r="AX98" s="7" t="n">
        <v>3293.25</v>
      </c>
      <c r="AY98" s="7" t="n">
        <v>12400.4</v>
      </c>
      <c r="AZ98" s="7" t="n">
        <v>550.05</v>
      </c>
      <c r="BA98" s="3" t="n"/>
      <c r="BB98" s="8" t="n">
        <v>0</v>
      </c>
      <c r="BC98" s="8" t="n">
        <v>198</v>
      </c>
      <c r="BD98" s="8" t="n">
        <v>0</v>
      </c>
      <c r="BE98" s="8" t="n">
        <v>0</v>
      </c>
      <c r="BF98" s="8" t="n">
        <v>0</v>
      </c>
      <c r="BG98" s="8" t="n">
        <v>0</v>
      </c>
      <c r="BH98" s="8" t="n">
        <v>1170</v>
      </c>
      <c r="BI98" s="8" t="n">
        <v>1637</v>
      </c>
      <c r="BJ98" s="3" t="n"/>
      <c r="BK98" s="7">
        <f>F98+L98+R98+X98+AD98+AJ98+AP98+AV98</f>
        <v/>
      </c>
      <c r="BL98" s="7" t="n">
        <v>179.855368</v>
      </c>
      <c r="BM98" s="7" t="n"/>
      <c r="BN98" s="3" t="n"/>
      <c r="BO98" s="7" t="n">
        <v>971.34</v>
      </c>
      <c r="BP98" s="7" t="n">
        <v>93.59999999999999</v>
      </c>
      <c r="BQ98" s="7" t="n">
        <v>657.7827021696253</v>
      </c>
      <c r="BR98" s="7" t="n">
        <v>85.03155963302753</v>
      </c>
      <c r="BS98" s="7" t="n">
        <v>0</v>
      </c>
      <c r="BT98" s="7" t="n">
        <v>20</v>
      </c>
      <c r="BU98" s="7" t="n">
        <v>0</v>
      </c>
      <c r="BV98" s="7" t="n">
        <v>5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1832.754261802653</v>
      </c>
      <c r="CB98" s="7" t="n">
        <v>1031.096513761468</v>
      </c>
      <c r="CC98" s="7" t="n">
        <v>0</v>
      </c>
      <c r="CD98" s="7" t="n">
        <v>206.2193027522936</v>
      </c>
      <c r="CE98" s="7" t="n">
        <v>1237.315816513762</v>
      </c>
      <c r="CF98" s="3" t="n"/>
      <c r="CG98" s="7" t="n">
        <v>3070.070078316414</v>
      </c>
      <c r="CH98" s="7" t="n">
        <v>41453.35</v>
      </c>
      <c r="CI98" s="7" t="n">
        <v>38382.73148148147</v>
      </c>
      <c r="CJ98" s="7" t="n">
        <v>26856.67</v>
      </c>
      <c r="CK98" s="7" t="n">
        <v>1416.65</v>
      </c>
      <c r="CL98" s="7" t="n">
        <v>13180.03</v>
      </c>
      <c r="CM98" s="7">
        <f>BK98+BL98+BM98-CG98</f>
        <v/>
      </c>
      <c r="CN98" s="3" t="n"/>
      <c r="CO98" s="6" t="n"/>
    </row>
    <row r="99" ht="19" customHeight="1">
      <c r="A99" s="3" t="n"/>
      <c r="B99" s="5" t="n">
        <v>1278</v>
      </c>
      <c r="C99" s="6" t="inlineStr">
        <is>
          <t>Gdynia Główna</t>
        </is>
      </c>
      <c r="D99" s="3" t="n"/>
      <c r="E99" s="7" t="n">
        <v>0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6118.400000000001</v>
      </c>
      <c r="L99" s="7" t="n">
        <v>509.3001481481482</v>
      </c>
      <c r="M99" s="7" t="n">
        <v>5665.185185185185</v>
      </c>
      <c r="N99" s="7" t="n">
        <v>309.81</v>
      </c>
      <c r="O99" s="7" t="n">
        <v>5200.59</v>
      </c>
      <c r="P99" s="7" t="n">
        <v>608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11001.28</v>
      </c>
      <c r="AP99" s="7" t="n">
        <v>804.7232592592593</v>
      </c>
      <c r="AQ99" s="7" t="n">
        <v>10186.37037037037</v>
      </c>
      <c r="AR99" s="7" t="n">
        <v>1695.86</v>
      </c>
      <c r="AS99" s="7" t="n">
        <v>8758.139999999999</v>
      </c>
      <c r="AT99" s="7" t="n">
        <v>547.28</v>
      </c>
      <c r="AU99" s="7" t="n">
        <v>13105.05</v>
      </c>
      <c r="AV99" s="7" t="n">
        <v>521.7751388888888</v>
      </c>
      <c r="AW99" s="7" t="n">
        <v>12134.30555555555</v>
      </c>
      <c r="AX99" s="7" t="n">
        <v>2036.15</v>
      </c>
      <c r="AY99" s="7" t="n">
        <v>10427.3</v>
      </c>
      <c r="AZ99" s="7" t="n">
        <v>641.6</v>
      </c>
      <c r="BA99" s="3" t="n"/>
      <c r="BB99" s="8" t="n">
        <v>0</v>
      </c>
      <c r="BC99" s="8" t="n">
        <v>159</v>
      </c>
      <c r="BD99" s="8" t="n">
        <v>0</v>
      </c>
      <c r="BE99" s="8" t="n">
        <v>0</v>
      </c>
      <c r="BF99" s="8" t="n">
        <v>0</v>
      </c>
      <c r="BG99" s="8" t="n">
        <v>0</v>
      </c>
      <c r="BH99" s="8" t="n">
        <v>800</v>
      </c>
      <c r="BI99" s="8" t="n">
        <v>1241</v>
      </c>
      <c r="BJ99" s="3" t="n"/>
      <c r="BK99" s="7">
        <f>F99+L99+R99+X99+AD99+AJ99+AP99+AV99</f>
        <v/>
      </c>
      <c r="BL99" s="7" t="n">
        <v>143.303468</v>
      </c>
      <c r="BM99" s="7" t="n"/>
      <c r="BN99" s="3" t="n"/>
      <c r="BO99" s="7" t="n">
        <v>1216.91</v>
      </c>
      <c r="BP99" s="7" t="n">
        <v>117</v>
      </c>
      <c r="BQ99" s="7" t="n">
        <v>657.7827021696253</v>
      </c>
      <c r="BR99" s="7" t="n">
        <v>85.03155963302753</v>
      </c>
      <c r="BS99" s="7" t="n">
        <v>0</v>
      </c>
      <c r="BT99" s="7" t="n">
        <v>20</v>
      </c>
      <c r="BU99" s="7" t="n">
        <v>0</v>
      </c>
      <c r="BV99" s="7" t="n">
        <v>5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2101.724261802653</v>
      </c>
      <c r="CB99" s="7" t="n">
        <v>1031.096513761468</v>
      </c>
      <c r="CC99" s="7" t="n">
        <v>0</v>
      </c>
      <c r="CD99" s="7" t="n">
        <v>206.2193027522936</v>
      </c>
      <c r="CE99" s="7" t="n">
        <v>1237.315816513762</v>
      </c>
      <c r="CF99" s="3" t="n"/>
      <c r="CG99" s="7" t="n">
        <v>3339.040078316415</v>
      </c>
      <c r="CH99" s="7" t="n">
        <v>30224.73</v>
      </c>
      <c r="CI99" s="7" t="n">
        <v>27985.86111111111</v>
      </c>
      <c r="CJ99" s="7" t="n">
        <v>24386.03</v>
      </c>
      <c r="CK99" s="7" t="n">
        <v>1796.88</v>
      </c>
      <c r="CL99" s="7" t="n">
        <v>4041.82</v>
      </c>
      <c r="CM99" s="7">
        <f>BK99+BL99+BM99-CG99</f>
        <v/>
      </c>
      <c r="CN99" s="3" t="n"/>
      <c r="CO99" s="6" t="n"/>
    </row>
    <row r="100" ht="19" customHeight="1">
      <c r="A100" s="3" t="n"/>
      <c r="B100" s="5" t="n">
        <v>1286</v>
      </c>
      <c r="C100" s="6" t="inlineStr">
        <is>
          <t>Poznań Główny</t>
        </is>
      </c>
      <c r="D100" s="3" t="n"/>
      <c r="E100" s="7" t="n">
        <v>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6760.74</v>
      </c>
      <c r="L100" s="7" t="n">
        <v>562.7690055555555</v>
      </c>
      <c r="M100" s="7" t="n">
        <v>6259.944444444443</v>
      </c>
      <c r="N100" s="7" t="n">
        <v>1686.08</v>
      </c>
      <c r="O100" s="7" t="n">
        <v>4890.66</v>
      </c>
      <c r="P100" s="7" t="n">
        <v>184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10499.48</v>
      </c>
      <c r="AD100" s="7" t="n">
        <v>670.8001111111111</v>
      </c>
      <c r="AE100" s="7" t="n">
        <v>9721.740740740739</v>
      </c>
      <c r="AF100" s="7" t="n">
        <v>1864.49</v>
      </c>
      <c r="AG100" s="7" t="n">
        <v>7813.34</v>
      </c>
      <c r="AH100" s="7" t="n">
        <v>821.65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3840.67</v>
      </c>
      <c r="AP100" s="7" t="n">
        <v>280.9378981481481</v>
      </c>
      <c r="AQ100" s="7" t="n">
        <v>3556.175925925926</v>
      </c>
      <c r="AR100" s="7" t="n">
        <v>447.42</v>
      </c>
      <c r="AS100" s="7" t="n">
        <v>3261.27</v>
      </c>
      <c r="AT100" s="7" t="n">
        <v>131.98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3" t="n"/>
      <c r="BB100" s="8" t="n">
        <v>0</v>
      </c>
      <c r="BC100" s="8" t="n">
        <v>190</v>
      </c>
      <c r="BD100" s="8" t="n">
        <v>0</v>
      </c>
      <c r="BE100" s="8" t="n">
        <v>0</v>
      </c>
      <c r="BF100" s="8" t="n">
        <v>624</v>
      </c>
      <c r="BG100" s="8" t="n">
        <v>0</v>
      </c>
      <c r="BH100" s="8" t="n">
        <v>205</v>
      </c>
      <c r="BI100" s="8" t="n">
        <v>0</v>
      </c>
      <c r="BJ100" s="3" t="n"/>
      <c r="BK100" s="7">
        <f>F100+L100+R100+X100+AD100+AJ100+AP100+AV100</f>
        <v/>
      </c>
      <c r="BL100" s="7" t="n">
        <v>52.25605</v>
      </c>
      <c r="BM100" s="7" t="n"/>
      <c r="BN100" s="3" t="n"/>
      <c r="BO100" s="7" t="n">
        <v>458.58</v>
      </c>
      <c r="BP100" s="7" t="n">
        <v>0</v>
      </c>
      <c r="BQ100" s="7" t="n">
        <v>0</v>
      </c>
      <c r="BR100" s="7" t="n">
        <v>85.03155963302753</v>
      </c>
      <c r="BS100" s="7" t="n">
        <v>0</v>
      </c>
      <c r="BT100" s="7" t="n">
        <v>20</v>
      </c>
      <c r="BU100" s="7" t="n">
        <v>0</v>
      </c>
      <c r="BV100" s="7" t="n">
        <v>5</v>
      </c>
      <c r="BW100" s="7" t="n">
        <v>0</v>
      </c>
      <c r="BX100" s="7" t="n">
        <v>229.17886</v>
      </c>
      <c r="BY100" s="7" t="n">
        <v>0</v>
      </c>
      <c r="BZ100" s="7" t="n">
        <v>0</v>
      </c>
      <c r="CA100" s="7" t="n">
        <v>797.7904196330275</v>
      </c>
      <c r="CB100" s="7" t="n">
        <v>1031.096513761468</v>
      </c>
      <c r="CC100" s="7" t="n">
        <v>0</v>
      </c>
      <c r="CD100" s="7" t="n">
        <v>206.2193027522936</v>
      </c>
      <c r="CE100" s="7" t="n">
        <v>1237.315816513762</v>
      </c>
      <c r="CF100" s="3" t="n"/>
      <c r="CG100" s="7" t="n">
        <v>2035.106236146789</v>
      </c>
      <c r="CH100" s="7" t="n">
        <v>21100.89</v>
      </c>
      <c r="CI100" s="7" t="n">
        <v>19537.86111111111</v>
      </c>
      <c r="CJ100" s="7" t="n">
        <v>15965.27</v>
      </c>
      <c r="CK100" s="7" t="n">
        <v>1137.63</v>
      </c>
      <c r="CL100" s="7" t="n">
        <v>3997.99</v>
      </c>
      <c r="CM100" s="7">
        <f>BK100+BL100+BM100-CG100</f>
        <v/>
      </c>
      <c r="CN100" s="3" t="n"/>
      <c r="CO100" s="6" t="n"/>
    </row>
    <row r="101" ht="19" customHeight="1">
      <c r="A101" s="3" t="n"/>
      <c r="B101" s="5" t="n">
        <v>1287</v>
      </c>
      <c r="C101" s="6" t="inlineStr">
        <is>
          <t>Kwidzyn</t>
        </is>
      </c>
      <c r="D101" s="3" t="n"/>
      <c r="E101" s="7" t="n">
        <v>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0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3609.33</v>
      </c>
      <c r="AP101" s="7" t="n">
        <v>4060</v>
      </c>
      <c r="AQ101" s="7" t="n">
        <v>3341.972222222222</v>
      </c>
      <c r="AR101" s="7" t="n">
        <v>0</v>
      </c>
      <c r="AS101" s="7" t="n">
        <v>3310.76</v>
      </c>
      <c r="AT101" s="7" t="n">
        <v>298.57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3" t="n"/>
      <c r="BB101" s="8" t="n">
        <v>0</v>
      </c>
      <c r="BC101" s="8" t="n">
        <v>0</v>
      </c>
      <c r="BD101" s="8" t="n">
        <v>0</v>
      </c>
      <c r="BE101" s="8" t="n">
        <v>0</v>
      </c>
      <c r="BF101" s="8" t="n">
        <v>0</v>
      </c>
      <c r="BG101" s="8" t="n">
        <v>0</v>
      </c>
      <c r="BH101" s="8" t="n">
        <v>231</v>
      </c>
      <c r="BI101" s="8" t="n">
        <v>0</v>
      </c>
      <c r="BJ101" s="3" t="n"/>
      <c r="BK101" s="7">
        <f>F101+L101+R101+X101+AD101+AJ101+AP101+AV101</f>
        <v/>
      </c>
      <c r="BL101" s="7" t="n">
        <v>55.58368200000001</v>
      </c>
      <c r="BM101" s="7" t="n"/>
      <c r="BN101" s="3" t="n"/>
      <c r="BO101" s="7" t="n">
        <v>0</v>
      </c>
      <c r="BP101" s="7" t="n">
        <v>0</v>
      </c>
      <c r="BQ101" s="7" t="n">
        <v>657.7827021696253</v>
      </c>
      <c r="BR101" s="7" t="n">
        <v>85.03155963302753</v>
      </c>
      <c r="BS101" s="7" t="n">
        <v>0</v>
      </c>
      <c r="BT101" s="7" t="n">
        <v>20</v>
      </c>
      <c r="BU101" s="7" t="n">
        <v>0</v>
      </c>
      <c r="BV101" s="7" t="n">
        <v>5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767.8142618026528</v>
      </c>
      <c r="CB101" s="7" t="n">
        <v>1031.096513761468</v>
      </c>
      <c r="CC101" s="7" t="n">
        <v>0</v>
      </c>
      <c r="CD101" s="7" t="n">
        <v>206.2193027522936</v>
      </c>
      <c r="CE101" s="7" t="n">
        <v>1237.315816513762</v>
      </c>
      <c r="CF101" s="3" t="n"/>
      <c r="CG101" s="7" t="n">
        <v>2005.130078316414</v>
      </c>
      <c r="CH101" s="7" t="n">
        <v>3609.33</v>
      </c>
      <c r="CI101" s="7" t="n">
        <v>3341.972222222222</v>
      </c>
      <c r="CJ101" s="7" t="n">
        <v>3310.76</v>
      </c>
      <c r="CK101" s="7" t="n">
        <v>298.57</v>
      </c>
      <c r="CL101" s="7" t="n">
        <v>0</v>
      </c>
      <c r="CM101" s="7">
        <f>BK101+BL101+BM101-CG101</f>
        <v/>
      </c>
      <c r="CN101" s="3" t="n"/>
      <c r="CO101" s="6" t="n"/>
    </row>
    <row r="102" ht="19" customHeight="1">
      <c r="A102" s="3" t="n"/>
      <c r="B102" s="5" t="n">
        <v>1288</v>
      </c>
      <c r="C102" s="6" t="inlineStr">
        <is>
          <t>Jastania</t>
        </is>
      </c>
      <c r="D102" s="3" t="n"/>
      <c r="E102" s="7" t="n">
        <v>0</v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7551.35</v>
      </c>
      <c r="AP102" s="7" t="n">
        <v>4494</v>
      </c>
      <c r="AQ102" s="7" t="n">
        <v>6991.990740740741</v>
      </c>
      <c r="AR102" s="7" t="n">
        <v>0</v>
      </c>
      <c r="AS102" s="7" t="n">
        <v>6795.84</v>
      </c>
      <c r="AT102" s="7" t="n">
        <v>755.51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3" t="n"/>
      <c r="BB102" s="8" t="n">
        <v>0</v>
      </c>
      <c r="BC102" s="8" t="n">
        <v>0</v>
      </c>
      <c r="BD102" s="8" t="n">
        <v>0</v>
      </c>
      <c r="BE102" s="8" t="n">
        <v>0</v>
      </c>
      <c r="BF102" s="8" t="n">
        <v>0</v>
      </c>
      <c r="BG102" s="8" t="n">
        <v>0</v>
      </c>
      <c r="BH102" s="8" t="n">
        <v>416</v>
      </c>
      <c r="BI102" s="8" t="n">
        <v>0</v>
      </c>
      <c r="BJ102" s="3" t="n"/>
      <c r="BK102" s="7">
        <f>F102+L102+R102+X102+AD102+AJ102+AP102+AV102</f>
        <v/>
      </c>
      <c r="BL102" s="7" t="n">
        <v>116.29079</v>
      </c>
      <c r="BM102" s="7" t="n"/>
      <c r="BN102" s="3" t="n"/>
      <c r="BO102" s="7" t="n">
        <v>0</v>
      </c>
      <c r="BP102" s="7" t="n">
        <v>0</v>
      </c>
      <c r="BQ102" s="7" t="n">
        <v>657.7827021696253</v>
      </c>
      <c r="BR102" s="7" t="n">
        <v>85.03155963302753</v>
      </c>
      <c r="BS102" s="7" t="n">
        <v>0</v>
      </c>
      <c r="BT102" s="7" t="n">
        <v>20</v>
      </c>
      <c r="BU102" s="7" t="n">
        <v>0</v>
      </c>
      <c r="BV102" s="7" t="n">
        <v>5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767.8142618026528</v>
      </c>
      <c r="CB102" s="7" t="n">
        <v>1031.096513761468</v>
      </c>
      <c r="CC102" s="7" t="n">
        <v>0</v>
      </c>
      <c r="CD102" s="7" t="n">
        <v>206.2193027522936</v>
      </c>
      <c r="CE102" s="7" t="n">
        <v>1237.315816513762</v>
      </c>
      <c r="CF102" s="3" t="n"/>
      <c r="CG102" s="7" t="n">
        <v>2005.130078316414</v>
      </c>
      <c r="CH102" s="7" t="n">
        <v>7551.35</v>
      </c>
      <c r="CI102" s="7" t="n">
        <v>6991.990740740741</v>
      </c>
      <c r="CJ102" s="7" t="n">
        <v>6795.84</v>
      </c>
      <c r="CK102" s="7" t="n">
        <v>755.51</v>
      </c>
      <c r="CL102" s="7" t="n">
        <v>0</v>
      </c>
      <c r="CM102" s="7">
        <f>BK102+BL102+BM102-CG102</f>
        <v/>
      </c>
      <c r="CN102" s="3" t="n"/>
      <c r="CO102" s="6" t="n"/>
    </row>
    <row r="103" ht="19" customHeight="1">
      <c r="A103" s="3" t="n"/>
      <c r="B103" s="5" t="n">
        <v>1289</v>
      </c>
      <c r="C103" s="6" t="inlineStr">
        <is>
          <t>Hel</t>
        </is>
      </c>
      <c r="D103" s="3" t="n"/>
      <c r="E103" s="7" t="n">
        <v>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0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16879.71</v>
      </c>
      <c r="AP103" s="7" t="n">
        <v>4494</v>
      </c>
      <c r="AQ103" s="7" t="n">
        <v>15629.36111111111</v>
      </c>
      <c r="AR103" s="7" t="n">
        <v>0</v>
      </c>
      <c r="AS103" s="7" t="n">
        <v>14722.1</v>
      </c>
      <c r="AT103" s="7" t="n">
        <v>2157.61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3" t="n"/>
      <c r="BB103" s="8" t="n">
        <v>0</v>
      </c>
      <c r="BC103" s="8" t="n">
        <v>0</v>
      </c>
      <c r="BD103" s="8" t="n">
        <v>0</v>
      </c>
      <c r="BE103" s="8" t="n">
        <v>0</v>
      </c>
      <c r="BF103" s="8" t="n">
        <v>0</v>
      </c>
      <c r="BG103" s="8" t="n">
        <v>0</v>
      </c>
      <c r="BH103" s="8" t="n">
        <v>682</v>
      </c>
      <c r="BI103" s="8" t="n">
        <v>0</v>
      </c>
      <c r="BJ103" s="3" t="n"/>
      <c r="BK103" s="7">
        <f>F103+L103+R103+X103+AD103+AJ103+AP103+AV103</f>
        <v/>
      </c>
      <c r="BL103" s="7" t="n">
        <v>259.947534</v>
      </c>
      <c r="BM103" s="7" t="n"/>
      <c r="BN103" s="3" t="n"/>
      <c r="BO103" s="7" t="n">
        <v>0</v>
      </c>
      <c r="BP103" s="7" t="n">
        <v>0</v>
      </c>
      <c r="BQ103" s="7" t="n">
        <v>657.7827021696253</v>
      </c>
      <c r="BR103" s="7" t="n">
        <v>85.03155963302753</v>
      </c>
      <c r="BS103" s="7" t="n">
        <v>0</v>
      </c>
      <c r="BT103" s="7" t="n">
        <v>20</v>
      </c>
      <c r="BU103" s="7" t="n">
        <v>0</v>
      </c>
      <c r="BV103" s="7" t="n">
        <v>5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767.8142618026528</v>
      </c>
      <c r="CB103" s="7" t="n">
        <v>1031.096513761468</v>
      </c>
      <c r="CC103" s="7" t="n">
        <v>0</v>
      </c>
      <c r="CD103" s="7" t="n">
        <v>206.2193027522936</v>
      </c>
      <c r="CE103" s="7" t="n">
        <v>1237.315816513762</v>
      </c>
      <c r="CF103" s="3" t="n"/>
      <c r="CG103" s="7" t="n">
        <v>2005.130078316414</v>
      </c>
      <c r="CH103" s="7" t="n">
        <v>16879.71</v>
      </c>
      <c r="CI103" s="7" t="n">
        <v>15629.36111111111</v>
      </c>
      <c r="CJ103" s="7" t="n">
        <v>14722.1</v>
      </c>
      <c r="CK103" s="7" t="n">
        <v>2157.61</v>
      </c>
      <c r="CL103" s="7" t="n">
        <v>0</v>
      </c>
      <c r="CM103" s="7">
        <f>BK103+BL103+BM103-CG103</f>
        <v/>
      </c>
      <c r="CN103" s="3" t="n"/>
      <c r="CO103" s="6" t="n"/>
    </row>
    <row r="104" ht="19" customHeight="1">
      <c r="A104" s="3" t="n"/>
      <c r="B104" s="5" t="n">
        <v>1290</v>
      </c>
      <c r="C104" s="6" t="inlineStr">
        <is>
          <t>Szczecin</t>
        </is>
      </c>
      <c r="D104" s="3" t="n"/>
      <c r="E104" s="7" t="n">
        <v>0</v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11489.21</v>
      </c>
      <c r="L104" s="7" t="n">
        <v>956.3703509259258</v>
      </c>
      <c r="M104" s="7" t="n">
        <v>10638.15740740741</v>
      </c>
      <c r="N104" s="7" t="n">
        <v>4921.65</v>
      </c>
      <c r="O104" s="7" t="n">
        <v>6567.56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37917.31</v>
      </c>
      <c r="AP104" s="7" t="n">
        <v>2773.581009259259</v>
      </c>
      <c r="AQ104" s="7" t="n">
        <v>35108.62037037036</v>
      </c>
      <c r="AR104" s="7" t="n">
        <v>16506.36</v>
      </c>
      <c r="AS104" s="7" t="n">
        <v>21410.95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3" t="n"/>
      <c r="BB104" s="8" t="n">
        <v>0</v>
      </c>
      <c r="BC104" s="8" t="n">
        <v>355</v>
      </c>
      <c r="BD104" s="8" t="n">
        <v>0</v>
      </c>
      <c r="BE104" s="8" t="n">
        <v>0</v>
      </c>
      <c r="BF104" s="8" t="n">
        <v>0</v>
      </c>
      <c r="BG104" s="8" t="n">
        <v>0</v>
      </c>
      <c r="BH104" s="8" t="n">
        <v>2185</v>
      </c>
      <c r="BI104" s="8" t="n">
        <v>0</v>
      </c>
      <c r="BJ104" s="3" t="n"/>
      <c r="BK104" s="7">
        <f>F104+L104+R104+X104+AD104+AJ104+AP104+AV104</f>
        <v/>
      </c>
      <c r="BL104" s="7" t="n">
        <v>329.72863</v>
      </c>
      <c r="BM104" s="7" t="n"/>
      <c r="BN104" s="3" t="n"/>
      <c r="BO104" s="7" t="n">
        <v>1387.63</v>
      </c>
      <c r="BP104" s="7" t="n">
        <v>187.2</v>
      </c>
      <c r="BQ104" s="7" t="n">
        <v>657.7827021696253</v>
      </c>
      <c r="BR104" s="7" t="n">
        <v>85.03155963302753</v>
      </c>
      <c r="BS104" s="7" t="n">
        <v>0</v>
      </c>
      <c r="BT104" s="7" t="n">
        <v>20</v>
      </c>
      <c r="BU104" s="7" t="n">
        <v>0</v>
      </c>
      <c r="BV104" s="7" t="n">
        <v>5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2342.644261802653</v>
      </c>
      <c r="CB104" s="7" t="n">
        <v>1031.096513761468</v>
      </c>
      <c r="CC104" s="7" t="n">
        <v>0</v>
      </c>
      <c r="CD104" s="7" t="n">
        <v>206.2193027522936</v>
      </c>
      <c r="CE104" s="7" t="n">
        <v>1237.315816513762</v>
      </c>
      <c r="CF104" s="3" t="n"/>
      <c r="CG104" s="7" t="n">
        <v>3579.960078316415</v>
      </c>
      <c r="CH104" s="7" t="n">
        <v>49406.52</v>
      </c>
      <c r="CI104" s="7" t="n">
        <v>45746.77777777777</v>
      </c>
      <c r="CJ104" s="7" t="n">
        <v>27978.51</v>
      </c>
      <c r="CK104" s="7" t="n">
        <v>0</v>
      </c>
      <c r="CL104" s="7" t="n">
        <v>21428.01</v>
      </c>
      <c r="CM104" s="7">
        <f>BK104+BL104+BM104-CG104</f>
        <v/>
      </c>
      <c r="CN104" s="3" t="n"/>
      <c r="CO104" s="6" t="n"/>
    </row>
    <row r="105" ht="19" customHeight="1">
      <c r="A105" s="3" t="n"/>
      <c r="B105" s="5" t="n">
        <v>1291</v>
      </c>
      <c r="C105" s="6" t="inlineStr">
        <is>
          <t>Elbląg</t>
        </is>
      </c>
      <c r="D105" s="3" t="n"/>
      <c r="E105" s="7" t="n">
        <v>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4567.080000000001</v>
      </c>
      <c r="L105" s="7" t="n">
        <v>380.1671222222223</v>
      </c>
      <c r="M105" s="7" t="n">
        <v>4228.777777777778</v>
      </c>
      <c r="N105" s="7" t="n">
        <v>1095.64</v>
      </c>
      <c r="O105" s="7" t="n">
        <v>3403.88</v>
      </c>
      <c r="P105" s="7" t="n">
        <v>67.56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19666.23</v>
      </c>
      <c r="AP105" s="7" t="n">
        <v>1438.548305555555</v>
      </c>
      <c r="AQ105" s="7" t="n">
        <v>18209.47222222222</v>
      </c>
      <c r="AR105" s="7" t="n">
        <v>5654.7</v>
      </c>
      <c r="AS105" s="7" t="n">
        <v>13367.32</v>
      </c>
      <c r="AT105" s="7" t="n">
        <v>644.21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3" t="n"/>
      <c r="BB105" s="8" t="n">
        <v>0</v>
      </c>
      <c r="BC105" s="8" t="n">
        <v>274</v>
      </c>
      <c r="BD105" s="8" t="n">
        <v>0</v>
      </c>
      <c r="BE105" s="8" t="n">
        <v>0</v>
      </c>
      <c r="BF105" s="8" t="n">
        <v>0</v>
      </c>
      <c r="BG105" s="8" t="n">
        <v>0</v>
      </c>
      <c r="BH105" s="8" t="n">
        <v>1468</v>
      </c>
      <c r="BI105" s="8" t="n">
        <v>0</v>
      </c>
      <c r="BJ105" s="3" t="n"/>
      <c r="BK105" s="7">
        <f>F105+L105+R105+X105+AD105+AJ105+AP105+AV105</f>
        <v/>
      </c>
      <c r="BL105" s="7" t="n">
        <v>215.777562</v>
      </c>
      <c r="BM105" s="7" t="n"/>
      <c r="BN105" s="3" t="n"/>
      <c r="BO105" s="7" t="n">
        <v>372.81</v>
      </c>
      <c r="BP105" s="7" t="n">
        <v>345</v>
      </c>
      <c r="BQ105" s="7" t="n">
        <v>657.7827021696253</v>
      </c>
      <c r="BR105" s="7" t="n">
        <v>85.03155963302753</v>
      </c>
      <c r="BS105" s="7" t="n">
        <v>0</v>
      </c>
      <c r="BT105" s="7" t="n">
        <v>20</v>
      </c>
      <c r="BU105" s="7" t="n">
        <v>0</v>
      </c>
      <c r="BV105" s="7" t="n">
        <v>5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1485.624261802653</v>
      </c>
      <c r="CB105" s="7" t="n">
        <v>1031.096513761468</v>
      </c>
      <c r="CC105" s="7" t="n">
        <v>0</v>
      </c>
      <c r="CD105" s="7" t="n">
        <v>206.2193027522936</v>
      </c>
      <c r="CE105" s="7" t="n">
        <v>1237.315816513762</v>
      </c>
      <c r="CF105" s="3" t="n"/>
      <c r="CG105" s="7" t="n">
        <v>2722.940078316414</v>
      </c>
      <c r="CH105" s="7" t="n">
        <v>24233.31</v>
      </c>
      <c r="CI105" s="7" t="n">
        <v>22438.25</v>
      </c>
      <c r="CJ105" s="7" t="n">
        <v>16771.2</v>
      </c>
      <c r="CK105" s="7" t="n">
        <v>711.77</v>
      </c>
      <c r="CL105" s="7" t="n">
        <v>6750.34</v>
      </c>
      <c r="CM105" s="7">
        <f>BK105+BL105+BM105-CG105</f>
        <v/>
      </c>
      <c r="CN105" s="3" t="n"/>
      <c r="CO105" s="6" t="n"/>
    </row>
    <row r="106" ht="19" customHeight="1">
      <c r="A106" s="3" t="n"/>
      <c r="B106" s="5" t="n">
        <v>1292</v>
      </c>
      <c r="C106" s="6" t="inlineStr">
        <is>
          <t>Lębork</t>
        </is>
      </c>
      <c r="D106" s="3" t="n"/>
      <c r="E106" s="7" t="n">
        <v>0</v>
      </c>
      <c r="F106" s="7" t="n">
        <v>0</v>
      </c>
      <c r="G106" s="7" t="n">
        <v>0</v>
      </c>
      <c r="H106" s="7" t="n">
        <v>0</v>
      </c>
      <c r="I106" s="7" t="n">
        <v>0</v>
      </c>
      <c r="J106" s="7" t="n">
        <v>0</v>
      </c>
      <c r="K106" s="7" t="n">
        <v>2717.75</v>
      </c>
      <c r="L106" s="7" t="n">
        <v>226.2275231481482</v>
      </c>
      <c r="M106" s="7" t="n">
        <v>2516.435185185185</v>
      </c>
      <c r="N106" s="7" t="n">
        <v>1109.66</v>
      </c>
      <c r="O106" s="7" t="n">
        <v>1589.09</v>
      </c>
      <c r="P106" s="7" t="n">
        <v>19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8177.52</v>
      </c>
      <c r="AP106" s="7" t="n">
        <v>4127</v>
      </c>
      <c r="AQ106" s="7" t="n">
        <v>7571.777777777776</v>
      </c>
      <c r="AR106" s="7" t="n">
        <v>3303.38</v>
      </c>
      <c r="AS106" s="7" t="n">
        <v>4497.4</v>
      </c>
      <c r="AT106" s="7" t="n">
        <v>376.74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3" t="n"/>
      <c r="BB106" s="8" t="n">
        <v>0</v>
      </c>
      <c r="BC106" s="8" t="n">
        <v>131</v>
      </c>
      <c r="BD106" s="8" t="n">
        <v>0</v>
      </c>
      <c r="BE106" s="8" t="n">
        <v>0</v>
      </c>
      <c r="BF106" s="8" t="n">
        <v>0</v>
      </c>
      <c r="BG106" s="8" t="n">
        <v>0</v>
      </c>
      <c r="BH106" s="8" t="n">
        <v>609</v>
      </c>
      <c r="BI106" s="8" t="n">
        <v>0</v>
      </c>
      <c r="BJ106" s="3" t="n"/>
      <c r="BK106" s="7">
        <f>F106+L106+R106+X106+AD106+AJ106+AP106+AV106</f>
        <v/>
      </c>
      <c r="BL106" s="7" t="n">
        <v>75.06175599999999</v>
      </c>
      <c r="BM106" s="7" t="n"/>
      <c r="BN106" s="3" t="n"/>
      <c r="BO106" s="7" t="n">
        <v>0</v>
      </c>
      <c r="BP106" s="7" t="n">
        <v>0</v>
      </c>
      <c r="BQ106" s="7" t="n">
        <v>657.7827021696253</v>
      </c>
      <c r="BR106" s="7" t="n">
        <v>85.03155963302753</v>
      </c>
      <c r="BS106" s="7" t="n">
        <v>0</v>
      </c>
      <c r="BT106" s="7" t="n">
        <v>20</v>
      </c>
      <c r="BU106" s="7" t="n">
        <v>0</v>
      </c>
      <c r="BV106" s="7" t="n">
        <v>5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767.8142618026528</v>
      </c>
      <c r="CB106" s="7" t="n">
        <v>1031.096513761468</v>
      </c>
      <c r="CC106" s="7" t="n">
        <v>0</v>
      </c>
      <c r="CD106" s="7" t="n">
        <v>206.2193027522936</v>
      </c>
      <c r="CE106" s="7" t="n">
        <v>1237.315816513762</v>
      </c>
      <c r="CF106" s="3" t="n"/>
      <c r="CG106" s="7" t="n">
        <v>2005.130078316414</v>
      </c>
      <c r="CH106" s="7" t="n">
        <v>10895.27</v>
      </c>
      <c r="CI106" s="7" t="n">
        <v>10088.21296296296</v>
      </c>
      <c r="CJ106" s="7" t="n">
        <v>6086.49</v>
      </c>
      <c r="CK106" s="7" t="n">
        <v>395.74</v>
      </c>
      <c r="CL106" s="7" t="n">
        <v>4413.04</v>
      </c>
      <c r="CM106" s="7">
        <f>BK106+BL106+BM106-CG106</f>
        <v/>
      </c>
      <c r="CN106" s="3" t="n"/>
      <c r="CO106" s="6" t="n"/>
    </row>
    <row r="107" ht="19" customHeight="1">
      <c r="A107" s="3" t="n"/>
      <c r="B107" s="5" t="n">
        <v>1293</v>
      </c>
      <c r="C107" s="6" t="inlineStr">
        <is>
          <t>Puck</t>
        </is>
      </c>
      <c r="D107" s="3" t="n"/>
      <c r="E107" s="7" t="n">
        <v>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96</v>
      </c>
      <c r="L107" s="7" t="n">
        <v>7.991111111111111</v>
      </c>
      <c r="M107" s="7" t="n">
        <v>88.88888888888889</v>
      </c>
      <c r="N107" s="7" t="n">
        <v>96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4768.97</v>
      </c>
      <c r="AP107" s="7" t="n">
        <v>4227</v>
      </c>
      <c r="AQ107" s="7" t="n">
        <v>4415.712962962963</v>
      </c>
      <c r="AR107" s="7" t="n">
        <v>1157.09</v>
      </c>
      <c r="AS107" s="7" t="n">
        <v>3343.21</v>
      </c>
      <c r="AT107" s="7" t="n">
        <v>268.67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3" t="n"/>
      <c r="BB107" s="8" t="n">
        <v>0</v>
      </c>
      <c r="BC107" s="8" t="n">
        <v>1</v>
      </c>
      <c r="BD107" s="8" t="n">
        <v>0</v>
      </c>
      <c r="BE107" s="8" t="n">
        <v>0</v>
      </c>
      <c r="BF107" s="8" t="n">
        <v>0</v>
      </c>
      <c r="BG107" s="8" t="n">
        <v>0</v>
      </c>
      <c r="BH107" s="8" t="n">
        <v>418</v>
      </c>
      <c r="BI107" s="8" t="n">
        <v>0</v>
      </c>
      <c r="BJ107" s="3" t="n"/>
      <c r="BK107" s="7">
        <f>F107+L107+R107+X107+AD107+AJ107+AP107+AV107</f>
        <v/>
      </c>
      <c r="BL107" s="7" t="n">
        <v>55.62295200000001</v>
      </c>
      <c r="BM107" s="7" t="n"/>
      <c r="BN107" s="3" t="n"/>
      <c r="BO107" s="7" t="n">
        <v>0</v>
      </c>
      <c r="BP107" s="7" t="n">
        <v>0</v>
      </c>
      <c r="BQ107" s="7" t="n">
        <v>0</v>
      </c>
      <c r="BR107" s="7" t="n">
        <v>85.03155963302753</v>
      </c>
      <c r="BS107" s="7" t="n">
        <v>0</v>
      </c>
      <c r="BT107" s="7" t="n">
        <v>20</v>
      </c>
      <c r="BU107" s="7" t="n">
        <v>0</v>
      </c>
      <c r="BV107" s="7" t="n">
        <v>5</v>
      </c>
      <c r="BW107" s="7" t="n">
        <v>0</v>
      </c>
      <c r="BX107" s="7" t="n">
        <v>48.39919200000001</v>
      </c>
      <c r="BY107" s="7" t="n">
        <v>0</v>
      </c>
      <c r="BZ107" s="7" t="n">
        <v>0</v>
      </c>
      <c r="CA107" s="7" t="n">
        <v>158.4307516330275</v>
      </c>
      <c r="CB107" s="7" t="n">
        <v>1031.096513761468</v>
      </c>
      <c r="CC107" s="7" t="n">
        <v>0</v>
      </c>
      <c r="CD107" s="7" t="n">
        <v>206.2193027522936</v>
      </c>
      <c r="CE107" s="7" t="n">
        <v>1237.315816513762</v>
      </c>
      <c r="CF107" s="3" t="n"/>
      <c r="CG107" s="7" t="n">
        <v>1395.746568146789</v>
      </c>
      <c r="CH107" s="7" t="n">
        <v>4864.97</v>
      </c>
      <c r="CI107" s="7" t="n">
        <v>4504.601851851851</v>
      </c>
      <c r="CJ107" s="7" t="n">
        <v>3343.21</v>
      </c>
      <c r="CK107" s="7" t="n">
        <v>268.67</v>
      </c>
      <c r="CL107" s="7" t="n">
        <v>1253.09</v>
      </c>
      <c r="CM107" s="7">
        <f>BK107+BL107+BM107-CG107</f>
        <v/>
      </c>
      <c r="CN107" s="3" t="n"/>
      <c r="CO107" s="6" t="n"/>
    </row>
    <row r="108" ht="19" customHeight="1">
      <c r="A108" s="3" t="n"/>
      <c r="B108" s="5" t="n">
        <v>1294</v>
      </c>
      <c r="C108" s="6" t="inlineStr">
        <is>
          <t>Brzeg</t>
        </is>
      </c>
      <c r="D108" s="3" t="n"/>
      <c r="E108" s="7" t="n">
        <v>0</v>
      </c>
      <c r="F108" s="7" t="n">
        <v>0</v>
      </c>
      <c r="G108" s="7" t="n">
        <v>0</v>
      </c>
      <c r="H108" s="7" t="n">
        <v>0</v>
      </c>
      <c r="I108" s="7" t="n">
        <v>0</v>
      </c>
      <c r="J108" s="7" t="n">
        <v>0</v>
      </c>
      <c r="K108" s="7" t="n">
        <v>11952.2</v>
      </c>
      <c r="L108" s="7" t="n">
        <v>994.9099814814816</v>
      </c>
      <c r="M108" s="7" t="n">
        <v>11066.85185185185</v>
      </c>
      <c r="N108" s="7" t="n">
        <v>1587.34</v>
      </c>
      <c r="O108" s="7" t="n">
        <v>9894.700000000001</v>
      </c>
      <c r="P108" s="7" t="n">
        <v>470.16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17277.67</v>
      </c>
      <c r="AP108" s="7" t="n">
        <v>1263.829564814815</v>
      </c>
      <c r="AQ108" s="7" t="n">
        <v>15997.84259259259</v>
      </c>
      <c r="AR108" s="7" t="n">
        <v>2893.38</v>
      </c>
      <c r="AS108" s="7" t="n">
        <v>13518.81</v>
      </c>
      <c r="AT108" s="7" t="n">
        <v>865.48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3" t="n"/>
      <c r="BB108" s="8" t="n">
        <v>0</v>
      </c>
      <c r="BC108" s="8" t="n">
        <v>857</v>
      </c>
      <c r="BD108" s="8" t="n">
        <v>0</v>
      </c>
      <c r="BE108" s="8" t="n">
        <v>0</v>
      </c>
      <c r="BF108" s="8" t="n">
        <v>0</v>
      </c>
      <c r="BG108" s="8" t="n">
        <v>0</v>
      </c>
      <c r="BH108" s="8" t="n">
        <v>1290</v>
      </c>
      <c r="BI108" s="8" t="n">
        <v>0</v>
      </c>
      <c r="BJ108" s="3" t="n"/>
      <c r="BK108" s="7">
        <f>F108+L108+R108+X108+AD108+AJ108+AP108+AV108</f>
        <v/>
      </c>
      <c r="BL108" s="7" t="n">
        <v>221.518066</v>
      </c>
      <c r="BM108" s="7" t="n"/>
      <c r="BN108" s="3" t="n"/>
      <c r="BO108" s="7" t="n">
        <v>0</v>
      </c>
      <c r="BP108" s="7" t="n">
        <v>0</v>
      </c>
      <c r="BQ108" s="7" t="n">
        <v>0</v>
      </c>
      <c r="BR108" s="7" t="n">
        <v>85.03155963302753</v>
      </c>
      <c r="BS108" s="7" t="n">
        <v>0</v>
      </c>
      <c r="BT108" s="7" t="n">
        <v>20</v>
      </c>
      <c r="BU108" s="7" t="n">
        <v>0</v>
      </c>
      <c r="BV108" s="7" t="n">
        <v>5</v>
      </c>
      <c r="BW108" s="7" t="n">
        <v>0</v>
      </c>
      <c r="BX108" s="7" t="n">
        <v>331.63861</v>
      </c>
      <c r="BY108" s="7" t="n">
        <v>0</v>
      </c>
      <c r="BZ108" s="7" t="n">
        <v>0</v>
      </c>
      <c r="CA108" s="7" t="n">
        <v>441.6701696330276</v>
      </c>
      <c r="CB108" s="7" t="n">
        <v>1031.096513761468</v>
      </c>
      <c r="CC108" s="7" t="n">
        <v>0</v>
      </c>
      <c r="CD108" s="7" t="n">
        <v>206.2193027522936</v>
      </c>
      <c r="CE108" s="7" t="n">
        <v>1237.315816513762</v>
      </c>
      <c r="CF108" s="3" t="n"/>
      <c r="CG108" s="7" t="n">
        <v>1678.985986146789</v>
      </c>
      <c r="CH108" s="7" t="n">
        <v>29229.87</v>
      </c>
      <c r="CI108" s="7" t="n">
        <v>27064.69444444444</v>
      </c>
      <c r="CJ108" s="7" t="n">
        <v>23413.51</v>
      </c>
      <c r="CK108" s="7" t="n">
        <v>1335.64</v>
      </c>
      <c r="CL108" s="7" t="n">
        <v>4480.72</v>
      </c>
      <c r="CM108" s="7">
        <f>BK108+BL108+BM108-CG108</f>
        <v/>
      </c>
      <c r="CN108" s="3" t="n"/>
      <c r="CO108" s="6" t="n"/>
    </row>
    <row r="109" ht="19" customHeight="1">
      <c r="A109" s="3" t="n"/>
      <c r="B109" s="5" t="n">
        <v>1295</v>
      </c>
      <c r="C109" s="6" t="inlineStr">
        <is>
          <t>Piła</t>
        </is>
      </c>
      <c r="D109" s="3" t="n"/>
      <c r="E109" s="7" t="n">
        <v>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6279.37</v>
      </c>
      <c r="L109" s="7" t="n">
        <v>522.6994101851851</v>
      </c>
      <c r="M109" s="7" t="n">
        <v>5814.231481481481</v>
      </c>
      <c r="N109" s="7" t="n">
        <v>1321.65</v>
      </c>
      <c r="O109" s="7" t="n">
        <v>4628.68</v>
      </c>
      <c r="P109" s="7" t="n">
        <v>329.04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5292.95</v>
      </c>
      <c r="AD109" s="7" t="n">
        <v>338.1606944444445</v>
      </c>
      <c r="AE109" s="7" t="n">
        <v>4900.87962962963</v>
      </c>
      <c r="AF109" s="7" t="n">
        <v>1162.82</v>
      </c>
      <c r="AG109" s="7" t="n">
        <v>3618.63</v>
      </c>
      <c r="AH109" s="7" t="n">
        <v>511.5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14022.81</v>
      </c>
      <c r="AP109" s="7" t="n">
        <v>1025.742583333333</v>
      </c>
      <c r="AQ109" s="7" t="n">
        <v>12984.08333333333</v>
      </c>
      <c r="AR109" s="7" t="n">
        <v>3845.9</v>
      </c>
      <c r="AS109" s="7" t="n">
        <v>9239.110000000001</v>
      </c>
      <c r="AT109" s="7" t="n">
        <v>937.8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3" t="n"/>
      <c r="BB109" s="8" t="n">
        <v>0</v>
      </c>
      <c r="BC109" s="8" t="n">
        <v>306</v>
      </c>
      <c r="BD109" s="8" t="n">
        <v>0</v>
      </c>
      <c r="BE109" s="8" t="n">
        <v>0</v>
      </c>
      <c r="BF109" s="8" t="n">
        <v>324</v>
      </c>
      <c r="BG109" s="8" t="n">
        <v>0</v>
      </c>
      <c r="BH109" s="8" t="n">
        <v>1024</v>
      </c>
      <c r="BI109" s="8" t="n">
        <v>0</v>
      </c>
      <c r="BJ109" s="3" t="n"/>
      <c r="BK109" s="7">
        <f>F109+L109+R109+X109+AD109+AJ109+AP109+AV109</f>
        <v/>
      </c>
      <c r="BL109" s="7" t="n">
        <v>156.724414</v>
      </c>
      <c r="BM109" s="7" t="n"/>
      <c r="BN109" s="3" t="n"/>
      <c r="BO109" s="7" t="n">
        <v>0</v>
      </c>
      <c r="BP109" s="7" t="n">
        <v>0</v>
      </c>
      <c r="BQ109" s="7" t="n">
        <v>657.7827021696253</v>
      </c>
      <c r="BR109" s="7" t="n">
        <v>85.03155963302753</v>
      </c>
      <c r="BS109" s="7" t="n">
        <v>0</v>
      </c>
      <c r="BT109" s="7" t="n">
        <v>20</v>
      </c>
      <c r="BU109" s="7" t="n">
        <v>0</v>
      </c>
      <c r="BV109" s="7" t="n">
        <v>5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767.8142618026528</v>
      </c>
      <c r="CB109" s="7" t="n">
        <v>1031.096513761468</v>
      </c>
      <c r="CC109" s="7" t="n">
        <v>0</v>
      </c>
      <c r="CD109" s="7" t="n">
        <v>206.2193027522936</v>
      </c>
      <c r="CE109" s="7" t="n">
        <v>1237.315816513762</v>
      </c>
      <c r="CF109" s="3" t="n"/>
      <c r="CG109" s="7" t="n">
        <v>2005.130078316414</v>
      </c>
      <c r="CH109" s="7" t="n">
        <v>25595.13</v>
      </c>
      <c r="CI109" s="7" t="n">
        <v>23699.19444444444</v>
      </c>
      <c r="CJ109" s="7" t="n">
        <v>17486.42</v>
      </c>
      <c r="CK109" s="7" t="n">
        <v>1778.34</v>
      </c>
      <c r="CL109" s="7" t="n">
        <v>6330.370000000001</v>
      </c>
      <c r="CM109" s="7">
        <f>BK109+BL109+BM109-CG109</f>
        <v/>
      </c>
      <c r="CN109" s="3" t="n"/>
      <c r="CO109" s="6" t="n"/>
    </row>
    <row r="110" ht="19" customHeight="1">
      <c r="A110" s="3" t="n"/>
      <c r="B110" s="5" t="n">
        <v>1296</v>
      </c>
      <c r="C110" s="6" t="inlineStr">
        <is>
          <t>Poznań Główny</t>
        </is>
      </c>
      <c r="D110" s="3" t="n"/>
      <c r="E110" s="7" t="n">
        <v>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11595.12</v>
      </c>
      <c r="L110" s="7" t="n">
        <v>965.1863777777777</v>
      </c>
      <c r="M110" s="7" t="n">
        <v>10736.22222222222</v>
      </c>
      <c r="N110" s="7" t="n">
        <v>2384.8</v>
      </c>
      <c r="O110" s="7" t="n">
        <v>8601.049999999999</v>
      </c>
      <c r="P110" s="7" t="n">
        <v>609.27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22608.08</v>
      </c>
      <c r="AD110" s="7" t="n">
        <v>1444.405111111111</v>
      </c>
      <c r="AE110" s="7" t="n">
        <v>20933.40740740741</v>
      </c>
      <c r="AF110" s="7" t="n">
        <v>4737.51</v>
      </c>
      <c r="AG110" s="7" t="n">
        <v>16478.8</v>
      </c>
      <c r="AH110" s="7" t="n">
        <v>1391.77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7232.12</v>
      </c>
      <c r="AP110" s="7" t="n">
        <v>529.0161851851851</v>
      </c>
      <c r="AQ110" s="7" t="n">
        <v>6696.407407407407</v>
      </c>
      <c r="AR110" s="7" t="n">
        <v>1294.11</v>
      </c>
      <c r="AS110" s="7" t="n">
        <v>5723.05</v>
      </c>
      <c r="AT110" s="7" t="n">
        <v>214.96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3" t="n"/>
      <c r="BB110" s="8" t="n">
        <v>0</v>
      </c>
      <c r="BC110" s="8" t="n">
        <v>365</v>
      </c>
      <c r="BD110" s="8" t="n">
        <v>0</v>
      </c>
      <c r="BE110" s="8" t="n">
        <v>0</v>
      </c>
      <c r="BF110" s="8" t="n">
        <v>1503</v>
      </c>
      <c r="BG110" s="8" t="n">
        <v>0</v>
      </c>
      <c r="BH110" s="8" t="n">
        <v>429</v>
      </c>
      <c r="BI110" s="8" t="n">
        <v>0</v>
      </c>
      <c r="BJ110" s="3" t="n"/>
      <c r="BK110" s="7">
        <f>F110+L110+R110+X110+AD110+AJ110+AP110+AV110</f>
        <v/>
      </c>
      <c r="BL110" s="7" t="n">
        <v>91.44535400000001</v>
      </c>
      <c r="BM110" s="7" t="n"/>
      <c r="BN110" s="3" t="n"/>
      <c r="BO110" s="7" t="n">
        <v>458.58</v>
      </c>
      <c r="BP110" s="7" t="n">
        <v>0</v>
      </c>
      <c r="BQ110" s="7" t="n">
        <v>0</v>
      </c>
      <c r="BR110" s="7" t="n">
        <v>85.03155963302753</v>
      </c>
      <c r="BS110" s="7" t="n">
        <v>0</v>
      </c>
      <c r="BT110" s="7" t="n">
        <v>20</v>
      </c>
      <c r="BU110" s="7" t="n">
        <v>0</v>
      </c>
      <c r="BV110" s="7" t="n">
        <v>5</v>
      </c>
      <c r="BW110" s="7" t="n">
        <v>0</v>
      </c>
      <c r="BX110" s="7" t="n">
        <v>442.4532599999999</v>
      </c>
      <c r="BY110" s="7" t="n">
        <v>0</v>
      </c>
      <c r="BZ110" s="7" t="n">
        <v>0</v>
      </c>
      <c r="CA110" s="7" t="n">
        <v>1011.064819633027</v>
      </c>
      <c r="CB110" s="7" t="n">
        <v>1031.096513761468</v>
      </c>
      <c r="CC110" s="7" t="n">
        <v>0</v>
      </c>
      <c r="CD110" s="7" t="n">
        <v>206.2193027522936</v>
      </c>
      <c r="CE110" s="7" t="n">
        <v>1237.315816513762</v>
      </c>
      <c r="CF110" s="3" t="n"/>
      <c r="CG110" s="7" t="n">
        <v>2248.380636146789</v>
      </c>
      <c r="CH110" s="7" t="n">
        <v>41435.32</v>
      </c>
      <c r="CI110" s="7" t="n">
        <v>38366.03703703704</v>
      </c>
      <c r="CJ110" s="7" t="n">
        <v>30802.9</v>
      </c>
      <c r="CK110" s="7" t="n">
        <v>2216</v>
      </c>
      <c r="CL110" s="7" t="n">
        <v>8416.42</v>
      </c>
      <c r="CM110" s="7">
        <f>BK110+BL110+BM110-CG110</f>
        <v/>
      </c>
      <c r="CN110" s="3" t="n"/>
      <c r="CO110" s="6" t="n"/>
    </row>
    <row r="111" ht="19" customHeight="1">
      <c r="A111" s="3" t="n"/>
      <c r="B111" s="5" t="n">
        <v>1297</v>
      </c>
      <c r="C111" s="6" t="inlineStr">
        <is>
          <t>Poznań Główny</t>
        </is>
      </c>
      <c r="D111" s="3" t="n"/>
      <c r="E111" s="7" t="n">
        <v>0</v>
      </c>
      <c r="F111" s="7" t="n">
        <v>0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9862.75</v>
      </c>
      <c r="L111" s="7" t="n">
        <v>820.9826157407407</v>
      </c>
      <c r="M111" s="7" t="n">
        <v>9132.175925925925</v>
      </c>
      <c r="N111" s="7" t="n">
        <v>2015.39</v>
      </c>
      <c r="O111" s="7" t="n">
        <v>7347.91</v>
      </c>
      <c r="P111" s="7" t="n">
        <v>499.45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13312.53</v>
      </c>
      <c r="AD111" s="7" t="n">
        <v>850.52275</v>
      </c>
      <c r="AE111" s="7" t="n">
        <v>12326.41666666667</v>
      </c>
      <c r="AF111" s="7" t="n">
        <v>2699.5</v>
      </c>
      <c r="AG111" s="7" t="n">
        <v>10004.54</v>
      </c>
      <c r="AH111" s="7" t="n">
        <v>608.49</v>
      </c>
      <c r="AI111" s="7" t="n">
        <v>3.05</v>
      </c>
      <c r="AJ111" s="7" t="n">
        <v>0</v>
      </c>
      <c r="AK111" s="7" t="n">
        <v>2.824074074074074</v>
      </c>
      <c r="AL111" s="7" t="n">
        <v>0</v>
      </c>
      <c r="AM111" s="7" t="n">
        <v>3.05</v>
      </c>
      <c r="AN111" s="7" t="n">
        <v>0</v>
      </c>
      <c r="AO111" s="7" t="n">
        <v>4224.17</v>
      </c>
      <c r="AP111" s="7" t="n">
        <v>308.990212962963</v>
      </c>
      <c r="AQ111" s="7" t="n">
        <v>3911.268518518518</v>
      </c>
      <c r="AR111" s="7" t="n">
        <v>851.77</v>
      </c>
      <c r="AS111" s="7" t="n">
        <v>3025.2</v>
      </c>
      <c r="AT111" s="7" t="n">
        <v>347.2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3" t="n"/>
      <c r="BB111" s="8" t="n">
        <v>0</v>
      </c>
      <c r="BC111" s="8" t="n">
        <v>277</v>
      </c>
      <c r="BD111" s="8" t="n">
        <v>0</v>
      </c>
      <c r="BE111" s="8" t="n">
        <v>0</v>
      </c>
      <c r="BF111" s="8" t="n">
        <v>913</v>
      </c>
      <c r="BG111" s="8" t="n">
        <v>1</v>
      </c>
      <c r="BH111" s="8" t="n">
        <v>262</v>
      </c>
      <c r="BI111" s="8" t="n">
        <v>0</v>
      </c>
      <c r="BJ111" s="3" t="n"/>
      <c r="BK111" s="7">
        <f>F111+L111+R111+X111+AD111+AJ111+AP111+AV111</f>
        <v/>
      </c>
      <c r="BL111" s="7" t="n">
        <v>51.98193</v>
      </c>
      <c r="BM111" s="7" t="n"/>
      <c r="BN111" s="3" t="n"/>
      <c r="BO111" s="7" t="n">
        <v>458.58</v>
      </c>
      <c r="BP111" s="7" t="n">
        <v>0</v>
      </c>
      <c r="BQ111" s="7" t="n">
        <v>0</v>
      </c>
      <c r="BR111" s="7" t="n">
        <v>85.03155963302753</v>
      </c>
      <c r="BS111" s="7" t="n">
        <v>0</v>
      </c>
      <c r="BT111" s="7" t="n">
        <v>20</v>
      </c>
      <c r="BU111" s="7" t="n">
        <v>0</v>
      </c>
      <c r="BV111" s="7" t="n">
        <v>5</v>
      </c>
      <c r="BW111" s="7" t="n">
        <v>0</v>
      </c>
      <c r="BX111" s="7" t="n">
        <v>292.600256</v>
      </c>
      <c r="BY111" s="7" t="n">
        <v>0</v>
      </c>
      <c r="BZ111" s="7" t="n">
        <v>0</v>
      </c>
      <c r="CA111" s="7" t="n">
        <v>861.2118156330275</v>
      </c>
      <c r="CB111" s="7" t="n">
        <v>1031.096513761468</v>
      </c>
      <c r="CC111" s="7" t="n">
        <v>0</v>
      </c>
      <c r="CD111" s="7" t="n">
        <v>206.2193027522936</v>
      </c>
      <c r="CE111" s="7" t="n">
        <v>1237.315816513762</v>
      </c>
      <c r="CF111" s="3" t="n"/>
      <c r="CG111" s="7" t="n">
        <v>2098.527632146789</v>
      </c>
      <c r="CH111" s="7" t="n">
        <v>27402.5</v>
      </c>
      <c r="CI111" s="7" t="n">
        <v>25372.68518518518</v>
      </c>
      <c r="CJ111" s="7" t="n">
        <v>20380.7</v>
      </c>
      <c r="CK111" s="7" t="n">
        <v>1455.14</v>
      </c>
      <c r="CL111" s="7" t="n">
        <v>5566.66</v>
      </c>
      <c r="CM111" s="7">
        <f>BK111+BL111+BM111-CG111</f>
        <v/>
      </c>
      <c r="CN111" s="3" t="n"/>
      <c r="CO111" s="6" t="n"/>
    </row>
    <row r="112" ht="19" customHeight="1">
      <c r="A112" s="3" t="n"/>
      <c r="B112" s="5" t="n">
        <v>1298</v>
      </c>
      <c r="C112" s="6" t="inlineStr">
        <is>
          <t>Szczecin</t>
        </is>
      </c>
      <c r="D112" s="3" t="n"/>
      <c r="E112" s="7" t="n">
        <v>0</v>
      </c>
      <c r="F112" s="7" t="n">
        <v>0</v>
      </c>
      <c r="G112" s="7" t="n">
        <v>0</v>
      </c>
      <c r="H112" s="7" t="n">
        <v>0</v>
      </c>
      <c r="I112" s="7" t="n">
        <v>0</v>
      </c>
      <c r="J112" s="7" t="n">
        <v>0</v>
      </c>
      <c r="K112" s="7" t="n">
        <v>4065.98</v>
      </c>
      <c r="L112" s="7" t="n">
        <v>338.455187037037</v>
      </c>
      <c r="M112" s="7" t="n">
        <v>3764.796296296296</v>
      </c>
      <c r="N112" s="7" t="n">
        <v>1801.59</v>
      </c>
      <c r="O112" s="7" t="n">
        <v>2140.28</v>
      </c>
      <c r="P112" s="7" t="n">
        <v>124.11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10776.11</v>
      </c>
      <c r="AP112" s="7" t="n">
        <v>788.2524907407407</v>
      </c>
      <c r="AQ112" s="7" t="n">
        <v>9977.879629629628</v>
      </c>
      <c r="AR112" s="7" t="n">
        <v>5749.55</v>
      </c>
      <c r="AS112" s="7" t="n">
        <v>4806.66</v>
      </c>
      <c r="AT112" s="7" t="n">
        <v>219.9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3" t="n"/>
      <c r="BB112" s="8" t="n">
        <v>0</v>
      </c>
      <c r="BC112" s="8" t="n">
        <v>139</v>
      </c>
      <c r="BD112" s="8" t="n">
        <v>0</v>
      </c>
      <c r="BE112" s="8" t="n">
        <v>0</v>
      </c>
      <c r="BF112" s="8" t="n">
        <v>0</v>
      </c>
      <c r="BG112" s="8" t="n">
        <v>0</v>
      </c>
      <c r="BH112" s="8" t="n">
        <v>641</v>
      </c>
      <c r="BI112" s="8" t="n">
        <v>0</v>
      </c>
      <c r="BJ112" s="3" t="n"/>
      <c r="BK112" s="7">
        <f>F112+L112+R112+X112+AD112+AJ112+AP112+AV112</f>
        <v/>
      </c>
      <c r="BL112" s="7" t="n">
        <v>77.40902399999999</v>
      </c>
      <c r="BM112" s="7" t="n"/>
      <c r="BN112" s="3" t="n"/>
      <c r="BO112" s="7" t="n">
        <v>1387.63</v>
      </c>
      <c r="BP112" s="7" t="n">
        <v>187.2</v>
      </c>
      <c r="BQ112" s="7" t="n">
        <v>594.1263116370809</v>
      </c>
      <c r="BR112" s="7" t="n">
        <v>85.03155963302753</v>
      </c>
      <c r="BS112" s="7" t="n">
        <v>0</v>
      </c>
      <c r="BT112" s="7" t="n">
        <v>20</v>
      </c>
      <c r="BU112" s="7" t="n">
        <v>0</v>
      </c>
      <c r="BV112" s="7" t="n">
        <v>5</v>
      </c>
      <c r="BW112" s="7" t="n">
        <v>0</v>
      </c>
      <c r="BX112" s="7" t="n">
        <v>9.454715806451613</v>
      </c>
      <c r="BY112" s="7" t="n">
        <v>0</v>
      </c>
      <c r="BZ112" s="7" t="n">
        <v>0</v>
      </c>
      <c r="CA112" s="7" t="n">
        <v>2288.44258707656</v>
      </c>
      <c r="CB112" s="7" t="n">
        <v>1031.096513761468</v>
      </c>
      <c r="CC112" s="7" t="n">
        <v>0</v>
      </c>
      <c r="CD112" s="7" t="n">
        <v>206.2193027522936</v>
      </c>
      <c r="CE112" s="7" t="n">
        <v>1237.315816513762</v>
      </c>
      <c r="CF112" s="3" t="n"/>
      <c r="CG112" s="7" t="n">
        <v>3525.758403590321</v>
      </c>
      <c r="CH112" s="7" t="n">
        <v>14842.09</v>
      </c>
      <c r="CI112" s="7" t="n">
        <v>13742.67592592592</v>
      </c>
      <c r="CJ112" s="7" t="n">
        <v>6946.940000000001</v>
      </c>
      <c r="CK112" s="7" t="n">
        <v>344.01</v>
      </c>
      <c r="CL112" s="7" t="n">
        <v>7551.14</v>
      </c>
      <c r="CM112" s="7">
        <f>BK112+BL112+BM112-CG112</f>
        <v/>
      </c>
      <c r="CN112" s="3" t="n"/>
      <c r="CO112" s="6" t="n"/>
    </row>
    <row r="113" ht="19" customHeight="1">
      <c r="A113" s="9" t="n"/>
      <c r="B113" s="5" t="n">
        <v>1299</v>
      </c>
      <c r="C113" s="6" t="inlineStr">
        <is>
          <t>Kraków Główny</t>
        </is>
      </c>
      <c r="D113" s="9" t="n"/>
      <c r="E113" s="7" t="n">
        <v>0</v>
      </c>
      <c r="F113" s="7" t="n">
        <v>0</v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18658.38</v>
      </c>
      <c r="L113" s="7" t="n">
        <v>1553.137372222222</v>
      </c>
      <c r="M113" s="7" t="n">
        <v>17276.27777777777</v>
      </c>
      <c r="N113" s="7" t="n">
        <v>4924.75</v>
      </c>
      <c r="O113" s="7" t="n">
        <v>13170.63</v>
      </c>
      <c r="P113" s="7" t="n">
        <v>563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15857.24</v>
      </c>
      <c r="X113" s="7" t="n">
        <v>750</v>
      </c>
      <c r="Y113" s="7" t="n">
        <v>14682.62962962963</v>
      </c>
      <c r="Z113" s="7" t="n">
        <v>1655.74</v>
      </c>
      <c r="AA113" s="7" t="n">
        <v>14038.09</v>
      </c>
      <c r="AB113" s="7" t="n">
        <v>163.41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10000.56</v>
      </c>
      <c r="AP113" s="7" t="n">
        <v>731.5224444444444</v>
      </c>
      <c r="AQ113" s="7" t="n">
        <v>9259.777777777777</v>
      </c>
      <c r="AR113" s="7" t="n">
        <v>1768.15</v>
      </c>
      <c r="AS113" s="7" t="n">
        <v>7758.16</v>
      </c>
      <c r="AT113" s="7" t="n">
        <v>474.25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9" t="n"/>
      <c r="BB113" s="8" t="n">
        <v>0</v>
      </c>
      <c r="BC113" s="8" t="n">
        <v>494</v>
      </c>
      <c r="BD113" s="8" t="n">
        <v>0</v>
      </c>
      <c r="BE113" s="8" t="n">
        <v>763</v>
      </c>
      <c r="BF113" s="8" t="n">
        <v>0</v>
      </c>
      <c r="BG113" s="8" t="n">
        <v>0</v>
      </c>
      <c r="BH113" s="8" t="n">
        <v>655</v>
      </c>
      <c r="BI113" s="8" t="n">
        <v>0</v>
      </c>
      <c r="BJ113" s="9" t="n"/>
      <c r="BK113" s="7">
        <f>F113+L113+R113+X113+AD113+AJ113+AP113+AV113</f>
        <v/>
      </c>
      <c r="BL113" s="7" t="n">
        <v>318.499364</v>
      </c>
      <c r="BM113" s="7" t="n"/>
      <c r="BN113" s="9" t="n"/>
      <c r="BO113" s="7" t="n">
        <v>0</v>
      </c>
      <c r="BP113" s="7" t="n">
        <v>0</v>
      </c>
      <c r="BQ113" s="7" t="n">
        <v>0</v>
      </c>
      <c r="BR113" s="7" t="n">
        <v>85.03155963302753</v>
      </c>
      <c r="BS113" s="7" t="n">
        <v>0</v>
      </c>
      <c r="BT113" s="7" t="n">
        <v>20</v>
      </c>
      <c r="BU113" s="7" t="n">
        <v>0</v>
      </c>
      <c r="BV113" s="7" t="n">
        <v>5</v>
      </c>
      <c r="BW113" s="7" t="n">
        <v>0</v>
      </c>
      <c r="BX113" s="7" t="n">
        <v>484.6450360000001</v>
      </c>
      <c r="BY113" s="7" t="n">
        <v>0</v>
      </c>
      <c r="BZ113" s="7" t="n">
        <v>0</v>
      </c>
      <c r="CA113" s="7" t="n">
        <v>594.6765956330277</v>
      </c>
      <c r="CB113" s="7" t="n">
        <v>1031.096513761468</v>
      </c>
      <c r="CC113" s="7" t="n">
        <v>0</v>
      </c>
      <c r="CD113" s="7" t="n">
        <v>206.2193027522936</v>
      </c>
      <c r="CE113" s="7" t="n">
        <v>1237.315816513762</v>
      </c>
      <c r="CF113" s="9" t="n"/>
      <c r="CG113" s="7" t="n">
        <v>1831.992412146789</v>
      </c>
      <c r="CH113" s="7" t="n">
        <v>44516.17999999999</v>
      </c>
      <c r="CI113" s="7" t="n">
        <v>41218.68518518518</v>
      </c>
      <c r="CJ113" s="7" t="n">
        <v>34966.88</v>
      </c>
      <c r="CK113" s="7" t="n">
        <v>1200.66</v>
      </c>
      <c r="CL113" s="7" t="n">
        <v>8348.639999999999</v>
      </c>
      <c r="CM113" s="7">
        <f>BK113+BL113+BM113-CG113</f>
        <v/>
      </c>
      <c r="CN113" s="9" t="n"/>
      <c r="CO113" s="6" t="n"/>
    </row>
    <row r="114">
      <c r="B114" s="10" t="n"/>
      <c r="C114" s="10" t="inlineStr">
        <is>
          <t>PODSUMOWANIE</t>
        </is>
      </c>
      <c r="D114" s="10" t="n"/>
      <c r="E114" s="11">
        <f>SUM(E3:E113)</f>
        <v/>
      </c>
      <c r="F114" s="11">
        <f>SUM(F3:F113)</f>
        <v/>
      </c>
      <c r="G114" s="11">
        <f>SUM(G3:G113)</f>
        <v/>
      </c>
      <c r="H114" s="11">
        <f>SUM(H3:H113)</f>
        <v/>
      </c>
      <c r="I114" s="11">
        <f>SUM(I3:I113)</f>
        <v/>
      </c>
      <c r="J114" s="11">
        <f>SUM(J3:J113)</f>
        <v/>
      </c>
      <c r="K114" s="11">
        <f>SUM(K3:K113)</f>
        <v/>
      </c>
      <c r="L114" s="11">
        <f>SUM(L3:L113)</f>
        <v/>
      </c>
      <c r="M114" s="11">
        <f>SUM(M3:M113)</f>
        <v/>
      </c>
      <c r="N114" s="11">
        <f>SUM(N3:N113)</f>
        <v/>
      </c>
      <c r="O114" s="11">
        <f>SUM(O3:O113)</f>
        <v/>
      </c>
      <c r="P114" s="11">
        <f>SUM(P3:P113)</f>
        <v/>
      </c>
      <c r="Q114" s="11">
        <f>SUM(Q3:Q113)</f>
        <v/>
      </c>
      <c r="R114" s="11">
        <f>SUM(R3:R113)</f>
        <v/>
      </c>
      <c r="S114" s="11">
        <f>SUM(S3:S113)</f>
        <v/>
      </c>
      <c r="T114" s="11">
        <f>SUM(T3:T113)</f>
        <v/>
      </c>
      <c r="U114" s="11">
        <f>SUM(U3:U113)</f>
        <v/>
      </c>
      <c r="V114" s="11">
        <f>SUM(V3:V113)</f>
        <v/>
      </c>
      <c r="W114" s="11">
        <f>SUM(W3:W113)</f>
        <v/>
      </c>
      <c r="X114" s="11">
        <f>SUM(X3:X113)</f>
        <v/>
      </c>
      <c r="Y114" s="11">
        <f>SUM(Y3:Y113)</f>
        <v/>
      </c>
      <c r="Z114" s="11">
        <f>SUM(Z3:Z113)</f>
        <v/>
      </c>
      <c r="AA114" s="11">
        <f>SUM(AA3:AA113)</f>
        <v/>
      </c>
      <c r="AB114" s="11">
        <f>SUM(AB3:AB113)</f>
        <v/>
      </c>
      <c r="AC114" s="11">
        <f>SUM(AC3:AC113)</f>
        <v/>
      </c>
      <c r="AD114" s="11">
        <f>SUM(AD3:AD113)</f>
        <v/>
      </c>
      <c r="AE114" s="11">
        <f>SUM(AE3:AE113)</f>
        <v/>
      </c>
      <c r="AF114" s="11">
        <f>SUM(AF3:AF113)</f>
        <v/>
      </c>
      <c r="AG114" s="11">
        <f>SUM(AG3:AG113)</f>
        <v/>
      </c>
      <c r="AH114" s="11">
        <f>SUM(AH3:AH113)</f>
        <v/>
      </c>
      <c r="AI114" s="11">
        <f>SUM(AI3:AI113)</f>
        <v/>
      </c>
      <c r="AJ114" s="11">
        <f>SUM(AJ3:AJ113)</f>
        <v/>
      </c>
      <c r="AK114" s="11">
        <f>SUM(AK3:AK113)</f>
        <v/>
      </c>
      <c r="AL114" s="11">
        <f>SUM(AL3:AL113)</f>
        <v/>
      </c>
      <c r="AM114" s="11">
        <f>SUM(AM3:AM113)</f>
        <v/>
      </c>
      <c r="AN114" s="11">
        <f>SUM(AN3:AN113)</f>
        <v/>
      </c>
      <c r="AO114" s="11">
        <f>SUM(AO3:AO113)</f>
        <v/>
      </c>
      <c r="AP114" s="11">
        <f>SUM(AP3:AP113)</f>
        <v/>
      </c>
      <c r="AQ114" s="11">
        <f>SUM(AQ3:AQ113)</f>
        <v/>
      </c>
      <c r="AR114" s="11">
        <f>SUM(AR3:AR113)</f>
        <v/>
      </c>
      <c r="AS114" s="11">
        <f>SUM(AS3:AS113)</f>
        <v/>
      </c>
      <c r="AT114" s="11">
        <f>SUM(AT3:AT113)</f>
        <v/>
      </c>
      <c r="AU114" s="11">
        <f>SUM(AU3:AU113)</f>
        <v/>
      </c>
      <c r="AV114" s="11">
        <f>SUM(AV3:AV113)</f>
        <v/>
      </c>
      <c r="AW114" s="11">
        <f>SUM(AW3:AW113)</f>
        <v/>
      </c>
      <c r="AX114" s="11">
        <f>SUM(AX3:AX113)</f>
        <v/>
      </c>
      <c r="AY114" s="11">
        <f>SUM(AY3:AY113)</f>
        <v/>
      </c>
      <c r="AZ114" s="11">
        <f>SUM(AZ3:AZ113)</f>
        <v/>
      </c>
      <c r="BA114" s="10" t="n"/>
      <c r="BB114" s="12">
        <f>SUM(BB3:BB113)</f>
        <v/>
      </c>
      <c r="BC114" s="12">
        <f>SUM(BC3:BC113)</f>
        <v/>
      </c>
      <c r="BD114" s="12">
        <f>SUM(BD3:BD113)</f>
        <v/>
      </c>
      <c r="BE114" s="12">
        <f>SUM(BE3:BE113)</f>
        <v/>
      </c>
      <c r="BF114" s="12">
        <f>SUM(BF3:BF113)</f>
        <v/>
      </c>
      <c r="BG114" s="12">
        <f>SUM(BG3:BG113)</f>
        <v/>
      </c>
      <c r="BH114" s="12">
        <f>SUM(BH3:BH113)</f>
        <v/>
      </c>
      <c r="BI114" s="12">
        <f>SUM(BI3:BI113)</f>
        <v/>
      </c>
      <c r="BJ114" s="10" t="n"/>
      <c r="BK114" s="11">
        <f>SUM(BK3:BK113)</f>
        <v/>
      </c>
      <c r="BL114" s="11">
        <f>SUM(BL3:BL113)</f>
        <v/>
      </c>
      <c r="BM114" s="11">
        <f>SUM(BM3:BM113)</f>
        <v/>
      </c>
      <c r="BN114" s="10" t="n"/>
      <c r="BO114" s="11">
        <f>SUM(BO3:BO113)</f>
        <v/>
      </c>
      <c r="BP114" s="11">
        <f>SUM(BP3:BP113)</f>
        <v/>
      </c>
      <c r="BQ114" s="11">
        <f>SUM(BQ3:BQ113)</f>
        <v/>
      </c>
      <c r="BR114" s="11">
        <f>SUM(BR3:BR113)</f>
        <v/>
      </c>
      <c r="BS114" s="11">
        <f>SUM(BS3:BS113)</f>
        <v/>
      </c>
      <c r="BT114" s="11">
        <f>SUM(BT3:BT113)</f>
        <v/>
      </c>
      <c r="BU114" s="11">
        <f>SUM(BU3:BU113)</f>
        <v/>
      </c>
      <c r="BV114" s="11">
        <f>SUM(BV3:BV113)</f>
        <v/>
      </c>
      <c r="BW114" s="11">
        <f>SUM(BW3:BW113)</f>
        <v/>
      </c>
      <c r="BX114" s="11">
        <f>SUM(BX3:BX113)</f>
        <v/>
      </c>
      <c r="BY114" s="11">
        <f>SUM(BY3:BY113)</f>
        <v/>
      </c>
      <c r="BZ114" s="11">
        <f>SUM(BZ3:BZ113)</f>
        <v/>
      </c>
      <c r="CA114" s="11">
        <f>SUM(CA3:CA113)</f>
        <v/>
      </c>
      <c r="CB114" s="11">
        <f>SUM(CB3:CB113)</f>
        <v/>
      </c>
      <c r="CC114" s="11">
        <f>SUM(CC3:CC113)</f>
        <v/>
      </c>
      <c r="CD114" s="11">
        <f>SUM(CD3:CD113)</f>
        <v/>
      </c>
      <c r="CE114" s="11">
        <f>SUM(CE3:CE113)</f>
        <v/>
      </c>
      <c r="CF114" s="10" t="n"/>
      <c r="CG114" s="11">
        <f>SUM(CG3:CG113)</f>
        <v/>
      </c>
      <c r="CH114" s="11">
        <f>SUM(CH3:CH113)</f>
        <v/>
      </c>
      <c r="CI114" s="11">
        <f>SUM(CI3:CI113)</f>
        <v/>
      </c>
      <c r="CJ114" s="11">
        <f>SUM(CJ3:CJ113)</f>
        <v/>
      </c>
      <c r="CK114" s="11">
        <f>SUM(CK3:CK113)</f>
        <v/>
      </c>
      <c r="CL114" s="11">
        <f>SUM(CL3:CL113)</f>
        <v/>
      </c>
      <c r="CM114" s="11">
        <f>SUM(CM3:CM113)</f>
        <v/>
      </c>
      <c r="CN114" s="10" t="n"/>
      <c r="CO114" s="10" t="n"/>
    </row>
  </sheetData>
  <mergeCells count="20">
    <mergeCell ref="CG1:CM1"/>
    <mergeCell ref="E1:J1"/>
    <mergeCell ref="K1:P1"/>
    <mergeCell ref="BN1:BN113"/>
    <mergeCell ref="W1:AB1"/>
    <mergeCell ref="BA1:BA113"/>
    <mergeCell ref="Q1:V1"/>
    <mergeCell ref="AC1:AH1"/>
    <mergeCell ref="CN1:CN113"/>
    <mergeCell ref="AO1:AT1"/>
    <mergeCell ref="D1:D113"/>
    <mergeCell ref="B1:C1"/>
    <mergeCell ref="BJ1:BJ113"/>
    <mergeCell ref="BK1:BM1"/>
    <mergeCell ref="BB1:BI1"/>
    <mergeCell ref="A1:A113"/>
    <mergeCell ref="CF1:CF113"/>
    <mergeCell ref="AI1:AN1"/>
    <mergeCell ref="AU1:AZ1"/>
    <mergeCell ref="BO1:CE1"/>
  </mergeCells>
  <conditionalFormatting sqref="CM3:CM113">
    <cfRule type="cellIs" priority="1" operator="greaterThanOrEqual" dxfId="0">
      <formula>0</formula>
    </cfRule>
    <cfRule type="cellIs" priority="2" operator="lessThan" dxfId="1">
      <formula>0</formula>
    </cfRule>
  </conditionalFormatting>
  <printOptions horizontalCentered="0" verticalCentered="0"/>
  <pageMargins left="0.7" right="0.7" top="0.75" bottom="0.75" header="0.3" footer="0.3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O111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42" customWidth="1" min="3" max="3"/>
    <col width="4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10" customWidth="1" min="10" max="10"/>
    <col width="12" customWidth="1" min="11" max="11"/>
    <col width="12" customWidth="1" min="12" max="12"/>
    <col width="12" customWidth="1" min="13" max="13"/>
    <col width="11" customWidth="1" min="14" max="14"/>
    <col width="11" customWidth="1" min="15" max="15"/>
    <col width="10" customWidth="1" min="16" max="16"/>
    <col width="12" customWidth="1" min="17" max="17"/>
    <col width="12" customWidth="1" min="18" max="18"/>
    <col width="12" customWidth="1" min="19" max="19"/>
    <col width="11" customWidth="1" min="20" max="20"/>
    <col width="11" customWidth="1" min="21" max="21"/>
    <col width="10" customWidth="1" min="22" max="22"/>
    <col width="12" customWidth="1" min="23" max="23"/>
    <col width="12" customWidth="1" min="24" max="24"/>
    <col width="12" customWidth="1" min="25" max="25"/>
    <col width="11" customWidth="1" min="26" max="26"/>
    <col width="11" customWidth="1" min="27" max="27"/>
    <col width="10" customWidth="1" min="28" max="28"/>
    <col width="12" customWidth="1" min="29" max="29"/>
    <col width="12" customWidth="1" min="30" max="30"/>
    <col width="12" customWidth="1" min="31" max="31"/>
    <col width="11" customWidth="1" min="32" max="32"/>
    <col width="11" customWidth="1" min="33" max="33"/>
    <col width="10" customWidth="1" min="34" max="34"/>
    <col width="12" customWidth="1" min="35" max="35"/>
    <col width="12" customWidth="1" min="36" max="36"/>
    <col width="12" customWidth="1" min="37" max="37"/>
    <col width="11" customWidth="1" min="38" max="38"/>
    <col width="11" customWidth="1" min="39" max="39"/>
    <col width="10" customWidth="1" min="40" max="40"/>
    <col width="12" customWidth="1" min="41" max="41"/>
    <col width="12" customWidth="1" min="42" max="42"/>
    <col width="12" customWidth="1" min="43" max="43"/>
    <col width="11" customWidth="1" min="44" max="44"/>
    <col width="11" customWidth="1" min="45" max="45"/>
    <col width="10" customWidth="1" min="46" max="46"/>
    <col width="12" customWidth="1" min="47" max="47"/>
    <col width="12" customWidth="1" min="48" max="48"/>
    <col width="12" customWidth="1" min="49" max="49"/>
    <col width="11" customWidth="1" min="50" max="50"/>
    <col width="11" customWidth="1" min="51" max="51"/>
    <col width="10" customWidth="1" min="52" max="52"/>
    <col width="4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4" customWidth="1" min="62" max="62"/>
    <col width="14" customWidth="1" min="63" max="63"/>
    <col width="14" customWidth="1" min="64" max="64"/>
    <col width="14" customWidth="1" min="65" max="65"/>
    <col width="4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4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4" customWidth="1" min="92" max="92"/>
    <col width="22" customWidth="1" min="93" max="93"/>
  </cols>
  <sheetData>
    <row r="1" ht="32" customHeight="1">
      <c r="A1" s="1" t="inlineStr">
        <is>
          <t>1</t>
        </is>
      </c>
      <c r="B1" s="2" t="inlineStr">
        <is>
          <t>INFO</t>
        </is>
      </c>
      <c r="D1" s="1" t="inlineStr">
        <is>
          <t>2</t>
        </is>
      </c>
      <c r="E1" s="2" t="inlineStr">
        <is>
          <t>ARP</t>
        </is>
      </c>
      <c r="K1" s="2" t="inlineStr">
        <is>
          <t>IC</t>
        </is>
      </c>
      <c r="Q1" s="2" t="inlineStr">
        <is>
          <t>KD</t>
        </is>
      </c>
      <c r="W1" s="2" t="inlineStr">
        <is>
          <t>KMŁ</t>
        </is>
      </c>
      <c r="AC1" s="2" t="inlineStr">
        <is>
          <t>KW</t>
        </is>
      </c>
      <c r="AI1" s="2" t="inlineStr">
        <is>
          <t>LKA</t>
        </is>
      </c>
      <c r="AO1" s="2" t="inlineStr">
        <is>
          <t>PR</t>
        </is>
      </c>
      <c r="AU1" s="2" t="inlineStr">
        <is>
          <t>SKM</t>
        </is>
      </c>
      <c r="BA1" s="1" t="inlineStr">
        <is>
          <t>3</t>
        </is>
      </c>
      <c r="BB1" s="2" t="inlineStr">
        <is>
          <t>Liczba biletów</t>
        </is>
      </c>
      <c r="BJ1" s="1" t="inlineStr">
        <is>
          <t>4</t>
        </is>
      </c>
      <c r="BK1" s="2" t="inlineStr">
        <is>
          <t>Przychody</t>
        </is>
      </c>
      <c r="BN1" s="1" t="inlineStr">
        <is>
          <t>5</t>
        </is>
      </c>
      <c r="BO1" s="2" t="inlineStr">
        <is>
          <t>KOSZTY</t>
        </is>
      </c>
      <c r="CF1" s="1" t="inlineStr">
        <is>
          <t>6</t>
        </is>
      </c>
      <c r="CG1" s="2" t="inlineStr">
        <is>
          <t>Podsumowanie</t>
        </is>
      </c>
      <c r="CN1" s="1" t="inlineStr">
        <is>
          <t>7</t>
        </is>
      </c>
      <c r="CO1" s="2" t="inlineStr">
        <is>
          <t>Uwagi</t>
        </is>
      </c>
    </row>
    <row r="2" ht="22" customHeight="1">
      <c r="A2" s="3" t="n"/>
      <c r="B2" s="4" t="inlineStr">
        <is>
          <t>Nr TVM</t>
        </is>
      </c>
      <c r="C2" s="4" t="inlineStr">
        <is>
          <t>Lokalizacja automatu</t>
        </is>
      </c>
      <c r="D2" s="3" t="n"/>
      <c r="E2" s="4" t="inlineStr">
        <is>
          <t>Brutto ARP</t>
        </is>
      </c>
      <c r="F2" s="4" t="inlineStr">
        <is>
          <t>Prowizja ARP</t>
        </is>
      </c>
      <c r="G2" s="4" t="inlineStr">
        <is>
          <t>Netto ARP</t>
        </is>
      </c>
      <c r="H2" s="4" t="inlineStr">
        <is>
          <t>Gotówka ARP</t>
        </is>
      </c>
      <c r="I2" s="4" t="inlineStr">
        <is>
          <t>Karta ARP</t>
        </is>
      </c>
      <c r="J2" s="4" t="inlineStr">
        <is>
          <t>BLIK ARP</t>
        </is>
      </c>
      <c r="K2" s="4" t="inlineStr">
        <is>
          <t>Brutto IC</t>
        </is>
      </c>
      <c r="L2" s="4" t="inlineStr">
        <is>
          <t>Prowizja IC</t>
        </is>
      </c>
      <c r="M2" s="4" t="inlineStr">
        <is>
          <t>Netto IC</t>
        </is>
      </c>
      <c r="N2" s="4" t="inlineStr">
        <is>
          <t>Gotówka IC</t>
        </is>
      </c>
      <c r="O2" s="4" t="inlineStr">
        <is>
          <t>Karta IC</t>
        </is>
      </c>
      <c r="P2" s="4" t="inlineStr">
        <is>
          <t>BLIK IC</t>
        </is>
      </c>
      <c r="Q2" s="4" t="inlineStr">
        <is>
          <t>Brutto KD</t>
        </is>
      </c>
      <c r="R2" s="4" t="inlineStr">
        <is>
          <t>Prowizja KD</t>
        </is>
      </c>
      <c r="S2" s="4" t="inlineStr">
        <is>
          <t>Netto KD</t>
        </is>
      </c>
      <c r="T2" s="4" t="inlineStr">
        <is>
          <t>Gotówka KD</t>
        </is>
      </c>
      <c r="U2" s="4" t="inlineStr">
        <is>
          <t>Karta KD</t>
        </is>
      </c>
      <c r="V2" s="4" t="inlineStr">
        <is>
          <t>BLIK KD</t>
        </is>
      </c>
      <c r="W2" s="4" t="inlineStr">
        <is>
          <t>Brutto KMŁ</t>
        </is>
      </c>
      <c r="X2" s="4" t="inlineStr">
        <is>
          <t>Prowizja KMŁ</t>
        </is>
      </c>
      <c r="Y2" s="4" t="inlineStr">
        <is>
          <t>Netto KMŁ</t>
        </is>
      </c>
      <c r="Z2" s="4" t="inlineStr">
        <is>
          <t>Gotówka KMŁ</t>
        </is>
      </c>
      <c r="AA2" s="4" t="inlineStr">
        <is>
          <t>Karta KMŁ</t>
        </is>
      </c>
      <c r="AB2" s="4" t="inlineStr">
        <is>
          <t>BLIK KMŁ</t>
        </is>
      </c>
      <c r="AC2" s="4" t="inlineStr">
        <is>
          <t>Brutto KW</t>
        </is>
      </c>
      <c r="AD2" s="4" t="inlineStr">
        <is>
          <t>Prowizja KW</t>
        </is>
      </c>
      <c r="AE2" s="4" t="inlineStr">
        <is>
          <t>Netto KW</t>
        </is>
      </c>
      <c r="AF2" s="4" t="inlineStr">
        <is>
          <t>Gotówka KW</t>
        </is>
      </c>
      <c r="AG2" s="4" t="inlineStr">
        <is>
          <t>Karta KW</t>
        </is>
      </c>
      <c r="AH2" s="4" t="inlineStr">
        <is>
          <t>BLIK KW</t>
        </is>
      </c>
      <c r="AI2" s="4" t="inlineStr">
        <is>
          <t>Brutto LKA</t>
        </is>
      </c>
      <c r="AJ2" s="4" t="inlineStr">
        <is>
          <t>Prowizja LKA</t>
        </is>
      </c>
      <c r="AK2" s="4" t="inlineStr">
        <is>
          <t>Netto LKA</t>
        </is>
      </c>
      <c r="AL2" s="4" t="inlineStr">
        <is>
          <t>Gotówka LKA</t>
        </is>
      </c>
      <c r="AM2" s="4" t="inlineStr">
        <is>
          <t>Karta LKA</t>
        </is>
      </c>
      <c r="AN2" s="4" t="inlineStr">
        <is>
          <t>BLIK LKA</t>
        </is>
      </c>
      <c r="AO2" s="4" t="inlineStr">
        <is>
          <t>Brutto PR</t>
        </is>
      </c>
      <c r="AP2" s="4" t="inlineStr">
        <is>
          <t>Prowizja PR</t>
        </is>
      </c>
      <c r="AQ2" s="4" t="inlineStr">
        <is>
          <t>Netto PR</t>
        </is>
      </c>
      <c r="AR2" s="4" t="inlineStr">
        <is>
          <t>Gotówka PR</t>
        </is>
      </c>
      <c r="AS2" s="4" t="inlineStr">
        <is>
          <t>Karta PR</t>
        </is>
      </c>
      <c r="AT2" s="4" t="inlineStr">
        <is>
          <t>BLIK PR</t>
        </is>
      </c>
      <c r="AU2" s="4" t="inlineStr">
        <is>
          <t>Brutto SKM</t>
        </is>
      </c>
      <c r="AV2" s="4" t="inlineStr">
        <is>
          <t>Prowizja SKM</t>
        </is>
      </c>
      <c r="AW2" s="4" t="inlineStr">
        <is>
          <t>Netto SKM</t>
        </is>
      </c>
      <c r="AX2" s="4" t="inlineStr">
        <is>
          <t>Gotówka SKM</t>
        </is>
      </c>
      <c r="AY2" s="4" t="inlineStr">
        <is>
          <t>Karta SKM</t>
        </is>
      </c>
      <c r="AZ2" s="4" t="inlineStr">
        <is>
          <t>BLIK SKM</t>
        </is>
      </c>
      <c r="BA2" s="3" t="n"/>
      <c r="BB2" s="4" t="inlineStr">
        <is>
          <t>ARP</t>
        </is>
      </c>
      <c r="BC2" s="4" t="inlineStr">
        <is>
          <t>IC</t>
        </is>
      </c>
      <c r="BD2" s="4" t="inlineStr">
        <is>
          <t>KD</t>
        </is>
      </c>
      <c r="BE2" s="4" t="inlineStr">
        <is>
          <t>KMŁ</t>
        </is>
      </c>
      <c r="BF2" s="4" t="inlineStr">
        <is>
          <t>KW</t>
        </is>
      </c>
      <c r="BG2" s="4" t="inlineStr">
        <is>
          <t>LKA</t>
        </is>
      </c>
      <c r="BH2" s="4" t="inlineStr">
        <is>
          <t>PR</t>
        </is>
      </c>
      <c r="BI2" s="4" t="inlineStr">
        <is>
          <t>SKM</t>
        </is>
      </c>
      <c r="BJ2" s="3" t="n"/>
      <c r="BK2" s="4" t="inlineStr">
        <is>
          <t>Prowizja Suma</t>
        </is>
      </c>
      <c r="BL2" s="4" t="inlineStr">
        <is>
          <t>Interchange</t>
        </is>
      </c>
      <c r="BM2" s="4" t="inlineStr">
        <is>
          <t>Dodatkowe zyski</t>
        </is>
      </c>
      <c r="BN2" s="3" t="n"/>
      <c r="BO2" s="4" t="inlineStr">
        <is>
          <t>czynsz</t>
        </is>
      </c>
      <c r="BP2" s="4" t="inlineStr">
        <is>
          <t>prad</t>
        </is>
      </c>
      <c r="BQ2" s="4" t="inlineStr">
        <is>
          <t>elavon</t>
        </is>
      </c>
      <c r="BR2" s="4" t="inlineStr">
        <is>
          <t>poczta polska</t>
        </is>
      </c>
      <c r="BS2" s="4" t="inlineStr">
        <is>
          <t>amortyzacja</t>
        </is>
      </c>
      <c r="BT2" s="4" t="inlineStr">
        <is>
          <t>utrzymanie oprogramowania</t>
        </is>
      </c>
      <c r="BU2" s="4" t="inlineStr">
        <is>
          <t>papier</t>
        </is>
      </c>
      <c r="BV2" s="4" t="inlineStr">
        <is>
          <t>transmisja danych</t>
        </is>
      </c>
      <c r="BW2" s="4" t="inlineStr">
        <is>
          <t>serwis</t>
        </is>
      </c>
      <c r="BX2" s="4" t="inlineStr">
        <is>
          <t>IT card</t>
        </is>
      </c>
      <c r="BY2" s="4" t="inlineStr">
        <is>
          <t>infolinia</t>
        </is>
      </c>
      <c r="BZ2" s="4" t="inlineStr">
        <is>
          <t>ubezpieczenie</t>
        </is>
      </c>
      <c r="CA2" s="4" t="inlineStr">
        <is>
          <t>Koszty TVM</t>
        </is>
      </c>
      <c r="CB2" s="4" t="inlineStr">
        <is>
          <t>NON TVM</t>
        </is>
      </c>
      <c r="CC2" s="4" t="inlineStr">
        <is>
          <t>Project Variable Costs</t>
        </is>
      </c>
      <c r="CD2" s="4" t="inlineStr">
        <is>
          <t>OH</t>
        </is>
      </c>
      <c r="CE2" s="4" t="inlineStr">
        <is>
          <t>Dodatkowe koszty</t>
        </is>
      </c>
      <c r="CF2" s="3" t="n"/>
      <c r="CG2" s="4" t="inlineStr">
        <is>
          <t>Koszty</t>
        </is>
      </c>
      <c r="CH2" s="4" t="inlineStr">
        <is>
          <t>Brutto Suma</t>
        </is>
      </c>
      <c r="CI2" s="4" t="inlineStr">
        <is>
          <t>Netto Suma</t>
        </is>
      </c>
      <c r="CJ2" s="4" t="inlineStr">
        <is>
          <t>Karta Suma</t>
        </is>
      </c>
      <c r="CK2" s="4" t="inlineStr">
        <is>
          <t>BLIK Suma</t>
        </is>
      </c>
      <c r="CL2" s="4" t="inlineStr">
        <is>
          <t>Gotówka Suma</t>
        </is>
      </c>
      <c r="CM2" s="4" t="inlineStr">
        <is>
          <t>Profit/loss</t>
        </is>
      </c>
      <c r="CN2" s="3" t="n"/>
      <c r="CO2" s="4" t="inlineStr">
        <is>
          <t>Uwagi</t>
        </is>
      </c>
    </row>
    <row r="3" ht="19" customHeight="1">
      <c r="A3" s="3" t="n"/>
      <c r="B3" s="5" t="n">
        <v>1101</v>
      </c>
      <c r="C3" s="6" t="inlineStr">
        <is>
          <t>Kraków Główny</t>
        </is>
      </c>
      <c r="D3" s="3" t="n"/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16143.78</v>
      </c>
      <c r="L3" s="7" t="n">
        <v>1343.820205555556</v>
      </c>
      <c r="M3" s="7" t="n">
        <v>14947.94444444444</v>
      </c>
      <c r="N3" s="7" t="n">
        <v>0</v>
      </c>
      <c r="O3" s="7" t="n">
        <v>15275.84</v>
      </c>
      <c r="P3" s="7" t="n">
        <v>867.9400000000001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27180.13</v>
      </c>
      <c r="X3" s="7" t="n">
        <v>750</v>
      </c>
      <c r="Y3" s="7" t="n">
        <v>25166.78703703704</v>
      </c>
      <c r="Z3" s="7" t="n">
        <v>0</v>
      </c>
      <c r="AA3" s="7" t="n">
        <v>26100.72</v>
      </c>
      <c r="AB3" s="7" t="n">
        <v>1079.41</v>
      </c>
      <c r="AC3" s="7" t="n">
        <v>7.9</v>
      </c>
      <c r="AD3" s="7" t="n">
        <v>0.5047222222222223</v>
      </c>
      <c r="AE3" s="7" t="n">
        <v>7.314814814814815</v>
      </c>
      <c r="AF3" s="7" t="n">
        <v>0</v>
      </c>
      <c r="AG3" s="7" t="n">
        <v>7.9</v>
      </c>
      <c r="AH3" s="7" t="n">
        <v>0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12550.65</v>
      </c>
      <c r="AP3" s="7" t="n">
        <v>581.0486111111112</v>
      </c>
      <c r="AQ3" s="7" t="n">
        <v>11620.97222222222</v>
      </c>
      <c r="AR3" s="7" t="n">
        <v>0</v>
      </c>
      <c r="AS3" s="7" t="n">
        <v>11777.2</v>
      </c>
      <c r="AT3" s="7" t="n">
        <v>773.45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0</v>
      </c>
      <c r="BA3" s="3" t="n"/>
      <c r="BB3" s="8" t="n">
        <v>0</v>
      </c>
      <c r="BC3" s="8" t="n">
        <v>407</v>
      </c>
      <c r="BD3" s="8" t="n">
        <v>0</v>
      </c>
      <c r="BE3" s="8" t="n">
        <v>1347</v>
      </c>
      <c r="BF3" s="8" t="n">
        <v>1</v>
      </c>
      <c r="BG3" s="8" t="n">
        <v>0</v>
      </c>
      <c r="BH3" s="8" t="n">
        <v>878</v>
      </c>
      <c r="BI3" s="8" t="n">
        <v>0</v>
      </c>
      <c r="BJ3" s="3" t="n"/>
      <c r="BK3" s="7">
        <f>F3+L3+R3+X3+AD3+AJ3+AP3+AV3</f>
        <v/>
      </c>
      <c r="BL3" s="7" t="n">
        <v>560.211765</v>
      </c>
      <c r="BM3" s="7" t="n"/>
      <c r="BN3" s="3" t="n"/>
      <c r="BO3" s="7" t="n">
        <v>1175.06</v>
      </c>
      <c r="BP3" s="7" t="n">
        <v>240</v>
      </c>
      <c r="BQ3" s="7" t="n">
        <v>0</v>
      </c>
      <c r="BR3" s="7" t="n">
        <v>62.58101851851852</v>
      </c>
      <c r="BS3" s="7" t="n">
        <v>862.79</v>
      </c>
      <c r="BT3" s="7" t="n">
        <v>20</v>
      </c>
      <c r="BU3" s="7" t="n">
        <v>0</v>
      </c>
      <c r="BV3" s="7" t="n">
        <v>5</v>
      </c>
      <c r="BW3" s="7" t="n">
        <v>0</v>
      </c>
      <c r="BX3" s="7" t="n">
        <v>748.8249640000001</v>
      </c>
      <c r="BY3" s="7" t="n">
        <v>0</v>
      </c>
      <c r="BZ3" s="7" t="n">
        <v>27.16666666666667</v>
      </c>
      <c r="CA3" s="7" t="n">
        <v>3141.422649185185</v>
      </c>
      <c r="CB3" s="7" t="n">
        <v>910.5124074074074</v>
      </c>
      <c r="CC3" s="7" t="n">
        <v>0</v>
      </c>
      <c r="CD3" s="7" t="n">
        <v>182.1024814814815</v>
      </c>
      <c r="CE3" s="7" t="n">
        <v>1092.614888888889</v>
      </c>
      <c r="CF3" s="3" t="n"/>
      <c r="CG3" s="7" t="n">
        <v>4234.037538074074</v>
      </c>
      <c r="CH3" s="7" t="n">
        <v>55882.46000000001</v>
      </c>
      <c r="CI3" s="7" t="n">
        <v>51743.01851851853</v>
      </c>
      <c r="CJ3" s="7" t="n">
        <v>53161.66</v>
      </c>
      <c r="CK3" s="7" t="n">
        <v>2720.8</v>
      </c>
      <c r="CL3" s="7" t="n">
        <v>0</v>
      </c>
      <c r="CM3" s="7">
        <f>BK3+BL3+BM3-CG3</f>
        <v/>
      </c>
      <c r="CN3" s="3" t="n"/>
      <c r="CO3" s="6" t="n"/>
    </row>
    <row r="4" ht="19" customHeight="1">
      <c r="A4" s="3" t="n"/>
      <c r="B4" s="5" t="n">
        <v>1102</v>
      </c>
      <c r="C4" s="6" t="inlineStr">
        <is>
          <t>Zielona Góra</t>
        </is>
      </c>
      <c r="D4" s="3" t="n"/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1632.27</v>
      </c>
      <c r="L4" s="7" t="n">
        <v>135.8713638888889</v>
      </c>
      <c r="M4" s="7" t="n">
        <v>1511.361111111111</v>
      </c>
      <c r="N4" s="7" t="n">
        <v>0</v>
      </c>
      <c r="O4" s="7" t="n">
        <v>1478.95</v>
      </c>
      <c r="P4" s="7" t="n">
        <v>153.32</v>
      </c>
      <c r="Q4" s="7" t="n">
        <v>2707.98</v>
      </c>
      <c r="R4" s="7" t="n">
        <v>188.0541666666666</v>
      </c>
      <c r="S4" s="7" t="n">
        <v>2507.388888888889</v>
      </c>
      <c r="T4" s="7" t="n">
        <v>0</v>
      </c>
      <c r="U4" s="7" t="n">
        <v>2640.16</v>
      </c>
      <c r="V4" s="7" t="n">
        <v>67.81999999999999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0</v>
      </c>
      <c r="AD4" s="7" t="n">
        <v>0</v>
      </c>
      <c r="AE4" s="7" t="n">
        <v>0</v>
      </c>
      <c r="AF4" s="7" t="n">
        <v>0</v>
      </c>
      <c r="AG4" s="7" t="n">
        <v>0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5862.42</v>
      </c>
      <c r="AP4" s="7" t="n">
        <v>271.4083333333333</v>
      </c>
      <c r="AQ4" s="7" t="n">
        <v>5428.166666666666</v>
      </c>
      <c r="AR4" s="7" t="n">
        <v>0</v>
      </c>
      <c r="AS4" s="7" t="n">
        <v>5500.14</v>
      </c>
      <c r="AT4" s="7" t="n">
        <v>362.28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0</v>
      </c>
      <c r="BA4" s="3" t="n"/>
      <c r="BB4" s="8" t="n">
        <v>0</v>
      </c>
      <c r="BC4" s="8" t="n">
        <v>64</v>
      </c>
      <c r="BD4" s="8" t="n">
        <v>155</v>
      </c>
      <c r="BE4" s="8" t="n">
        <v>0</v>
      </c>
      <c r="BF4" s="8" t="n">
        <v>0</v>
      </c>
      <c r="BG4" s="8" t="n">
        <v>0</v>
      </c>
      <c r="BH4" s="8" t="n">
        <v>484</v>
      </c>
      <c r="BI4" s="8" t="n">
        <v>0</v>
      </c>
      <c r="BJ4" s="3" t="n"/>
      <c r="BK4" s="7">
        <f>F4+L4+R4+X4+AD4+AJ4+AP4+AV4</f>
        <v/>
      </c>
      <c r="BL4" s="7" t="n">
        <v>131.98416</v>
      </c>
      <c r="BM4" s="7" t="n"/>
      <c r="BN4" s="3" t="n"/>
      <c r="BO4" s="7" t="n">
        <v>0</v>
      </c>
      <c r="BP4" s="7" t="n">
        <v>0</v>
      </c>
      <c r="BQ4" s="7" t="n">
        <v>0</v>
      </c>
      <c r="BR4" s="7" t="n">
        <v>62.58101851851852</v>
      </c>
      <c r="BS4" s="7" t="n">
        <v>862.79</v>
      </c>
      <c r="BT4" s="7" t="n">
        <v>20</v>
      </c>
      <c r="BU4" s="7" t="n">
        <v>0</v>
      </c>
      <c r="BV4" s="7" t="n">
        <v>5</v>
      </c>
      <c r="BW4" s="7" t="n">
        <v>0</v>
      </c>
      <c r="BX4" s="7" t="n">
        <v>136.715778</v>
      </c>
      <c r="BY4" s="7" t="n">
        <v>0</v>
      </c>
      <c r="BZ4" s="7" t="n">
        <v>27.16666666666667</v>
      </c>
      <c r="CA4" s="7" t="n">
        <v>1114.253463185185</v>
      </c>
      <c r="CB4" s="7" t="n">
        <v>910.5124074074074</v>
      </c>
      <c r="CC4" s="7" t="n">
        <v>0</v>
      </c>
      <c r="CD4" s="7" t="n">
        <v>182.1024814814815</v>
      </c>
      <c r="CE4" s="7" t="n">
        <v>1092.614888888889</v>
      </c>
      <c r="CF4" s="3" t="n"/>
      <c r="CG4" s="7" t="n">
        <v>2206.868352074074</v>
      </c>
      <c r="CH4" s="7" t="n">
        <v>10202.67</v>
      </c>
      <c r="CI4" s="7" t="n">
        <v>9446.916666666666</v>
      </c>
      <c r="CJ4" s="7" t="n">
        <v>9619.25</v>
      </c>
      <c r="CK4" s="7" t="n">
        <v>583.42</v>
      </c>
      <c r="CL4" s="7" t="n">
        <v>0</v>
      </c>
      <c r="CM4" s="7">
        <f>BK4+BL4+BM4-CG4</f>
        <v/>
      </c>
      <c r="CN4" s="3" t="n"/>
      <c r="CO4" s="6" t="n"/>
    </row>
    <row r="5" ht="19" customHeight="1">
      <c r="A5" s="3" t="n"/>
      <c r="B5" s="5" t="n">
        <v>1103</v>
      </c>
      <c r="C5" s="6" t="inlineStr">
        <is>
          <t>Wrocław Główny</t>
        </is>
      </c>
      <c r="D5" s="3" t="n"/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6839.200000000001</v>
      </c>
      <c r="L5" s="7" t="n">
        <v>569.3000740740741</v>
      </c>
      <c r="M5" s="7" t="n">
        <v>6332.592592592593</v>
      </c>
      <c r="N5" s="7" t="n">
        <v>0</v>
      </c>
      <c r="O5" s="7" t="n">
        <v>6178.47</v>
      </c>
      <c r="P5" s="7" t="n">
        <v>660.73</v>
      </c>
      <c r="Q5" s="7" t="n">
        <v>22655.88</v>
      </c>
      <c r="R5" s="7" t="n">
        <v>500</v>
      </c>
      <c r="S5" s="7" t="n">
        <v>20977.66666666666</v>
      </c>
      <c r="T5" s="7" t="n">
        <v>0</v>
      </c>
      <c r="U5" s="7" t="n">
        <v>21485.8</v>
      </c>
      <c r="V5" s="7" t="n">
        <v>1170.08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7674.7</v>
      </c>
      <c r="AP5" s="7" t="n">
        <v>355.3101851851852</v>
      </c>
      <c r="AQ5" s="7" t="n">
        <v>7106.203703703703</v>
      </c>
      <c r="AR5" s="7" t="n">
        <v>0</v>
      </c>
      <c r="AS5" s="7" t="n">
        <v>7357.99</v>
      </c>
      <c r="AT5" s="7" t="n">
        <v>316.71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0</v>
      </c>
      <c r="BA5" s="3" t="n"/>
      <c r="BB5" s="8" t="n">
        <v>0</v>
      </c>
      <c r="BC5" s="8" t="n">
        <v>267</v>
      </c>
      <c r="BD5" s="8" t="n">
        <v>1417</v>
      </c>
      <c r="BE5" s="8" t="n">
        <v>0</v>
      </c>
      <c r="BF5" s="8" t="n">
        <v>0</v>
      </c>
      <c r="BG5" s="8" t="n">
        <v>0</v>
      </c>
      <c r="BH5" s="8" t="n">
        <v>523</v>
      </c>
      <c r="BI5" s="8" t="n">
        <v>0</v>
      </c>
      <c r="BJ5" s="3" t="n"/>
      <c r="BK5" s="7">
        <f>F5+L5+R5+X5+AD5+AJ5+AP5+AV5</f>
        <v/>
      </c>
      <c r="BL5" s="7" t="n">
        <v>467.090932</v>
      </c>
      <c r="BM5" s="7" t="n"/>
      <c r="BN5" s="3" t="n"/>
      <c r="BO5" s="7" t="n">
        <v>0</v>
      </c>
      <c r="BP5" s="7" t="n">
        <v>0</v>
      </c>
      <c r="BQ5" s="7" t="n">
        <v>0</v>
      </c>
      <c r="BR5" s="7" t="n">
        <v>62.58101851851852</v>
      </c>
      <c r="BS5" s="7" t="n">
        <v>862.79</v>
      </c>
      <c r="BT5" s="7" t="n">
        <v>20</v>
      </c>
      <c r="BU5" s="7" t="n">
        <v>0</v>
      </c>
      <c r="BV5" s="7" t="n">
        <v>5</v>
      </c>
      <c r="BW5" s="7" t="n">
        <v>0</v>
      </c>
      <c r="BX5" s="7" t="n">
        <v>498.075052</v>
      </c>
      <c r="BY5" s="7" t="n">
        <v>0</v>
      </c>
      <c r="BZ5" s="7" t="n">
        <v>27.16666666666667</v>
      </c>
      <c r="CA5" s="7" t="n">
        <v>1475.612737185185</v>
      </c>
      <c r="CB5" s="7" t="n">
        <v>910.5124074074074</v>
      </c>
      <c r="CC5" s="7" t="n">
        <v>0</v>
      </c>
      <c r="CD5" s="7" t="n">
        <v>182.1024814814815</v>
      </c>
      <c r="CE5" s="7" t="n">
        <v>1092.614888888889</v>
      </c>
      <c r="CF5" s="3" t="n"/>
      <c r="CG5" s="7" t="n">
        <v>2568.227626074074</v>
      </c>
      <c r="CH5" s="7" t="n">
        <v>37169.78</v>
      </c>
      <c r="CI5" s="7" t="n">
        <v>34416.46296296296</v>
      </c>
      <c r="CJ5" s="7" t="n">
        <v>35022.26</v>
      </c>
      <c r="CK5" s="7" t="n">
        <v>2147.52</v>
      </c>
      <c r="CL5" s="7" t="n">
        <v>0</v>
      </c>
      <c r="CM5" s="7">
        <f>BK5+BL5+BM5-CG5</f>
        <v/>
      </c>
      <c r="CN5" s="3" t="n"/>
      <c r="CO5" s="6" t="n"/>
    </row>
    <row r="6" ht="19" customHeight="1">
      <c r="A6" s="3" t="n"/>
      <c r="B6" s="5" t="n">
        <v>1104</v>
      </c>
      <c r="C6" s="6" t="inlineStr">
        <is>
          <t>Poznań Główny</t>
        </is>
      </c>
      <c r="D6" s="3" t="n"/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16002.51</v>
      </c>
      <c r="L6" s="7" t="n">
        <v>1332.060786111111</v>
      </c>
      <c r="M6" s="7" t="n">
        <v>14817.13888888889</v>
      </c>
      <c r="N6" s="7" t="n">
        <v>0</v>
      </c>
      <c r="O6" s="7" t="n">
        <v>14544.34</v>
      </c>
      <c r="P6" s="7" t="n">
        <v>1458.17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27727.4</v>
      </c>
      <c r="AD6" s="7" t="n">
        <v>1771.472777777778</v>
      </c>
      <c r="AE6" s="7" t="n">
        <v>25673.51851851851</v>
      </c>
      <c r="AF6" s="7" t="n">
        <v>0</v>
      </c>
      <c r="AG6" s="7" t="n">
        <v>25528.46</v>
      </c>
      <c r="AH6" s="7" t="n">
        <v>2198.94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10584.4</v>
      </c>
      <c r="AP6" s="7" t="n">
        <v>490.0185185185185</v>
      </c>
      <c r="AQ6" s="7" t="n">
        <v>9800.370370370369</v>
      </c>
      <c r="AR6" s="7" t="n">
        <v>0</v>
      </c>
      <c r="AS6" s="7" t="n">
        <v>9576.629999999999</v>
      </c>
      <c r="AT6" s="7" t="n">
        <v>1007.77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3" t="n"/>
      <c r="BB6" s="8" t="n">
        <v>0</v>
      </c>
      <c r="BC6" s="8" t="n">
        <v>481</v>
      </c>
      <c r="BD6" s="8" t="n">
        <v>0</v>
      </c>
      <c r="BE6" s="8" t="n">
        <v>0</v>
      </c>
      <c r="BF6" s="8" t="n">
        <v>1589</v>
      </c>
      <c r="BG6" s="8" t="n">
        <v>0</v>
      </c>
      <c r="BH6" s="8" t="n">
        <v>508</v>
      </c>
      <c r="BI6" s="8" t="n">
        <v>0</v>
      </c>
      <c r="BJ6" s="3" t="n"/>
      <c r="BK6" s="7">
        <f>F6+L6+R6+X6+AD6+AJ6+AP6+AV6</f>
        <v/>
      </c>
      <c r="BL6" s="7" t="n">
        <v>162.99976</v>
      </c>
      <c r="BM6" s="7" t="n"/>
      <c r="BN6" s="3" t="n"/>
      <c r="BO6" s="7" t="n">
        <v>0</v>
      </c>
      <c r="BP6" s="7" t="n">
        <v>0</v>
      </c>
      <c r="BQ6" s="7" t="n">
        <v>0</v>
      </c>
      <c r="BR6" s="7" t="n">
        <v>62.58101851851852</v>
      </c>
      <c r="BS6" s="7" t="n">
        <v>862.79</v>
      </c>
      <c r="BT6" s="7" t="n">
        <v>20</v>
      </c>
      <c r="BU6" s="7" t="n">
        <v>0</v>
      </c>
      <c r="BV6" s="7" t="n">
        <v>5</v>
      </c>
      <c r="BW6" s="7" t="n">
        <v>0</v>
      </c>
      <c r="BX6" s="7" t="n">
        <v>727.811754</v>
      </c>
      <c r="BY6" s="7" t="n">
        <v>0</v>
      </c>
      <c r="BZ6" s="7" t="n">
        <v>27.16666666666667</v>
      </c>
      <c r="CA6" s="7" t="n">
        <v>1705.349439185185</v>
      </c>
      <c r="CB6" s="7" t="n">
        <v>910.5124074074074</v>
      </c>
      <c r="CC6" s="7" t="n">
        <v>0</v>
      </c>
      <c r="CD6" s="7" t="n">
        <v>182.1024814814815</v>
      </c>
      <c r="CE6" s="7" t="n">
        <v>1092.614888888889</v>
      </c>
      <c r="CF6" s="3" t="n"/>
      <c r="CG6" s="7" t="n">
        <v>2797.964328074074</v>
      </c>
      <c r="CH6" s="7" t="n">
        <v>54314.31</v>
      </c>
      <c r="CI6" s="7" t="n">
        <v>50291.02777777777</v>
      </c>
      <c r="CJ6" s="7" t="n">
        <v>49649.43</v>
      </c>
      <c r="CK6" s="7" t="n">
        <v>4664.88</v>
      </c>
      <c r="CL6" s="7" t="n">
        <v>0</v>
      </c>
      <c r="CM6" s="7">
        <f>BK6+BL6+BM6-CG6</f>
        <v/>
      </c>
      <c r="CN6" s="3" t="n"/>
      <c r="CO6" s="6" t="n"/>
    </row>
    <row r="7" ht="19" customHeight="1">
      <c r="A7" s="3" t="n"/>
      <c r="B7" s="5" t="n">
        <v>1105</v>
      </c>
      <c r="C7" s="6" t="inlineStr">
        <is>
          <t>Świnoujście</t>
        </is>
      </c>
      <c r="D7" s="3" t="n"/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692.21</v>
      </c>
      <c r="L7" s="7" t="n">
        <v>57.62007314814816</v>
      </c>
      <c r="M7" s="7" t="n">
        <v>640.9351851851852</v>
      </c>
      <c r="N7" s="7" t="n">
        <v>0</v>
      </c>
      <c r="O7" s="7" t="n">
        <v>599.21</v>
      </c>
      <c r="P7" s="7" t="n">
        <v>93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10111.75</v>
      </c>
      <c r="AP7" s="7" t="n">
        <v>468.1365740740741</v>
      </c>
      <c r="AQ7" s="7" t="n">
        <v>9362.731481481482</v>
      </c>
      <c r="AR7" s="7" t="n">
        <v>0</v>
      </c>
      <c r="AS7" s="7" t="n">
        <v>9478.440000000001</v>
      </c>
      <c r="AT7" s="7" t="n">
        <v>633.3099999999999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3" t="n"/>
      <c r="BB7" s="8" t="n">
        <v>0</v>
      </c>
      <c r="BC7" s="8" t="n">
        <v>47</v>
      </c>
      <c r="BD7" s="8" t="n">
        <v>0</v>
      </c>
      <c r="BE7" s="8" t="n">
        <v>0</v>
      </c>
      <c r="BF7" s="8" t="n">
        <v>0</v>
      </c>
      <c r="BG7" s="8" t="n">
        <v>0</v>
      </c>
      <c r="BH7" s="8" t="n">
        <v>399</v>
      </c>
      <c r="BI7" s="8" t="n">
        <v>0</v>
      </c>
      <c r="BJ7" s="3" t="n"/>
      <c r="BK7" s="7">
        <f>F7+L7+R7+X7+AD7+AJ7+AP7+AV7</f>
        <v/>
      </c>
      <c r="BL7" s="7" t="n">
        <v>155.72095</v>
      </c>
      <c r="BM7" s="7" t="n"/>
      <c r="BN7" s="3" t="n"/>
      <c r="BO7" s="7" t="n">
        <v>0</v>
      </c>
      <c r="BP7" s="7" t="n">
        <v>0</v>
      </c>
      <c r="BQ7" s="7" t="n">
        <v>0</v>
      </c>
      <c r="BR7" s="7" t="n">
        <v>62.58101851851852</v>
      </c>
      <c r="BS7" s="7" t="n">
        <v>862.79</v>
      </c>
      <c r="BT7" s="7" t="n">
        <v>20</v>
      </c>
      <c r="BU7" s="7" t="n">
        <v>0</v>
      </c>
      <c r="BV7" s="7" t="n">
        <v>5</v>
      </c>
      <c r="BW7" s="7" t="n">
        <v>0</v>
      </c>
      <c r="BX7" s="7" t="n">
        <v>144.773064</v>
      </c>
      <c r="BY7" s="7" t="n">
        <v>0</v>
      </c>
      <c r="BZ7" s="7" t="n">
        <v>27.16666666666667</v>
      </c>
      <c r="CA7" s="7" t="n">
        <v>1122.310749185185</v>
      </c>
      <c r="CB7" s="7" t="n">
        <v>910.5124074074074</v>
      </c>
      <c r="CC7" s="7" t="n">
        <v>0</v>
      </c>
      <c r="CD7" s="7" t="n">
        <v>182.1024814814815</v>
      </c>
      <c r="CE7" s="7" t="n">
        <v>1092.614888888889</v>
      </c>
      <c r="CF7" s="3" t="n"/>
      <c r="CG7" s="7" t="n">
        <v>2214.925638074074</v>
      </c>
      <c r="CH7" s="7" t="n">
        <v>10803.96</v>
      </c>
      <c r="CI7" s="7" t="n">
        <v>10003.66666666667</v>
      </c>
      <c r="CJ7" s="7" t="n">
        <v>10077.65</v>
      </c>
      <c r="CK7" s="7" t="n">
        <v>726.3099999999999</v>
      </c>
      <c r="CL7" s="7" t="n">
        <v>0</v>
      </c>
      <c r="CM7" s="7">
        <f>BK7+BL7+BM7-CG7</f>
        <v/>
      </c>
      <c r="CN7" s="3" t="n"/>
      <c r="CO7" s="6" t="n"/>
    </row>
    <row r="8" ht="19" customHeight="1">
      <c r="A8" s="3" t="n"/>
      <c r="B8" s="5" t="n">
        <v>1106</v>
      </c>
      <c r="C8" s="6" t="inlineStr">
        <is>
          <t>Szczecin Główny</t>
        </is>
      </c>
      <c r="D8" s="3" t="n"/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9850.67</v>
      </c>
      <c r="L8" s="7" t="n">
        <v>819.9770675925927</v>
      </c>
      <c r="M8" s="7" t="n">
        <v>9120.990740740741</v>
      </c>
      <c r="N8" s="7" t="n">
        <v>0</v>
      </c>
      <c r="O8" s="7" t="n">
        <v>8440.92</v>
      </c>
      <c r="P8" s="7" t="n">
        <v>1409.75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11.27</v>
      </c>
      <c r="AD8" s="7" t="n">
        <v>0.7200277777777777</v>
      </c>
      <c r="AE8" s="7" t="n">
        <v>10.43518518518518</v>
      </c>
      <c r="AF8" s="7" t="n">
        <v>0</v>
      </c>
      <c r="AG8" s="7" t="n">
        <v>11.27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32930.19</v>
      </c>
      <c r="AP8" s="7" t="n">
        <v>1524.545833333334</v>
      </c>
      <c r="AQ8" s="7" t="n">
        <v>30490.91666666667</v>
      </c>
      <c r="AR8" s="7" t="n">
        <v>0</v>
      </c>
      <c r="AS8" s="7" t="n">
        <v>30081.55</v>
      </c>
      <c r="AT8" s="7" t="n">
        <v>2848.64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3" t="n"/>
      <c r="BB8" s="8" t="n">
        <v>0</v>
      </c>
      <c r="BC8" s="8" t="n">
        <v>330</v>
      </c>
      <c r="BD8" s="8" t="n">
        <v>0</v>
      </c>
      <c r="BE8" s="8" t="n">
        <v>0</v>
      </c>
      <c r="BF8" s="8" t="n">
        <v>1</v>
      </c>
      <c r="BG8" s="8" t="n">
        <v>0</v>
      </c>
      <c r="BH8" s="8" t="n">
        <v>1714</v>
      </c>
      <c r="BI8" s="8" t="n">
        <v>0</v>
      </c>
      <c r="BJ8" s="3" t="n"/>
      <c r="BK8" s="7">
        <f>F8+L8+R8+X8+AD8+AJ8+AP8+AV8</f>
        <v/>
      </c>
      <c r="BL8" s="7" t="n">
        <v>507.1249260000001</v>
      </c>
      <c r="BM8" s="7" t="n"/>
      <c r="BN8" s="3" t="n"/>
      <c r="BO8" s="7" t="n">
        <v>0</v>
      </c>
      <c r="BP8" s="7" t="n">
        <v>0</v>
      </c>
      <c r="BQ8" s="7" t="n">
        <v>0</v>
      </c>
      <c r="BR8" s="7" t="n">
        <v>62.58101851851852</v>
      </c>
      <c r="BS8" s="7" t="n">
        <v>862.79</v>
      </c>
      <c r="BT8" s="7" t="n">
        <v>20</v>
      </c>
      <c r="BU8" s="7" t="n">
        <v>0</v>
      </c>
      <c r="BV8" s="7" t="n">
        <v>5</v>
      </c>
      <c r="BW8" s="7" t="n">
        <v>0</v>
      </c>
      <c r="BX8" s="7" t="n">
        <v>573.414542</v>
      </c>
      <c r="BY8" s="7" t="n">
        <v>0</v>
      </c>
      <c r="BZ8" s="7" t="n">
        <v>27.16666666666667</v>
      </c>
      <c r="CA8" s="7" t="n">
        <v>1550.952227185185</v>
      </c>
      <c r="CB8" s="7" t="n">
        <v>910.5124074074074</v>
      </c>
      <c r="CC8" s="7" t="n">
        <v>0</v>
      </c>
      <c r="CD8" s="7" t="n">
        <v>182.1024814814815</v>
      </c>
      <c r="CE8" s="7" t="n">
        <v>1092.614888888889</v>
      </c>
      <c r="CF8" s="3" t="n"/>
      <c r="CG8" s="7" t="n">
        <v>2643.567116074074</v>
      </c>
      <c r="CH8" s="7" t="n">
        <v>42792.13</v>
      </c>
      <c r="CI8" s="7" t="n">
        <v>39622.34259259259</v>
      </c>
      <c r="CJ8" s="7" t="n">
        <v>38533.74</v>
      </c>
      <c r="CK8" s="7" t="n">
        <v>4258.389999999999</v>
      </c>
      <c r="CL8" s="7" t="n">
        <v>0</v>
      </c>
      <c r="CM8" s="7">
        <f>BK8+BL8+BM8-CG8</f>
        <v/>
      </c>
      <c r="CN8" s="3" t="n"/>
      <c r="CO8" s="6" t="n"/>
    </row>
    <row r="9" ht="19" customHeight="1">
      <c r="A9" s="3" t="n"/>
      <c r="B9" s="5" t="n">
        <v>1107</v>
      </c>
      <c r="C9" s="6" t="inlineStr">
        <is>
          <t>Opole Główne</t>
        </is>
      </c>
      <c r="D9" s="3" t="n"/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9304.07</v>
      </c>
      <c r="L9" s="7" t="n">
        <v>774.4776787037038</v>
      </c>
      <c r="M9" s="7" t="n">
        <v>8614.87962962963</v>
      </c>
      <c r="N9" s="7" t="n">
        <v>0</v>
      </c>
      <c r="O9" s="7" t="n">
        <v>8414.35</v>
      </c>
      <c r="P9" s="7" t="n">
        <v>889.72</v>
      </c>
      <c r="Q9" s="7" t="n">
        <v>79.09999999999999</v>
      </c>
      <c r="R9" s="7" t="n">
        <v>5.493055555555554</v>
      </c>
      <c r="S9" s="7" t="n">
        <v>73.24074074074073</v>
      </c>
      <c r="T9" s="7" t="n">
        <v>0</v>
      </c>
      <c r="U9" s="7" t="n">
        <v>79.09999999999999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19613.58</v>
      </c>
      <c r="AP9" s="7" t="n">
        <v>908.036111111111</v>
      </c>
      <c r="AQ9" s="7" t="n">
        <v>18160.72222222222</v>
      </c>
      <c r="AR9" s="7" t="n">
        <v>0</v>
      </c>
      <c r="AS9" s="7" t="n">
        <v>18371.76</v>
      </c>
      <c r="AT9" s="7" t="n">
        <v>1241.82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3" t="n"/>
      <c r="BB9" s="8" t="n">
        <v>0</v>
      </c>
      <c r="BC9" s="8" t="n">
        <v>406</v>
      </c>
      <c r="BD9" s="8" t="n">
        <v>4</v>
      </c>
      <c r="BE9" s="8" t="n">
        <v>0</v>
      </c>
      <c r="BF9" s="8" t="n">
        <v>0</v>
      </c>
      <c r="BG9" s="8" t="n">
        <v>0</v>
      </c>
      <c r="BH9" s="8" t="n">
        <v>1549</v>
      </c>
      <c r="BI9" s="8" t="n">
        <v>0</v>
      </c>
      <c r="BJ9" s="3" t="n"/>
      <c r="BK9" s="7">
        <f>F9+L9+R9+X9+AD9+AJ9+AP9+AV9</f>
        <v/>
      </c>
      <c r="BL9" s="7" t="n">
        <v>303.267272</v>
      </c>
      <c r="BM9" s="7" t="n"/>
      <c r="BN9" s="3" t="n"/>
      <c r="BO9" s="7" t="n">
        <v>0</v>
      </c>
      <c r="BP9" s="7" t="n">
        <v>0</v>
      </c>
      <c r="BQ9" s="7" t="n">
        <v>0</v>
      </c>
      <c r="BR9" s="7" t="n">
        <v>62.58101851851852</v>
      </c>
      <c r="BS9" s="7" t="n">
        <v>862.79</v>
      </c>
      <c r="BT9" s="7" t="n">
        <v>20</v>
      </c>
      <c r="BU9" s="7" t="n">
        <v>0</v>
      </c>
      <c r="BV9" s="7" t="n">
        <v>5</v>
      </c>
      <c r="BW9" s="7" t="n">
        <v>0</v>
      </c>
      <c r="BX9" s="7" t="n">
        <v>388.55645</v>
      </c>
      <c r="BY9" s="7" t="n">
        <v>0</v>
      </c>
      <c r="BZ9" s="7" t="n">
        <v>27.16666666666667</v>
      </c>
      <c r="CA9" s="7" t="n">
        <v>1366.094135185185</v>
      </c>
      <c r="CB9" s="7" t="n">
        <v>910.5124074074074</v>
      </c>
      <c r="CC9" s="7" t="n">
        <v>0</v>
      </c>
      <c r="CD9" s="7" t="n">
        <v>182.1024814814815</v>
      </c>
      <c r="CE9" s="7" t="n">
        <v>1092.614888888889</v>
      </c>
      <c r="CF9" s="3" t="n"/>
      <c r="CG9" s="7" t="n">
        <v>2458.709024074074</v>
      </c>
      <c r="CH9" s="7" t="n">
        <v>28996.75</v>
      </c>
      <c r="CI9" s="7" t="n">
        <v>26848.84259259259</v>
      </c>
      <c r="CJ9" s="7" t="n">
        <v>26865.21</v>
      </c>
      <c r="CK9" s="7" t="n">
        <v>2131.54</v>
      </c>
      <c r="CL9" s="7" t="n">
        <v>0</v>
      </c>
      <c r="CM9" s="7">
        <f>BK9+BL9+BM9-CG9</f>
        <v/>
      </c>
      <c r="CN9" s="3" t="n"/>
      <c r="CO9" s="6" t="n"/>
    </row>
    <row r="10" ht="19" customHeight="1">
      <c r="A10" s="3" t="n"/>
      <c r="B10" s="5" t="n">
        <v>1108</v>
      </c>
      <c r="C10" s="6" t="inlineStr">
        <is>
          <t>Tczew</t>
        </is>
      </c>
      <c r="D10" s="3" t="n"/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6640.74</v>
      </c>
      <c r="L10" s="7" t="n">
        <v>552.7801166666667</v>
      </c>
      <c r="M10" s="7" t="n">
        <v>6148.833333333333</v>
      </c>
      <c r="N10" s="7" t="n">
        <v>0</v>
      </c>
      <c r="O10" s="7" t="n">
        <v>6380.37</v>
      </c>
      <c r="P10" s="7" t="n">
        <v>260.37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18609.61</v>
      </c>
      <c r="AP10" s="7" t="n">
        <v>861.5560185185183</v>
      </c>
      <c r="AQ10" s="7" t="n">
        <v>17231.12037037036</v>
      </c>
      <c r="AR10" s="7" t="n">
        <v>0</v>
      </c>
      <c r="AS10" s="7" t="n">
        <v>17666.35</v>
      </c>
      <c r="AT10" s="7" t="n">
        <v>943.26</v>
      </c>
      <c r="AU10" s="7" t="n">
        <v>198.75</v>
      </c>
      <c r="AV10" s="7" t="n">
        <v>7.913194444444444</v>
      </c>
      <c r="AW10" s="7" t="n">
        <v>184.0277777777778</v>
      </c>
      <c r="AX10" s="7" t="n">
        <v>0</v>
      </c>
      <c r="AY10" s="7" t="n">
        <v>183.35</v>
      </c>
      <c r="AZ10" s="7" t="n">
        <v>15.4</v>
      </c>
      <c r="BA10" s="3" t="n"/>
      <c r="BB10" s="8" t="n">
        <v>0</v>
      </c>
      <c r="BC10" s="8" t="n">
        <v>354</v>
      </c>
      <c r="BD10" s="8" t="n">
        <v>0</v>
      </c>
      <c r="BE10" s="8" t="n">
        <v>0</v>
      </c>
      <c r="BF10" s="8" t="n">
        <v>0</v>
      </c>
      <c r="BG10" s="8" t="n">
        <v>0</v>
      </c>
      <c r="BH10" s="8" t="n">
        <v>1407</v>
      </c>
      <c r="BI10" s="8" t="n">
        <v>14</v>
      </c>
      <c r="BJ10" s="3" t="n"/>
      <c r="BK10" s="7">
        <f>F10+L10+R10+X10+AD10+AJ10+AP10+AV10</f>
        <v/>
      </c>
      <c r="BL10" s="7" t="n">
        <v>286.587994</v>
      </c>
      <c r="BM10" s="7" t="n"/>
      <c r="BN10" s="3" t="n"/>
      <c r="BO10" s="7" t="n">
        <v>0</v>
      </c>
      <c r="BP10" s="7" t="n">
        <v>0</v>
      </c>
      <c r="BQ10" s="7" t="n">
        <v>0</v>
      </c>
      <c r="BR10" s="7" t="n">
        <v>62.58101851851852</v>
      </c>
      <c r="BS10" s="7" t="n">
        <v>862.79</v>
      </c>
      <c r="BT10" s="7" t="n">
        <v>20</v>
      </c>
      <c r="BU10" s="7" t="n">
        <v>0</v>
      </c>
      <c r="BV10" s="7" t="n">
        <v>5</v>
      </c>
      <c r="BW10" s="7" t="n">
        <v>0</v>
      </c>
      <c r="BX10" s="7" t="n">
        <v>341.01794</v>
      </c>
      <c r="BY10" s="7" t="n">
        <v>0</v>
      </c>
      <c r="BZ10" s="7" t="n">
        <v>27.16666666666667</v>
      </c>
      <c r="CA10" s="7" t="n">
        <v>1318.555625185185</v>
      </c>
      <c r="CB10" s="7" t="n">
        <v>910.5124074074074</v>
      </c>
      <c r="CC10" s="7" t="n">
        <v>0</v>
      </c>
      <c r="CD10" s="7" t="n">
        <v>182.1024814814815</v>
      </c>
      <c r="CE10" s="7" t="n">
        <v>1092.614888888889</v>
      </c>
      <c r="CF10" s="3" t="n"/>
      <c r="CG10" s="7" t="n">
        <v>2411.170514074074</v>
      </c>
      <c r="CH10" s="7" t="n">
        <v>25449.1</v>
      </c>
      <c r="CI10" s="7" t="n">
        <v>23563.98148148147</v>
      </c>
      <c r="CJ10" s="7" t="n">
        <v>24230.07</v>
      </c>
      <c r="CK10" s="7" t="n">
        <v>1219.03</v>
      </c>
      <c r="CL10" s="7" t="n">
        <v>0</v>
      </c>
      <c r="CM10" s="7">
        <f>BK10+BL10+BM10-CG10</f>
        <v/>
      </c>
      <c r="CN10" s="3" t="n"/>
      <c r="CO10" s="6" t="n"/>
    </row>
    <row r="11" ht="19" customHeight="1">
      <c r="A11" s="3" t="n"/>
      <c r="B11" s="5" t="n">
        <v>1109</v>
      </c>
      <c r="C11" s="6" t="inlineStr">
        <is>
          <t>Jarosław</t>
        </is>
      </c>
      <c r="D11" s="3" t="n"/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1865.53</v>
      </c>
      <c r="L11" s="7" t="n">
        <v>155.2880990740741</v>
      </c>
      <c r="M11" s="7" t="n">
        <v>1727.342592592592</v>
      </c>
      <c r="N11" s="7" t="n">
        <v>0</v>
      </c>
      <c r="O11" s="7" t="n">
        <v>1631.73</v>
      </c>
      <c r="P11" s="7" t="n">
        <v>233.8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4595.27</v>
      </c>
      <c r="AP11" s="7" t="n">
        <v>212.7439814814815</v>
      </c>
      <c r="AQ11" s="7" t="n">
        <v>4254.879629629629</v>
      </c>
      <c r="AR11" s="7" t="n">
        <v>0</v>
      </c>
      <c r="AS11" s="7" t="n">
        <v>4401.23</v>
      </c>
      <c r="AT11" s="7" t="n">
        <v>194.04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3" t="n"/>
      <c r="BB11" s="8" t="n">
        <v>0</v>
      </c>
      <c r="BC11" s="8" t="n">
        <v>271</v>
      </c>
      <c r="BD11" s="8" t="n">
        <v>0</v>
      </c>
      <c r="BE11" s="8" t="n">
        <v>0</v>
      </c>
      <c r="BF11" s="8" t="n">
        <v>0</v>
      </c>
      <c r="BG11" s="8" t="n">
        <v>0</v>
      </c>
      <c r="BH11" s="8" t="n">
        <v>452</v>
      </c>
      <c r="BI11" s="8" t="n">
        <v>0</v>
      </c>
      <c r="BJ11" s="3" t="n"/>
      <c r="BK11" s="7">
        <f>F11+L11+R11+X11+AD11+AJ11+AP11+AV11</f>
        <v/>
      </c>
      <c r="BL11" s="7" t="n">
        <v>70.76715799999999</v>
      </c>
      <c r="BM11" s="7" t="n"/>
      <c r="BN11" s="3" t="n"/>
      <c r="BO11" s="7" t="n">
        <v>0</v>
      </c>
      <c r="BP11" s="7" t="n">
        <v>0</v>
      </c>
      <c r="BQ11" s="7" t="n">
        <v>0</v>
      </c>
      <c r="BR11" s="7" t="n">
        <v>62.58101851851852</v>
      </c>
      <c r="BS11" s="7" t="n">
        <v>862.79</v>
      </c>
      <c r="BT11" s="7" t="n">
        <v>20</v>
      </c>
      <c r="BU11" s="7" t="n">
        <v>0</v>
      </c>
      <c r="BV11" s="7" t="n">
        <v>5</v>
      </c>
      <c r="BW11" s="7" t="n">
        <v>0</v>
      </c>
      <c r="BX11" s="7" t="n">
        <v>86.57472</v>
      </c>
      <c r="BY11" s="7" t="n">
        <v>0</v>
      </c>
      <c r="BZ11" s="7" t="n">
        <v>27.16666666666667</v>
      </c>
      <c r="CA11" s="7" t="n">
        <v>1064.112405185185</v>
      </c>
      <c r="CB11" s="7" t="n">
        <v>910.5124074074074</v>
      </c>
      <c r="CC11" s="7" t="n">
        <v>0</v>
      </c>
      <c r="CD11" s="7" t="n">
        <v>182.1024814814815</v>
      </c>
      <c r="CE11" s="7" t="n">
        <v>1092.614888888889</v>
      </c>
      <c r="CF11" s="3" t="n"/>
      <c r="CG11" s="7" t="n">
        <v>2156.727294074074</v>
      </c>
      <c r="CH11" s="7" t="n">
        <v>6460.799999999999</v>
      </c>
      <c r="CI11" s="7" t="n">
        <v>5982.222222222221</v>
      </c>
      <c r="CJ11" s="7" t="n">
        <v>6032.959999999999</v>
      </c>
      <c r="CK11" s="7" t="n">
        <v>427.84</v>
      </c>
      <c r="CL11" s="7" t="n">
        <v>0</v>
      </c>
      <c r="CM11" s="7">
        <f>BK11+BL11+BM11-CG11</f>
        <v/>
      </c>
      <c r="CN11" s="3" t="n"/>
      <c r="CO11" s="6" t="n"/>
    </row>
    <row r="12" ht="19" customHeight="1">
      <c r="A12" s="3" t="n"/>
      <c r="B12" s="5" t="n">
        <v>1110</v>
      </c>
      <c r="C12" s="6" t="inlineStr">
        <is>
          <t>Białystok</t>
        </is>
      </c>
      <c r="D12" s="3" t="n"/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2275.31</v>
      </c>
      <c r="L12" s="7" t="n">
        <v>189.3984898148148</v>
      </c>
      <c r="M12" s="7" t="n">
        <v>2106.768518518518</v>
      </c>
      <c r="N12" s="7" t="n">
        <v>0</v>
      </c>
      <c r="O12" s="7" t="n">
        <v>2022.01</v>
      </c>
      <c r="P12" s="7" t="n">
        <v>253.3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4597.7</v>
      </c>
      <c r="AP12" s="7" t="n">
        <v>212.8564814814815</v>
      </c>
      <c r="AQ12" s="7" t="n">
        <v>4257.12962962963</v>
      </c>
      <c r="AR12" s="7" t="n">
        <v>0</v>
      </c>
      <c r="AS12" s="7" t="n">
        <v>4062.31</v>
      </c>
      <c r="AT12" s="7" t="n">
        <v>535.39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3" t="n"/>
      <c r="BB12" s="8" t="n">
        <v>0</v>
      </c>
      <c r="BC12" s="8" t="n">
        <v>119</v>
      </c>
      <c r="BD12" s="8" t="n">
        <v>0</v>
      </c>
      <c r="BE12" s="8" t="n">
        <v>0</v>
      </c>
      <c r="BF12" s="8" t="n">
        <v>0</v>
      </c>
      <c r="BG12" s="8" t="n">
        <v>0</v>
      </c>
      <c r="BH12" s="8" t="n">
        <v>556</v>
      </c>
      <c r="BI12" s="8" t="n">
        <v>0</v>
      </c>
      <c r="BJ12" s="3" t="n"/>
      <c r="BK12" s="7">
        <f>F12+L12+R12+X12+AD12+AJ12+AP12+AV12</f>
        <v/>
      </c>
      <c r="BL12" s="7" t="n">
        <v>70.80458</v>
      </c>
      <c r="BM12" s="7" t="n"/>
      <c r="BN12" s="3" t="n"/>
      <c r="BO12" s="7" t="n">
        <v>0</v>
      </c>
      <c r="BP12" s="7" t="n">
        <v>0</v>
      </c>
      <c r="BQ12" s="7" t="n">
        <v>0</v>
      </c>
      <c r="BR12" s="7" t="n">
        <v>62.58101851851852</v>
      </c>
      <c r="BS12" s="7" t="n">
        <v>862.8</v>
      </c>
      <c r="BT12" s="7" t="n">
        <v>20</v>
      </c>
      <c r="BU12" s="7" t="n">
        <v>0</v>
      </c>
      <c r="BV12" s="7" t="n">
        <v>5</v>
      </c>
      <c r="BW12" s="7" t="n">
        <v>0</v>
      </c>
      <c r="BX12" s="7" t="n">
        <v>92.09833400000001</v>
      </c>
      <c r="BY12" s="7" t="n">
        <v>0</v>
      </c>
      <c r="BZ12" s="7" t="n">
        <v>27.16666666666667</v>
      </c>
      <c r="CA12" s="7" t="n">
        <v>1069.646019185185</v>
      </c>
      <c r="CB12" s="7" t="n">
        <v>910.5124074074074</v>
      </c>
      <c r="CC12" s="7" t="n">
        <v>0</v>
      </c>
      <c r="CD12" s="7" t="n">
        <v>182.1024814814815</v>
      </c>
      <c r="CE12" s="7" t="n">
        <v>1092.614888888889</v>
      </c>
      <c r="CF12" s="3" t="n"/>
      <c r="CG12" s="7" t="n">
        <v>2162.260908074074</v>
      </c>
      <c r="CH12" s="7" t="n">
        <v>6873.01</v>
      </c>
      <c r="CI12" s="7" t="n">
        <v>6363.898148148148</v>
      </c>
      <c r="CJ12" s="7" t="n">
        <v>6084.32</v>
      </c>
      <c r="CK12" s="7" t="n">
        <v>788.6900000000001</v>
      </c>
      <c r="CL12" s="7" t="n">
        <v>0</v>
      </c>
      <c r="CM12" s="7">
        <f>BK12+BL12+BM12-CG12</f>
        <v/>
      </c>
      <c r="CN12" s="3" t="n"/>
      <c r="CO12" s="6" t="n"/>
    </row>
    <row r="13" ht="19" customHeight="1">
      <c r="A13" s="3" t="n"/>
      <c r="B13" s="5" t="n">
        <v>1111</v>
      </c>
      <c r="C13" s="6" t="inlineStr">
        <is>
          <t>Puck</t>
        </is>
      </c>
      <c r="D13" s="3" t="n"/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72</v>
      </c>
      <c r="L13" s="7" t="n">
        <v>5.993333333333333</v>
      </c>
      <c r="M13" s="7" t="n">
        <v>66.66666666666666</v>
      </c>
      <c r="N13" s="7" t="n">
        <v>0</v>
      </c>
      <c r="O13" s="7" t="n">
        <v>72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3307.22</v>
      </c>
      <c r="AP13" s="7" t="n">
        <v>2950</v>
      </c>
      <c r="AQ13" s="7" t="n">
        <v>3062.240740740741</v>
      </c>
      <c r="AR13" s="7" t="n">
        <v>0</v>
      </c>
      <c r="AS13" s="7" t="n">
        <v>3170.92</v>
      </c>
      <c r="AT13" s="7" t="n">
        <v>136.3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0</v>
      </c>
      <c r="BA13" s="3" t="n"/>
      <c r="BB13" s="8" t="n">
        <v>0</v>
      </c>
      <c r="BC13" s="8" t="n">
        <v>1</v>
      </c>
      <c r="BD13" s="8" t="n">
        <v>0</v>
      </c>
      <c r="BE13" s="8" t="n">
        <v>0</v>
      </c>
      <c r="BF13" s="8" t="n">
        <v>0</v>
      </c>
      <c r="BG13" s="8" t="n">
        <v>0</v>
      </c>
      <c r="BH13" s="8" t="n">
        <v>250</v>
      </c>
      <c r="BI13" s="8" t="n">
        <v>0</v>
      </c>
      <c r="BJ13" s="3" t="n"/>
      <c r="BK13" s="7">
        <f>F13+L13+R13+X13+AD13+AJ13+AP13+AV13</f>
        <v/>
      </c>
      <c r="BL13" s="7" t="n">
        <v>50.93118800000001</v>
      </c>
      <c r="BM13" s="7" t="n"/>
      <c r="BN13" s="3" t="n"/>
      <c r="BO13" s="7" t="n">
        <v>0</v>
      </c>
      <c r="BP13" s="7" t="n">
        <v>0</v>
      </c>
      <c r="BQ13" s="7" t="n">
        <v>0</v>
      </c>
      <c r="BR13" s="7" t="n">
        <v>62.58101851851852</v>
      </c>
      <c r="BS13" s="7" t="n">
        <v>767.95</v>
      </c>
      <c r="BT13" s="7" t="n">
        <v>20</v>
      </c>
      <c r="BU13" s="7" t="n">
        <v>0</v>
      </c>
      <c r="BV13" s="7" t="n">
        <v>5</v>
      </c>
      <c r="BW13" s="7" t="n">
        <v>0</v>
      </c>
      <c r="BX13" s="7" t="n">
        <v>45.28154800000001</v>
      </c>
      <c r="BY13" s="7" t="n">
        <v>0</v>
      </c>
      <c r="BZ13" s="7" t="n">
        <v>27.16666666666667</v>
      </c>
      <c r="CA13" s="7" t="n">
        <v>927.9792331851852</v>
      </c>
      <c r="CB13" s="7" t="n">
        <v>910.5124074074074</v>
      </c>
      <c r="CC13" s="7" t="n">
        <v>0</v>
      </c>
      <c r="CD13" s="7" t="n">
        <v>182.1024814814815</v>
      </c>
      <c r="CE13" s="7" t="n">
        <v>1092.614888888889</v>
      </c>
      <c r="CF13" s="3" t="n"/>
      <c r="CG13" s="7" t="n">
        <v>2020.594122074074</v>
      </c>
      <c r="CH13" s="7" t="n">
        <v>3379.22</v>
      </c>
      <c r="CI13" s="7" t="n">
        <v>3128.907407407407</v>
      </c>
      <c r="CJ13" s="7" t="n">
        <v>3242.92</v>
      </c>
      <c r="CK13" s="7" t="n">
        <v>136.3</v>
      </c>
      <c r="CL13" s="7" t="n">
        <v>0</v>
      </c>
      <c r="CM13" s="7">
        <f>BK13+BL13+BM13-CG13</f>
        <v/>
      </c>
      <c r="CN13" s="3" t="n"/>
      <c r="CO13" s="6" t="n"/>
    </row>
    <row r="14" ht="19" customHeight="1">
      <c r="A14" s="3" t="n"/>
      <c r="B14" s="5" t="n">
        <v>1112</v>
      </c>
      <c r="C14" s="6" t="inlineStr">
        <is>
          <t>Chojnice</t>
        </is>
      </c>
      <c r="D14" s="3" t="n"/>
      <c r="E14" s="7" t="n">
        <v>1872.36</v>
      </c>
      <c r="F14" s="7" t="n">
        <v>121.3566666666667</v>
      </c>
      <c r="G14" s="7" t="n">
        <v>1733.666666666667</v>
      </c>
      <c r="H14" s="7" t="n">
        <v>0</v>
      </c>
      <c r="I14" s="7" t="n">
        <v>1742.42</v>
      </c>
      <c r="J14" s="7" t="n">
        <v>129.94</v>
      </c>
      <c r="K14" s="7" t="n">
        <v>775.9300000000001</v>
      </c>
      <c r="L14" s="7" t="n">
        <v>64.58898796296297</v>
      </c>
      <c r="M14" s="7" t="n">
        <v>718.4537037037037</v>
      </c>
      <c r="N14" s="7" t="n">
        <v>0</v>
      </c>
      <c r="O14" s="7" t="n">
        <v>728.33</v>
      </c>
      <c r="P14" s="7" t="n">
        <v>47.6</v>
      </c>
      <c r="Q14" s="7" t="n">
        <v>23</v>
      </c>
      <c r="R14" s="7" t="n">
        <v>1.597222222222222</v>
      </c>
      <c r="S14" s="7" t="n">
        <v>21.29629629629629</v>
      </c>
      <c r="T14" s="7" t="n">
        <v>0</v>
      </c>
      <c r="U14" s="7" t="n">
        <v>23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5523.04</v>
      </c>
      <c r="AP14" s="7" t="n">
        <v>3740</v>
      </c>
      <c r="AQ14" s="7" t="n">
        <v>5113.925925925925</v>
      </c>
      <c r="AR14" s="7" t="n">
        <v>0</v>
      </c>
      <c r="AS14" s="7" t="n">
        <v>5073.48</v>
      </c>
      <c r="AT14" s="7" t="n">
        <v>449.56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3" t="n"/>
      <c r="BB14" s="8" t="n">
        <v>97</v>
      </c>
      <c r="BC14" s="8" t="n">
        <v>23</v>
      </c>
      <c r="BD14" s="8" t="n">
        <v>1</v>
      </c>
      <c r="BE14" s="8" t="n">
        <v>0</v>
      </c>
      <c r="BF14" s="8" t="n">
        <v>0</v>
      </c>
      <c r="BG14" s="8" t="n">
        <v>0</v>
      </c>
      <c r="BH14" s="8" t="n">
        <v>227</v>
      </c>
      <c r="BI14" s="8" t="n">
        <v>0</v>
      </c>
      <c r="BJ14" s="3" t="n"/>
      <c r="BK14" s="7">
        <f>F14+L14+R14+X14+AD14+AJ14+AP14+AV14</f>
        <v/>
      </c>
      <c r="BL14" s="7" t="n">
        <v>114.24336</v>
      </c>
      <c r="BM14" s="7" t="n"/>
      <c r="BN14" s="3" t="n"/>
      <c r="BO14" s="7" t="n">
        <v>0</v>
      </c>
      <c r="BP14" s="7" t="n">
        <v>0</v>
      </c>
      <c r="BQ14" s="7" t="n">
        <v>0</v>
      </c>
      <c r="BR14" s="7" t="n">
        <v>62.58101851851852</v>
      </c>
      <c r="BS14" s="7" t="n">
        <v>789.5</v>
      </c>
      <c r="BT14" s="7" t="n">
        <v>20</v>
      </c>
      <c r="BU14" s="7" t="n">
        <v>0</v>
      </c>
      <c r="BV14" s="7" t="n">
        <v>5</v>
      </c>
      <c r="BW14" s="7" t="n">
        <v>0</v>
      </c>
      <c r="BX14" s="7" t="n">
        <v>109.804022</v>
      </c>
      <c r="BY14" s="7" t="n">
        <v>0</v>
      </c>
      <c r="BZ14" s="7" t="n">
        <v>27.16666666666667</v>
      </c>
      <c r="CA14" s="7" t="n">
        <v>1014.051707185185</v>
      </c>
      <c r="CB14" s="7" t="n">
        <v>910.5124074074074</v>
      </c>
      <c r="CC14" s="7" t="n">
        <v>0</v>
      </c>
      <c r="CD14" s="7" t="n">
        <v>182.1024814814815</v>
      </c>
      <c r="CE14" s="7" t="n">
        <v>1092.614888888889</v>
      </c>
      <c r="CF14" s="3" t="n"/>
      <c r="CG14" s="7" t="n">
        <v>2106.666596074074</v>
      </c>
      <c r="CH14" s="7" t="n">
        <v>8194.33</v>
      </c>
      <c r="CI14" s="7" t="n">
        <v>7587.342592592591</v>
      </c>
      <c r="CJ14" s="7" t="n">
        <v>7567.23</v>
      </c>
      <c r="CK14" s="7" t="n">
        <v>627.1</v>
      </c>
      <c r="CL14" s="7" t="n">
        <v>0</v>
      </c>
      <c r="CM14" s="7">
        <f>BK14+BL14+BM14-CG14</f>
        <v/>
      </c>
      <c r="CN14" s="3" t="n"/>
      <c r="CO14" s="6" t="n"/>
    </row>
    <row r="15" ht="19" customHeight="1">
      <c r="A15" s="3" t="n"/>
      <c r="B15" s="5" t="n">
        <v>1113</v>
      </c>
      <c r="C15" s="6" t="inlineStr">
        <is>
          <t>Oława</t>
        </is>
      </c>
      <c r="D15" s="3" t="n"/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6243.17</v>
      </c>
      <c r="L15" s="7" t="n">
        <v>519.6860953703704</v>
      </c>
      <c r="M15" s="7" t="n">
        <v>5780.712962962963</v>
      </c>
      <c r="N15" s="7" t="n">
        <v>0</v>
      </c>
      <c r="O15" s="7" t="n">
        <v>5898.53</v>
      </c>
      <c r="P15" s="7" t="n">
        <v>344.64</v>
      </c>
      <c r="Q15" s="7" t="n">
        <v>139.35</v>
      </c>
      <c r="R15" s="7" t="n">
        <v>9.677083333333334</v>
      </c>
      <c r="S15" s="7" t="n">
        <v>129.0277777777778</v>
      </c>
      <c r="T15" s="7" t="n">
        <v>0</v>
      </c>
      <c r="U15" s="7" t="n">
        <v>128.08</v>
      </c>
      <c r="V15" s="7" t="n">
        <v>11.27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10170.2</v>
      </c>
      <c r="AP15" s="7" t="n">
        <v>3550</v>
      </c>
      <c r="AQ15" s="7" t="n">
        <v>9416.851851851852</v>
      </c>
      <c r="AR15" s="7" t="n">
        <v>0</v>
      </c>
      <c r="AS15" s="7" t="n">
        <v>9657.950000000001</v>
      </c>
      <c r="AT15" s="7" t="n">
        <v>512.25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3" t="n"/>
      <c r="BB15" s="8" t="n">
        <v>0</v>
      </c>
      <c r="BC15" s="8" t="n">
        <v>339</v>
      </c>
      <c r="BD15" s="8" t="n">
        <v>8</v>
      </c>
      <c r="BE15" s="8" t="n">
        <v>0</v>
      </c>
      <c r="BF15" s="8" t="n">
        <v>0</v>
      </c>
      <c r="BG15" s="8" t="n">
        <v>0</v>
      </c>
      <c r="BH15" s="8" t="n">
        <v>879</v>
      </c>
      <c r="BI15" s="8" t="n">
        <v>0</v>
      </c>
      <c r="BJ15" s="3" t="n"/>
      <c r="BK15" s="7">
        <f>F15+L15+R15+X15+AD15+AJ15+AP15+AV15</f>
        <v/>
      </c>
      <c r="BL15" s="7" t="n">
        <v>158.76707</v>
      </c>
      <c r="BM15" s="7" t="n"/>
      <c r="BN15" s="3" t="n"/>
      <c r="BO15" s="7" t="n">
        <v>0</v>
      </c>
      <c r="BP15" s="7" t="n">
        <v>0</v>
      </c>
      <c r="BQ15" s="7" t="n">
        <v>0</v>
      </c>
      <c r="BR15" s="7" t="n">
        <v>62.58101851851852</v>
      </c>
      <c r="BS15" s="7" t="n">
        <v>789.5</v>
      </c>
      <c r="BT15" s="7" t="n">
        <v>20</v>
      </c>
      <c r="BU15" s="7" t="n">
        <v>0</v>
      </c>
      <c r="BV15" s="7" t="n">
        <v>5</v>
      </c>
      <c r="BW15" s="7" t="n">
        <v>0</v>
      </c>
      <c r="BX15" s="7" t="n">
        <v>221.806448</v>
      </c>
      <c r="BY15" s="7" t="n">
        <v>0</v>
      </c>
      <c r="BZ15" s="7" t="n">
        <v>27.16666666666667</v>
      </c>
      <c r="CA15" s="7" t="n">
        <v>1126.054133185185</v>
      </c>
      <c r="CB15" s="7" t="n">
        <v>910.5124074074074</v>
      </c>
      <c r="CC15" s="7" t="n">
        <v>0</v>
      </c>
      <c r="CD15" s="7" t="n">
        <v>182.1024814814815</v>
      </c>
      <c r="CE15" s="7" t="n">
        <v>1092.614888888889</v>
      </c>
      <c r="CF15" s="3" t="n"/>
      <c r="CG15" s="7" t="n">
        <v>2218.669022074074</v>
      </c>
      <c r="CH15" s="7" t="n">
        <v>16552.72</v>
      </c>
      <c r="CI15" s="7" t="n">
        <v>15326.59259259259</v>
      </c>
      <c r="CJ15" s="7" t="n">
        <v>15684.56</v>
      </c>
      <c r="CK15" s="7" t="n">
        <v>868.16</v>
      </c>
      <c r="CL15" s="7" t="n">
        <v>0</v>
      </c>
      <c r="CM15" s="7">
        <f>BK15+BL15+BM15-CG15</f>
        <v/>
      </c>
      <c r="CN15" s="3" t="n"/>
      <c r="CO15" s="6" t="n"/>
    </row>
    <row r="16" ht="19" customHeight="1">
      <c r="A16" s="3" t="n"/>
      <c r="B16" s="5" t="n">
        <v>1114</v>
      </c>
      <c r="C16" s="6" t="inlineStr">
        <is>
          <t>Człuchów</t>
        </is>
      </c>
      <c r="D16" s="3" t="n"/>
      <c r="E16" s="7" t="n">
        <v>8.4</v>
      </c>
      <c r="F16" s="7" t="n">
        <v>0.5444444444444445</v>
      </c>
      <c r="G16" s="7" t="n">
        <v>7.777777777777778</v>
      </c>
      <c r="H16" s="7" t="n">
        <v>0</v>
      </c>
      <c r="I16" s="7" t="n">
        <v>8.4</v>
      </c>
      <c r="J16" s="7" t="n">
        <v>0</v>
      </c>
      <c r="K16" s="7" t="n">
        <v>15</v>
      </c>
      <c r="L16" s="7" t="n">
        <v>1.248611111111111</v>
      </c>
      <c r="M16" s="7" t="n">
        <v>13.88888888888889</v>
      </c>
      <c r="N16" s="7" t="n">
        <v>0</v>
      </c>
      <c r="O16" s="7" t="n">
        <v>15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2868.54</v>
      </c>
      <c r="AP16" s="7" t="n">
        <v>2950</v>
      </c>
      <c r="AQ16" s="7" t="n">
        <v>2656.055555555555</v>
      </c>
      <c r="AR16" s="7" t="n">
        <v>0</v>
      </c>
      <c r="AS16" s="7" t="n">
        <v>2540.92</v>
      </c>
      <c r="AT16" s="7" t="n">
        <v>327.62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3" t="n"/>
      <c r="BB16" s="8" t="n">
        <v>1</v>
      </c>
      <c r="BC16" s="8" t="n">
        <v>1</v>
      </c>
      <c r="BD16" s="8" t="n">
        <v>0</v>
      </c>
      <c r="BE16" s="8" t="n">
        <v>0</v>
      </c>
      <c r="BF16" s="8" t="n">
        <v>0</v>
      </c>
      <c r="BG16" s="8" t="n">
        <v>0</v>
      </c>
      <c r="BH16" s="8" t="n">
        <v>136</v>
      </c>
      <c r="BI16" s="8" t="n">
        <v>0</v>
      </c>
      <c r="BJ16" s="3" t="n"/>
      <c r="BK16" s="7">
        <f>F16+L16+R16+X16+AD16+AJ16+AP16+AV16</f>
        <v/>
      </c>
      <c r="BL16" s="7" t="n">
        <v>44.304876</v>
      </c>
      <c r="BM16" s="7" t="n"/>
      <c r="BN16" s="3" t="n"/>
      <c r="BO16" s="7" t="n">
        <v>0</v>
      </c>
      <c r="BP16" s="7" t="n">
        <v>0</v>
      </c>
      <c r="BQ16" s="7" t="n">
        <v>0</v>
      </c>
      <c r="BR16" s="7" t="n">
        <v>62.58101851851852</v>
      </c>
      <c r="BS16" s="7" t="n">
        <v>789.5</v>
      </c>
      <c r="BT16" s="7" t="n">
        <v>20</v>
      </c>
      <c r="BU16" s="7" t="n">
        <v>0</v>
      </c>
      <c r="BV16" s="7" t="n">
        <v>5</v>
      </c>
      <c r="BW16" s="7" t="n">
        <v>0</v>
      </c>
      <c r="BX16" s="7" t="n">
        <v>38.75199600000001</v>
      </c>
      <c r="BY16" s="7" t="n">
        <v>0</v>
      </c>
      <c r="BZ16" s="7" t="n">
        <v>27.16666666666667</v>
      </c>
      <c r="CA16" s="7" t="n">
        <v>942.9996811851851</v>
      </c>
      <c r="CB16" s="7" t="n">
        <v>910.5124074074074</v>
      </c>
      <c r="CC16" s="7" t="n">
        <v>0</v>
      </c>
      <c r="CD16" s="7" t="n">
        <v>182.1024814814815</v>
      </c>
      <c r="CE16" s="7" t="n">
        <v>1092.614888888889</v>
      </c>
      <c r="CF16" s="3" t="n"/>
      <c r="CG16" s="7" t="n">
        <v>2035.614570074074</v>
      </c>
      <c r="CH16" s="7" t="n">
        <v>2891.94</v>
      </c>
      <c r="CI16" s="7" t="n">
        <v>2677.722222222222</v>
      </c>
      <c r="CJ16" s="7" t="n">
        <v>2564.32</v>
      </c>
      <c r="CK16" s="7" t="n">
        <v>327.62</v>
      </c>
      <c r="CL16" s="7" t="n">
        <v>0</v>
      </c>
      <c r="CM16" s="7">
        <f>BK16+BL16+BM16-CG16</f>
        <v/>
      </c>
      <c r="CN16" s="3" t="n"/>
      <c r="CO16" s="6" t="n"/>
    </row>
    <row r="17" ht="19" customHeight="1">
      <c r="A17" s="3" t="n"/>
      <c r="B17" s="5" t="n">
        <v>1115</v>
      </c>
      <c r="C17" s="6" t="inlineStr">
        <is>
          <t>Kraków Główny</t>
        </is>
      </c>
      <c r="D17" s="3" t="n"/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11372.71</v>
      </c>
      <c r="L17" s="7" t="n">
        <v>946.6728046296295</v>
      </c>
      <c r="M17" s="7" t="n">
        <v>10530.28703703703</v>
      </c>
      <c r="N17" s="7" t="n">
        <v>0</v>
      </c>
      <c r="O17" s="7" t="n">
        <v>10782.97</v>
      </c>
      <c r="P17" s="7" t="n">
        <v>589.74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51320.29</v>
      </c>
      <c r="X17" s="7" t="n">
        <v>750</v>
      </c>
      <c r="Y17" s="7" t="n">
        <v>47518.78703703704</v>
      </c>
      <c r="Z17" s="7" t="n">
        <v>0</v>
      </c>
      <c r="AA17" s="7" t="n">
        <v>50410.39</v>
      </c>
      <c r="AB17" s="7" t="n">
        <v>909.9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6637.25</v>
      </c>
      <c r="AP17" s="7" t="n">
        <v>3600</v>
      </c>
      <c r="AQ17" s="7" t="n">
        <v>6145.601851851851</v>
      </c>
      <c r="AR17" s="7" t="n">
        <v>0</v>
      </c>
      <c r="AS17" s="7" t="n">
        <v>6087.96</v>
      </c>
      <c r="AT17" s="7" t="n">
        <v>549.29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3" t="n"/>
      <c r="BB17" s="8" t="n">
        <v>0</v>
      </c>
      <c r="BC17" s="8" t="n">
        <v>257</v>
      </c>
      <c r="BD17" s="8" t="n">
        <v>0</v>
      </c>
      <c r="BE17" s="8" t="n">
        <v>2083</v>
      </c>
      <c r="BF17" s="8" t="n">
        <v>0</v>
      </c>
      <c r="BG17" s="8" t="n">
        <v>0</v>
      </c>
      <c r="BH17" s="8" t="n">
        <v>481</v>
      </c>
      <c r="BI17" s="8" t="n">
        <v>0</v>
      </c>
      <c r="BJ17" s="3" t="n"/>
      <c r="BK17" s="7">
        <f>F17+L17+R17+X17+AD17+AJ17+AP17+AV17</f>
        <v/>
      </c>
      <c r="BL17" s="7" t="n">
        <v>795.0375650000001</v>
      </c>
      <c r="BM17" s="7" t="n"/>
      <c r="BN17" s="3" t="n"/>
      <c r="BO17" s="7" t="n">
        <v>1056.72</v>
      </c>
      <c r="BP17" s="7" t="n">
        <v>276</v>
      </c>
      <c r="BQ17" s="7" t="n">
        <v>0</v>
      </c>
      <c r="BR17" s="7" t="n">
        <v>62.58101851851852</v>
      </c>
      <c r="BS17" s="7" t="n">
        <v>789.5</v>
      </c>
      <c r="BT17" s="7" t="n">
        <v>20</v>
      </c>
      <c r="BU17" s="7" t="n">
        <v>0</v>
      </c>
      <c r="BV17" s="7" t="n">
        <v>5</v>
      </c>
      <c r="BW17" s="7" t="n">
        <v>0</v>
      </c>
      <c r="BX17" s="7" t="n">
        <v>929.02535</v>
      </c>
      <c r="BY17" s="7" t="n">
        <v>0</v>
      </c>
      <c r="BZ17" s="7" t="n">
        <v>27.16666666666667</v>
      </c>
      <c r="CA17" s="7" t="n">
        <v>3165.993035185185</v>
      </c>
      <c r="CB17" s="7" t="n">
        <v>910.5124074074074</v>
      </c>
      <c r="CC17" s="7" t="n">
        <v>0</v>
      </c>
      <c r="CD17" s="7" t="n">
        <v>182.1024814814815</v>
      </c>
      <c r="CE17" s="7" t="n">
        <v>1092.614888888889</v>
      </c>
      <c r="CF17" s="3" t="n"/>
      <c r="CG17" s="7" t="n">
        <v>4258.607924074074</v>
      </c>
      <c r="CH17" s="7" t="n">
        <v>69330.25</v>
      </c>
      <c r="CI17" s="7" t="n">
        <v>64194.67592592593</v>
      </c>
      <c r="CJ17" s="7" t="n">
        <v>67281.32000000001</v>
      </c>
      <c r="CK17" s="7" t="n">
        <v>2048.93</v>
      </c>
      <c r="CL17" s="7" t="n">
        <v>0</v>
      </c>
      <c r="CM17" s="7">
        <f>BK17+BL17+BM17-CG17</f>
        <v/>
      </c>
      <c r="CN17" s="3" t="n"/>
      <c r="CO17" s="6" t="n"/>
    </row>
    <row r="18" ht="19" customHeight="1">
      <c r="A18" s="3" t="n"/>
      <c r="B18" s="5" t="n">
        <v>1116</v>
      </c>
      <c r="C18" s="6" t="inlineStr">
        <is>
          <t>Pszczółki</t>
        </is>
      </c>
      <c r="D18" s="3" t="n"/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1638.38</v>
      </c>
      <c r="AP18" s="7" t="n">
        <v>2950</v>
      </c>
      <c r="AQ18" s="7" t="n">
        <v>1517.018518518518</v>
      </c>
      <c r="AR18" s="7" t="n">
        <v>0</v>
      </c>
      <c r="AS18" s="7" t="n">
        <v>1559.06</v>
      </c>
      <c r="AT18" s="7" t="n">
        <v>79.31999999999999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3" t="n"/>
      <c r="BB18" s="8" t="n">
        <v>0</v>
      </c>
      <c r="BC18" s="8" t="n">
        <v>0</v>
      </c>
      <c r="BD18" s="8" t="n">
        <v>0</v>
      </c>
      <c r="BE18" s="8" t="n">
        <v>0</v>
      </c>
      <c r="BF18" s="8" t="n">
        <v>0</v>
      </c>
      <c r="BG18" s="8" t="n">
        <v>0</v>
      </c>
      <c r="BH18" s="8" t="n">
        <v>127</v>
      </c>
      <c r="BI18" s="8" t="n">
        <v>0</v>
      </c>
      <c r="BJ18" s="3" t="n"/>
      <c r="BK18" s="7">
        <f>F18+L18+R18+X18+AD18+AJ18+AP18+AV18</f>
        <v/>
      </c>
      <c r="BL18" s="7" t="n">
        <v>25.231052</v>
      </c>
      <c r="BM18" s="7" t="n"/>
      <c r="BN18" s="3" t="n"/>
      <c r="BO18" s="7" t="n">
        <v>0</v>
      </c>
      <c r="BP18" s="7" t="n">
        <v>0</v>
      </c>
      <c r="BQ18" s="7" t="n">
        <v>0</v>
      </c>
      <c r="BR18" s="7" t="n">
        <v>62.58101851851852</v>
      </c>
      <c r="BS18" s="7" t="n">
        <v>789.5</v>
      </c>
      <c r="BT18" s="7" t="n">
        <v>20</v>
      </c>
      <c r="BU18" s="7" t="n">
        <v>0</v>
      </c>
      <c r="BV18" s="7" t="n">
        <v>5</v>
      </c>
      <c r="BW18" s="7" t="n">
        <v>0</v>
      </c>
      <c r="BX18" s="7" t="n">
        <v>21.954292</v>
      </c>
      <c r="BY18" s="7" t="n">
        <v>0</v>
      </c>
      <c r="BZ18" s="7" t="n">
        <v>27.16666666666667</v>
      </c>
      <c r="CA18" s="7" t="n">
        <v>926.2019771851851</v>
      </c>
      <c r="CB18" s="7" t="n">
        <v>910.5124074074074</v>
      </c>
      <c r="CC18" s="7" t="n">
        <v>0</v>
      </c>
      <c r="CD18" s="7" t="n">
        <v>182.1024814814815</v>
      </c>
      <c r="CE18" s="7" t="n">
        <v>1092.614888888889</v>
      </c>
      <c r="CF18" s="3" t="n"/>
      <c r="CG18" s="7" t="n">
        <v>2018.816866074074</v>
      </c>
      <c r="CH18" s="7" t="n">
        <v>1638.38</v>
      </c>
      <c r="CI18" s="7" t="n">
        <v>1517.018518518518</v>
      </c>
      <c r="CJ18" s="7" t="n">
        <v>1559.06</v>
      </c>
      <c r="CK18" s="7" t="n">
        <v>79.31999999999999</v>
      </c>
      <c r="CL18" s="7" t="n">
        <v>0</v>
      </c>
      <c r="CM18" s="7">
        <f>BK18+BL18+BM18-CG18</f>
        <v/>
      </c>
      <c r="CN18" s="3" t="n"/>
      <c r="CO18" s="6" t="n"/>
    </row>
    <row r="19" ht="19" customHeight="1">
      <c r="A19" s="3" t="n"/>
      <c r="B19" s="5" t="n">
        <v>1117</v>
      </c>
      <c r="C19" s="6" t="inlineStr">
        <is>
          <t>Zakopane</t>
        </is>
      </c>
      <c r="D19" s="3" t="n"/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6005.59</v>
      </c>
      <c r="L19" s="7" t="n">
        <v>499.9097601851852</v>
      </c>
      <c r="M19" s="7" t="n">
        <v>5560.731481481481</v>
      </c>
      <c r="N19" s="7" t="n">
        <v>0</v>
      </c>
      <c r="O19" s="7" t="n">
        <v>5793.59</v>
      </c>
      <c r="P19" s="7" t="n">
        <v>212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1797.3</v>
      </c>
      <c r="AP19" s="7" t="n">
        <v>3600</v>
      </c>
      <c r="AQ19" s="7" t="n">
        <v>1664.166666666667</v>
      </c>
      <c r="AR19" s="7" t="n">
        <v>0</v>
      </c>
      <c r="AS19" s="7" t="n">
        <v>1516.25</v>
      </c>
      <c r="AT19" s="7" t="n">
        <v>281.05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0</v>
      </c>
      <c r="BA19" s="3" t="n"/>
      <c r="BB19" s="8" t="n">
        <v>0</v>
      </c>
      <c r="BC19" s="8" t="n">
        <v>128</v>
      </c>
      <c r="BD19" s="8" t="n">
        <v>0</v>
      </c>
      <c r="BE19" s="8" t="n">
        <v>0</v>
      </c>
      <c r="BF19" s="8" t="n">
        <v>0</v>
      </c>
      <c r="BG19" s="8" t="n">
        <v>0</v>
      </c>
      <c r="BH19" s="8" t="n">
        <v>151</v>
      </c>
      <c r="BI19" s="8" t="n">
        <v>0</v>
      </c>
      <c r="BJ19" s="3" t="n"/>
      <c r="BK19" s="7">
        <f>F19+L19+R19+X19+AD19+AJ19+AP19+AV19</f>
        <v/>
      </c>
      <c r="BL19" s="7" t="n">
        <v>27.67842</v>
      </c>
      <c r="BM19" s="7" t="n"/>
      <c r="BN19" s="3" t="n"/>
      <c r="BO19" s="7" t="n">
        <v>0</v>
      </c>
      <c r="BP19" s="7" t="n">
        <v>0</v>
      </c>
      <c r="BQ19" s="7" t="n">
        <v>0</v>
      </c>
      <c r="BR19" s="7" t="n">
        <v>62.58101851851852</v>
      </c>
      <c r="BS19" s="7" t="n">
        <v>789.5</v>
      </c>
      <c r="BT19" s="7" t="n">
        <v>20</v>
      </c>
      <c r="BU19" s="7" t="n">
        <v>0</v>
      </c>
      <c r="BV19" s="7" t="n">
        <v>5</v>
      </c>
      <c r="BW19" s="7" t="n">
        <v>0</v>
      </c>
      <c r="BX19" s="7" t="n">
        <v>104.558726</v>
      </c>
      <c r="BY19" s="7" t="n">
        <v>0</v>
      </c>
      <c r="BZ19" s="7" t="n">
        <v>27.16666666666667</v>
      </c>
      <c r="CA19" s="7" t="n">
        <v>1008.806411185185</v>
      </c>
      <c r="CB19" s="7" t="n">
        <v>910.5124074074074</v>
      </c>
      <c r="CC19" s="7" t="n">
        <v>0</v>
      </c>
      <c r="CD19" s="7" t="n">
        <v>182.1024814814815</v>
      </c>
      <c r="CE19" s="7" t="n">
        <v>1092.614888888889</v>
      </c>
      <c r="CF19" s="3" t="n"/>
      <c r="CG19" s="7" t="n">
        <v>2101.421300074074</v>
      </c>
      <c r="CH19" s="7" t="n">
        <v>7802.89</v>
      </c>
      <c r="CI19" s="7" t="n">
        <v>7224.898148148148</v>
      </c>
      <c r="CJ19" s="7" t="n">
        <v>7309.84</v>
      </c>
      <c r="CK19" s="7" t="n">
        <v>493.05</v>
      </c>
      <c r="CL19" s="7" t="n">
        <v>0</v>
      </c>
      <c r="CM19" s="7">
        <f>BK19+BL19+BM19-CG19</f>
        <v/>
      </c>
      <c r="CN19" s="3" t="n"/>
      <c r="CO19" s="6" t="n"/>
    </row>
    <row r="20" ht="19" customHeight="1">
      <c r="A20" s="3" t="n"/>
      <c r="B20" s="5" t="n">
        <v>1118</v>
      </c>
      <c r="C20" s="6" t="inlineStr">
        <is>
          <t>Wrocław Główny</t>
        </is>
      </c>
      <c r="D20" s="3" t="n"/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7985.549999999999</v>
      </c>
      <c r="L20" s="7" t="n">
        <v>664.7230972222221</v>
      </c>
      <c r="M20" s="7" t="n">
        <v>7394.027777777776</v>
      </c>
      <c r="N20" s="7" t="n">
        <v>0</v>
      </c>
      <c r="O20" s="7" t="n">
        <v>7754.73</v>
      </c>
      <c r="P20" s="7" t="n">
        <v>230.82</v>
      </c>
      <c r="Q20" s="7" t="n">
        <v>21277.77</v>
      </c>
      <c r="R20" s="7" t="n">
        <v>1477.622916666666</v>
      </c>
      <c r="S20" s="7" t="n">
        <v>19701.63888888889</v>
      </c>
      <c r="T20" s="7" t="n">
        <v>0</v>
      </c>
      <c r="U20" s="7" t="n">
        <v>20347.86</v>
      </c>
      <c r="V20" s="7" t="n">
        <v>929.91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8163</v>
      </c>
      <c r="AP20" s="7" t="n">
        <v>3600</v>
      </c>
      <c r="AQ20" s="7" t="n">
        <v>7558.333333333333</v>
      </c>
      <c r="AR20" s="7" t="n">
        <v>0</v>
      </c>
      <c r="AS20" s="7" t="n">
        <v>7889.66</v>
      </c>
      <c r="AT20" s="7" t="n">
        <v>273.34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3" t="n"/>
      <c r="BB20" s="8" t="n">
        <v>0</v>
      </c>
      <c r="BC20" s="8" t="n">
        <v>329</v>
      </c>
      <c r="BD20" s="8" t="n">
        <v>1406</v>
      </c>
      <c r="BE20" s="8" t="n">
        <v>0</v>
      </c>
      <c r="BF20" s="8" t="n">
        <v>0</v>
      </c>
      <c r="BG20" s="8" t="n">
        <v>0</v>
      </c>
      <c r="BH20" s="8" t="n">
        <v>578</v>
      </c>
      <c r="BI20" s="8" t="n">
        <v>0</v>
      </c>
      <c r="BJ20" s="3" t="n"/>
      <c r="BK20" s="7">
        <f>F20+L20+R20+X20+AD20+AJ20+AP20+AV20</f>
        <v/>
      </c>
      <c r="BL20" s="7" t="n">
        <v>453.387858</v>
      </c>
      <c r="BM20" s="7" t="n"/>
      <c r="BN20" s="3" t="n"/>
      <c r="BO20" s="7" t="n">
        <v>0</v>
      </c>
      <c r="BP20" s="7" t="n">
        <v>0</v>
      </c>
      <c r="BQ20" s="7" t="n">
        <v>0</v>
      </c>
      <c r="BR20" s="7" t="n">
        <v>62.58101851851852</v>
      </c>
      <c r="BS20" s="7" t="n">
        <v>789.5</v>
      </c>
      <c r="BT20" s="7" t="n">
        <v>20</v>
      </c>
      <c r="BU20" s="7" t="n">
        <v>0</v>
      </c>
      <c r="BV20" s="7" t="n">
        <v>5</v>
      </c>
      <c r="BW20" s="7" t="n">
        <v>0</v>
      </c>
      <c r="BX20" s="7" t="n">
        <v>501.512688</v>
      </c>
      <c r="BY20" s="7" t="n">
        <v>0</v>
      </c>
      <c r="BZ20" s="7" t="n">
        <v>27.16666666666667</v>
      </c>
      <c r="CA20" s="7" t="n">
        <v>1405.760373185185</v>
      </c>
      <c r="CB20" s="7" t="n">
        <v>910.5124074074074</v>
      </c>
      <c r="CC20" s="7" t="n">
        <v>0</v>
      </c>
      <c r="CD20" s="7" t="n">
        <v>182.1024814814815</v>
      </c>
      <c r="CE20" s="7" t="n">
        <v>1092.614888888889</v>
      </c>
      <c r="CF20" s="3" t="n"/>
      <c r="CG20" s="7" t="n">
        <v>2498.375262074074</v>
      </c>
      <c r="CH20" s="7" t="n">
        <v>37426.32</v>
      </c>
      <c r="CI20" s="7" t="n">
        <v>34654</v>
      </c>
      <c r="CJ20" s="7" t="n">
        <v>35992.25</v>
      </c>
      <c r="CK20" s="7" t="n">
        <v>1434.07</v>
      </c>
      <c r="CL20" s="7" t="n">
        <v>0</v>
      </c>
      <c r="CM20" s="7">
        <f>BK20+BL20+BM20-CG20</f>
        <v/>
      </c>
      <c r="CN20" s="3" t="n"/>
      <c r="CO20" s="6" t="n"/>
    </row>
    <row r="21" ht="19" customHeight="1">
      <c r="A21" s="3" t="n"/>
      <c r="B21" s="5" t="n">
        <v>1120</v>
      </c>
      <c r="C21" s="6" t="inlineStr">
        <is>
          <t>Kędzierzyn-Koźle</t>
        </is>
      </c>
      <c r="D21" s="3" t="n"/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865.5699999999999</v>
      </c>
      <c r="L21" s="7" t="n">
        <v>72.05068796296295</v>
      </c>
      <c r="M21" s="7" t="n">
        <v>801.4537037037036</v>
      </c>
      <c r="N21" s="7" t="n">
        <v>0</v>
      </c>
      <c r="O21" s="7" t="n">
        <v>762.77</v>
      </c>
      <c r="P21" s="7" t="n">
        <v>102.8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3145.26</v>
      </c>
      <c r="AP21" s="7" t="n">
        <v>3600</v>
      </c>
      <c r="AQ21" s="7" t="n">
        <v>2912.277777777777</v>
      </c>
      <c r="AR21" s="7" t="n">
        <v>0</v>
      </c>
      <c r="AS21" s="7" t="n">
        <v>2798.66</v>
      </c>
      <c r="AT21" s="7" t="n">
        <v>346.6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3" t="n"/>
      <c r="BB21" s="8" t="n">
        <v>0</v>
      </c>
      <c r="BC21" s="8" t="n">
        <v>40</v>
      </c>
      <c r="BD21" s="8" t="n">
        <v>0</v>
      </c>
      <c r="BE21" s="8" t="n">
        <v>0</v>
      </c>
      <c r="BF21" s="8" t="n">
        <v>0</v>
      </c>
      <c r="BG21" s="8" t="n">
        <v>0</v>
      </c>
      <c r="BH21" s="8" t="n">
        <v>240</v>
      </c>
      <c r="BI21" s="8" t="n">
        <v>0</v>
      </c>
      <c r="BJ21" s="3" t="n"/>
      <c r="BK21" s="7">
        <f>F21+L21+R21+X21+AD21+AJ21+AP21+AV21</f>
        <v/>
      </c>
      <c r="BL21" s="7" t="n">
        <v>48.43700399999999</v>
      </c>
      <c r="BM21" s="7" t="n"/>
      <c r="BN21" s="3" t="n"/>
      <c r="BO21" s="7" t="n">
        <v>0</v>
      </c>
      <c r="BP21" s="7" t="n">
        <v>0</v>
      </c>
      <c r="BQ21" s="7" t="n">
        <v>0</v>
      </c>
      <c r="BR21" s="7" t="n">
        <v>62.58101851851852</v>
      </c>
      <c r="BS21" s="7" t="n">
        <v>810.61</v>
      </c>
      <c r="BT21" s="7" t="n">
        <v>20</v>
      </c>
      <c r="BU21" s="7" t="n">
        <v>0</v>
      </c>
      <c r="BV21" s="7" t="n">
        <v>5</v>
      </c>
      <c r="BW21" s="7" t="n">
        <v>0</v>
      </c>
      <c r="BX21" s="7" t="n">
        <v>53.745122</v>
      </c>
      <c r="BY21" s="7" t="n">
        <v>0</v>
      </c>
      <c r="BZ21" s="7" t="n">
        <v>27.16666666666667</v>
      </c>
      <c r="CA21" s="7" t="n">
        <v>979.1028071851852</v>
      </c>
      <c r="CB21" s="7" t="n">
        <v>910.5124074074074</v>
      </c>
      <c r="CC21" s="7" t="n">
        <v>0</v>
      </c>
      <c r="CD21" s="7" t="n">
        <v>182.1024814814815</v>
      </c>
      <c r="CE21" s="7" t="n">
        <v>1092.614888888889</v>
      </c>
      <c r="CF21" s="3" t="n"/>
      <c r="CG21" s="7" t="n">
        <v>2071.717696074074</v>
      </c>
      <c r="CH21" s="7" t="n">
        <v>4010.83</v>
      </c>
      <c r="CI21" s="7" t="n">
        <v>3713.731481481481</v>
      </c>
      <c r="CJ21" s="7" t="n">
        <v>3561.43</v>
      </c>
      <c r="CK21" s="7" t="n">
        <v>449.4</v>
      </c>
      <c r="CL21" s="7" t="n">
        <v>0</v>
      </c>
      <c r="CM21" s="7">
        <f>BK21+BL21+BM21-CG21</f>
        <v/>
      </c>
      <c r="CN21" s="3" t="n"/>
      <c r="CO21" s="6" t="n"/>
    </row>
    <row r="22" ht="19" customHeight="1">
      <c r="A22" s="3" t="n"/>
      <c r="B22" s="5" t="n">
        <v>1121</v>
      </c>
      <c r="C22" s="6" t="inlineStr">
        <is>
          <t>Gogolin</t>
        </is>
      </c>
      <c r="D22" s="3" t="n"/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1388.08</v>
      </c>
      <c r="L22" s="7" t="n">
        <v>115.5448074074074</v>
      </c>
      <c r="M22" s="7" t="n">
        <v>1285.259259259259</v>
      </c>
      <c r="N22" s="7" t="n">
        <v>0</v>
      </c>
      <c r="O22" s="7" t="n">
        <v>1339.53</v>
      </c>
      <c r="P22" s="7" t="n">
        <v>48.55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6820.759999999999</v>
      </c>
      <c r="AP22" s="7" t="n">
        <v>3600</v>
      </c>
      <c r="AQ22" s="7" t="n">
        <v>6315.518518518517</v>
      </c>
      <c r="AR22" s="7" t="n">
        <v>0</v>
      </c>
      <c r="AS22" s="7" t="n">
        <v>6163.4</v>
      </c>
      <c r="AT22" s="7" t="n">
        <v>657.36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3" t="n"/>
      <c r="BB22" s="8" t="n">
        <v>0</v>
      </c>
      <c r="BC22" s="8" t="n">
        <v>49</v>
      </c>
      <c r="BD22" s="8" t="n">
        <v>0</v>
      </c>
      <c r="BE22" s="8" t="n">
        <v>0</v>
      </c>
      <c r="BF22" s="8" t="n">
        <v>0</v>
      </c>
      <c r="BG22" s="8" t="n">
        <v>0</v>
      </c>
      <c r="BH22" s="8" t="n">
        <v>610</v>
      </c>
      <c r="BI22" s="8" t="n">
        <v>0</v>
      </c>
      <c r="BJ22" s="3" t="n"/>
      <c r="BK22" s="7">
        <f>F22+L22+R22+X22+AD22+AJ22+AP22+AV22</f>
        <v/>
      </c>
      <c r="BL22" s="7" t="n">
        <v>105.039704</v>
      </c>
      <c r="BM22" s="7" t="n"/>
      <c r="BN22" s="3" t="n"/>
      <c r="BO22" s="7" t="n">
        <v>0</v>
      </c>
      <c r="BP22" s="7" t="n">
        <v>0</v>
      </c>
      <c r="BQ22" s="7" t="n">
        <v>0</v>
      </c>
      <c r="BR22" s="7" t="n">
        <v>62.58101851851852</v>
      </c>
      <c r="BS22" s="7" t="n">
        <v>810.61</v>
      </c>
      <c r="BT22" s="7" t="n">
        <v>20</v>
      </c>
      <c r="BU22" s="7" t="n">
        <v>0</v>
      </c>
      <c r="BV22" s="7" t="n">
        <v>5</v>
      </c>
      <c r="BW22" s="7" t="n">
        <v>0</v>
      </c>
      <c r="BX22" s="7" t="n">
        <v>109.998456</v>
      </c>
      <c r="BY22" s="7" t="n">
        <v>0</v>
      </c>
      <c r="BZ22" s="7" t="n">
        <v>27.16666666666667</v>
      </c>
      <c r="CA22" s="7" t="n">
        <v>1035.356141185185</v>
      </c>
      <c r="CB22" s="7" t="n">
        <v>910.5124074074074</v>
      </c>
      <c r="CC22" s="7" t="n">
        <v>0</v>
      </c>
      <c r="CD22" s="7" t="n">
        <v>182.1024814814815</v>
      </c>
      <c r="CE22" s="7" t="n">
        <v>1092.614888888889</v>
      </c>
      <c r="CF22" s="3" t="n"/>
      <c r="CG22" s="7" t="n">
        <v>2127.971030074074</v>
      </c>
      <c r="CH22" s="7" t="n">
        <v>8208.84</v>
      </c>
      <c r="CI22" s="7" t="n">
        <v>7600.777777777776</v>
      </c>
      <c r="CJ22" s="7" t="n">
        <v>7502.929999999999</v>
      </c>
      <c r="CK22" s="7" t="n">
        <v>705.91</v>
      </c>
      <c r="CL22" s="7" t="n">
        <v>0</v>
      </c>
      <c r="CM22" s="7">
        <f>BK22+BL22+BM22-CG22</f>
        <v/>
      </c>
      <c r="CN22" s="3" t="n"/>
      <c r="CO22" s="6" t="n"/>
    </row>
    <row r="23" ht="19" customHeight="1">
      <c r="A23" s="3" t="n"/>
      <c r="B23" s="5" t="n">
        <v>1122</v>
      </c>
      <c r="C23" s="6" t="inlineStr">
        <is>
          <t>Gdańsk Główny</t>
        </is>
      </c>
      <c r="D23" s="3" t="n"/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140.81</v>
      </c>
      <c r="L23" s="7" t="n">
        <v>11.7211287037037</v>
      </c>
      <c r="M23" s="7" t="n">
        <v>130.3796296296296</v>
      </c>
      <c r="N23" s="7" t="n">
        <v>0</v>
      </c>
      <c r="O23" s="7" t="n">
        <v>140.81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677.15</v>
      </c>
      <c r="AP23" s="7" t="n">
        <v>3500</v>
      </c>
      <c r="AQ23" s="7" t="n">
        <v>626.9907407407406</v>
      </c>
      <c r="AR23" s="7" t="n">
        <v>0</v>
      </c>
      <c r="AS23" s="7" t="n">
        <v>656.38</v>
      </c>
      <c r="AT23" s="7" t="n">
        <v>20.77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3" t="n"/>
      <c r="BB23" s="8" t="n">
        <v>0</v>
      </c>
      <c r="BC23" s="8" t="n">
        <v>8</v>
      </c>
      <c r="BD23" s="8" t="n">
        <v>0</v>
      </c>
      <c r="BE23" s="8" t="n">
        <v>0</v>
      </c>
      <c r="BF23" s="8" t="n">
        <v>0</v>
      </c>
      <c r="BG23" s="8" t="n">
        <v>0</v>
      </c>
      <c r="BH23" s="8" t="n">
        <v>42</v>
      </c>
      <c r="BI23" s="8" t="n">
        <v>0</v>
      </c>
      <c r="BJ23" s="3" t="n"/>
      <c r="BK23" s="7">
        <f>F23+L23+R23+X23+AD23+AJ23+AP23+AV23</f>
        <v/>
      </c>
      <c r="BL23" s="7" t="n">
        <v>10.42811</v>
      </c>
      <c r="BM23" s="7" t="n"/>
      <c r="BN23" s="3" t="n"/>
      <c r="BO23" s="7" t="n">
        <v>0</v>
      </c>
      <c r="BP23" s="7" t="n">
        <v>0</v>
      </c>
      <c r="BQ23" s="7" t="n">
        <v>0</v>
      </c>
      <c r="BR23" s="7" t="n">
        <v>62.58101851851852</v>
      </c>
      <c r="BS23" s="7" t="n">
        <v>789.5</v>
      </c>
      <c r="BT23" s="7" t="n">
        <v>20</v>
      </c>
      <c r="BU23" s="7" t="n">
        <v>0</v>
      </c>
      <c r="BV23" s="7" t="n">
        <v>5</v>
      </c>
      <c r="BW23" s="7" t="n">
        <v>0</v>
      </c>
      <c r="BX23" s="7" t="n">
        <v>10.960664</v>
      </c>
      <c r="BY23" s="7" t="n">
        <v>0</v>
      </c>
      <c r="BZ23" s="7" t="n">
        <v>27.16666666666667</v>
      </c>
      <c r="CA23" s="7" t="n">
        <v>915.2083491851851</v>
      </c>
      <c r="CB23" s="7" t="n">
        <v>910.5124074074074</v>
      </c>
      <c r="CC23" s="7" t="n">
        <v>0</v>
      </c>
      <c r="CD23" s="7" t="n">
        <v>182.1024814814815</v>
      </c>
      <c r="CE23" s="7" t="n">
        <v>1092.614888888889</v>
      </c>
      <c r="CF23" s="3" t="n"/>
      <c r="CG23" s="7" t="n">
        <v>2007.823238074074</v>
      </c>
      <c r="CH23" s="7" t="n">
        <v>817.96</v>
      </c>
      <c r="CI23" s="7" t="n">
        <v>757.3703703703702</v>
      </c>
      <c r="CJ23" s="7" t="n">
        <v>797.1900000000001</v>
      </c>
      <c r="CK23" s="7" t="n">
        <v>20.77</v>
      </c>
      <c r="CL23" s="7" t="n">
        <v>0</v>
      </c>
      <c r="CM23" s="7">
        <f>BK23+BL23+BM23-CG23</f>
        <v/>
      </c>
      <c r="CN23" s="3" t="n"/>
      <c r="CO23" s="6" t="n"/>
    </row>
    <row r="24" ht="19" customHeight="1">
      <c r="A24" s="3" t="n"/>
      <c r="B24" s="5" t="n">
        <v>1123</v>
      </c>
      <c r="C24" s="6" t="inlineStr">
        <is>
          <t>Gdańsk Wrzeszcz</t>
        </is>
      </c>
      <c r="D24" s="3" t="n"/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8679.860000000001</v>
      </c>
      <c r="L24" s="7" t="n">
        <v>722.5179759259261</v>
      </c>
      <c r="M24" s="7" t="n">
        <v>8036.907407407408</v>
      </c>
      <c r="N24" s="7" t="n">
        <v>0</v>
      </c>
      <c r="O24" s="7" t="n">
        <v>7924.36</v>
      </c>
      <c r="P24" s="7" t="n">
        <v>755.5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12602.18</v>
      </c>
      <c r="AP24" s="7" t="n">
        <v>3500</v>
      </c>
      <c r="AQ24" s="7" t="n">
        <v>11668.68518518518</v>
      </c>
      <c r="AR24" s="7" t="n">
        <v>0</v>
      </c>
      <c r="AS24" s="7" t="n">
        <v>12086.55</v>
      </c>
      <c r="AT24" s="7" t="n">
        <v>515.63</v>
      </c>
      <c r="AU24" s="7" t="n">
        <v>6376.35</v>
      </c>
      <c r="AV24" s="7" t="n">
        <v>507.7463888888888</v>
      </c>
      <c r="AW24" s="7" t="n">
        <v>5904.027777777777</v>
      </c>
      <c r="AX24" s="7" t="n">
        <v>0</v>
      </c>
      <c r="AY24" s="7" t="n">
        <v>6175.25</v>
      </c>
      <c r="AZ24" s="7" t="n">
        <v>201.1</v>
      </c>
      <c r="BA24" s="3" t="n"/>
      <c r="BB24" s="8" t="n">
        <v>0</v>
      </c>
      <c r="BC24" s="8" t="n">
        <v>235</v>
      </c>
      <c r="BD24" s="8" t="n">
        <v>0</v>
      </c>
      <c r="BE24" s="8" t="n">
        <v>0</v>
      </c>
      <c r="BF24" s="8" t="n">
        <v>0</v>
      </c>
      <c r="BG24" s="8" t="n">
        <v>0</v>
      </c>
      <c r="BH24" s="8" t="n">
        <v>1066</v>
      </c>
      <c r="BI24" s="8" t="n">
        <v>765</v>
      </c>
      <c r="BJ24" s="3" t="n"/>
      <c r="BK24" s="7">
        <f>F24+L24+R24+X24+AD24+AJ24+AP24+AV24</f>
        <v/>
      </c>
      <c r="BL24" s="7" t="n">
        <v>194.073572</v>
      </c>
      <c r="BM24" s="7" t="n"/>
      <c r="BN24" s="3" t="n"/>
      <c r="BO24" s="7" t="n">
        <v>0</v>
      </c>
      <c r="BP24" s="7" t="n">
        <v>0</v>
      </c>
      <c r="BQ24" s="7" t="n">
        <v>0</v>
      </c>
      <c r="BR24" s="7" t="n">
        <v>62.58101851851852</v>
      </c>
      <c r="BS24" s="7" t="n">
        <v>789.5</v>
      </c>
      <c r="BT24" s="7" t="n">
        <v>20</v>
      </c>
      <c r="BU24" s="7" t="n">
        <v>0</v>
      </c>
      <c r="BV24" s="7" t="n">
        <v>5</v>
      </c>
      <c r="BW24" s="7" t="n">
        <v>0</v>
      </c>
      <c r="BX24" s="7" t="n">
        <v>370.622426</v>
      </c>
      <c r="BY24" s="7" t="n">
        <v>0</v>
      </c>
      <c r="BZ24" s="7" t="n">
        <v>27.16666666666667</v>
      </c>
      <c r="CA24" s="7" t="n">
        <v>1274.870111185185</v>
      </c>
      <c r="CB24" s="7" t="n">
        <v>910.5124074074074</v>
      </c>
      <c r="CC24" s="7" t="n">
        <v>0</v>
      </c>
      <c r="CD24" s="7" t="n">
        <v>182.1024814814815</v>
      </c>
      <c r="CE24" s="7" t="n">
        <v>1092.614888888889</v>
      </c>
      <c r="CF24" s="3" t="n"/>
      <c r="CG24" s="7" t="n">
        <v>2367.485000074074</v>
      </c>
      <c r="CH24" s="7" t="n">
        <v>27658.39</v>
      </c>
      <c r="CI24" s="7" t="n">
        <v>25609.62037037037</v>
      </c>
      <c r="CJ24" s="7" t="n">
        <v>26186.16</v>
      </c>
      <c r="CK24" s="7" t="n">
        <v>1472.23</v>
      </c>
      <c r="CL24" s="7" t="n">
        <v>0</v>
      </c>
      <c r="CM24" s="7">
        <f>BK24+BL24+BM24-CG24</f>
        <v/>
      </c>
      <c r="CN24" s="3" t="n"/>
      <c r="CO24" s="6" t="n"/>
    </row>
    <row r="25" ht="19" customHeight="1">
      <c r="A25" s="3" t="n"/>
      <c r="B25" s="5" t="n">
        <v>1125</v>
      </c>
      <c r="C25" s="6" t="inlineStr">
        <is>
          <t>Koluszki</t>
        </is>
      </c>
      <c r="D25" s="3" t="n"/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5004.09</v>
      </c>
      <c r="L25" s="7" t="n">
        <v>416.5441583333333</v>
      </c>
      <c r="M25" s="7" t="n">
        <v>4633.416666666666</v>
      </c>
      <c r="N25" s="7" t="n">
        <v>0</v>
      </c>
      <c r="O25" s="7" t="n">
        <v>4479.49</v>
      </c>
      <c r="P25" s="7" t="n">
        <v>524.6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6291.42</v>
      </c>
      <c r="AJ25" s="7" t="n">
        <v>436.9041666666666</v>
      </c>
      <c r="AK25" s="7" t="n">
        <v>5825.388888888889</v>
      </c>
      <c r="AL25" s="7" t="n">
        <v>0</v>
      </c>
      <c r="AM25" s="7" t="n">
        <v>5816.86</v>
      </c>
      <c r="AN25" s="7" t="n">
        <v>474.56</v>
      </c>
      <c r="AO25" s="7" t="n">
        <v>2475.82</v>
      </c>
      <c r="AP25" s="7" t="n">
        <v>3650</v>
      </c>
      <c r="AQ25" s="7" t="n">
        <v>2292.425925925926</v>
      </c>
      <c r="AR25" s="7" t="n">
        <v>0</v>
      </c>
      <c r="AS25" s="7" t="n">
        <v>2210.87</v>
      </c>
      <c r="AT25" s="7" t="n">
        <v>264.95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3" t="n"/>
      <c r="BB25" s="8" t="n">
        <v>0</v>
      </c>
      <c r="BC25" s="8" t="n">
        <v>153</v>
      </c>
      <c r="BD25" s="8" t="n">
        <v>0</v>
      </c>
      <c r="BE25" s="8" t="n">
        <v>0</v>
      </c>
      <c r="BF25" s="8" t="n">
        <v>0</v>
      </c>
      <c r="BG25" s="8" t="n">
        <v>369</v>
      </c>
      <c r="BH25" s="8" t="n">
        <v>116</v>
      </c>
      <c r="BI25" s="8" t="n">
        <v>0</v>
      </c>
      <c r="BJ25" s="3" t="n"/>
      <c r="BK25" s="7">
        <f>F25+L25+R25+X25+AD25+AJ25+AP25+AV25</f>
        <v/>
      </c>
      <c r="BL25" s="7" t="n">
        <v>135.015496</v>
      </c>
      <c r="BM25" s="7" t="n"/>
      <c r="BN25" s="3" t="n"/>
      <c r="BO25" s="7" t="n">
        <v>0</v>
      </c>
      <c r="BP25" s="7" t="n">
        <v>0</v>
      </c>
      <c r="BQ25" s="7" t="n">
        <v>0</v>
      </c>
      <c r="BR25" s="7" t="n">
        <v>62.58101851851852</v>
      </c>
      <c r="BS25" s="7" t="n">
        <v>801.73</v>
      </c>
      <c r="BT25" s="7" t="n">
        <v>20</v>
      </c>
      <c r="BU25" s="7" t="n">
        <v>0</v>
      </c>
      <c r="BV25" s="7" t="n">
        <v>5</v>
      </c>
      <c r="BW25" s="7" t="n">
        <v>0</v>
      </c>
      <c r="BX25" s="7" t="n">
        <v>184.535822</v>
      </c>
      <c r="BY25" s="7" t="n">
        <v>0</v>
      </c>
      <c r="BZ25" s="7" t="n">
        <v>27.16666666666667</v>
      </c>
      <c r="CA25" s="7" t="n">
        <v>1101.013507185185</v>
      </c>
      <c r="CB25" s="7" t="n">
        <v>910.5124074074074</v>
      </c>
      <c r="CC25" s="7" t="n">
        <v>0</v>
      </c>
      <c r="CD25" s="7" t="n">
        <v>182.1024814814815</v>
      </c>
      <c r="CE25" s="7" t="n">
        <v>1092.614888888889</v>
      </c>
      <c r="CF25" s="3" t="n"/>
      <c r="CG25" s="7" t="n">
        <v>2193.628396074074</v>
      </c>
      <c r="CH25" s="7" t="n">
        <v>13771.33</v>
      </c>
      <c r="CI25" s="7" t="n">
        <v>12751.23148148148</v>
      </c>
      <c r="CJ25" s="7" t="n">
        <v>12507.22</v>
      </c>
      <c r="CK25" s="7" t="n">
        <v>1264.11</v>
      </c>
      <c r="CL25" s="7" t="n">
        <v>0</v>
      </c>
      <c r="CM25" s="7">
        <f>BK25+BL25+BM25-CG25</f>
        <v/>
      </c>
      <c r="CN25" s="3" t="n"/>
      <c r="CO25" s="6" t="n"/>
    </row>
    <row r="26" ht="19" customHeight="1">
      <c r="A26" s="3" t="n"/>
      <c r="B26" s="5" t="n">
        <v>1126</v>
      </c>
      <c r="C26" s="6" t="inlineStr">
        <is>
          <t>Warszawa Centralna</t>
        </is>
      </c>
      <c r="D26" s="3" t="n"/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28747.87</v>
      </c>
      <c r="L26" s="7" t="n">
        <v>2392.993993518518</v>
      </c>
      <c r="M26" s="7" t="n">
        <v>26618.39814814815</v>
      </c>
      <c r="N26" s="7" t="n">
        <v>0</v>
      </c>
      <c r="O26" s="7" t="n">
        <v>27296.5</v>
      </c>
      <c r="P26" s="7" t="n">
        <v>1451.37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447.04</v>
      </c>
      <c r="AJ26" s="7" t="n">
        <v>31.04444444444444</v>
      </c>
      <c r="AK26" s="7" t="n">
        <v>413.9259259259259</v>
      </c>
      <c r="AL26" s="7" t="n">
        <v>0</v>
      </c>
      <c r="AM26" s="7" t="n">
        <v>431.34</v>
      </c>
      <c r="AN26" s="7" t="n">
        <v>15.7</v>
      </c>
      <c r="AO26" s="7" t="n">
        <v>1282.46</v>
      </c>
      <c r="AP26" s="7" t="n">
        <v>93.80957407407406</v>
      </c>
      <c r="AQ26" s="7" t="n">
        <v>1187.462962962963</v>
      </c>
      <c r="AR26" s="7" t="n">
        <v>0</v>
      </c>
      <c r="AS26" s="7" t="n">
        <v>1196.55</v>
      </c>
      <c r="AT26" s="7" t="n">
        <v>85.91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3" t="n"/>
      <c r="BB26" s="8" t="n">
        <v>0</v>
      </c>
      <c r="BC26" s="8" t="n">
        <v>508</v>
      </c>
      <c r="BD26" s="8" t="n">
        <v>0</v>
      </c>
      <c r="BE26" s="8" t="n">
        <v>0</v>
      </c>
      <c r="BF26" s="8" t="n">
        <v>0</v>
      </c>
      <c r="BG26" s="8" t="n">
        <v>14</v>
      </c>
      <c r="BH26" s="8" t="n">
        <v>52</v>
      </c>
      <c r="BI26" s="8" t="n">
        <v>0</v>
      </c>
      <c r="BJ26" s="3" t="n"/>
      <c r="BK26" s="7">
        <f>F26+L26+R26+X26+AD26+AJ26+AP26+AV26</f>
        <v/>
      </c>
      <c r="BL26" s="7" t="n">
        <v>26.6343</v>
      </c>
      <c r="BM26" s="7" t="n"/>
      <c r="BN26" s="3" t="n"/>
      <c r="BO26" s="7" t="n">
        <v>0</v>
      </c>
      <c r="BP26" s="7" t="n">
        <v>0</v>
      </c>
      <c r="BQ26" s="7" t="n">
        <v>0</v>
      </c>
      <c r="BR26" s="7" t="n">
        <v>62.58101851851852</v>
      </c>
      <c r="BS26" s="7" t="n">
        <v>803.425</v>
      </c>
      <c r="BT26" s="7" t="n">
        <v>20</v>
      </c>
      <c r="BU26" s="7" t="n">
        <v>0</v>
      </c>
      <c r="BV26" s="7" t="n">
        <v>5</v>
      </c>
      <c r="BW26" s="7" t="n">
        <v>0</v>
      </c>
      <c r="BX26" s="7" t="n">
        <v>408.396758</v>
      </c>
      <c r="BY26" s="7" t="n">
        <v>0</v>
      </c>
      <c r="BZ26" s="7" t="n">
        <v>27.16666666666667</v>
      </c>
      <c r="CA26" s="7" t="n">
        <v>1326.569443185185</v>
      </c>
      <c r="CB26" s="7" t="n">
        <v>910.5124074074074</v>
      </c>
      <c r="CC26" s="7" t="n">
        <v>0</v>
      </c>
      <c r="CD26" s="7" t="n">
        <v>182.1024814814815</v>
      </c>
      <c r="CE26" s="7" t="n">
        <v>1092.614888888889</v>
      </c>
      <c r="CF26" s="3" t="n"/>
      <c r="CG26" s="7" t="n">
        <v>2419.184332074074</v>
      </c>
      <c r="CH26" s="7" t="n">
        <v>30477.37</v>
      </c>
      <c r="CI26" s="7" t="n">
        <v>28219.78703703704</v>
      </c>
      <c r="CJ26" s="7" t="n">
        <v>28924.39</v>
      </c>
      <c r="CK26" s="7" t="n">
        <v>1552.98</v>
      </c>
      <c r="CL26" s="7" t="n">
        <v>0</v>
      </c>
      <c r="CM26" s="7">
        <f>BK26+BL26+BM26-CG26</f>
        <v/>
      </c>
      <c r="CN26" s="3" t="n"/>
      <c r="CO26" s="6" t="n"/>
    </row>
    <row r="27" ht="19" customHeight="1">
      <c r="A27" s="3" t="n"/>
      <c r="B27" s="5" t="n">
        <v>1127</v>
      </c>
      <c r="C27" s="6" t="inlineStr">
        <is>
          <t>Warszawa Centralna</t>
        </is>
      </c>
      <c r="D27" s="3" t="n"/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18012.3</v>
      </c>
      <c r="L27" s="7" t="n">
        <v>1499.357194444445</v>
      </c>
      <c r="M27" s="7" t="n">
        <v>16678.05555555555</v>
      </c>
      <c r="N27" s="7" t="n">
        <v>0</v>
      </c>
      <c r="O27" s="7" t="n">
        <v>16246.7</v>
      </c>
      <c r="P27" s="7" t="n">
        <v>1765.6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461.33</v>
      </c>
      <c r="AJ27" s="7" t="n">
        <v>32.03680555555555</v>
      </c>
      <c r="AK27" s="7" t="n">
        <v>427.1574074074074</v>
      </c>
      <c r="AL27" s="7" t="n">
        <v>0</v>
      </c>
      <c r="AM27" s="7" t="n">
        <v>373.29</v>
      </c>
      <c r="AN27" s="7" t="n">
        <v>88.04000000000001</v>
      </c>
      <c r="AO27" s="7" t="n">
        <v>1564.57</v>
      </c>
      <c r="AP27" s="7" t="n">
        <v>114.4453981481481</v>
      </c>
      <c r="AQ27" s="7" t="n">
        <v>1448.675925925926</v>
      </c>
      <c r="AR27" s="7" t="n">
        <v>0</v>
      </c>
      <c r="AS27" s="7" t="n">
        <v>1451.75</v>
      </c>
      <c r="AT27" s="7" t="n">
        <v>112.82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3" t="n"/>
      <c r="BB27" s="8" t="n">
        <v>0</v>
      </c>
      <c r="BC27" s="8" t="n">
        <v>438</v>
      </c>
      <c r="BD27" s="8" t="n">
        <v>0</v>
      </c>
      <c r="BE27" s="8" t="n">
        <v>0</v>
      </c>
      <c r="BF27" s="8" t="n">
        <v>0</v>
      </c>
      <c r="BG27" s="8" t="n">
        <v>12</v>
      </c>
      <c r="BH27" s="8" t="n">
        <v>48</v>
      </c>
      <c r="BI27" s="8" t="n">
        <v>0</v>
      </c>
      <c r="BJ27" s="3" t="n"/>
      <c r="BK27" s="7">
        <f>F27+L27+R27+X27+AD27+AJ27+AP27+AV27</f>
        <v/>
      </c>
      <c r="BL27" s="7" t="n">
        <v>31.19886</v>
      </c>
      <c r="BM27" s="7" t="n"/>
      <c r="BN27" s="3" t="n"/>
      <c r="BO27" s="7" t="n">
        <v>0</v>
      </c>
      <c r="BP27" s="7" t="n">
        <v>0</v>
      </c>
      <c r="BQ27" s="7" t="n">
        <v>0</v>
      </c>
      <c r="BR27" s="7" t="n">
        <v>62.58101851851852</v>
      </c>
      <c r="BS27" s="7" t="n">
        <v>803.425</v>
      </c>
      <c r="BT27" s="7" t="n">
        <v>20</v>
      </c>
      <c r="BU27" s="7" t="n">
        <v>0</v>
      </c>
      <c r="BV27" s="7" t="n">
        <v>5</v>
      </c>
      <c r="BW27" s="7" t="n">
        <v>0</v>
      </c>
      <c r="BX27" s="7" t="n">
        <v>268.51188</v>
      </c>
      <c r="BY27" s="7" t="n">
        <v>0</v>
      </c>
      <c r="BZ27" s="7" t="n">
        <v>27.16666666666667</v>
      </c>
      <c r="CA27" s="7" t="n">
        <v>1186.684565185185</v>
      </c>
      <c r="CB27" s="7" t="n">
        <v>910.5124074074074</v>
      </c>
      <c r="CC27" s="7" t="n">
        <v>0</v>
      </c>
      <c r="CD27" s="7" t="n">
        <v>182.1024814814815</v>
      </c>
      <c r="CE27" s="7" t="n">
        <v>1092.614888888889</v>
      </c>
      <c r="CF27" s="3" t="n"/>
      <c r="CG27" s="7" t="n">
        <v>2279.299454074074</v>
      </c>
      <c r="CH27" s="7" t="n">
        <v>20038.2</v>
      </c>
      <c r="CI27" s="7" t="n">
        <v>18553.88888888889</v>
      </c>
      <c r="CJ27" s="7" t="n">
        <v>18071.74</v>
      </c>
      <c r="CK27" s="7" t="n">
        <v>1966.46</v>
      </c>
      <c r="CL27" s="7" t="n">
        <v>0</v>
      </c>
      <c r="CM27" s="7">
        <f>BK27+BL27+BM27-CG27</f>
        <v/>
      </c>
      <c r="CN27" s="3" t="n"/>
      <c r="CO27" s="6" t="n"/>
    </row>
    <row r="28" ht="19" customHeight="1">
      <c r="A28" s="3" t="n"/>
      <c r="B28" s="5" t="n">
        <v>1128</v>
      </c>
      <c r="C28" s="6" t="inlineStr">
        <is>
          <t>Krzyż Wielkopolski</t>
        </is>
      </c>
      <c r="D28" s="3" t="n"/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2652.19</v>
      </c>
      <c r="L28" s="7" t="n">
        <v>220.7702601851852</v>
      </c>
      <c r="M28" s="7" t="n">
        <v>2455.731481481481</v>
      </c>
      <c r="N28" s="7" t="n">
        <v>0</v>
      </c>
      <c r="O28" s="7" t="n">
        <v>2217.39</v>
      </c>
      <c r="P28" s="7" t="n">
        <v>434.8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517.91</v>
      </c>
      <c r="AD28" s="7" t="n">
        <v>33.08869444444444</v>
      </c>
      <c r="AE28" s="7" t="n">
        <v>479.5462962962962</v>
      </c>
      <c r="AF28" s="7" t="n">
        <v>0</v>
      </c>
      <c r="AG28" s="7" t="n">
        <v>490.71</v>
      </c>
      <c r="AH28" s="7" t="n">
        <v>27.2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2523.96</v>
      </c>
      <c r="AP28" s="7" t="n">
        <v>184.623</v>
      </c>
      <c r="AQ28" s="7" t="n">
        <v>2337</v>
      </c>
      <c r="AR28" s="7" t="n">
        <v>0</v>
      </c>
      <c r="AS28" s="7" t="n">
        <v>2272.73</v>
      </c>
      <c r="AT28" s="7" t="n">
        <v>251.23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3" t="n"/>
      <c r="BB28" s="8" t="n">
        <v>0</v>
      </c>
      <c r="BC28" s="8" t="n">
        <v>77</v>
      </c>
      <c r="BD28" s="8" t="n">
        <v>0</v>
      </c>
      <c r="BE28" s="8" t="n">
        <v>0</v>
      </c>
      <c r="BF28" s="8" t="n">
        <v>23</v>
      </c>
      <c r="BG28" s="8" t="n">
        <v>0</v>
      </c>
      <c r="BH28" s="8" t="n">
        <v>131</v>
      </c>
      <c r="BI28" s="8" t="n">
        <v>0</v>
      </c>
      <c r="BJ28" s="3" t="n"/>
      <c r="BK28" s="7">
        <f>F28+L28+R28+X28+AD28+AJ28+AP28+AV28</f>
        <v/>
      </c>
      <c r="BL28" s="7" t="n">
        <v>38.868984</v>
      </c>
      <c r="BM28" s="7" t="n"/>
      <c r="BN28" s="3" t="n"/>
      <c r="BO28" s="7" t="n">
        <v>518</v>
      </c>
      <c r="BP28" s="7" t="n">
        <v>352</v>
      </c>
      <c r="BQ28" s="7" t="n">
        <v>0</v>
      </c>
      <c r="BR28" s="7" t="n">
        <v>62.58101851851852</v>
      </c>
      <c r="BS28" s="7" t="n">
        <v>788.4400000000001</v>
      </c>
      <c r="BT28" s="7" t="n">
        <v>20</v>
      </c>
      <c r="BU28" s="7" t="n">
        <v>0</v>
      </c>
      <c r="BV28" s="7" t="n">
        <v>5</v>
      </c>
      <c r="BW28" s="7" t="n">
        <v>0</v>
      </c>
      <c r="BX28" s="7" t="n">
        <v>76.300404</v>
      </c>
      <c r="BY28" s="7" t="n">
        <v>0</v>
      </c>
      <c r="BZ28" s="7" t="n">
        <v>27.16666666666667</v>
      </c>
      <c r="CA28" s="7" t="n">
        <v>1849.488089185185</v>
      </c>
      <c r="CB28" s="7" t="n">
        <v>910.5124074074074</v>
      </c>
      <c r="CC28" s="7" t="n">
        <v>0</v>
      </c>
      <c r="CD28" s="7" t="n">
        <v>182.1024814814815</v>
      </c>
      <c r="CE28" s="7" t="n">
        <v>1092.614888888889</v>
      </c>
      <c r="CF28" s="3" t="n"/>
      <c r="CG28" s="7" t="n">
        <v>2942.102978074074</v>
      </c>
      <c r="CH28" s="7" t="n">
        <v>5694.059999999999</v>
      </c>
      <c r="CI28" s="7" t="n">
        <v>5272.277777777777</v>
      </c>
      <c r="CJ28" s="7" t="n">
        <v>4980.83</v>
      </c>
      <c r="CK28" s="7" t="n">
        <v>713.23</v>
      </c>
      <c r="CL28" s="7" t="n">
        <v>0</v>
      </c>
      <c r="CM28" s="7">
        <f>BK28+BL28+BM28-CG28</f>
        <v/>
      </c>
      <c r="CN28" s="3" t="n"/>
      <c r="CO28" s="6" t="n"/>
    </row>
    <row r="29" ht="19" customHeight="1">
      <c r="A29" s="3" t="n"/>
      <c r="B29" s="5" t="n">
        <v>1129</v>
      </c>
      <c r="C29" s="6" t="inlineStr">
        <is>
          <t>Września</t>
        </is>
      </c>
      <c r="D29" s="3" t="n"/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1283.51</v>
      </c>
      <c r="L29" s="7" t="n">
        <v>106.8403231481481</v>
      </c>
      <c r="M29" s="7" t="n">
        <v>1188.435185185185</v>
      </c>
      <c r="N29" s="7" t="n">
        <v>0</v>
      </c>
      <c r="O29" s="7" t="n">
        <v>1232.94</v>
      </c>
      <c r="P29" s="7" t="n">
        <v>50.57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8008.58</v>
      </c>
      <c r="AD29" s="7" t="n">
        <v>511.6592777777778</v>
      </c>
      <c r="AE29" s="7" t="n">
        <v>7415.351851851851</v>
      </c>
      <c r="AF29" s="7" t="n">
        <v>0</v>
      </c>
      <c r="AG29" s="7" t="n">
        <v>7642.96</v>
      </c>
      <c r="AH29" s="7" t="n">
        <v>365.62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18.2</v>
      </c>
      <c r="AP29" s="7" t="n">
        <v>1.331296296296296</v>
      </c>
      <c r="AQ29" s="7" t="n">
        <v>16.85185185185185</v>
      </c>
      <c r="AR29" s="7" t="n">
        <v>0</v>
      </c>
      <c r="AS29" s="7" t="n">
        <v>18.2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3" t="n"/>
      <c r="BB29" s="8" t="n">
        <v>0</v>
      </c>
      <c r="BC29" s="8" t="n">
        <v>51</v>
      </c>
      <c r="BD29" s="8" t="n">
        <v>0</v>
      </c>
      <c r="BE29" s="8" t="n">
        <v>0</v>
      </c>
      <c r="BF29" s="8" t="n">
        <v>490</v>
      </c>
      <c r="BG29" s="8" t="n">
        <v>0</v>
      </c>
      <c r="BH29" s="8" t="n">
        <v>1</v>
      </c>
      <c r="BI29" s="8" t="n">
        <v>0</v>
      </c>
      <c r="BJ29" s="3" t="n"/>
      <c r="BK29" s="7">
        <f>F29+L29+R29+X29+AD29+AJ29+AP29+AV29</f>
        <v/>
      </c>
      <c r="BL29" s="7" t="n">
        <v>0.28028</v>
      </c>
      <c r="BM29" s="7" t="n"/>
      <c r="BN29" s="3" t="n"/>
      <c r="BO29" s="7" t="n">
        <v>400</v>
      </c>
      <c r="BP29" s="7" t="n">
        <v>241.5</v>
      </c>
      <c r="BQ29" s="7" t="n">
        <v>0</v>
      </c>
      <c r="BR29" s="7" t="n">
        <v>62.58101851851852</v>
      </c>
      <c r="BS29" s="7" t="n">
        <v>788.4400000000001</v>
      </c>
      <c r="BT29" s="7" t="n">
        <v>20</v>
      </c>
      <c r="BU29" s="7" t="n">
        <v>0</v>
      </c>
      <c r="BV29" s="7" t="n">
        <v>5</v>
      </c>
      <c r="BW29" s="7" t="n">
        <v>0</v>
      </c>
      <c r="BX29" s="7" t="n">
        <v>124.757886</v>
      </c>
      <c r="BY29" s="7" t="n">
        <v>0</v>
      </c>
      <c r="BZ29" s="7" t="n">
        <v>27.16666666666667</v>
      </c>
      <c r="CA29" s="7" t="n">
        <v>1669.445571185185</v>
      </c>
      <c r="CB29" s="7" t="n">
        <v>910.5124074074074</v>
      </c>
      <c r="CC29" s="7" t="n">
        <v>0</v>
      </c>
      <c r="CD29" s="7" t="n">
        <v>182.1024814814815</v>
      </c>
      <c r="CE29" s="7" t="n">
        <v>1092.614888888889</v>
      </c>
      <c r="CF29" s="3" t="n"/>
      <c r="CG29" s="7" t="n">
        <v>2762.060460074074</v>
      </c>
      <c r="CH29" s="7" t="n">
        <v>9310.290000000001</v>
      </c>
      <c r="CI29" s="7" t="n">
        <v>8620.638888888889</v>
      </c>
      <c r="CJ29" s="7" t="n">
        <v>8894.1</v>
      </c>
      <c r="CK29" s="7" t="n">
        <v>416.19</v>
      </c>
      <c r="CL29" s="7" t="n">
        <v>0</v>
      </c>
      <c r="CM29" s="7">
        <f>BK29+BL29+BM29-CG29</f>
        <v/>
      </c>
      <c r="CN29" s="3" t="n"/>
      <c r="CO29" s="6" t="n"/>
    </row>
    <row r="30" ht="19" customHeight="1">
      <c r="A30" s="3" t="n"/>
      <c r="B30" s="5" t="n">
        <v>1130</v>
      </c>
      <c r="C30" s="6" t="inlineStr">
        <is>
          <t>Nowy Tomyśl</t>
        </is>
      </c>
      <c r="D30" s="3" t="n"/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1421.5</v>
      </c>
      <c r="L30" s="7" t="n">
        <v>118.326712962963</v>
      </c>
      <c r="M30" s="7" t="n">
        <v>1316.203703703704</v>
      </c>
      <c r="N30" s="7" t="n">
        <v>0</v>
      </c>
      <c r="O30" s="7" t="n">
        <v>1179.73</v>
      </c>
      <c r="P30" s="7" t="n">
        <v>241.77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3725.88</v>
      </c>
      <c r="AD30" s="7" t="n">
        <v>238.0423333333333</v>
      </c>
      <c r="AE30" s="7" t="n">
        <v>3449.888888888888</v>
      </c>
      <c r="AF30" s="7" t="n">
        <v>0</v>
      </c>
      <c r="AG30" s="7" t="n">
        <v>3393.97</v>
      </c>
      <c r="AH30" s="7" t="n">
        <v>331.91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1321.19</v>
      </c>
      <c r="AP30" s="7" t="n">
        <v>96.64260185185185</v>
      </c>
      <c r="AQ30" s="7" t="n">
        <v>1223.324074074074</v>
      </c>
      <c r="AR30" s="7" t="n">
        <v>0</v>
      </c>
      <c r="AS30" s="7" t="n">
        <v>1095.55</v>
      </c>
      <c r="AT30" s="7" t="n">
        <v>225.64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3" t="n"/>
      <c r="BB30" s="8" t="n">
        <v>0</v>
      </c>
      <c r="BC30" s="8" t="n">
        <v>94</v>
      </c>
      <c r="BD30" s="8" t="n">
        <v>0</v>
      </c>
      <c r="BE30" s="8" t="n">
        <v>0</v>
      </c>
      <c r="BF30" s="8" t="n">
        <v>171</v>
      </c>
      <c r="BG30" s="8" t="n">
        <v>0</v>
      </c>
      <c r="BH30" s="8" t="n">
        <v>58</v>
      </c>
      <c r="BI30" s="8" t="n">
        <v>0</v>
      </c>
      <c r="BJ30" s="3" t="n"/>
      <c r="BK30" s="7">
        <f>F30+L30+R30+X30+AD30+AJ30+AP30+AV30</f>
        <v/>
      </c>
      <c r="BL30" s="7" t="n">
        <v>20.346326</v>
      </c>
      <c r="BM30" s="7" t="n"/>
      <c r="BN30" s="3" t="n"/>
      <c r="BO30" s="7" t="n">
        <v>362.68</v>
      </c>
      <c r="BP30" s="7" t="n">
        <v>246</v>
      </c>
      <c r="BQ30" s="7" t="n">
        <v>0</v>
      </c>
      <c r="BR30" s="7" t="n">
        <v>62.58101851851852</v>
      </c>
      <c r="BS30" s="7" t="n">
        <v>788.4400000000001</v>
      </c>
      <c r="BT30" s="7" t="n">
        <v>20</v>
      </c>
      <c r="BU30" s="7" t="n">
        <v>0</v>
      </c>
      <c r="BV30" s="7" t="n">
        <v>5</v>
      </c>
      <c r="BW30" s="7" t="n">
        <v>0</v>
      </c>
      <c r="BX30" s="7" t="n">
        <v>86.678838</v>
      </c>
      <c r="BY30" s="7" t="n">
        <v>0</v>
      </c>
      <c r="BZ30" s="7" t="n">
        <v>27.16666666666667</v>
      </c>
      <c r="CA30" s="7" t="n">
        <v>1598.546523185185</v>
      </c>
      <c r="CB30" s="7" t="n">
        <v>910.5124074074074</v>
      </c>
      <c r="CC30" s="7" t="n">
        <v>0</v>
      </c>
      <c r="CD30" s="7" t="n">
        <v>182.1024814814815</v>
      </c>
      <c r="CE30" s="7" t="n">
        <v>1092.614888888889</v>
      </c>
      <c r="CF30" s="3" t="n"/>
      <c r="CG30" s="7" t="n">
        <v>2691.161412074074</v>
      </c>
      <c r="CH30" s="7" t="n">
        <v>6468.57</v>
      </c>
      <c r="CI30" s="7" t="n">
        <v>5989.416666666666</v>
      </c>
      <c r="CJ30" s="7" t="n">
        <v>5669.25</v>
      </c>
      <c r="CK30" s="7" t="n">
        <v>799.3200000000001</v>
      </c>
      <c r="CL30" s="7" t="n">
        <v>0</v>
      </c>
      <c r="CM30" s="7">
        <f>BK30+BL30+BM30-CG30</f>
        <v/>
      </c>
      <c r="CN30" s="3" t="n"/>
      <c r="CO30" s="6" t="n"/>
    </row>
    <row r="31" ht="19" customHeight="1">
      <c r="A31" s="3" t="n"/>
      <c r="B31" s="5" t="n">
        <v>1131</v>
      </c>
      <c r="C31" s="6" t="inlineStr">
        <is>
          <t>Kościan</t>
        </is>
      </c>
      <c r="D31" s="3" t="n"/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3928.32</v>
      </c>
      <c r="L31" s="7" t="n">
        <v>326.9962666666667</v>
      </c>
      <c r="M31" s="7" t="n">
        <v>3637.333333333333</v>
      </c>
      <c r="N31" s="7" t="n">
        <v>0</v>
      </c>
      <c r="O31" s="7" t="n">
        <v>3770.32</v>
      </c>
      <c r="P31" s="7" t="n">
        <v>158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3691.4</v>
      </c>
      <c r="AD31" s="7" t="n">
        <v>235.8394444444445</v>
      </c>
      <c r="AE31" s="7" t="n">
        <v>3417.962962962963</v>
      </c>
      <c r="AF31" s="7" t="n">
        <v>0</v>
      </c>
      <c r="AG31" s="7" t="n">
        <v>3488.81</v>
      </c>
      <c r="AH31" s="7" t="n">
        <v>202.59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2142.24</v>
      </c>
      <c r="AP31" s="7" t="n">
        <v>156.7008888888889</v>
      </c>
      <c r="AQ31" s="7" t="n">
        <v>1983.555555555555</v>
      </c>
      <c r="AR31" s="7" t="n">
        <v>0</v>
      </c>
      <c r="AS31" s="7" t="n">
        <v>2013.1</v>
      </c>
      <c r="AT31" s="7" t="n">
        <v>129.14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3" t="n"/>
      <c r="BB31" s="8" t="n">
        <v>0</v>
      </c>
      <c r="BC31" s="8" t="n">
        <v>225</v>
      </c>
      <c r="BD31" s="8" t="n">
        <v>0</v>
      </c>
      <c r="BE31" s="8" t="n">
        <v>0</v>
      </c>
      <c r="BF31" s="8" t="n">
        <v>238</v>
      </c>
      <c r="BG31" s="8" t="n">
        <v>0</v>
      </c>
      <c r="BH31" s="8" t="n">
        <v>141</v>
      </c>
      <c r="BI31" s="8" t="n">
        <v>0</v>
      </c>
      <c r="BJ31" s="3" t="n"/>
      <c r="BK31" s="7">
        <f>F31+L31+R31+X31+AD31+AJ31+AP31+AV31</f>
        <v/>
      </c>
      <c r="BL31" s="7" t="n">
        <v>32.990496</v>
      </c>
      <c r="BM31" s="7" t="n"/>
      <c r="BN31" s="3" t="n"/>
      <c r="BO31" s="7" t="n">
        <v>300</v>
      </c>
      <c r="BP31" s="7" t="n">
        <v>340.5</v>
      </c>
      <c r="BQ31" s="7" t="n">
        <v>0</v>
      </c>
      <c r="BR31" s="7" t="n">
        <v>62.58101851851852</v>
      </c>
      <c r="BS31" s="7" t="n">
        <v>788.4400000000001</v>
      </c>
      <c r="BT31" s="7" t="n">
        <v>20</v>
      </c>
      <c r="BU31" s="7" t="n">
        <v>0</v>
      </c>
      <c r="BV31" s="7" t="n">
        <v>5</v>
      </c>
      <c r="BW31" s="7" t="n">
        <v>0</v>
      </c>
      <c r="BX31" s="7" t="n">
        <v>130.810264</v>
      </c>
      <c r="BY31" s="7" t="n">
        <v>0</v>
      </c>
      <c r="BZ31" s="7" t="n">
        <v>27.16666666666667</v>
      </c>
      <c r="CA31" s="7" t="n">
        <v>1674.497949185185</v>
      </c>
      <c r="CB31" s="7" t="n">
        <v>910.5124074074074</v>
      </c>
      <c r="CC31" s="7" t="n">
        <v>0</v>
      </c>
      <c r="CD31" s="7" t="n">
        <v>182.1024814814815</v>
      </c>
      <c r="CE31" s="7" t="n">
        <v>1092.614888888889</v>
      </c>
      <c r="CF31" s="3" t="n"/>
      <c r="CG31" s="7" t="n">
        <v>2767.112838074074</v>
      </c>
      <c r="CH31" s="7" t="n">
        <v>9761.959999999999</v>
      </c>
      <c r="CI31" s="7" t="n">
        <v>9038.85185185185</v>
      </c>
      <c r="CJ31" s="7" t="n">
        <v>9272.23</v>
      </c>
      <c r="CK31" s="7" t="n">
        <v>489.73</v>
      </c>
      <c r="CL31" s="7" t="n">
        <v>0</v>
      </c>
      <c r="CM31" s="7">
        <f>BK31+BL31+BM31-CG31</f>
        <v/>
      </c>
      <c r="CN31" s="3" t="n"/>
      <c r="CO31" s="6" t="n"/>
    </row>
    <row r="32" ht="19" customHeight="1">
      <c r="A32" s="3" t="n"/>
      <c r="B32" s="5" t="n">
        <v>1132</v>
      </c>
      <c r="C32" s="6" t="inlineStr">
        <is>
          <t>Rawicz</t>
        </is>
      </c>
      <c r="D32" s="3" t="n"/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2249.95</v>
      </c>
      <c r="L32" s="7" t="n">
        <v>187.2875046296296</v>
      </c>
      <c r="M32" s="7" t="n">
        <v>2083.287037037037</v>
      </c>
      <c r="N32" s="7" t="n">
        <v>0</v>
      </c>
      <c r="O32" s="7" t="n">
        <v>2108.78</v>
      </c>
      <c r="P32" s="7" t="n">
        <v>141.17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396.5</v>
      </c>
      <c r="AD32" s="7" t="n">
        <v>25.33194444444445</v>
      </c>
      <c r="AE32" s="7" t="n">
        <v>367.1296296296296</v>
      </c>
      <c r="AF32" s="7" t="n">
        <v>0</v>
      </c>
      <c r="AG32" s="7" t="n">
        <v>329.1</v>
      </c>
      <c r="AH32" s="7" t="n">
        <v>67.40000000000001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2293.62</v>
      </c>
      <c r="AP32" s="7" t="n">
        <v>167.7740555555556</v>
      </c>
      <c r="AQ32" s="7" t="n">
        <v>2123.722222222223</v>
      </c>
      <c r="AR32" s="7" t="n">
        <v>0</v>
      </c>
      <c r="AS32" s="7" t="n">
        <v>2144.82</v>
      </c>
      <c r="AT32" s="7" t="n">
        <v>148.8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3" t="n"/>
      <c r="BB32" s="8" t="n">
        <v>0</v>
      </c>
      <c r="BC32" s="8" t="n">
        <v>99</v>
      </c>
      <c r="BD32" s="8" t="n">
        <v>0</v>
      </c>
      <c r="BE32" s="8" t="n">
        <v>0</v>
      </c>
      <c r="BF32" s="8" t="n">
        <v>21</v>
      </c>
      <c r="BG32" s="8" t="n">
        <v>0</v>
      </c>
      <c r="BH32" s="8" t="n">
        <v>114</v>
      </c>
      <c r="BI32" s="8" t="n">
        <v>0</v>
      </c>
      <c r="BJ32" s="3" t="n"/>
      <c r="BK32" s="7">
        <f>F32+L32+R32+X32+AD32+AJ32+AP32+AV32</f>
        <v/>
      </c>
      <c r="BL32" s="7" t="n">
        <v>35.32174800000001</v>
      </c>
      <c r="BM32" s="7" t="n"/>
      <c r="BN32" s="3" t="n"/>
      <c r="BO32" s="7" t="n">
        <v>250</v>
      </c>
      <c r="BP32" s="7" t="n">
        <v>178</v>
      </c>
      <c r="BQ32" s="7" t="n">
        <v>0</v>
      </c>
      <c r="BR32" s="7" t="n">
        <v>62.58101851851852</v>
      </c>
      <c r="BS32" s="7" t="n">
        <v>788.4400000000001</v>
      </c>
      <c r="BT32" s="7" t="n">
        <v>20</v>
      </c>
      <c r="BU32" s="7" t="n">
        <v>0</v>
      </c>
      <c r="BV32" s="7" t="n">
        <v>5</v>
      </c>
      <c r="BW32" s="7" t="n">
        <v>0</v>
      </c>
      <c r="BX32" s="7" t="n">
        <v>66.19693800000002</v>
      </c>
      <c r="BY32" s="7" t="n">
        <v>0</v>
      </c>
      <c r="BZ32" s="7" t="n">
        <v>27.16666666666667</v>
      </c>
      <c r="CA32" s="7" t="n">
        <v>1397.384623185185</v>
      </c>
      <c r="CB32" s="7" t="n">
        <v>910.5124074074074</v>
      </c>
      <c r="CC32" s="7" t="n">
        <v>0</v>
      </c>
      <c r="CD32" s="7" t="n">
        <v>182.1024814814815</v>
      </c>
      <c r="CE32" s="7" t="n">
        <v>1092.614888888889</v>
      </c>
      <c r="CF32" s="3" t="n"/>
      <c r="CG32" s="7" t="n">
        <v>2489.999512074074</v>
      </c>
      <c r="CH32" s="7" t="n">
        <v>4940.070000000001</v>
      </c>
      <c r="CI32" s="7" t="n">
        <v>4574.138888888889</v>
      </c>
      <c r="CJ32" s="7" t="n">
        <v>4582.700000000001</v>
      </c>
      <c r="CK32" s="7" t="n">
        <v>357.37</v>
      </c>
      <c r="CL32" s="7" t="n">
        <v>0</v>
      </c>
      <c r="CM32" s="7">
        <f>BK32+BL32+BM32-CG32</f>
        <v/>
      </c>
      <c r="CN32" s="3" t="n"/>
      <c r="CO32" s="6" t="n"/>
    </row>
    <row r="33" ht="19" customHeight="1">
      <c r="A33" s="3" t="n"/>
      <c r="B33" s="5" t="n">
        <v>1133</v>
      </c>
      <c r="C33" s="6" t="inlineStr">
        <is>
          <t>Palędzie</t>
        </is>
      </c>
      <c r="D33" s="3" t="n"/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3827.54</v>
      </c>
      <c r="AD33" s="7" t="n">
        <v>244.5372777777778</v>
      </c>
      <c r="AE33" s="7" t="n">
        <v>3544.018518518518</v>
      </c>
      <c r="AF33" s="7" t="n">
        <v>0</v>
      </c>
      <c r="AG33" s="7" t="n">
        <v>3062.41</v>
      </c>
      <c r="AH33" s="7" t="n">
        <v>765.13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866.74</v>
      </c>
      <c r="AP33" s="7" t="n">
        <v>63.40042592592592</v>
      </c>
      <c r="AQ33" s="7" t="n">
        <v>802.537037037037</v>
      </c>
      <c r="AR33" s="7" t="n">
        <v>0</v>
      </c>
      <c r="AS33" s="7" t="n">
        <v>739.9</v>
      </c>
      <c r="AT33" s="7" t="n">
        <v>126.84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3" t="n"/>
      <c r="BB33" s="8" t="n">
        <v>0</v>
      </c>
      <c r="BC33" s="8" t="n">
        <v>0</v>
      </c>
      <c r="BD33" s="8" t="n">
        <v>0</v>
      </c>
      <c r="BE33" s="8" t="n">
        <v>0</v>
      </c>
      <c r="BF33" s="8" t="n">
        <v>296</v>
      </c>
      <c r="BG33" s="8" t="n">
        <v>0</v>
      </c>
      <c r="BH33" s="8" t="n">
        <v>92</v>
      </c>
      <c r="BI33" s="8" t="n">
        <v>0</v>
      </c>
      <c r="BJ33" s="3" t="n"/>
      <c r="BK33" s="7">
        <f>F33+L33+R33+X33+AD33+AJ33+AP33+AV33</f>
        <v/>
      </c>
      <c r="BL33" s="7" t="n">
        <v>13.347796</v>
      </c>
      <c r="BM33" s="7" t="n"/>
      <c r="BN33" s="3" t="n"/>
      <c r="BO33" s="7" t="n">
        <v>0</v>
      </c>
      <c r="BP33" s="7" t="n">
        <v>0</v>
      </c>
      <c r="BQ33" s="7" t="n">
        <v>0</v>
      </c>
      <c r="BR33" s="7" t="n">
        <v>62.58101851851852</v>
      </c>
      <c r="BS33" s="7" t="n">
        <v>788.4400000000001</v>
      </c>
      <c r="BT33" s="7" t="n">
        <v>20</v>
      </c>
      <c r="BU33" s="7" t="n">
        <v>0</v>
      </c>
      <c r="BV33" s="7" t="n">
        <v>5</v>
      </c>
      <c r="BW33" s="7" t="n">
        <v>0</v>
      </c>
      <c r="BX33" s="7" t="n">
        <v>62.903352</v>
      </c>
      <c r="BY33" s="7" t="n">
        <v>0</v>
      </c>
      <c r="BZ33" s="7" t="n">
        <v>27.16666666666667</v>
      </c>
      <c r="CA33" s="7" t="n">
        <v>966.0910371851852</v>
      </c>
      <c r="CB33" s="7" t="n">
        <v>910.5124074074074</v>
      </c>
      <c r="CC33" s="7" t="n">
        <v>0</v>
      </c>
      <c r="CD33" s="7" t="n">
        <v>182.1024814814815</v>
      </c>
      <c r="CE33" s="7" t="n">
        <v>1092.614888888889</v>
      </c>
      <c r="CF33" s="3" t="n"/>
      <c r="CG33" s="7" t="n">
        <v>2058.705926074074</v>
      </c>
      <c r="CH33" s="7" t="n">
        <v>4694.28</v>
      </c>
      <c r="CI33" s="7" t="n">
        <v>4346.555555555555</v>
      </c>
      <c r="CJ33" s="7" t="n">
        <v>3802.31</v>
      </c>
      <c r="CK33" s="7" t="n">
        <v>891.97</v>
      </c>
      <c r="CL33" s="7" t="n">
        <v>0</v>
      </c>
      <c r="CM33" s="7">
        <f>BK33+BL33+BM33-CG33</f>
        <v/>
      </c>
      <c r="CN33" s="3" t="n"/>
      <c r="CO33" s="6" t="n"/>
    </row>
    <row r="34" ht="19" customHeight="1">
      <c r="A34" s="3" t="n"/>
      <c r="B34" s="5" t="n">
        <v>1134</v>
      </c>
      <c r="C34" s="6" t="inlineStr">
        <is>
          <t>Chodzież</t>
        </is>
      </c>
      <c r="D34" s="3" t="n"/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1648.53</v>
      </c>
      <c r="L34" s="7" t="n">
        <v>137.2248583333333</v>
      </c>
      <c r="M34" s="7" t="n">
        <v>1526.416666666667</v>
      </c>
      <c r="N34" s="7" t="n">
        <v>0</v>
      </c>
      <c r="O34" s="7" t="n">
        <v>1373.77</v>
      </c>
      <c r="P34" s="7" t="n">
        <v>274.76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1711.66</v>
      </c>
      <c r="AD34" s="7" t="n">
        <v>109.3560555555556</v>
      </c>
      <c r="AE34" s="7" t="n">
        <v>1584.87037037037</v>
      </c>
      <c r="AF34" s="7" t="n">
        <v>0</v>
      </c>
      <c r="AG34" s="7" t="n">
        <v>1482.44</v>
      </c>
      <c r="AH34" s="7" t="n">
        <v>229.22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1957.46</v>
      </c>
      <c r="AP34" s="7" t="n">
        <v>143.1845740740741</v>
      </c>
      <c r="AQ34" s="7" t="n">
        <v>1812.462962962963</v>
      </c>
      <c r="AR34" s="7" t="n">
        <v>0</v>
      </c>
      <c r="AS34" s="7" t="n">
        <v>1899.16</v>
      </c>
      <c r="AT34" s="7" t="n">
        <v>58.3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3" t="n"/>
      <c r="BB34" s="8" t="n">
        <v>0</v>
      </c>
      <c r="BC34" s="8" t="n">
        <v>103</v>
      </c>
      <c r="BD34" s="8" t="n">
        <v>0</v>
      </c>
      <c r="BE34" s="8" t="n">
        <v>0</v>
      </c>
      <c r="BF34" s="8" t="n">
        <v>99</v>
      </c>
      <c r="BG34" s="8" t="n">
        <v>0</v>
      </c>
      <c r="BH34" s="8" t="n">
        <v>110</v>
      </c>
      <c r="BI34" s="8" t="n">
        <v>0</v>
      </c>
      <c r="BJ34" s="3" t="n"/>
      <c r="BK34" s="7">
        <f>F34+L34+R34+X34+AD34+AJ34+AP34+AV34</f>
        <v/>
      </c>
      <c r="BL34" s="7" t="n">
        <v>30.144884</v>
      </c>
      <c r="BM34" s="7" t="n"/>
      <c r="BN34" s="3" t="n"/>
      <c r="BO34" s="7" t="n">
        <v>300</v>
      </c>
      <c r="BP34" s="7" t="n">
        <v>225</v>
      </c>
      <c r="BQ34" s="7" t="n">
        <v>0</v>
      </c>
      <c r="BR34" s="7" t="n">
        <v>62.58101851851852</v>
      </c>
      <c r="BS34" s="7" t="n">
        <v>803.42</v>
      </c>
      <c r="BT34" s="7" t="n">
        <v>20</v>
      </c>
      <c r="BU34" s="7" t="n">
        <v>0</v>
      </c>
      <c r="BV34" s="7" t="n">
        <v>5</v>
      </c>
      <c r="BW34" s="7" t="n">
        <v>0</v>
      </c>
      <c r="BX34" s="7" t="n">
        <v>71.25650999999999</v>
      </c>
      <c r="BY34" s="7" t="n">
        <v>0</v>
      </c>
      <c r="BZ34" s="7" t="n">
        <v>27.16666666666667</v>
      </c>
      <c r="CA34" s="7" t="n">
        <v>1514.424195185185</v>
      </c>
      <c r="CB34" s="7" t="n">
        <v>910.5124074074074</v>
      </c>
      <c r="CC34" s="7" t="n">
        <v>0</v>
      </c>
      <c r="CD34" s="7" t="n">
        <v>182.1024814814815</v>
      </c>
      <c r="CE34" s="7" t="n">
        <v>1092.614888888889</v>
      </c>
      <c r="CF34" s="3" t="n"/>
      <c r="CG34" s="7" t="n">
        <v>2607.039084074074</v>
      </c>
      <c r="CH34" s="7" t="n">
        <v>5317.65</v>
      </c>
      <c r="CI34" s="7" t="n">
        <v>4923.75</v>
      </c>
      <c r="CJ34" s="7" t="n">
        <v>4755.37</v>
      </c>
      <c r="CK34" s="7" t="n">
        <v>562.28</v>
      </c>
      <c r="CL34" s="7" t="n">
        <v>0</v>
      </c>
      <c r="CM34" s="7">
        <f>BK34+BL34+BM34-CG34</f>
        <v/>
      </c>
      <c r="CN34" s="3" t="n"/>
      <c r="CO34" s="6" t="n"/>
    </row>
    <row r="35" ht="19" customHeight="1">
      <c r="A35" s="3" t="n"/>
      <c r="B35" s="5" t="n">
        <v>1135</v>
      </c>
      <c r="C35" s="6" t="inlineStr">
        <is>
          <t>Kielce Główne</t>
        </is>
      </c>
      <c r="D35" s="3" t="n"/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5136.23</v>
      </c>
      <c r="L35" s="7" t="n">
        <v>427.5435898148148</v>
      </c>
      <c r="M35" s="7" t="n">
        <v>4755.768518518518</v>
      </c>
      <c r="N35" s="7" t="n">
        <v>0</v>
      </c>
      <c r="O35" s="7" t="n">
        <v>5057.23</v>
      </c>
      <c r="P35" s="7" t="n">
        <v>79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8168.78</v>
      </c>
      <c r="AP35" s="7" t="n">
        <v>597.5311296296296</v>
      </c>
      <c r="AQ35" s="7" t="n">
        <v>7563.685185185184</v>
      </c>
      <c r="AR35" s="7" t="n">
        <v>0</v>
      </c>
      <c r="AS35" s="7" t="n">
        <v>7831.98</v>
      </c>
      <c r="AT35" s="7" t="n">
        <v>336.8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3" t="n"/>
      <c r="BB35" s="8" t="n">
        <v>0</v>
      </c>
      <c r="BC35" s="8" t="n">
        <v>153</v>
      </c>
      <c r="BD35" s="8" t="n">
        <v>0</v>
      </c>
      <c r="BE35" s="8" t="n">
        <v>0</v>
      </c>
      <c r="BF35" s="8" t="n">
        <v>0</v>
      </c>
      <c r="BG35" s="8" t="n">
        <v>0</v>
      </c>
      <c r="BH35" s="8" t="n">
        <v>675</v>
      </c>
      <c r="BI35" s="8" t="n">
        <v>0</v>
      </c>
      <c r="BJ35" s="3" t="n"/>
      <c r="BK35" s="7">
        <f>F35+L35+R35+X35+AD35+AJ35+AP35+AV35</f>
        <v/>
      </c>
      <c r="BL35" s="7" t="n">
        <v>125.799212</v>
      </c>
      <c r="BM35" s="7" t="n"/>
      <c r="BN35" s="3" t="n"/>
      <c r="BO35" s="7" t="n">
        <v>0</v>
      </c>
      <c r="BP35" s="7" t="n">
        <v>0</v>
      </c>
      <c r="BQ35" s="7" t="n">
        <v>0</v>
      </c>
      <c r="BR35" s="7" t="n">
        <v>62.58101851851852</v>
      </c>
      <c r="BS35" s="7" t="n">
        <v>788.4400000000001</v>
      </c>
      <c r="BT35" s="7" t="n">
        <v>20</v>
      </c>
      <c r="BU35" s="7" t="n">
        <v>0</v>
      </c>
      <c r="BV35" s="7" t="n">
        <v>5</v>
      </c>
      <c r="BW35" s="7" t="n">
        <v>0</v>
      </c>
      <c r="BX35" s="7" t="n">
        <v>178.287134</v>
      </c>
      <c r="BY35" s="7" t="n">
        <v>0</v>
      </c>
      <c r="BZ35" s="7" t="n">
        <v>27.16666666666667</v>
      </c>
      <c r="CA35" s="7" t="n">
        <v>1081.474819185185</v>
      </c>
      <c r="CB35" s="7" t="n">
        <v>910.5124074074074</v>
      </c>
      <c r="CC35" s="7" t="n">
        <v>0</v>
      </c>
      <c r="CD35" s="7" t="n">
        <v>182.1024814814815</v>
      </c>
      <c r="CE35" s="7" t="n">
        <v>1092.614888888889</v>
      </c>
      <c r="CF35" s="3" t="n"/>
      <c r="CG35" s="7" t="n">
        <v>2174.089708074074</v>
      </c>
      <c r="CH35" s="7" t="n">
        <v>13305.01</v>
      </c>
      <c r="CI35" s="7" t="n">
        <v>12319.4537037037</v>
      </c>
      <c r="CJ35" s="7" t="n">
        <v>12889.21</v>
      </c>
      <c r="CK35" s="7" t="n">
        <v>415.8</v>
      </c>
      <c r="CL35" s="7" t="n">
        <v>0</v>
      </c>
      <c r="CM35" s="7">
        <f>BK35+BL35+BM35-CG35</f>
        <v/>
      </c>
      <c r="CN35" s="3" t="n"/>
      <c r="CO35" s="6" t="n"/>
    </row>
    <row r="36" ht="19" customHeight="1">
      <c r="A36" s="3" t="n"/>
      <c r="B36" s="5" t="n">
        <v>1136</v>
      </c>
      <c r="C36" s="6" t="inlineStr">
        <is>
          <t>Bochnia</t>
        </is>
      </c>
      <c r="D36" s="3" t="n"/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2448.01</v>
      </c>
      <c r="L36" s="7" t="n">
        <v>203.7741657407408</v>
      </c>
      <c r="M36" s="7" t="n">
        <v>2266.675925925926</v>
      </c>
      <c r="N36" s="7" t="n">
        <v>0</v>
      </c>
      <c r="O36" s="7" t="n">
        <v>2448.01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3489.77</v>
      </c>
      <c r="X36" s="7" t="n">
        <v>350</v>
      </c>
      <c r="Y36" s="7" t="n">
        <v>3231.268518518518</v>
      </c>
      <c r="Z36" s="7" t="n">
        <v>0</v>
      </c>
      <c r="AA36" s="7" t="n">
        <v>3489.77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2966.42</v>
      </c>
      <c r="AP36" s="7" t="n">
        <v>216.9881296296296</v>
      </c>
      <c r="AQ36" s="7" t="n">
        <v>2746.685185185185</v>
      </c>
      <c r="AR36" s="7" t="n">
        <v>0</v>
      </c>
      <c r="AS36" s="7" t="n">
        <v>2966.42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3" t="n"/>
      <c r="BB36" s="8" t="n">
        <v>0</v>
      </c>
      <c r="BC36" s="8" t="n">
        <v>201</v>
      </c>
      <c r="BD36" s="8" t="n">
        <v>0</v>
      </c>
      <c r="BE36" s="8" t="n">
        <v>299</v>
      </c>
      <c r="BF36" s="8" t="n">
        <v>0</v>
      </c>
      <c r="BG36" s="8" t="n">
        <v>0</v>
      </c>
      <c r="BH36" s="8" t="n">
        <v>195</v>
      </c>
      <c r="BI36" s="8" t="n">
        <v>0</v>
      </c>
      <c r="BJ36" s="3" t="n"/>
      <c r="BK36" s="7">
        <f>F36+L36+R36+X36+AD36+AJ36+AP36+AV36</f>
        <v/>
      </c>
      <c r="BL36" s="7" t="n">
        <v>92.79476299999999</v>
      </c>
      <c r="BM36" s="7" t="n"/>
      <c r="BN36" s="3" t="n"/>
      <c r="BO36" s="7" t="n">
        <v>0</v>
      </c>
      <c r="BP36" s="7" t="n">
        <v>0</v>
      </c>
      <c r="BQ36" s="7" t="n">
        <v>0</v>
      </c>
      <c r="BR36" s="7" t="n">
        <v>62.58101851851852</v>
      </c>
      <c r="BS36" s="7" t="n">
        <v>805.09</v>
      </c>
      <c r="BT36" s="7" t="n">
        <v>20</v>
      </c>
      <c r="BU36" s="7" t="n">
        <v>0</v>
      </c>
      <c r="BV36" s="7" t="n">
        <v>5</v>
      </c>
      <c r="BW36" s="7" t="n">
        <v>0</v>
      </c>
      <c r="BX36" s="7" t="n">
        <v>119.31628</v>
      </c>
      <c r="BY36" s="7" t="n">
        <v>0</v>
      </c>
      <c r="BZ36" s="7" t="n">
        <v>27.16666666666667</v>
      </c>
      <c r="CA36" s="7" t="n">
        <v>1039.153965185185</v>
      </c>
      <c r="CB36" s="7" t="n">
        <v>910.5124074074074</v>
      </c>
      <c r="CC36" s="7" t="n">
        <v>0</v>
      </c>
      <c r="CD36" s="7" t="n">
        <v>182.1024814814815</v>
      </c>
      <c r="CE36" s="7" t="n">
        <v>1092.614888888889</v>
      </c>
      <c r="CF36" s="3" t="n"/>
      <c r="CG36" s="7" t="n">
        <v>2131.768854074074</v>
      </c>
      <c r="CH36" s="7" t="n">
        <v>8904.200000000001</v>
      </c>
      <c r="CI36" s="7" t="n">
        <v>8244.62962962963</v>
      </c>
      <c r="CJ36" s="7" t="n">
        <v>8904.200000000001</v>
      </c>
      <c r="CK36" s="7" t="n">
        <v>0</v>
      </c>
      <c r="CL36" s="7" t="n">
        <v>0</v>
      </c>
      <c r="CM36" s="7">
        <f>BK36+BL36+BM36-CG36</f>
        <v/>
      </c>
      <c r="CN36" s="3" t="n"/>
      <c r="CO36" s="6" t="n"/>
    </row>
    <row r="37" ht="19" customHeight="1">
      <c r="A37" s="3" t="n"/>
      <c r="B37" s="5" t="n">
        <v>1137</v>
      </c>
      <c r="C37" s="6" t="inlineStr">
        <is>
          <t>Politechnika Poznańska</t>
        </is>
      </c>
      <c r="D37" s="3" t="n"/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150.87</v>
      </c>
      <c r="L37" s="7" t="n">
        <v>12.55853055555555</v>
      </c>
      <c r="M37" s="7" t="n">
        <v>139.6944444444444</v>
      </c>
      <c r="N37" s="7" t="n">
        <v>0</v>
      </c>
      <c r="O37" s="7" t="n">
        <v>150.87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234.73</v>
      </c>
      <c r="AD37" s="7" t="n">
        <v>15.21398148148148</v>
      </c>
      <c r="AE37" s="7" t="n">
        <v>217.3425925925926</v>
      </c>
      <c r="AF37" s="7" t="n">
        <v>0</v>
      </c>
      <c r="AG37" s="7" t="n">
        <v>234.73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22.58</v>
      </c>
      <c r="AP37" s="7" t="n">
        <v>1.651685185185185</v>
      </c>
      <c r="AQ37" s="7" t="n">
        <v>20.9074074074074</v>
      </c>
      <c r="AR37" s="7" t="n">
        <v>0</v>
      </c>
      <c r="AS37" s="7" t="n">
        <v>22.58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3" t="n"/>
      <c r="BB37" s="8" t="n">
        <v>0</v>
      </c>
      <c r="BC37" s="8" t="n">
        <v>4</v>
      </c>
      <c r="BD37" s="8" t="n">
        <v>0</v>
      </c>
      <c r="BE37" s="8" t="n">
        <v>0</v>
      </c>
      <c r="BF37" s="8" t="n">
        <v>10</v>
      </c>
      <c r="BG37" s="8" t="n">
        <v>0</v>
      </c>
      <c r="BH37" s="8" t="n">
        <v>1</v>
      </c>
      <c r="BI37" s="8" t="n">
        <v>0</v>
      </c>
      <c r="BJ37" s="3" t="n"/>
      <c r="BK37" s="7">
        <f>F37+L37+R37+X37+AD37+AJ37+AP37+AV37</f>
        <v/>
      </c>
      <c r="BL37" s="7" t="n">
        <v>0.347732</v>
      </c>
      <c r="BM37" s="7" t="n"/>
      <c r="BN37" s="3" t="n"/>
      <c r="BO37" s="7" t="n">
        <v>250</v>
      </c>
      <c r="BP37" s="7" t="n">
        <v>0</v>
      </c>
      <c r="BQ37" s="7" t="n">
        <v>0</v>
      </c>
      <c r="BR37" s="7" t="n">
        <v>62.58101851851852</v>
      </c>
      <c r="BS37" s="7" t="n">
        <v>788.4400000000001</v>
      </c>
      <c r="BT37" s="7" t="n">
        <v>20</v>
      </c>
      <c r="BU37" s="7" t="n">
        <v>0</v>
      </c>
      <c r="BV37" s="7" t="n">
        <v>5</v>
      </c>
      <c r="BW37" s="7" t="n">
        <v>0</v>
      </c>
      <c r="BX37" s="7" t="n">
        <v>5.469612000000001</v>
      </c>
      <c r="BY37" s="7" t="n">
        <v>0</v>
      </c>
      <c r="BZ37" s="7" t="n">
        <v>27.16666666666667</v>
      </c>
      <c r="CA37" s="7" t="n">
        <v>1158.657297185185</v>
      </c>
      <c r="CB37" s="7" t="n">
        <v>910.5124074074074</v>
      </c>
      <c r="CC37" s="7" t="n">
        <v>0</v>
      </c>
      <c r="CD37" s="7" t="n">
        <v>182.1024814814815</v>
      </c>
      <c r="CE37" s="7" t="n">
        <v>1092.614888888889</v>
      </c>
      <c r="CF37" s="3" t="n"/>
      <c r="CG37" s="7" t="n">
        <v>2251.272186074074</v>
      </c>
      <c r="CH37" s="7" t="n">
        <v>408.18</v>
      </c>
      <c r="CI37" s="7" t="n">
        <v>377.9444444444444</v>
      </c>
      <c r="CJ37" s="7" t="n">
        <v>408.18</v>
      </c>
      <c r="CK37" s="7" t="n">
        <v>0</v>
      </c>
      <c r="CL37" s="7" t="n">
        <v>0</v>
      </c>
      <c r="CM37" s="7">
        <f>BK37+BL37+BM37-CG37</f>
        <v/>
      </c>
      <c r="CN37" s="3" t="n"/>
      <c r="CO37" s="6" t="n"/>
    </row>
    <row r="38" ht="19" customHeight="1">
      <c r="A38" s="3" t="n"/>
      <c r="B38" s="5" t="n">
        <v>1138</v>
      </c>
      <c r="C38" s="6" t="inlineStr">
        <is>
          <t>Rzeszów</t>
        </is>
      </c>
      <c r="D38" s="3" t="n"/>
      <c r="E38" s="7" t="n">
        <v>0</v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9455.48</v>
      </c>
      <c r="L38" s="7" t="n">
        <v>787.0811592592593</v>
      </c>
      <c r="M38" s="7" t="n">
        <v>8755.074074074073</v>
      </c>
      <c r="N38" s="7" t="n">
        <v>0</v>
      </c>
      <c r="O38" s="7" t="n">
        <v>9455.48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12728.17</v>
      </c>
      <c r="AP38" s="7" t="n">
        <v>931.0420648148147</v>
      </c>
      <c r="AQ38" s="7" t="n">
        <v>11785.34259259259</v>
      </c>
      <c r="AR38" s="7" t="n">
        <v>0</v>
      </c>
      <c r="AS38" s="7" t="n">
        <v>12728.17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3" t="n"/>
      <c r="BB38" s="8" t="n">
        <v>0</v>
      </c>
      <c r="BC38" s="8" t="n">
        <v>486</v>
      </c>
      <c r="BD38" s="8" t="n">
        <v>0</v>
      </c>
      <c r="BE38" s="8" t="n">
        <v>0</v>
      </c>
      <c r="BF38" s="8" t="n">
        <v>0</v>
      </c>
      <c r="BG38" s="8" t="n">
        <v>0</v>
      </c>
      <c r="BH38" s="8" t="n">
        <v>1184</v>
      </c>
      <c r="BI38" s="8" t="n">
        <v>0</v>
      </c>
      <c r="BJ38" s="3" t="n"/>
      <c r="BK38" s="7">
        <f>F38+L38+R38+X38+AD38+AJ38+AP38+AV38</f>
        <v/>
      </c>
      <c r="BL38" s="7" t="n">
        <v>196.013818</v>
      </c>
      <c r="BM38" s="7" t="n"/>
      <c r="BN38" s="3" t="n"/>
      <c r="BO38" s="7" t="n">
        <v>0</v>
      </c>
      <c r="BP38" s="7" t="n">
        <v>0</v>
      </c>
      <c r="BQ38" s="7" t="n">
        <v>0</v>
      </c>
      <c r="BR38" s="7" t="n">
        <v>62.58101851851852</v>
      </c>
      <c r="BS38" s="7" t="n">
        <v>805.09</v>
      </c>
      <c r="BT38" s="7" t="n">
        <v>20</v>
      </c>
      <c r="BU38" s="7" t="n">
        <v>0</v>
      </c>
      <c r="BV38" s="7" t="n">
        <v>5</v>
      </c>
      <c r="BW38" s="7" t="n">
        <v>0</v>
      </c>
      <c r="BX38" s="7" t="n">
        <v>297.26091</v>
      </c>
      <c r="BY38" s="7" t="n">
        <v>0</v>
      </c>
      <c r="BZ38" s="7" t="n">
        <v>27.16666666666667</v>
      </c>
      <c r="CA38" s="7" t="n">
        <v>1217.098595185185</v>
      </c>
      <c r="CB38" s="7" t="n">
        <v>910.5124074074074</v>
      </c>
      <c r="CC38" s="7" t="n">
        <v>0</v>
      </c>
      <c r="CD38" s="7" t="n">
        <v>182.1024814814815</v>
      </c>
      <c r="CE38" s="7" t="n">
        <v>1092.614888888889</v>
      </c>
      <c r="CF38" s="3" t="n"/>
      <c r="CG38" s="7" t="n">
        <v>2309.713484074074</v>
      </c>
      <c r="CH38" s="7" t="n">
        <v>22183.65</v>
      </c>
      <c r="CI38" s="7" t="n">
        <v>20540.41666666666</v>
      </c>
      <c r="CJ38" s="7" t="n">
        <v>22183.65</v>
      </c>
      <c r="CK38" s="7" t="n">
        <v>0</v>
      </c>
      <c r="CL38" s="7" t="n">
        <v>0</v>
      </c>
      <c r="CM38" s="7">
        <f>BK38+BL38+BM38-CG38</f>
        <v/>
      </c>
      <c r="CN38" s="3" t="n"/>
      <c r="CO38" s="6" t="n"/>
    </row>
    <row r="39" ht="19" customHeight="1">
      <c r="A39" s="3" t="n"/>
      <c r="B39" s="5" t="n">
        <v>1203</v>
      </c>
      <c r="C39" s="6" t="inlineStr">
        <is>
          <t>Wrocław Główny</t>
        </is>
      </c>
      <c r="D39" s="3" t="n"/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16954.38</v>
      </c>
      <c r="L39" s="7" t="n">
        <v>1411.29515</v>
      </c>
      <c r="M39" s="7" t="n">
        <v>15698.5</v>
      </c>
      <c r="N39" s="7" t="n">
        <v>2958.56</v>
      </c>
      <c r="O39" s="7" t="n">
        <v>13032.82</v>
      </c>
      <c r="P39" s="7" t="n">
        <v>963</v>
      </c>
      <c r="Q39" s="7" t="n">
        <v>20722.48</v>
      </c>
      <c r="R39" s="7" t="n">
        <v>1600</v>
      </c>
      <c r="S39" s="7" t="n">
        <v>19187.48148148148</v>
      </c>
      <c r="T39" s="7" t="n">
        <v>3687.39</v>
      </c>
      <c r="U39" s="7" t="n">
        <v>16184.44</v>
      </c>
      <c r="V39" s="7" t="n">
        <v>850.65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11828.39</v>
      </c>
      <c r="AP39" s="7" t="n">
        <v>865.2248240740741</v>
      </c>
      <c r="AQ39" s="7" t="n">
        <v>10952.21296296296</v>
      </c>
      <c r="AR39" s="7" t="n">
        <v>1883.58</v>
      </c>
      <c r="AS39" s="7" t="n">
        <v>9414.200000000001</v>
      </c>
      <c r="AT39" s="7" t="n">
        <v>530.61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3" t="n"/>
      <c r="BB39" s="8" t="n">
        <v>0</v>
      </c>
      <c r="BC39" s="8" t="n">
        <v>611</v>
      </c>
      <c r="BD39" s="8" t="n">
        <v>1369</v>
      </c>
      <c r="BE39" s="8" t="n">
        <v>0</v>
      </c>
      <c r="BF39" s="8" t="n">
        <v>0</v>
      </c>
      <c r="BG39" s="8" t="n">
        <v>0</v>
      </c>
      <c r="BH39" s="8" t="n">
        <v>832</v>
      </c>
      <c r="BI39" s="8" t="n">
        <v>0</v>
      </c>
      <c r="BJ39" s="3" t="n"/>
      <c r="BK39" s="7">
        <f>F39+L39+R39+X39+AD39+AJ39+AP39+AV39</f>
        <v/>
      </c>
      <c r="BL39" s="7" t="n">
        <v>415.49046</v>
      </c>
      <c r="BM39" s="7" t="n"/>
      <c r="BN39" s="3" t="n"/>
      <c r="BO39" s="7" t="n">
        <v>0</v>
      </c>
      <c r="BP39" s="7" t="n">
        <v>0</v>
      </c>
      <c r="BQ39" s="7" t="n">
        <v>0</v>
      </c>
      <c r="BR39" s="7" t="n">
        <v>62.58101851851852</v>
      </c>
      <c r="BS39" s="7" t="n">
        <v>0</v>
      </c>
      <c r="BT39" s="7" t="n">
        <v>20</v>
      </c>
      <c r="BU39" s="7" t="n">
        <v>0</v>
      </c>
      <c r="BV39" s="7" t="n">
        <v>5</v>
      </c>
      <c r="BW39" s="7" t="n">
        <v>0</v>
      </c>
      <c r="BX39" s="7" t="n">
        <v>549.0746480000001</v>
      </c>
      <c r="BY39" s="7" t="n">
        <v>0</v>
      </c>
      <c r="BZ39" s="7" t="n">
        <v>27.16666666666667</v>
      </c>
      <c r="CA39" s="7" t="n">
        <v>663.8223331851852</v>
      </c>
      <c r="CB39" s="7" t="n">
        <v>910.5124074074074</v>
      </c>
      <c r="CC39" s="7" t="n">
        <v>0</v>
      </c>
      <c r="CD39" s="7" t="n">
        <v>182.1024814814815</v>
      </c>
      <c r="CE39" s="7" t="n">
        <v>1092.614888888889</v>
      </c>
      <c r="CF39" s="3" t="n"/>
      <c r="CG39" s="7" t="n">
        <v>1756.437222074074</v>
      </c>
      <c r="CH39" s="7" t="n">
        <v>49505.25</v>
      </c>
      <c r="CI39" s="7" t="n">
        <v>45838.19444444444</v>
      </c>
      <c r="CJ39" s="7" t="n">
        <v>38631.46000000001</v>
      </c>
      <c r="CK39" s="7" t="n">
        <v>2344.26</v>
      </c>
      <c r="CL39" s="7" t="n">
        <v>8529.529999999999</v>
      </c>
      <c r="CM39" s="7">
        <f>BK39+BL39+BM39-CG39</f>
        <v/>
      </c>
      <c r="CN39" s="3" t="n"/>
      <c r="CO39" s="6" t="n"/>
    </row>
    <row r="40" ht="19" customHeight="1">
      <c r="A40" s="3" t="n"/>
      <c r="B40" s="5" t="n">
        <v>1204</v>
      </c>
      <c r="C40" s="6" t="inlineStr">
        <is>
          <t>Wrocław Główny</t>
        </is>
      </c>
      <c r="D40" s="3" t="n"/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8019.76</v>
      </c>
      <c r="L40" s="7" t="n">
        <v>667.570762962963</v>
      </c>
      <c r="M40" s="7" t="n">
        <v>7425.703703703703</v>
      </c>
      <c r="N40" s="7" t="n">
        <v>1324.36</v>
      </c>
      <c r="O40" s="7" t="n">
        <v>6256.26</v>
      </c>
      <c r="P40" s="7" t="n">
        <v>439.14</v>
      </c>
      <c r="Q40" s="7" t="n">
        <v>21326.82</v>
      </c>
      <c r="R40" s="7" t="n">
        <v>1600</v>
      </c>
      <c r="S40" s="7" t="n">
        <v>19747.05555555556</v>
      </c>
      <c r="T40" s="7" t="n">
        <v>2821.61</v>
      </c>
      <c r="U40" s="7" t="n">
        <v>17892.81</v>
      </c>
      <c r="V40" s="7" t="n">
        <v>612.4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8672.93</v>
      </c>
      <c r="AP40" s="7" t="n">
        <v>634.4087685185185</v>
      </c>
      <c r="AQ40" s="7" t="n">
        <v>8030.490740740741</v>
      </c>
      <c r="AR40" s="7" t="n">
        <v>1024.18</v>
      </c>
      <c r="AS40" s="7" t="n">
        <v>7395.35</v>
      </c>
      <c r="AT40" s="7" t="n">
        <v>253.4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3" t="n"/>
      <c r="BB40" s="8" t="n">
        <v>0</v>
      </c>
      <c r="BC40" s="8" t="n">
        <v>324</v>
      </c>
      <c r="BD40" s="8" t="n">
        <v>1232</v>
      </c>
      <c r="BE40" s="8" t="n">
        <v>0</v>
      </c>
      <c r="BF40" s="8" t="n">
        <v>0</v>
      </c>
      <c r="BG40" s="8" t="n">
        <v>0</v>
      </c>
      <c r="BH40" s="8" t="n">
        <v>570</v>
      </c>
      <c r="BI40" s="8" t="n">
        <v>0</v>
      </c>
      <c r="BJ40" s="3" t="n"/>
      <c r="BK40" s="7">
        <f>F40+L40+R40+X40+AD40+AJ40+AP40+AV40</f>
        <v/>
      </c>
      <c r="BL40" s="7" t="n">
        <v>402.7709840000001</v>
      </c>
      <c r="BM40" s="7" t="n"/>
      <c r="BN40" s="3" t="n"/>
      <c r="BO40" s="7" t="n">
        <v>652.9399999999999</v>
      </c>
      <c r="BP40" s="7" t="n">
        <v>82</v>
      </c>
      <c r="BQ40" s="7" t="n">
        <v>0</v>
      </c>
      <c r="BR40" s="7" t="n">
        <v>62.58101851851852</v>
      </c>
      <c r="BS40" s="7" t="n">
        <v>0</v>
      </c>
      <c r="BT40" s="7" t="n">
        <v>20</v>
      </c>
      <c r="BU40" s="7" t="n">
        <v>0</v>
      </c>
      <c r="BV40" s="7" t="n">
        <v>5</v>
      </c>
      <c r="BW40" s="7" t="n">
        <v>0</v>
      </c>
      <c r="BX40" s="7" t="n">
        <v>440.181424</v>
      </c>
      <c r="BY40" s="7" t="n">
        <v>0</v>
      </c>
      <c r="BZ40" s="7" t="n">
        <v>27.16666666666667</v>
      </c>
      <c r="CA40" s="7" t="n">
        <v>1289.869109185185</v>
      </c>
      <c r="CB40" s="7" t="n">
        <v>910.5124074074074</v>
      </c>
      <c r="CC40" s="7" t="n">
        <v>0</v>
      </c>
      <c r="CD40" s="7" t="n">
        <v>182.1024814814815</v>
      </c>
      <c r="CE40" s="7" t="n">
        <v>1092.614888888889</v>
      </c>
      <c r="CF40" s="3" t="n"/>
      <c r="CG40" s="7" t="n">
        <v>2382.483998074074</v>
      </c>
      <c r="CH40" s="7" t="n">
        <v>38019.51</v>
      </c>
      <c r="CI40" s="7" t="n">
        <v>35203.25</v>
      </c>
      <c r="CJ40" s="7" t="n">
        <v>31544.42</v>
      </c>
      <c r="CK40" s="7" t="n">
        <v>1304.94</v>
      </c>
      <c r="CL40" s="7" t="n">
        <v>5170.150000000001</v>
      </c>
      <c r="CM40" s="7">
        <f>BK40+BL40+BM40-CG40</f>
        <v/>
      </c>
      <c r="CN40" s="3" t="n"/>
      <c r="CO40" s="6" t="n"/>
    </row>
    <row r="41" ht="19" customHeight="1">
      <c r="A41" s="3" t="n"/>
      <c r="B41" s="5" t="n">
        <v>1206</v>
      </c>
      <c r="C41" s="6" t="inlineStr">
        <is>
          <t>Wrocław Główny</t>
        </is>
      </c>
      <c r="D41" s="3" t="n"/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11741.16</v>
      </c>
      <c r="L41" s="7" t="n">
        <v>977.3428555555555</v>
      </c>
      <c r="M41" s="7" t="n">
        <v>10871.44444444444</v>
      </c>
      <c r="N41" s="7" t="n">
        <v>3068.48</v>
      </c>
      <c r="O41" s="7" t="n">
        <v>7794.75</v>
      </c>
      <c r="P41" s="7" t="n">
        <v>877.9299999999999</v>
      </c>
      <c r="Q41" s="7" t="n">
        <v>30054.64</v>
      </c>
      <c r="R41" s="7" t="n">
        <v>1600</v>
      </c>
      <c r="S41" s="7" t="n">
        <v>27828.37037037037</v>
      </c>
      <c r="T41" s="7" t="n">
        <v>3816.5</v>
      </c>
      <c r="U41" s="7" t="n">
        <v>24487.49</v>
      </c>
      <c r="V41" s="7" t="n">
        <v>1750.65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8607.360000000001</v>
      </c>
      <c r="AP41" s="7" t="n">
        <v>629.6124444444445</v>
      </c>
      <c r="AQ41" s="7" t="n">
        <v>7969.777777777777</v>
      </c>
      <c r="AR41" s="7" t="n">
        <v>1249.82</v>
      </c>
      <c r="AS41" s="7" t="n">
        <v>6777.64</v>
      </c>
      <c r="AT41" s="7" t="n">
        <v>579.9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3" t="n"/>
      <c r="BB41" s="8" t="n">
        <v>0</v>
      </c>
      <c r="BC41" s="8" t="n">
        <v>436</v>
      </c>
      <c r="BD41" s="8" t="n">
        <v>2055</v>
      </c>
      <c r="BE41" s="8" t="n">
        <v>0</v>
      </c>
      <c r="BF41" s="8" t="n">
        <v>0</v>
      </c>
      <c r="BG41" s="8" t="n">
        <v>0</v>
      </c>
      <c r="BH41" s="8" t="n">
        <v>636</v>
      </c>
      <c r="BI41" s="8" t="n">
        <v>0</v>
      </c>
      <c r="BJ41" s="3" t="n"/>
      <c r="BK41" s="7">
        <f>F41+L41+R41+X41+AD41+AJ41+AP41+AV41</f>
        <v/>
      </c>
      <c r="BL41" s="7" t="n">
        <v>517.3734720000001</v>
      </c>
      <c r="BM41" s="7" t="n"/>
      <c r="BN41" s="3" t="n"/>
      <c r="BO41" s="7" t="n">
        <v>652.9399999999999</v>
      </c>
      <c r="BP41" s="7" t="n">
        <v>82</v>
      </c>
      <c r="BQ41" s="7" t="n">
        <v>0</v>
      </c>
      <c r="BR41" s="7" t="n">
        <v>62.58101851851852</v>
      </c>
      <c r="BS41" s="7" t="n">
        <v>0</v>
      </c>
      <c r="BT41" s="7" t="n">
        <v>20</v>
      </c>
      <c r="BU41" s="7" t="n">
        <v>0</v>
      </c>
      <c r="BV41" s="7" t="n">
        <v>5</v>
      </c>
      <c r="BW41" s="7" t="n">
        <v>0</v>
      </c>
      <c r="BX41" s="7" t="n">
        <v>566.3960240000001</v>
      </c>
      <c r="BY41" s="7" t="n">
        <v>0</v>
      </c>
      <c r="BZ41" s="7" t="n">
        <v>27.16666666666667</v>
      </c>
      <c r="CA41" s="7" t="n">
        <v>1416.083709185185</v>
      </c>
      <c r="CB41" s="7" t="n">
        <v>910.5124074074074</v>
      </c>
      <c r="CC41" s="7" t="n">
        <v>0</v>
      </c>
      <c r="CD41" s="7" t="n">
        <v>182.1024814814815</v>
      </c>
      <c r="CE41" s="7" t="n">
        <v>1092.614888888889</v>
      </c>
      <c r="CF41" s="3" t="n"/>
      <c r="CG41" s="7" t="n">
        <v>2508.698598074074</v>
      </c>
      <c r="CH41" s="7" t="n">
        <v>50403.16</v>
      </c>
      <c r="CI41" s="7" t="n">
        <v>46669.5925925926</v>
      </c>
      <c r="CJ41" s="7" t="n">
        <v>39059.88</v>
      </c>
      <c r="CK41" s="7" t="n">
        <v>3208.48</v>
      </c>
      <c r="CL41" s="7" t="n">
        <v>8134.799999999999</v>
      </c>
      <c r="CM41" s="7">
        <f>BK41+BL41+BM41-CG41</f>
        <v/>
      </c>
      <c r="CN41" s="3" t="n"/>
      <c r="CO41" s="6" t="n"/>
    </row>
    <row r="42" ht="19" customHeight="1">
      <c r="A42" s="3" t="n"/>
      <c r="B42" s="5" t="n">
        <v>1207</v>
      </c>
      <c r="C42" s="6" t="inlineStr">
        <is>
          <t>Wrocław Główny</t>
        </is>
      </c>
      <c r="D42" s="3" t="n"/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10727.61</v>
      </c>
      <c r="L42" s="7" t="n">
        <v>892.9742027777779</v>
      </c>
      <c r="M42" s="7" t="n">
        <v>9932.972222222223</v>
      </c>
      <c r="N42" s="7" t="n">
        <v>2435.58</v>
      </c>
      <c r="O42" s="7" t="n">
        <v>7561.3</v>
      </c>
      <c r="P42" s="7" t="n">
        <v>730.73</v>
      </c>
      <c r="Q42" s="7" t="n">
        <v>31615.96</v>
      </c>
      <c r="R42" s="7" t="n">
        <v>1600</v>
      </c>
      <c r="S42" s="7" t="n">
        <v>29274.03703703703</v>
      </c>
      <c r="T42" s="7" t="n">
        <v>6366.14</v>
      </c>
      <c r="U42" s="7" t="n">
        <v>24328.6</v>
      </c>
      <c r="V42" s="7" t="n">
        <v>921.22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8120.8</v>
      </c>
      <c r="AP42" s="7" t="n">
        <v>594.0214814814815</v>
      </c>
      <c r="AQ42" s="7" t="n">
        <v>7519.259259259259</v>
      </c>
      <c r="AR42" s="7" t="n">
        <v>1977.82</v>
      </c>
      <c r="AS42" s="7" t="n">
        <v>5928.81</v>
      </c>
      <c r="AT42" s="7" t="n">
        <v>214.17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3" t="n"/>
      <c r="BB42" s="8" t="n">
        <v>0</v>
      </c>
      <c r="BC42" s="8" t="n">
        <v>372</v>
      </c>
      <c r="BD42" s="8" t="n">
        <v>2087</v>
      </c>
      <c r="BE42" s="8" t="n">
        <v>0</v>
      </c>
      <c r="BF42" s="8" t="n">
        <v>0</v>
      </c>
      <c r="BG42" s="8" t="n">
        <v>0</v>
      </c>
      <c r="BH42" s="8" t="n">
        <v>556</v>
      </c>
      <c r="BI42" s="8" t="n">
        <v>0</v>
      </c>
      <c r="BJ42" s="3" t="n"/>
      <c r="BK42" s="7">
        <f>F42+L42+R42+X42+AD42+AJ42+AP42+AV42</f>
        <v/>
      </c>
      <c r="BL42" s="7" t="n">
        <v>483.4491200000001</v>
      </c>
      <c r="BM42" s="7" t="n"/>
      <c r="BN42" s="3" t="n"/>
      <c r="BO42" s="7" t="n">
        <v>652.9399999999999</v>
      </c>
      <c r="BP42" s="7" t="n">
        <v>82</v>
      </c>
      <c r="BQ42" s="7" t="n">
        <v>0</v>
      </c>
      <c r="BR42" s="7" t="n">
        <v>62.58101851851852</v>
      </c>
      <c r="BS42" s="7" t="n">
        <v>0</v>
      </c>
      <c r="BT42" s="7" t="n">
        <v>20</v>
      </c>
      <c r="BU42" s="7" t="n">
        <v>0</v>
      </c>
      <c r="BV42" s="7" t="n">
        <v>5</v>
      </c>
      <c r="BW42" s="7" t="n">
        <v>0</v>
      </c>
      <c r="BX42" s="7" t="n">
        <v>531.7767220000001</v>
      </c>
      <c r="BY42" s="7" t="n">
        <v>0</v>
      </c>
      <c r="BZ42" s="7" t="n">
        <v>27.16666666666667</v>
      </c>
      <c r="CA42" s="7" t="n">
        <v>1381.464407185185</v>
      </c>
      <c r="CB42" s="7" t="n">
        <v>910.5124074074074</v>
      </c>
      <c r="CC42" s="7" t="n">
        <v>0</v>
      </c>
      <c r="CD42" s="7" t="n">
        <v>182.1024814814815</v>
      </c>
      <c r="CE42" s="7" t="n">
        <v>1092.614888888889</v>
      </c>
      <c r="CF42" s="3" t="n"/>
      <c r="CG42" s="7" t="n">
        <v>2474.079296074074</v>
      </c>
      <c r="CH42" s="7" t="n">
        <v>50464.37</v>
      </c>
      <c r="CI42" s="7" t="n">
        <v>46726.26851851851</v>
      </c>
      <c r="CJ42" s="7" t="n">
        <v>37818.71</v>
      </c>
      <c r="CK42" s="7" t="n">
        <v>1866.12</v>
      </c>
      <c r="CL42" s="7" t="n">
        <v>10779.54</v>
      </c>
      <c r="CM42" s="7">
        <f>BK42+BL42+BM42-CG42</f>
        <v/>
      </c>
      <c r="CN42" s="3" t="n"/>
      <c r="CO42" s="6" t="n"/>
    </row>
    <row r="43" ht="19" customHeight="1">
      <c r="A43" s="3" t="n"/>
      <c r="B43" s="5" t="n">
        <v>1208</v>
      </c>
      <c r="C43" s="6" t="inlineStr">
        <is>
          <t>Wrocław Główny</t>
        </is>
      </c>
      <c r="D43" s="3" t="n"/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4569.6</v>
      </c>
      <c r="L43" s="7" t="n">
        <v>380.3768888888889</v>
      </c>
      <c r="M43" s="7" t="n">
        <v>4231.111111111111</v>
      </c>
      <c r="N43" s="7" t="n">
        <v>756.76</v>
      </c>
      <c r="O43" s="7" t="n">
        <v>3541.91</v>
      </c>
      <c r="P43" s="7" t="n">
        <v>270.93</v>
      </c>
      <c r="Q43" s="7" t="n">
        <v>17899.57</v>
      </c>
      <c r="R43" s="7" t="n">
        <v>1600</v>
      </c>
      <c r="S43" s="7" t="n">
        <v>16573.67592592592</v>
      </c>
      <c r="T43" s="7" t="n">
        <v>2903.34</v>
      </c>
      <c r="U43" s="7" t="n">
        <v>13862.54</v>
      </c>
      <c r="V43" s="7" t="n">
        <v>1133.69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5656.39</v>
      </c>
      <c r="AP43" s="7" t="n">
        <v>413.7544537037037</v>
      </c>
      <c r="AQ43" s="7" t="n">
        <v>5237.398148148148</v>
      </c>
      <c r="AR43" s="7" t="n">
        <v>904.01</v>
      </c>
      <c r="AS43" s="7" t="n">
        <v>4509.93</v>
      </c>
      <c r="AT43" s="7" t="n">
        <v>242.45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3" t="n"/>
      <c r="BB43" s="8" t="n">
        <v>0</v>
      </c>
      <c r="BC43" s="8" t="n">
        <v>201</v>
      </c>
      <c r="BD43" s="8" t="n">
        <v>1049</v>
      </c>
      <c r="BE43" s="8" t="n">
        <v>0</v>
      </c>
      <c r="BF43" s="8" t="n">
        <v>0</v>
      </c>
      <c r="BG43" s="8" t="n">
        <v>0</v>
      </c>
      <c r="BH43" s="8" t="n">
        <v>382</v>
      </c>
      <c r="BI43" s="8" t="n">
        <v>0</v>
      </c>
      <c r="BJ43" s="3" t="n"/>
      <c r="BK43" s="7">
        <f>F43+L43+R43+X43+AD43+AJ43+AP43+AV43</f>
        <v/>
      </c>
      <c r="BL43" s="7" t="n">
        <v>304.128594</v>
      </c>
      <c r="BM43" s="7" t="n"/>
      <c r="BN43" s="3" t="n"/>
      <c r="BO43" s="7" t="n">
        <v>652.9399999999999</v>
      </c>
      <c r="BP43" s="7" t="n">
        <v>82</v>
      </c>
      <c r="BQ43" s="7" t="n">
        <v>0</v>
      </c>
      <c r="BR43" s="7" t="n">
        <v>62.58101851851852</v>
      </c>
      <c r="BS43" s="7" t="n">
        <v>0</v>
      </c>
      <c r="BT43" s="7" t="n">
        <v>20</v>
      </c>
      <c r="BU43" s="7" t="n">
        <v>0</v>
      </c>
      <c r="BV43" s="7" t="n">
        <v>5</v>
      </c>
      <c r="BW43" s="7" t="n">
        <v>0</v>
      </c>
      <c r="BX43" s="7" t="n">
        <v>315.72343</v>
      </c>
      <c r="BY43" s="7" t="n">
        <v>0</v>
      </c>
      <c r="BZ43" s="7" t="n">
        <v>27.16666666666667</v>
      </c>
      <c r="CA43" s="7" t="n">
        <v>1165.411115185185</v>
      </c>
      <c r="CB43" s="7" t="n">
        <v>910.5124074074074</v>
      </c>
      <c r="CC43" s="7" t="n">
        <v>0</v>
      </c>
      <c r="CD43" s="7" t="n">
        <v>182.1024814814815</v>
      </c>
      <c r="CE43" s="7" t="n">
        <v>1092.614888888889</v>
      </c>
      <c r="CF43" s="3" t="n"/>
      <c r="CG43" s="7" t="n">
        <v>2258.026004074074</v>
      </c>
      <c r="CH43" s="7" t="n">
        <v>28125.56</v>
      </c>
      <c r="CI43" s="7" t="n">
        <v>26042.18518518518</v>
      </c>
      <c r="CJ43" s="7" t="n">
        <v>21914.38</v>
      </c>
      <c r="CK43" s="7" t="n">
        <v>1647.07</v>
      </c>
      <c r="CL43" s="7" t="n">
        <v>4564.110000000001</v>
      </c>
      <c r="CM43" s="7">
        <f>BK43+BL43+BM43-CG43</f>
        <v/>
      </c>
      <c r="CN43" s="3" t="n"/>
      <c r="CO43" s="6" t="n"/>
    </row>
    <row r="44" ht="19" customHeight="1">
      <c r="A44" s="3" t="n"/>
      <c r="B44" s="5" t="n">
        <v>1210</v>
      </c>
      <c r="C44" s="6" t="inlineStr">
        <is>
          <t>Wrocław Główny</t>
        </is>
      </c>
      <c r="D44" s="3" t="n"/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19590.99</v>
      </c>
      <c r="L44" s="7" t="n">
        <v>1630.768519444445</v>
      </c>
      <c r="M44" s="7" t="n">
        <v>18139.80555555555</v>
      </c>
      <c r="N44" s="7" t="n">
        <v>689.25</v>
      </c>
      <c r="O44" s="7" t="n">
        <v>17316.86</v>
      </c>
      <c r="P44" s="7" t="n">
        <v>1584.88</v>
      </c>
      <c r="Q44" s="7" t="n">
        <v>22307.56</v>
      </c>
      <c r="R44" s="7" t="n">
        <v>1600</v>
      </c>
      <c r="S44" s="7" t="n">
        <v>20655.14814814815</v>
      </c>
      <c r="T44" s="7" t="n">
        <v>979.21</v>
      </c>
      <c r="U44" s="7" t="n">
        <v>19837.25</v>
      </c>
      <c r="V44" s="7" t="n">
        <v>1491.1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11717.88</v>
      </c>
      <c r="AP44" s="7" t="n">
        <v>857.141222222222</v>
      </c>
      <c r="AQ44" s="7" t="n">
        <v>10849.88888888889</v>
      </c>
      <c r="AR44" s="7" t="n">
        <v>490.81</v>
      </c>
      <c r="AS44" s="7" t="n">
        <v>10490.64</v>
      </c>
      <c r="AT44" s="7" t="n">
        <v>736.4299999999999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3" t="n"/>
      <c r="BB44" s="8" t="n">
        <v>0</v>
      </c>
      <c r="BC44" s="8" t="n">
        <v>681</v>
      </c>
      <c r="BD44" s="8" t="n">
        <v>1387</v>
      </c>
      <c r="BE44" s="8" t="n">
        <v>0</v>
      </c>
      <c r="BF44" s="8" t="n">
        <v>0</v>
      </c>
      <c r="BG44" s="8" t="n">
        <v>0</v>
      </c>
      <c r="BH44" s="8" t="n">
        <v>779</v>
      </c>
      <c r="BI44" s="8" t="n">
        <v>0</v>
      </c>
      <c r="BJ44" s="3" t="n"/>
      <c r="BK44" s="7">
        <f>F44+L44+R44+X44+AD44+AJ44+AP44+AV44</f>
        <v/>
      </c>
      <c r="BL44" s="7" t="n">
        <v>501.353468</v>
      </c>
      <c r="BM44" s="7" t="n"/>
      <c r="BN44" s="3" t="n"/>
      <c r="BO44" s="7" t="n">
        <v>760.5599999999999</v>
      </c>
      <c r="BP44" s="7" t="n">
        <v>260</v>
      </c>
      <c r="BQ44" s="7" t="n">
        <v>0</v>
      </c>
      <c r="BR44" s="7" t="n">
        <v>62.58101851851852</v>
      </c>
      <c r="BS44" s="7" t="n">
        <v>0</v>
      </c>
      <c r="BT44" s="7" t="n">
        <v>20</v>
      </c>
      <c r="BU44" s="7" t="n">
        <v>0</v>
      </c>
      <c r="BV44" s="7" t="n">
        <v>5</v>
      </c>
      <c r="BW44" s="7" t="n">
        <v>0</v>
      </c>
      <c r="BX44" s="7" t="n">
        <v>689.5259440000001</v>
      </c>
      <c r="BY44" s="7" t="n">
        <v>0</v>
      </c>
      <c r="BZ44" s="7" t="n">
        <v>27.16666666666667</v>
      </c>
      <c r="CA44" s="7" t="n">
        <v>1824.833629185185</v>
      </c>
      <c r="CB44" s="7" t="n">
        <v>910.5124074074074</v>
      </c>
      <c r="CC44" s="7" t="n">
        <v>0</v>
      </c>
      <c r="CD44" s="7" t="n">
        <v>182.1024814814815</v>
      </c>
      <c r="CE44" s="7" t="n">
        <v>1092.614888888889</v>
      </c>
      <c r="CF44" s="3" t="n"/>
      <c r="CG44" s="7" t="n">
        <v>2917.448518074074</v>
      </c>
      <c r="CH44" s="7" t="n">
        <v>53616.43</v>
      </c>
      <c r="CI44" s="7" t="n">
        <v>49644.84259259258</v>
      </c>
      <c r="CJ44" s="7" t="n">
        <v>47644.75</v>
      </c>
      <c r="CK44" s="7" t="n">
        <v>3812.41</v>
      </c>
      <c r="CL44" s="7" t="n">
        <v>2159.27</v>
      </c>
      <c r="CM44" s="7">
        <f>BK44+BL44+BM44-CG44</f>
        <v/>
      </c>
      <c r="CN44" s="3" t="n"/>
      <c r="CO44" s="6" t="n"/>
    </row>
    <row r="45" ht="19" customHeight="1">
      <c r="A45" s="3" t="n"/>
      <c r="B45" s="5" t="n">
        <v>1211</v>
      </c>
      <c r="C45" s="6" t="inlineStr">
        <is>
          <t>Lubin</t>
        </is>
      </c>
      <c r="D45" s="3" t="n"/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23642.21</v>
      </c>
      <c r="R45" s="7" t="n">
        <v>1600</v>
      </c>
      <c r="S45" s="7" t="n">
        <v>21890.93518518518</v>
      </c>
      <c r="T45" s="7" t="n">
        <v>9581.01</v>
      </c>
      <c r="U45" s="7" t="n">
        <v>12808.92</v>
      </c>
      <c r="V45" s="7" t="n">
        <v>1252.28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0</v>
      </c>
      <c r="BA45" s="3" t="n"/>
      <c r="BB45" s="8" t="n">
        <v>0</v>
      </c>
      <c r="BC45" s="8" t="n">
        <v>0</v>
      </c>
      <c r="BD45" s="8" t="n">
        <v>1416</v>
      </c>
      <c r="BE45" s="8" t="n">
        <v>0</v>
      </c>
      <c r="BF45" s="8" t="n">
        <v>0</v>
      </c>
      <c r="BG45" s="8" t="n">
        <v>0</v>
      </c>
      <c r="BH45" s="8" t="n">
        <v>0</v>
      </c>
      <c r="BI45" s="8" t="n">
        <v>0</v>
      </c>
      <c r="BJ45" s="3" t="n"/>
      <c r="BK45" s="7">
        <f>F45+L45+R45+X45+AD45+AJ45+AP45+AV45</f>
        <v/>
      </c>
      <c r="BL45" s="7" t="n">
        <v>216.54248</v>
      </c>
      <c r="BM45" s="7" t="n"/>
      <c r="BN45" s="3" t="n"/>
      <c r="BO45" s="7" t="n">
        <v>0</v>
      </c>
      <c r="BP45" s="7" t="n">
        <v>0</v>
      </c>
      <c r="BQ45" s="7" t="n">
        <v>362.8410299003322</v>
      </c>
      <c r="BR45" s="7" t="n">
        <v>62.58101851851852</v>
      </c>
      <c r="BS45" s="7" t="n">
        <v>1096.25</v>
      </c>
      <c r="BT45" s="7" t="n">
        <v>20</v>
      </c>
      <c r="BU45" s="7" t="n">
        <v>0</v>
      </c>
      <c r="BV45" s="7" t="n">
        <v>5</v>
      </c>
      <c r="BW45" s="7" t="n">
        <v>0</v>
      </c>
      <c r="BX45" s="7" t="n">
        <v>0</v>
      </c>
      <c r="BY45" s="7" t="n">
        <v>0</v>
      </c>
      <c r="BZ45" s="7" t="n">
        <v>27.16666666666667</v>
      </c>
      <c r="CA45" s="7" t="n">
        <v>1573.838715085518</v>
      </c>
      <c r="CB45" s="7" t="n">
        <v>910.5124074074074</v>
      </c>
      <c r="CC45" s="7" t="n">
        <v>0</v>
      </c>
      <c r="CD45" s="7" t="n">
        <v>182.1024814814815</v>
      </c>
      <c r="CE45" s="7" t="n">
        <v>1092.614888888889</v>
      </c>
      <c r="CF45" s="3" t="n"/>
      <c r="CG45" s="7" t="n">
        <v>2666.453603974406</v>
      </c>
      <c r="CH45" s="7" t="n">
        <v>23642.21</v>
      </c>
      <c r="CI45" s="7" t="n">
        <v>21890.93518518518</v>
      </c>
      <c r="CJ45" s="7" t="n">
        <v>12808.92</v>
      </c>
      <c r="CK45" s="7" t="n">
        <v>1252.28</v>
      </c>
      <c r="CL45" s="7" t="n">
        <v>9581.01</v>
      </c>
      <c r="CM45" s="7">
        <f>BK45+BL45+BM45-CG45</f>
        <v/>
      </c>
      <c r="CN45" s="3" t="n"/>
      <c r="CO45" s="6" t="n"/>
    </row>
    <row r="46" ht="19" customHeight="1">
      <c r="A46" s="3" t="n"/>
      <c r="B46" s="5" t="n">
        <v>1212</v>
      </c>
      <c r="C46" s="6" t="inlineStr">
        <is>
          <t>Wałbrzych Miasto</t>
        </is>
      </c>
      <c r="D46" s="3" t="n"/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1166.07</v>
      </c>
      <c r="L46" s="7" t="n">
        <v>97.06453055555555</v>
      </c>
      <c r="M46" s="7" t="n">
        <v>1079.694444444444</v>
      </c>
      <c r="N46" s="7" t="n">
        <v>484.65</v>
      </c>
      <c r="O46" s="7" t="n">
        <v>646.42</v>
      </c>
      <c r="P46" s="7" t="n">
        <v>35</v>
      </c>
      <c r="Q46" s="7" t="n">
        <v>8759.139999999999</v>
      </c>
      <c r="R46" s="7" t="n">
        <v>1600</v>
      </c>
      <c r="S46" s="7" t="n">
        <v>8110.314814814814</v>
      </c>
      <c r="T46" s="7" t="n">
        <v>1480.12</v>
      </c>
      <c r="U46" s="7" t="n">
        <v>7115.61</v>
      </c>
      <c r="V46" s="7" t="n">
        <v>163.41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154.46</v>
      </c>
      <c r="AP46" s="7" t="n">
        <v>11.29846296296296</v>
      </c>
      <c r="AQ46" s="7" t="n">
        <v>143.0185185185185</v>
      </c>
      <c r="AR46" s="7" t="n">
        <v>40.7</v>
      </c>
      <c r="AS46" s="7" t="n">
        <v>113.76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3" t="n"/>
      <c r="BB46" s="8" t="n">
        <v>0</v>
      </c>
      <c r="BC46" s="8" t="n">
        <v>61</v>
      </c>
      <c r="BD46" s="8" t="n">
        <v>463</v>
      </c>
      <c r="BE46" s="8" t="n">
        <v>0</v>
      </c>
      <c r="BF46" s="8" t="n">
        <v>0</v>
      </c>
      <c r="BG46" s="8" t="n">
        <v>0</v>
      </c>
      <c r="BH46" s="8" t="n">
        <v>11</v>
      </c>
      <c r="BI46" s="8" t="n">
        <v>0</v>
      </c>
      <c r="BJ46" s="3" t="n"/>
      <c r="BK46" s="7">
        <f>F46+L46+R46+X46+AD46+AJ46+AP46+AV46</f>
        <v/>
      </c>
      <c r="BL46" s="7" t="n">
        <v>113.848812</v>
      </c>
      <c r="BM46" s="7" t="n"/>
      <c r="BN46" s="3" t="n"/>
      <c r="BO46" s="7" t="n">
        <v>573.92</v>
      </c>
      <c r="BP46" s="7" t="n">
        <v>108.9</v>
      </c>
      <c r="BQ46" s="7" t="n">
        <v>362.8410299003322</v>
      </c>
      <c r="BR46" s="7" t="n">
        <v>62.58101851851852</v>
      </c>
      <c r="BS46" s="7" t="n">
        <v>1047.89</v>
      </c>
      <c r="BT46" s="7" t="n">
        <v>20</v>
      </c>
      <c r="BU46" s="7" t="n">
        <v>0</v>
      </c>
      <c r="BV46" s="7" t="n">
        <v>5</v>
      </c>
      <c r="BW46" s="7" t="n">
        <v>0</v>
      </c>
      <c r="BX46" s="7" t="n">
        <v>0</v>
      </c>
      <c r="BY46" s="7" t="n">
        <v>0</v>
      </c>
      <c r="BZ46" s="7" t="n">
        <v>27.16666666666667</v>
      </c>
      <c r="CA46" s="7" t="n">
        <v>2208.298715085517</v>
      </c>
      <c r="CB46" s="7" t="n">
        <v>910.5124074074074</v>
      </c>
      <c r="CC46" s="7" t="n">
        <v>0</v>
      </c>
      <c r="CD46" s="7" t="n">
        <v>182.1024814814815</v>
      </c>
      <c r="CE46" s="7" t="n">
        <v>1092.614888888889</v>
      </c>
      <c r="CF46" s="3" t="n"/>
      <c r="CG46" s="7" t="n">
        <v>3300.913603974406</v>
      </c>
      <c r="CH46" s="7" t="n">
        <v>10079.67</v>
      </c>
      <c r="CI46" s="7" t="n">
        <v>9333.027777777777</v>
      </c>
      <c r="CJ46" s="7" t="n">
        <v>7875.79</v>
      </c>
      <c r="CK46" s="7" t="n">
        <v>198.41</v>
      </c>
      <c r="CL46" s="7" t="n">
        <v>2005.47</v>
      </c>
      <c r="CM46" s="7">
        <f>BK46+BL46+BM46-CG46</f>
        <v/>
      </c>
      <c r="CN46" s="3" t="n"/>
      <c r="CO46" s="6" t="n"/>
    </row>
    <row r="47" ht="19" customHeight="1">
      <c r="A47" s="3" t="n"/>
      <c r="B47" s="5" t="n">
        <v>1213</v>
      </c>
      <c r="C47" s="6" t="inlineStr">
        <is>
          <t>Głogów</t>
        </is>
      </c>
      <c r="D47" s="3" t="n"/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3776.59</v>
      </c>
      <c r="L47" s="7" t="n">
        <v>314.3661490740741</v>
      </c>
      <c r="M47" s="7" t="n">
        <v>3496.842592592592</v>
      </c>
      <c r="N47" s="7" t="n">
        <v>1739.43</v>
      </c>
      <c r="O47" s="7" t="n">
        <v>1880.19</v>
      </c>
      <c r="P47" s="7" t="n">
        <v>156.97</v>
      </c>
      <c r="Q47" s="7" t="n">
        <v>22462.55</v>
      </c>
      <c r="R47" s="7" t="n">
        <v>1600</v>
      </c>
      <c r="S47" s="7" t="n">
        <v>20798.65740740741</v>
      </c>
      <c r="T47" s="7" t="n">
        <v>6979.16</v>
      </c>
      <c r="U47" s="7" t="n">
        <v>14562.87</v>
      </c>
      <c r="V47" s="7" t="n">
        <v>920.52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3603.09</v>
      </c>
      <c r="AP47" s="7" t="n">
        <v>263.5593611111111</v>
      </c>
      <c r="AQ47" s="7" t="n">
        <v>3336.194444444444</v>
      </c>
      <c r="AR47" s="7" t="n">
        <v>1517.97</v>
      </c>
      <c r="AS47" s="7" t="n">
        <v>1994.45</v>
      </c>
      <c r="AT47" s="7" t="n">
        <v>90.67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0</v>
      </c>
      <c r="BA47" s="3" t="n"/>
      <c r="BB47" s="8" t="n">
        <v>0</v>
      </c>
      <c r="BC47" s="8" t="n">
        <v>159</v>
      </c>
      <c r="BD47" s="8" t="n">
        <v>1386</v>
      </c>
      <c r="BE47" s="8" t="n">
        <v>0</v>
      </c>
      <c r="BF47" s="8" t="n">
        <v>0</v>
      </c>
      <c r="BG47" s="8" t="n">
        <v>0</v>
      </c>
      <c r="BH47" s="8" t="n">
        <v>301</v>
      </c>
      <c r="BI47" s="8" t="n">
        <v>0</v>
      </c>
      <c r="BJ47" s="3" t="n"/>
      <c r="BK47" s="7">
        <f>F47+L47+R47+X47+AD47+AJ47+AP47+AV47</f>
        <v/>
      </c>
      <c r="BL47" s="7" t="n">
        <v>270.555054</v>
      </c>
      <c r="BM47" s="7" t="n"/>
      <c r="BN47" s="3" t="n"/>
      <c r="BO47" s="7" t="n">
        <v>573.92</v>
      </c>
      <c r="BP47" s="7" t="n">
        <v>115.2</v>
      </c>
      <c r="BQ47" s="7" t="n">
        <v>0</v>
      </c>
      <c r="BR47" s="7" t="n">
        <v>62.58101851851852</v>
      </c>
      <c r="BS47" s="7" t="n">
        <v>1093.37</v>
      </c>
      <c r="BT47" s="7" t="n">
        <v>20</v>
      </c>
      <c r="BU47" s="7" t="n">
        <v>0</v>
      </c>
      <c r="BV47" s="7" t="n">
        <v>5</v>
      </c>
      <c r="BW47" s="7" t="n">
        <v>0</v>
      </c>
      <c r="BX47" s="7" t="n">
        <v>262.715978</v>
      </c>
      <c r="BY47" s="7" t="n">
        <v>0</v>
      </c>
      <c r="BZ47" s="7" t="n">
        <v>27.16666666666667</v>
      </c>
      <c r="CA47" s="7" t="n">
        <v>2159.953663185185</v>
      </c>
      <c r="CB47" s="7" t="n">
        <v>910.5124074074074</v>
      </c>
      <c r="CC47" s="7" t="n">
        <v>0</v>
      </c>
      <c r="CD47" s="7" t="n">
        <v>182.1024814814815</v>
      </c>
      <c r="CE47" s="7" t="n">
        <v>1092.614888888889</v>
      </c>
      <c r="CF47" s="3" t="n"/>
      <c r="CG47" s="7" t="n">
        <v>3252.568552074074</v>
      </c>
      <c r="CH47" s="7" t="n">
        <v>29842.23</v>
      </c>
      <c r="CI47" s="7" t="n">
        <v>27631.69444444444</v>
      </c>
      <c r="CJ47" s="7" t="n">
        <v>18437.51</v>
      </c>
      <c r="CK47" s="7" t="n">
        <v>1168.16</v>
      </c>
      <c r="CL47" s="7" t="n">
        <v>10236.56</v>
      </c>
      <c r="CM47" s="7">
        <f>BK47+BL47+BM47-CG47</f>
        <v/>
      </c>
      <c r="CN47" s="3" t="n"/>
      <c r="CO47" s="6" t="n"/>
    </row>
    <row r="48" ht="19" customHeight="1">
      <c r="A48" s="3" t="n"/>
      <c r="B48" s="5" t="n">
        <v>1214</v>
      </c>
      <c r="C48" s="6" t="inlineStr">
        <is>
          <t>Rzepin</t>
        </is>
      </c>
      <c r="D48" s="3" t="n"/>
      <c r="E48" s="7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5670.02</v>
      </c>
      <c r="L48" s="7" t="n">
        <v>471.9766648148149</v>
      </c>
      <c r="M48" s="7" t="n">
        <v>5250.018518518518</v>
      </c>
      <c r="N48" s="7" t="n">
        <v>2278.86</v>
      </c>
      <c r="O48" s="7" t="n">
        <v>3259.16</v>
      </c>
      <c r="P48" s="7" t="n">
        <v>132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3" t="n"/>
      <c r="BB48" s="8" t="n">
        <v>0</v>
      </c>
      <c r="BC48" s="8" t="n">
        <v>91</v>
      </c>
      <c r="BD48" s="8" t="n">
        <v>0</v>
      </c>
      <c r="BE48" s="8" t="n">
        <v>0</v>
      </c>
      <c r="BF48" s="8" t="n">
        <v>0</v>
      </c>
      <c r="BG48" s="8" t="n">
        <v>0</v>
      </c>
      <c r="BH48" s="8" t="n">
        <v>0</v>
      </c>
      <c r="BI48" s="8" t="n">
        <v>0</v>
      </c>
      <c r="BJ48" s="3" t="n"/>
      <c r="BK48" s="7">
        <f>F48+L48+R48+X48+AD48+AJ48+AP48+AV48</f>
        <v/>
      </c>
      <c r="BL48" s="7" t="n">
        <v>0</v>
      </c>
      <c r="BM48" s="7" t="n"/>
      <c r="BN48" s="3" t="n"/>
      <c r="BO48" s="7" t="n">
        <v>430.45</v>
      </c>
      <c r="BP48" s="7" t="n">
        <v>0</v>
      </c>
      <c r="BQ48" s="7" t="n">
        <v>362.8410299003322</v>
      </c>
      <c r="BR48" s="7" t="n">
        <v>62.58101851851852</v>
      </c>
      <c r="BS48" s="7" t="n">
        <v>0</v>
      </c>
      <c r="BT48" s="7" t="n">
        <v>20</v>
      </c>
      <c r="BU48" s="7" t="n">
        <v>0</v>
      </c>
      <c r="BV48" s="7" t="n">
        <v>5</v>
      </c>
      <c r="BW48" s="7" t="n">
        <v>0</v>
      </c>
      <c r="BX48" s="7" t="n">
        <v>0</v>
      </c>
      <c r="BY48" s="7" t="n">
        <v>0</v>
      </c>
      <c r="BZ48" s="7" t="n">
        <v>27.16666666666667</v>
      </c>
      <c r="CA48" s="7" t="n">
        <v>908.0387150855173</v>
      </c>
      <c r="CB48" s="7" t="n">
        <v>910.5124074074074</v>
      </c>
      <c r="CC48" s="7" t="n">
        <v>0</v>
      </c>
      <c r="CD48" s="7" t="n">
        <v>182.1024814814815</v>
      </c>
      <c r="CE48" s="7" t="n">
        <v>1092.614888888889</v>
      </c>
      <c r="CF48" s="3" t="n"/>
      <c r="CG48" s="7" t="n">
        <v>2000.653603974406</v>
      </c>
      <c r="CH48" s="7" t="n">
        <v>5670.02</v>
      </c>
      <c r="CI48" s="7" t="n">
        <v>5250.018518518518</v>
      </c>
      <c r="CJ48" s="7" t="n">
        <v>3259.16</v>
      </c>
      <c r="CK48" s="7" t="n">
        <v>132</v>
      </c>
      <c r="CL48" s="7" t="n">
        <v>2278.86</v>
      </c>
      <c r="CM48" s="7">
        <f>BK48+BL48+BM48-CG48</f>
        <v/>
      </c>
      <c r="CN48" s="3" t="n"/>
      <c r="CO48" s="6" t="n"/>
    </row>
    <row r="49" ht="19" customHeight="1">
      <c r="A49" s="3" t="n"/>
      <c r="B49" s="5" t="n">
        <v>1217</v>
      </c>
      <c r="C49" s="6" t="inlineStr">
        <is>
          <t>Katowice</t>
        </is>
      </c>
      <c r="D49" s="3" t="n"/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12161.79</v>
      </c>
      <c r="L49" s="7" t="n">
        <v>1012.356408333333</v>
      </c>
      <c r="M49" s="7" t="n">
        <v>11260.91666666666</v>
      </c>
      <c r="N49" s="7" t="n">
        <v>2518.27</v>
      </c>
      <c r="O49" s="7" t="n">
        <v>9451.379999999999</v>
      </c>
      <c r="P49" s="7" t="n">
        <v>192.14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0</v>
      </c>
      <c r="W49" s="7" t="n">
        <v>0</v>
      </c>
      <c r="X49" s="7" t="n">
        <v>0</v>
      </c>
      <c r="Y49" s="7" t="n">
        <v>0</v>
      </c>
      <c r="Z49" s="7" t="n">
        <v>0</v>
      </c>
      <c r="AA49" s="7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10746.1</v>
      </c>
      <c r="AP49" s="7" t="n">
        <v>786.0573148148148</v>
      </c>
      <c r="AQ49" s="7" t="n">
        <v>9950.092592592593</v>
      </c>
      <c r="AR49" s="7" t="n">
        <v>1115.12</v>
      </c>
      <c r="AS49" s="7" t="n">
        <v>9269.700000000001</v>
      </c>
      <c r="AT49" s="7" t="n">
        <v>361.28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0</v>
      </c>
      <c r="BA49" s="3" t="n"/>
      <c r="BB49" s="8" t="n">
        <v>0</v>
      </c>
      <c r="BC49" s="8" t="n">
        <v>548</v>
      </c>
      <c r="BD49" s="8" t="n">
        <v>0</v>
      </c>
      <c r="BE49" s="8" t="n">
        <v>0</v>
      </c>
      <c r="BF49" s="8" t="n">
        <v>0</v>
      </c>
      <c r="BG49" s="8" t="n">
        <v>0</v>
      </c>
      <c r="BH49" s="8" t="n">
        <v>613</v>
      </c>
      <c r="BI49" s="8" t="n">
        <v>0</v>
      </c>
      <c r="BJ49" s="3" t="n"/>
      <c r="BK49" s="7">
        <f>F49+L49+R49+X49+AD49+AJ49+AP49+AV49</f>
        <v/>
      </c>
      <c r="BL49" s="7" t="n">
        <v>148.317092</v>
      </c>
      <c r="BM49" s="7" t="n"/>
      <c r="BN49" s="3" t="n"/>
      <c r="BO49" s="7" t="n">
        <v>775</v>
      </c>
      <c r="BP49" s="7" t="n">
        <v>540</v>
      </c>
      <c r="BQ49" s="7" t="n">
        <v>0</v>
      </c>
      <c r="BR49" s="7" t="n">
        <v>62.58101851851852</v>
      </c>
      <c r="BS49" s="7" t="n">
        <v>932.27</v>
      </c>
      <c r="BT49" s="7" t="n">
        <v>20</v>
      </c>
      <c r="BU49" s="7" t="n">
        <v>0</v>
      </c>
      <c r="BV49" s="7" t="n">
        <v>5</v>
      </c>
      <c r="BW49" s="7" t="n">
        <v>0</v>
      </c>
      <c r="BX49" s="7" t="n">
        <v>258.2783</v>
      </c>
      <c r="BY49" s="7" t="n">
        <v>0</v>
      </c>
      <c r="BZ49" s="7" t="n">
        <v>27.16666666666667</v>
      </c>
      <c r="CA49" s="7" t="n">
        <v>2620.295985185185</v>
      </c>
      <c r="CB49" s="7" t="n">
        <v>910.5124074074074</v>
      </c>
      <c r="CC49" s="7" t="n">
        <v>0</v>
      </c>
      <c r="CD49" s="7" t="n">
        <v>182.1024814814815</v>
      </c>
      <c r="CE49" s="7" t="n">
        <v>1092.614888888889</v>
      </c>
      <c r="CF49" s="3" t="n"/>
      <c r="CG49" s="7" t="n">
        <v>3712.910874074074</v>
      </c>
      <c r="CH49" s="7" t="n">
        <v>22907.89</v>
      </c>
      <c r="CI49" s="7" t="n">
        <v>21211.00925925926</v>
      </c>
      <c r="CJ49" s="7" t="n">
        <v>18721.08</v>
      </c>
      <c r="CK49" s="7" t="n">
        <v>553.42</v>
      </c>
      <c r="CL49" s="7" t="n">
        <v>3633.39</v>
      </c>
      <c r="CM49" s="7">
        <f>BK49+BL49+BM49-CG49</f>
        <v/>
      </c>
      <c r="CN49" s="3" t="n"/>
      <c r="CO49" s="6" t="n"/>
    </row>
    <row r="50" ht="19" customHeight="1">
      <c r="A50" s="3" t="n"/>
      <c r="B50" s="5" t="n">
        <v>1219</v>
      </c>
      <c r="C50" s="6" t="inlineStr">
        <is>
          <t>Koszalin</t>
        </is>
      </c>
      <c r="D50" s="3" t="n"/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2540.29</v>
      </c>
      <c r="L50" s="7" t="n">
        <v>211.4556212962963</v>
      </c>
      <c r="M50" s="7" t="n">
        <v>2352.12037037037</v>
      </c>
      <c r="N50" s="7" t="n">
        <v>891.29</v>
      </c>
      <c r="O50" s="7" t="n">
        <v>1521.77</v>
      </c>
      <c r="P50" s="7" t="n">
        <v>127.23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4836.21</v>
      </c>
      <c r="AP50" s="7" t="n">
        <v>353.7598055555555</v>
      </c>
      <c r="AQ50" s="7" t="n">
        <v>4477.972222222222</v>
      </c>
      <c r="AR50" s="7" t="n">
        <v>1084.53</v>
      </c>
      <c r="AS50" s="7" t="n">
        <v>3329.84</v>
      </c>
      <c r="AT50" s="7" t="n">
        <v>421.84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3" t="n"/>
      <c r="BB50" s="8" t="n">
        <v>0</v>
      </c>
      <c r="BC50" s="8" t="n">
        <v>196</v>
      </c>
      <c r="BD50" s="8" t="n">
        <v>0</v>
      </c>
      <c r="BE50" s="8" t="n">
        <v>0</v>
      </c>
      <c r="BF50" s="8" t="n">
        <v>0</v>
      </c>
      <c r="BG50" s="8" t="n">
        <v>0</v>
      </c>
      <c r="BH50" s="8" t="n">
        <v>318</v>
      </c>
      <c r="BI50" s="8" t="n">
        <v>0</v>
      </c>
      <c r="BJ50" s="3" t="n"/>
      <c r="BK50" s="7">
        <f>F50+L50+R50+X50+AD50+AJ50+AP50+AV50</f>
        <v/>
      </c>
      <c r="BL50" s="7" t="n">
        <v>57.77587200000001</v>
      </c>
      <c r="BM50" s="7" t="n"/>
      <c r="BN50" s="3" t="n"/>
      <c r="BO50" s="7" t="n">
        <v>0</v>
      </c>
      <c r="BP50" s="7" t="n">
        <v>0</v>
      </c>
      <c r="BQ50" s="7" t="n">
        <v>362.8410299003322</v>
      </c>
      <c r="BR50" s="7" t="n">
        <v>62.58101851851852</v>
      </c>
      <c r="BS50" s="7" t="n">
        <v>0</v>
      </c>
      <c r="BT50" s="7" t="n">
        <v>20</v>
      </c>
      <c r="BU50" s="7" t="n">
        <v>0</v>
      </c>
      <c r="BV50" s="7" t="n">
        <v>5</v>
      </c>
      <c r="BW50" s="7" t="n">
        <v>0</v>
      </c>
      <c r="BX50" s="7" t="n">
        <v>0</v>
      </c>
      <c r="BY50" s="7" t="n">
        <v>0</v>
      </c>
      <c r="BZ50" s="7" t="n">
        <v>27.16666666666667</v>
      </c>
      <c r="CA50" s="7" t="n">
        <v>477.5887150855174</v>
      </c>
      <c r="CB50" s="7" t="n">
        <v>910.5124074074074</v>
      </c>
      <c r="CC50" s="7" t="n">
        <v>0</v>
      </c>
      <c r="CD50" s="7" t="n">
        <v>182.1024814814815</v>
      </c>
      <c r="CE50" s="7" t="n">
        <v>1092.614888888889</v>
      </c>
      <c r="CF50" s="3" t="n"/>
      <c r="CG50" s="7" t="n">
        <v>1570.203603974406</v>
      </c>
      <c r="CH50" s="7" t="n">
        <v>7376.5</v>
      </c>
      <c r="CI50" s="7" t="n">
        <v>6830.092592592591</v>
      </c>
      <c r="CJ50" s="7" t="n">
        <v>4851.610000000001</v>
      </c>
      <c r="CK50" s="7" t="n">
        <v>549.0699999999999</v>
      </c>
      <c r="CL50" s="7" t="n">
        <v>1975.82</v>
      </c>
      <c r="CM50" s="7">
        <f>BK50+BL50+BM50-CG50</f>
        <v/>
      </c>
      <c r="CN50" s="3" t="n"/>
      <c r="CO50" s="6" t="n"/>
    </row>
    <row r="51" ht="19" customHeight="1">
      <c r="A51" s="3" t="n"/>
      <c r="B51" s="5" t="n">
        <v>1220</v>
      </c>
      <c r="C51" s="6" t="inlineStr">
        <is>
          <t>Słupsk</t>
        </is>
      </c>
      <c r="D51" s="3" t="n"/>
      <c r="E51" s="7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1796.49</v>
      </c>
      <c r="L51" s="7" t="n">
        <v>149.5411583333333</v>
      </c>
      <c r="M51" s="7" t="n">
        <v>1663.416666666667</v>
      </c>
      <c r="N51" s="7" t="n">
        <v>924.9</v>
      </c>
      <c r="O51" s="7" t="n">
        <v>770.59</v>
      </c>
      <c r="P51" s="7" t="n">
        <v>101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0</v>
      </c>
      <c r="W51" s="7" t="n">
        <v>0</v>
      </c>
      <c r="X51" s="7" t="n">
        <v>0</v>
      </c>
      <c r="Y51" s="7" t="n">
        <v>0</v>
      </c>
      <c r="Z51" s="7" t="n">
        <v>0</v>
      </c>
      <c r="AA51" s="7" t="n">
        <v>0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4368.870000000001</v>
      </c>
      <c r="AP51" s="7" t="n">
        <v>4144</v>
      </c>
      <c r="AQ51" s="7" t="n">
        <v>4045.25</v>
      </c>
      <c r="AR51" s="7" t="n">
        <v>2258.56</v>
      </c>
      <c r="AS51" s="7" t="n">
        <v>1845.21</v>
      </c>
      <c r="AT51" s="7" t="n">
        <v>265.1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0</v>
      </c>
      <c r="BA51" s="3" t="n"/>
      <c r="BB51" s="8" t="n">
        <v>0</v>
      </c>
      <c r="BC51" s="8" t="n">
        <v>134</v>
      </c>
      <c r="BD51" s="8" t="n">
        <v>0</v>
      </c>
      <c r="BE51" s="8" t="n">
        <v>0</v>
      </c>
      <c r="BF51" s="8" t="n">
        <v>0</v>
      </c>
      <c r="BG51" s="8" t="n">
        <v>0</v>
      </c>
      <c r="BH51" s="8" t="n">
        <v>337</v>
      </c>
      <c r="BI51" s="8" t="n">
        <v>0</v>
      </c>
      <c r="BJ51" s="3" t="n"/>
      <c r="BK51" s="7">
        <f>F51+L51+R51+X51+AD51+AJ51+AP51+AV51</f>
        <v/>
      </c>
      <c r="BL51" s="7" t="n">
        <v>32.498774</v>
      </c>
      <c r="BM51" s="7" t="n"/>
      <c r="BN51" s="3" t="n"/>
      <c r="BO51" s="7" t="n">
        <v>0</v>
      </c>
      <c r="BP51" s="7" t="n">
        <v>0</v>
      </c>
      <c r="BQ51" s="7" t="n">
        <v>362.8410299003322</v>
      </c>
      <c r="BR51" s="7" t="n">
        <v>62.58101851851852</v>
      </c>
      <c r="BS51" s="7" t="n">
        <v>0</v>
      </c>
      <c r="BT51" s="7" t="n">
        <v>20</v>
      </c>
      <c r="BU51" s="7" t="n">
        <v>0</v>
      </c>
      <c r="BV51" s="7" t="n">
        <v>5</v>
      </c>
      <c r="BW51" s="7" t="n">
        <v>0</v>
      </c>
      <c r="BX51" s="7" t="n">
        <v>0</v>
      </c>
      <c r="BY51" s="7" t="n">
        <v>0</v>
      </c>
      <c r="BZ51" s="7" t="n">
        <v>27.16666666666667</v>
      </c>
      <c r="CA51" s="7" t="n">
        <v>477.5887150855174</v>
      </c>
      <c r="CB51" s="7" t="n">
        <v>910.5124074074074</v>
      </c>
      <c r="CC51" s="7" t="n">
        <v>0</v>
      </c>
      <c r="CD51" s="7" t="n">
        <v>182.1024814814815</v>
      </c>
      <c r="CE51" s="7" t="n">
        <v>1092.614888888889</v>
      </c>
      <c r="CF51" s="3" t="n"/>
      <c r="CG51" s="7" t="n">
        <v>1570.203603974406</v>
      </c>
      <c r="CH51" s="7" t="n">
        <v>6165.360000000001</v>
      </c>
      <c r="CI51" s="7" t="n">
        <v>5708.666666666667</v>
      </c>
      <c r="CJ51" s="7" t="n">
        <v>2615.8</v>
      </c>
      <c r="CK51" s="7" t="n">
        <v>366.1</v>
      </c>
      <c r="CL51" s="7" t="n">
        <v>3183.46</v>
      </c>
      <c r="CM51" s="7">
        <f>BK51+BL51+BM51-CG51</f>
        <v/>
      </c>
      <c r="CN51" s="3" t="n"/>
      <c r="CO51" s="6" t="n"/>
    </row>
    <row r="52" ht="19" customHeight="1">
      <c r="A52" s="3" t="n"/>
      <c r="B52" s="5" t="n">
        <v>1221</v>
      </c>
      <c r="C52" s="6" t="inlineStr">
        <is>
          <t>Świdnica</t>
        </is>
      </c>
      <c r="D52" s="3" t="n"/>
      <c r="E52" s="7" t="n">
        <v>0</v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26521.71</v>
      </c>
      <c r="R52" s="7" t="n">
        <v>1600</v>
      </c>
      <c r="S52" s="7" t="n">
        <v>24557.13888888889</v>
      </c>
      <c r="T52" s="7" t="n">
        <v>2951.86</v>
      </c>
      <c r="U52" s="7" t="n">
        <v>22111.81</v>
      </c>
      <c r="V52" s="7" t="n">
        <v>1458.04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3" t="n"/>
      <c r="BB52" s="8" t="n">
        <v>0</v>
      </c>
      <c r="BC52" s="8" t="n">
        <v>0</v>
      </c>
      <c r="BD52" s="8" t="n">
        <v>1940</v>
      </c>
      <c r="BE52" s="8" t="n">
        <v>0</v>
      </c>
      <c r="BF52" s="8" t="n">
        <v>0</v>
      </c>
      <c r="BG52" s="8" t="n">
        <v>0</v>
      </c>
      <c r="BH52" s="8" t="n">
        <v>0</v>
      </c>
      <c r="BI52" s="8" t="n">
        <v>0</v>
      </c>
      <c r="BJ52" s="3" t="n"/>
      <c r="BK52" s="7">
        <f>F52+L52+R52+X52+AD52+AJ52+AP52+AV52</f>
        <v/>
      </c>
      <c r="BL52" s="7" t="n">
        <v>362.97569</v>
      </c>
      <c r="BM52" s="7" t="n"/>
      <c r="BN52" s="3" t="n"/>
      <c r="BO52" s="7" t="n">
        <v>200</v>
      </c>
      <c r="BP52" s="7" t="n">
        <v>0</v>
      </c>
      <c r="BQ52" s="7" t="n">
        <v>0</v>
      </c>
      <c r="BR52" s="7" t="n">
        <v>62.58101851851852</v>
      </c>
      <c r="BS52" s="7" t="n">
        <v>1047.89</v>
      </c>
      <c r="BT52" s="7" t="n">
        <v>20</v>
      </c>
      <c r="BU52" s="7" t="n">
        <v>0</v>
      </c>
      <c r="BV52" s="7" t="n">
        <v>5</v>
      </c>
      <c r="BW52" s="7" t="n">
        <v>0</v>
      </c>
      <c r="BX52" s="7" t="n">
        <v>315.83599</v>
      </c>
      <c r="BY52" s="7" t="n">
        <v>0</v>
      </c>
      <c r="BZ52" s="7" t="n">
        <v>27.16666666666667</v>
      </c>
      <c r="CA52" s="7" t="n">
        <v>1678.473675185185</v>
      </c>
      <c r="CB52" s="7" t="n">
        <v>910.5124074074074</v>
      </c>
      <c r="CC52" s="7" t="n">
        <v>0</v>
      </c>
      <c r="CD52" s="7" t="n">
        <v>182.1024814814815</v>
      </c>
      <c r="CE52" s="7" t="n">
        <v>1092.614888888889</v>
      </c>
      <c r="CF52" s="3" t="n"/>
      <c r="CG52" s="7" t="n">
        <v>2771.088564074074</v>
      </c>
      <c r="CH52" s="7" t="n">
        <v>26521.71</v>
      </c>
      <c r="CI52" s="7" t="n">
        <v>24557.13888888889</v>
      </c>
      <c r="CJ52" s="7" t="n">
        <v>22111.81</v>
      </c>
      <c r="CK52" s="7" t="n">
        <v>1458.04</v>
      </c>
      <c r="CL52" s="7" t="n">
        <v>2951.86</v>
      </c>
      <c r="CM52" s="7">
        <f>BK52+BL52+BM52-CG52</f>
        <v/>
      </c>
      <c r="CN52" s="3" t="n"/>
      <c r="CO52" s="6" t="n"/>
    </row>
    <row r="53" ht="19" customHeight="1">
      <c r="A53" s="3" t="n"/>
      <c r="B53" s="5" t="n">
        <v>1222</v>
      </c>
      <c r="C53" s="6" t="inlineStr">
        <is>
          <t>Kościerzyna</t>
        </is>
      </c>
      <c r="D53" s="3" t="n"/>
      <c r="E53" s="7" t="n">
        <v>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0</v>
      </c>
      <c r="W53" s="7" t="n">
        <v>0</v>
      </c>
      <c r="X53" s="7" t="n">
        <v>0</v>
      </c>
      <c r="Y53" s="7" t="n">
        <v>0</v>
      </c>
      <c r="Z53" s="7" t="n">
        <v>0</v>
      </c>
      <c r="AA53" s="7" t="n">
        <v>0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640.9100000000001</v>
      </c>
      <c r="AP53" s="7" t="n">
        <v>4050</v>
      </c>
      <c r="AQ53" s="7" t="n">
        <v>593.4351851851852</v>
      </c>
      <c r="AR53" s="7" t="n">
        <v>0</v>
      </c>
      <c r="AS53" s="7" t="n">
        <v>556.4400000000001</v>
      </c>
      <c r="AT53" s="7" t="n">
        <v>84.47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0</v>
      </c>
      <c r="BA53" s="3" t="n"/>
      <c r="BB53" s="8" t="n">
        <v>0</v>
      </c>
      <c r="BC53" s="8" t="n">
        <v>0</v>
      </c>
      <c r="BD53" s="8" t="n">
        <v>0</v>
      </c>
      <c r="BE53" s="8" t="n">
        <v>0</v>
      </c>
      <c r="BF53" s="8" t="n">
        <v>0</v>
      </c>
      <c r="BG53" s="8" t="n">
        <v>0</v>
      </c>
      <c r="BH53" s="8" t="n">
        <v>35</v>
      </c>
      <c r="BI53" s="8" t="n">
        <v>0</v>
      </c>
      <c r="BJ53" s="3" t="n"/>
      <c r="BK53" s="7">
        <f>F53+L53+R53+X53+AD53+AJ53+AP53+AV53</f>
        <v/>
      </c>
      <c r="BL53" s="7" t="n">
        <v>9.870014000000001</v>
      </c>
      <c r="BM53" s="7" t="n"/>
      <c r="BN53" s="3" t="n"/>
      <c r="BO53" s="7" t="n">
        <v>0</v>
      </c>
      <c r="BP53" s="7" t="n">
        <v>0</v>
      </c>
      <c r="BQ53" s="7" t="n">
        <v>362.8410299003322</v>
      </c>
      <c r="BR53" s="7" t="n">
        <v>62.58101851851852</v>
      </c>
      <c r="BS53" s="7" t="n">
        <v>0</v>
      </c>
      <c r="BT53" s="7" t="n">
        <v>20</v>
      </c>
      <c r="BU53" s="7" t="n">
        <v>0</v>
      </c>
      <c r="BV53" s="7" t="n">
        <v>5</v>
      </c>
      <c r="BW53" s="7" t="n">
        <v>0</v>
      </c>
      <c r="BX53" s="7" t="n">
        <v>0</v>
      </c>
      <c r="BY53" s="7" t="n">
        <v>0</v>
      </c>
      <c r="BZ53" s="7" t="n">
        <v>27.16666666666667</v>
      </c>
      <c r="CA53" s="7" t="n">
        <v>477.5887150855174</v>
      </c>
      <c r="CB53" s="7" t="n">
        <v>910.5124074074074</v>
      </c>
      <c r="CC53" s="7" t="n">
        <v>0</v>
      </c>
      <c r="CD53" s="7" t="n">
        <v>182.1024814814815</v>
      </c>
      <c r="CE53" s="7" t="n">
        <v>1092.614888888889</v>
      </c>
      <c r="CF53" s="3" t="n"/>
      <c r="CG53" s="7" t="n">
        <v>1570.203603974406</v>
      </c>
      <c r="CH53" s="7" t="n">
        <v>640.9100000000001</v>
      </c>
      <c r="CI53" s="7" t="n">
        <v>593.4351851851852</v>
      </c>
      <c r="CJ53" s="7" t="n">
        <v>556.4400000000001</v>
      </c>
      <c r="CK53" s="7" t="n">
        <v>84.47</v>
      </c>
      <c r="CL53" s="7" t="n">
        <v>0</v>
      </c>
      <c r="CM53" s="7">
        <f>BK53+BL53+BM53-CG53</f>
        <v/>
      </c>
      <c r="CN53" s="3" t="n"/>
      <c r="CO53" s="6" t="n"/>
    </row>
    <row r="54" ht="19" customHeight="1">
      <c r="A54" s="3" t="n"/>
      <c r="B54" s="5" t="n">
        <v>1223</v>
      </c>
      <c r="C54" s="6" t="inlineStr">
        <is>
          <t>Malbork</t>
        </is>
      </c>
      <c r="D54" s="3" t="n"/>
      <c r="E54" s="7" t="n">
        <v>0</v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5781.77</v>
      </c>
      <c r="L54" s="7" t="n">
        <v>481.2788175925926</v>
      </c>
      <c r="M54" s="7" t="n">
        <v>5353.490740740741</v>
      </c>
      <c r="N54" s="7" t="n">
        <v>659.09</v>
      </c>
      <c r="O54" s="7" t="n">
        <v>4911.75</v>
      </c>
      <c r="P54" s="7" t="n">
        <v>210.93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15524.7</v>
      </c>
      <c r="AP54" s="7" t="n">
        <v>1135.603055555556</v>
      </c>
      <c r="AQ54" s="7" t="n">
        <v>14374.72222222222</v>
      </c>
      <c r="AR54" s="7" t="n">
        <v>3998.17</v>
      </c>
      <c r="AS54" s="7" t="n">
        <v>10741.03</v>
      </c>
      <c r="AT54" s="7" t="n">
        <v>785.5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3" t="n"/>
      <c r="BB54" s="8" t="n">
        <v>0</v>
      </c>
      <c r="BC54" s="8" t="n">
        <v>243</v>
      </c>
      <c r="BD54" s="8" t="n">
        <v>0</v>
      </c>
      <c r="BE54" s="8" t="n">
        <v>0</v>
      </c>
      <c r="BF54" s="8" t="n">
        <v>0</v>
      </c>
      <c r="BG54" s="8" t="n">
        <v>0</v>
      </c>
      <c r="BH54" s="8" t="n">
        <v>1273</v>
      </c>
      <c r="BI54" s="8" t="n">
        <v>0</v>
      </c>
      <c r="BJ54" s="3" t="n"/>
      <c r="BK54" s="7">
        <f>F54+L54+R54+X54+AD54+AJ54+AP54+AV54</f>
        <v/>
      </c>
      <c r="BL54" s="7" t="n">
        <v>177.508562</v>
      </c>
      <c r="BM54" s="7" t="n"/>
      <c r="BN54" s="3" t="n"/>
      <c r="BO54" s="7" t="n">
        <v>1380</v>
      </c>
      <c r="BP54" s="7" t="n">
        <v>107</v>
      </c>
      <c r="BQ54" s="7" t="n">
        <v>362.8410299003322</v>
      </c>
      <c r="BR54" s="7" t="n">
        <v>62.58101851851852</v>
      </c>
      <c r="BS54" s="7" t="n">
        <v>617.61</v>
      </c>
      <c r="BT54" s="7" t="n">
        <v>20</v>
      </c>
      <c r="BU54" s="7" t="n">
        <v>0</v>
      </c>
      <c r="BV54" s="7" t="n">
        <v>5</v>
      </c>
      <c r="BW54" s="7" t="n">
        <v>0</v>
      </c>
      <c r="BX54" s="7" t="n">
        <v>0</v>
      </c>
      <c r="BY54" s="7" t="n">
        <v>0</v>
      </c>
      <c r="BZ54" s="7" t="n">
        <v>27.16666666666667</v>
      </c>
      <c r="CA54" s="7" t="n">
        <v>2582.198715085517</v>
      </c>
      <c r="CB54" s="7" t="n">
        <v>910.5124074074074</v>
      </c>
      <c r="CC54" s="7" t="n">
        <v>0</v>
      </c>
      <c r="CD54" s="7" t="n">
        <v>182.1024814814815</v>
      </c>
      <c r="CE54" s="7" t="n">
        <v>1092.614888888889</v>
      </c>
      <c r="CF54" s="3" t="n"/>
      <c r="CG54" s="7" t="n">
        <v>3674.813603974406</v>
      </c>
      <c r="CH54" s="7" t="n">
        <v>21306.47</v>
      </c>
      <c r="CI54" s="7" t="n">
        <v>19728.21296296296</v>
      </c>
      <c r="CJ54" s="7" t="n">
        <v>15652.78</v>
      </c>
      <c r="CK54" s="7" t="n">
        <v>996.4300000000001</v>
      </c>
      <c r="CL54" s="7" t="n">
        <v>4657.26</v>
      </c>
      <c r="CM54" s="7">
        <f>BK54+BL54+BM54-CG54</f>
        <v/>
      </c>
      <c r="CN54" s="3" t="n"/>
      <c r="CO54" s="6" t="n"/>
    </row>
    <row r="55" ht="19" customHeight="1">
      <c r="A55" s="3" t="n"/>
      <c r="B55" s="5" t="n">
        <v>1224</v>
      </c>
      <c r="C55" s="6" t="inlineStr">
        <is>
          <t>Kuźnica</t>
        </is>
      </c>
      <c r="D55" s="3" t="n"/>
      <c r="E55" s="7" t="n">
        <v>0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v>0</v>
      </c>
      <c r="X55" s="7" t="n">
        <v>0</v>
      </c>
      <c r="Y55" s="7" t="n">
        <v>0</v>
      </c>
      <c r="Z55" s="7" t="n">
        <v>0</v>
      </c>
      <c r="AA55" s="7" t="n">
        <v>0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900.42</v>
      </c>
      <c r="AP55" s="7" t="n">
        <v>4052</v>
      </c>
      <c r="AQ55" s="7" t="n">
        <v>833.7222222222222</v>
      </c>
      <c r="AR55" s="7" t="n">
        <v>0</v>
      </c>
      <c r="AS55" s="7" t="n">
        <v>710.4299999999999</v>
      </c>
      <c r="AT55" s="7" t="n">
        <v>189.99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0</v>
      </c>
      <c r="BA55" s="3" t="n"/>
      <c r="BB55" s="8" t="n">
        <v>0</v>
      </c>
      <c r="BC55" s="8" t="n">
        <v>0</v>
      </c>
      <c r="BD55" s="8" t="n">
        <v>0</v>
      </c>
      <c r="BE55" s="8" t="n">
        <v>0</v>
      </c>
      <c r="BF55" s="8" t="n">
        <v>0</v>
      </c>
      <c r="BG55" s="8" t="n">
        <v>0</v>
      </c>
      <c r="BH55" s="8" t="n">
        <v>69</v>
      </c>
      <c r="BI55" s="8" t="n">
        <v>0</v>
      </c>
      <c r="BJ55" s="3" t="n"/>
      <c r="BK55" s="7">
        <f>F55+L55+R55+X55+AD55+AJ55+AP55+AV55</f>
        <v/>
      </c>
      <c r="BL55" s="7" t="n">
        <v>13.866468</v>
      </c>
      <c r="BM55" s="7" t="n"/>
      <c r="BN55" s="3" t="n"/>
      <c r="BO55" s="7" t="n">
        <v>456.34</v>
      </c>
      <c r="BP55" s="7" t="n">
        <v>123</v>
      </c>
      <c r="BQ55" s="7" t="n">
        <v>362.8410299003322</v>
      </c>
      <c r="BR55" s="7" t="n">
        <v>62.58101851851852</v>
      </c>
      <c r="BS55" s="7" t="n">
        <v>0</v>
      </c>
      <c r="BT55" s="7" t="n">
        <v>20</v>
      </c>
      <c r="BU55" s="7" t="n">
        <v>0</v>
      </c>
      <c r="BV55" s="7" t="n">
        <v>5</v>
      </c>
      <c r="BW55" s="7" t="n">
        <v>0</v>
      </c>
      <c r="BX55" s="7" t="n">
        <v>0</v>
      </c>
      <c r="BY55" s="7" t="n">
        <v>0</v>
      </c>
      <c r="BZ55" s="7" t="n">
        <v>27.16666666666667</v>
      </c>
      <c r="CA55" s="7" t="n">
        <v>1056.928715085517</v>
      </c>
      <c r="CB55" s="7" t="n">
        <v>910.5124074074074</v>
      </c>
      <c r="CC55" s="7" t="n">
        <v>0</v>
      </c>
      <c r="CD55" s="7" t="n">
        <v>182.1024814814815</v>
      </c>
      <c r="CE55" s="7" t="n">
        <v>1092.614888888889</v>
      </c>
      <c r="CF55" s="3" t="n"/>
      <c r="CG55" s="7" t="n">
        <v>2149.543603974406</v>
      </c>
      <c r="CH55" s="7" t="n">
        <v>900.42</v>
      </c>
      <c r="CI55" s="7" t="n">
        <v>833.7222222222222</v>
      </c>
      <c r="CJ55" s="7" t="n">
        <v>710.4299999999999</v>
      </c>
      <c r="CK55" s="7" t="n">
        <v>189.99</v>
      </c>
      <c r="CL55" s="7" t="n">
        <v>0</v>
      </c>
      <c r="CM55" s="7">
        <f>BK55+BL55+BM55-CG55</f>
        <v/>
      </c>
      <c r="CN55" s="3" t="n"/>
      <c r="CO55" s="6" t="n"/>
    </row>
    <row r="56" ht="19" customHeight="1">
      <c r="A56" s="3" t="n"/>
      <c r="B56" s="5" t="n">
        <v>1225</v>
      </c>
      <c r="C56" s="6" t="inlineStr">
        <is>
          <t>Przemyśl</t>
        </is>
      </c>
      <c r="D56" s="3" t="n"/>
      <c r="E56" s="7" t="n">
        <v>0</v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14747.84</v>
      </c>
      <c r="L56" s="7" t="n">
        <v>1227.621125925926</v>
      </c>
      <c r="M56" s="7" t="n">
        <v>13655.40740740741</v>
      </c>
      <c r="N56" s="7" t="n">
        <v>1899.97</v>
      </c>
      <c r="O56" s="7" t="n">
        <v>12843.87</v>
      </c>
      <c r="P56" s="7" t="n">
        <v>4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4098.53</v>
      </c>
      <c r="AP56" s="7" t="n">
        <v>299.7998796296296</v>
      </c>
      <c r="AQ56" s="7" t="n">
        <v>3794.935185185185</v>
      </c>
      <c r="AR56" s="7" t="n">
        <v>734.5599999999999</v>
      </c>
      <c r="AS56" s="7" t="n">
        <v>3261.68</v>
      </c>
      <c r="AT56" s="7" t="n">
        <v>102.29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3" t="n"/>
      <c r="BB56" s="8" t="n">
        <v>0</v>
      </c>
      <c r="BC56" s="8" t="n">
        <v>373</v>
      </c>
      <c r="BD56" s="8" t="n">
        <v>0</v>
      </c>
      <c r="BE56" s="8" t="n">
        <v>0</v>
      </c>
      <c r="BF56" s="8" t="n">
        <v>0</v>
      </c>
      <c r="BG56" s="8" t="n">
        <v>0</v>
      </c>
      <c r="BH56" s="8" t="n">
        <v>366</v>
      </c>
      <c r="BI56" s="8" t="n">
        <v>0</v>
      </c>
      <c r="BJ56" s="3" t="n"/>
      <c r="BK56" s="7">
        <f>F56+L56+R56+X56+AD56+AJ56+AP56+AV56</f>
        <v/>
      </c>
      <c r="BL56" s="7" t="n">
        <v>51.805138</v>
      </c>
      <c r="BM56" s="7" t="n"/>
      <c r="BN56" s="3" t="n"/>
      <c r="BO56" s="7" t="n">
        <v>456.34</v>
      </c>
      <c r="BP56" s="7" t="n">
        <v>129</v>
      </c>
      <c r="BQ56" s="7" t="n">
        <v>362.8410299003322</v>
      </c>
      <c r="BR56" s="7" t="n">
        <v>62.58101851851852</v>
      </c>
      <c r="BS56" s="7" t="n">
        <v>0</v>
      </c>
      <c r="BT56" s="7" t="n">
        <v>20</v>
      </c>
      <c r="BU56" s="7" t="n">
        <v>0</v>
      </c>
      <c r="BV56" s="7" t="n">
        <v>5</v>
      </c>
      <c r="BW56" s="7" t="n">
        <v>0</v>
      </c>
      <c r="BX56" s="7" t="n">
        <v>0</v>
      </c>
      <c r="BY56" s="7" t="n">
        <v>0</v>
      </c>
      <c r="BZ56" s="7" t="n">
        <v>27.16666666666667</v>
      </c>
      <c r="CA56" s="7" t="n">
        <v>1062.928715085517</v>
      </c>
      <c r="CB56" s="7" t="n">
        <v>910.5124074074074</v>
      </c>
      <c r="CC56" s="7" t="n">
        <v>0</v>
      </c>
      <c r="CD56" s="7" t="n">
        <v>182.1024814814815</v>
      </c>
      <c r="CE56" s="7" t="n">
        <v>1092.614888888889</v>
      </c>
      <c r="CF56" s="3" t="n"/>
      <c r="CG56" s="7" t="n">
        <v>2155.543603974406</v>
      </c>
      <c r="CH56" s="7" t="n">
        <v>18846.37</v>
      </c>
      <c r="CI56" s="7" t="n">
        <v>17450.34259259259</v>
      </c>
      <c r="CJ56" s="7" t="n">
        <v>16105.55</v>
      </c>
      <c r="CK56" s="7" t="n">
        <v>106.29</v>
      </c>
      <c r="CL56" s="7" t="n">
        <v>2634.53</v>
      </c>
      <c r="CM56" s="7">
        <f>BK56+BL56+BM56-CG56</f>
        <v/>
      </c>
      <c r="CN56" s="3" t="n"/>
      <c r="CO56" s="6" t="n"/>
    </row>
    <row r="57" ht="19" customHeight="1">
      <c r="A57" s="3" t="n"/>
      <c r="B57" s="5" t="n">
        <v>1226</v>
      </c>
      <c r="C57" s="6" t="inlineStr">
        <is>
          <t>Tarnów</t>
        </is>
      </c>
      <c r="D57" s="3" t="n"/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5727</v>
      </c>
      <c r="L57" s="7" t="n">
        <v>476.7197222222222</v>
      </c>
      <c r="M57" s="7" t="n">
        <v>5302.777777777777</v>
      </c>
      <c r="N57" s="7" t="n">
        <v>951.4400000000001</v>
      </c>
      <c r="O57" s="7" t="n">
        <v>4564.96</v>
      </c>
      <c r="P57" s="7" t="n">
        <v>210.6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0</v>
      </c>
      <c r="W57" s="7" t="n">
        <v>0</v>
      </c>
      <c r="X57" s="7" t="n">
        <v>0</v>
      </c>
      <c r="Y57" s="7" t="n">
        <v>0</v>
      </c>
      <c r="Z57" s="7" t="n">
        <v>0</v>
      </c>
      <c r="AA57" s="7" t="n">
        <v>0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7859.62</v>
      </c>
      <c r="AP57" s="7" t="n">
        <v>574.9166481481481</v>
      </c>
      <c r="AQ57" s="7" t="n">
        <v>7277.425925925925</v>
      </c>
      <c r="AR57" s="7" t="n">
        <v>1397.97</v>
      </c>
      <c r="AS57" s="7" t="n">
        <v>6262.57</v>
      </c>
      <c r="AT57" s="7" t="n">
        <v>199.08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3" t="n"/>
      <c r="BB57" s="8" t="n">
        <v>0</v>
      </c>
      <c r="BC57" s="8" t="n">
        <v>337</v>
      </c>
      <c r="BD57" s="8" t="n">
        <v>0</v>
      </c>
      <c r="BE57" s="8" t="n">
        <v>0</v>
      </c>
      <c r="BF57" s="8" t="n">
        <v>0</v>
      </c>
      <c r="BG57" s="8" t="n">
        <v>0</v>
      </c>
      <c r="BH57" s="8" t="n">
        <v>596</v>
      </c>
      <c r="BI57" s="8" t="n">
        <v>0</v>
      </c>
      <c r="BJ57" s="3" t="n"/>
      <c r="BK57" s="7">
        <f>F57+L57+R57+X57+AD57+AJ57+AP57+AV57</f>
        <v/>
      </c>
      <c r="BL57" s="7" t="n">
        <v>99.50941</v>
      </c>
      <c r="BM57" s="7" t="n"/>
      <c r="BN57" s="3" t="n"/>
      <c r="BO57" s="7" t="n">
        <v>456.34</v>
      </c>
      <c r="BP57" s="7" t="n">
        <v>131</v>
      </c>
      <c r="BQ57" s="7" t="n">
        <v>362.8410299003322</v>
      </c>
      <c r="BR57" s="7" t="n">
        <v>62.58101851851852</v>
      </c>
      <c r="BS57" s="7" t="n">
        <v>0</v>
      </c>
      <c r="BT57" s="7" t="n">
        <v>20</v>
      </c>
      <c r="BU57" s="7" t="n">
        <v>0</v>
      </c>
      <c r="BV57" s="7" t="n">
        <v>5</v>
      </c>
      <c r="BW57" s="7" t="n">
        <v>0</v>
      </c>
      <c r="BX57" s="7" t="n">
        <v>0</v>
      </c>
      <c r="BY57" s="7" t="n">
        <v>0</v>
      </c>
      <c r="BZ57" s="7" t="n">
        <v>27.16666666666667</v>
      </c>
      <c r="CA57" s="7" t="n">
        <v>1064.928715085517</v>
      </c>
      <c r="CB57" s="7" t="n">
        <v>910.5124074074074</v>
      </c>
      <c r="CC57" s="7" t="n">
        <v>0</v>
      </c>
      <c r="CD57" s="7" t="n">
        <v>182.1024814814815</v>
      </c>
      <c r="CE57" s="7" t="n">
        <v>1092.614888888889</v>
      </c>
      <c r="CF57" s="3" t="n"/>
      <c r="CG57" s="7" t="n">
        <v>2157.543603974406</v>
      </c>
      <c r="CH57" s="7" t="n">
        <v>13586.62</v>
      </c>
      <c r="CI57" s="7" t="n">
        <v>12580.2037037037</v>
      </c>
      <c r="CJ57" s="7" t="n">
        <v>10827.53</v>
      </c>
      <c r="CK57" s="7" t="n">
        <v>409.68</v>
      </c>
      <c r="CL57" s="7" t="n">
        <v>2349.41</v>
      </c>
      <c r="CM57" s="7">
        <f>BK57+BL57+BM57-CG57</f>
        <v/>
      </c>
      <c r="CN57" s="3" t="n"/>
      <c r="CO57" s="6" t="n"/>
    </row>
    <row r="58" ht="19" customHeight="1">
      <c r="A58" s="3" t="n"/>
      <c r="B58" s="5" t="n">
        <v>1230</v>
      </c>
      <c r="C58" s="6" t="inlineStr">
        <is>
          <t>Gliwice</t>
        </is>
      </c>
      <c r="D58" s="3" t="n"/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7922.32</v>
      </c>
      <c r="L58" s="7" t="n">
        <v>659.4597851851852</v>
      </c>
      <c r="M58" s="7" t="n">
        <v>7335.481481481481</v>
      </c>
      <c r="N58" s="7" t="n">
        <v>988.12</v>
      </c>
      <c r="O58" s="7" t="n">
        <v>6287.68</v>
      </c>
      <c r="P58" s="7" t="n">
        <v>646.52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3" t="n"/>
      <c r="BB58" s="8" t="n">
        <v>0</v>
      </c>
      <c r="BC58" s="8" t="n">
        <v>382</v>
      </c>
      <c r="BD58" s="8" t="n">
        <v>0</v>
      </c>
      <c r="BE58" s="8" t="n">
        <v>0</v>
      </c>
      <c r="BF58" s="8" t="n">
        <v>0</v>
      </c>
      <c r="BG58" s="8" t="n">
        <v>0</v>
      </c>
      <c r="BH58" s="8" t="n">
        <v>0</v>
      </c>
      <c r="BI58" s="8" t="n">
        <v>0</v>
      </c>
      <c r="BJ58" s="3" t="n"/>
      <c r="BK58" s="7">
        <f>F58+L58+R58+X58+AD58+AJ58+AP58+AV58</f>
        <v/>
      </c>
      <c r="BL58" s="7" t="n">
        <v>0</v>
      </c>
      <c r="BM58" s="7" t="n"/>
      <c r="BN58" s="3" t="n"/>
      <c r="BO58" s="7" t="n">
        <v>500</v>
      </c>
      <c r="BP58" s="7" t="n">
        <v>109.6</v>
      </c>
      <c r="BQ58" s="7" t="n">
        <v>362.8410299003322</v>
      </c>
      <c r="BR58" s="7" t="n">
        <v>62.58101851851852</v>
      </c>
      <c r="BS58" s="7" t="n">
        <v>1047.89</v>
      </c>
      <c r="BT58" s="7" t="n">
        <v>20</v>
      </c>
      <c r="BU58" s="7" t="n">
        <v>0</v>
      </c>
      <c r="BV58" s="7" t="n">
        <v>5</v>
      </c>
      <c r="BW58" s="7" t="n">
        <v>0</v>
      </c>
      <c r="BX58" s="7" t="n">
        <v>0</v>
      </c>
      <c r="BY58" s="7" t="n">
        <v>0</v>
      </c>
      <c r="BZ58" s="7" t="n">
        <v>27.16666666666667</v>
      </c>
      <c r="CA58" s="7" t="n">
        <v>2135.078715085517</v>
      </c>
      <c r="CB58" s="7" t="n">
        <v>910.5124074074074</v>
      </c>
      <c r="CC58" s="7" t="n">
        <v>0</v>
      </c>
      <c r="CD58" s="7" t="n">
        <v>182.1024814814815</v>
      </c>
      <c r="CE58" s="7" t="n">
        <v>1092.614888888889</v>
      </c>
      <c r="CF58" s="3" t="n"/>
      <c r="CG58" s="7" t="n">
        <v>3227.693603974406</v>
      </c>
      <c r="CH58" s="7" t="n">
        <v>7922.32</v>
      </c>
      <c r="CI58" s="7" t="n">
        <v>7335.481481481481</v>
      </c>
      <c r="CJ58" s="7" t="n">
        <v>6287.68</v>
      </c>
      <c r="CK58" s="7" t="n">
        <v>646.52</v>
      </c>
      <c r="CL58" s="7" t="n">
        <v>988.12</v>
      </c>
      <c r="CM58" s="7">
        <f>BK58+BL58+BM58-CG58</f>
        <v/>
      </c>
      <c r="CN58" s="3" t="n"/>
      <c r="CO58" s="6" t="n"/>
    </row>
    <row r="59" ht="19" customHeight="1">
      <c r="A59" s="3" t="n"/>
      <c r="B59" s="5" t="n">
        <v>1232</v>
      </c>
      <c r="C59" s="6" t="inlineStr">
        <is>
          <t>Oława Zachodnia</t>
        </is>
      </c>
      <c r="D59" s="3" t="n"/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55.23</v>
      </c>
      <c r="L59" s="7" t="n">
        <v>4.597386111111112</v>
      </c>
      <c r="M59" s="7" t="n">
        <v>51.13888888888889</v>
      </c>
      <c r="N59" s="7" t="n">
        <v>4</v>
      </c>
      <c r="O59" s="7" t="n">
        <v>39.82</v>
      </c>
      <c r="P59" s="7" t="n">
        <v>11.41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0</v>
      </c>
      <c r="Z59" s="7" t="n">
        <v>0</v>
      </c>
      <c r="AA59" s="7" t="n">
        <v>0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3" t="n"/>
      <c r="BB59" s="8" t="n">
        <v>0</v>
      </c>
      <c r="BC59" s="8" t="n">
        <v>5</v>
      </c>
      <c r="BD59" s="8" t="n">
        <v>0</v>
      </c>
      <c r="BE59" s="8" t="n">
        <v>0</v>
      </c>
      <c r="BF59" s="8" t="n">
        <v>0</v>
      </c>
      <c r="BG59" s="8" t="n">
        <v>0</v>
      </c>
      <c r="BH59" s="8" t="n">
        <v>0</v>
      </c>
      <c r="BI59" s="8" t="n">
        <v>0</v>
      </c>
      <c r="BJ59" s="3" t="n"/>
      <c r="BK59" s="7">
        <f>F59+L59+R59+X59+AD59+AJ59+AP59+AV59</f>
        <v/>
      </c>
      <c r="BL59" s="7" t="n">
        <v>0</v>
      </c>
      <c r="BM59" s="7" t="n"/>
      <c r="BN59" s="3" t="n"/>
      <c r="BO59" s="7" t="n">
        <v>596.39</v>
      </c>
      <c r="BP59" s="7" t="n">
        <v>27.6</v>
      </c>
      <c r="BQ59" s="7" t="n">
        <v>362.8410299003322</v>
      </c>
      <c r="BR59" s="7" t="n">
        <v>62.58101851851852</v>
      </c>
      <c r="BS59" s="7" t="n">
        <v>1041.74</v>
      </c>
      <c r="BT59" s="7" t="n">
        <v>20</v>
      </c>
      <c r="BU59" s="7" t="n">
        <v>0</v>
      </c>
      <c r="BV59" s="7" t="n">
        <v>5</v>
      </c>
      <c r="BW59" s="7" t="n">
        <v>0</v>
      </c>
      <c r="BX59" s="7" t="n">
        <v>0</v>
      </c>
      <c r="BY59" s="7" t="n">
        <v>0</v>
      </c>
      <c r="BZ59" s="7" t="n">
        <v>27.16666666666667</v>
      </c>
      <c r="CA59" s="7" t="n">
        <v>2143.318715085517</v>
      </c>
      <c r="CB59" s="7" t="n">
        <v>910.5124074074074</v>
      </c>
      <c r="CC59" s="7" t="n">
        <v>0</v>
      </c>
      <c r="CD59" s="7" t="n">
        <v>182.1024814814815</v>
      </c>
      <c r="CE59" s="7" t="n">
        <v>1092.614888888889</v>
      </c>
      <c r="CF59" s="3" t="n"/>
      <c r="CG59" s="7" t="n">
        <v>3235.933603974406</v>
      </c>
      <c r="CH59" s="7" t="n">
        <v>55.23</v>
      </c>
      <c r="CI59" s="7" t="n">
        <v>51.13888888888889</v>
      </c>
      <c r="CJ59" s="7" t="n">
        <v>39.82</v>
      </c>
      <c r="CK59" s="7" t="n">
        <v>11.41</v>
      </c>
      <c r="CL59" s="7" t="n">
        <v>4</v>
      </c>
      <c r="CM59" s="7">
        <f>BK59+BL59+BM59-CG59</f>
        <v/>
      </c>
      <c r="CN59" s="3" t="n"/>
      <c r="CO59" s="6" t="n"/>
    </row>
    <row r="60" ht="19" customHeight="1">
      <c r="A60" s="3" t="n"/>
      <c r="B60" s="5" t="n">
        <v>1234</v>
      </c>
      <c r="C60" s="6" t="inlineStr">
        <is>
          <t>Żagań</t>
        </is>
      </c>
      <c r="D60" s="3" t="n"/>
      <c r="E60" s="7" t="n">
        <v>0</v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406.5</v>
      </c>
      <c r="L60" s="7" t="n">
        <v>33.83736111111111</v>
      </c>
      <c r="M60" s="7" t="n">
        <v>376.3888888888889</v>
      </c>
      <c r="N60" s="7" t="n">
        <v>192</v>
      </c>
      <c r="O60" s="7" t="n">
        <v>167.5</v>
      </c>
      <c r="P60" s="7" t="n">
        <v>47</v>
      </c>
      <c r="Q60" s="7" t="n">
        <v>4375.13</v>
      </c>
      <c r="R60" s="7" t="n">
        <v>1600</v>
      </c>
      <c r="S60" s="7" t="n">
        <v>4051.046296296296</v>
      </c>
      <c r="T60" s="7" t="n">
        <v>1173.64</v>
      </c>
      <c r="U60" s="7" t="n">
        <v>3018.43</v>
      </c>
      <c r="V60" s="7" t="n">
        <v>183.06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3405.4</v>
      </c>
      <c r="AP60" s="7" t="n">
        <v>249.0987037037037</v>
      </c>
      <c r="AQ60" s="7" t="n">
        <v>3153.148148148148</v>
      </c>
      <c r="AR60" s="7" t="n">
        <v>1001.29</v>
      </c>
      <c r="AS60" s="7" t="n">
        <v>2182.96</v>
      </c>
      <c r="AT60" s="7" t="n">
        <v>221.15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3" t="n"/>
      <c r="BB60" s="8" t="n">
        <v>0</v>
      </c>
      <c r="BC60" s="8" t="n">
        <v>16</v>
      </c>
      <c r="BD60" s="8" t="n">
        <v>232</v>
      </c>
      <c r="BE60" s="8" t="n">
        <v>0</v>
      </c>
      <c r="BF60" s="8" t="n">
        <v>0</v>
      </c>
      <c r="BG60" s="8" t="n">
        <v>0</v>
      </c>
      <c r="BH60" s="8" t="n">
        <v>266</v>
      </c>
      <c r="BI60" s="8" t="n">
        <v>0</v>
      </c>
      <c r="BJ60" s="3" t="n"/>
      <c r="BK60" s="7">
        <f>F60+L60+R60+X60+AD60+AJ60+AP60+AV60</f>
        <v/>
      </c>
      <c r="BL60" s="7" t="n">
        <v>86.32624</v>
      </c>
      <c r="BM60" s="7" t="n"/>
      <c r="BN60" s="3" t="n"/>
      <c r="BO60" s="7" t="n">
        <v>594.14</v>
      </c>
      <c r="BP60" s="7" t="n">
        <v>219</v>
      </c>
      <c r="BQ60" s="7" t="n">
        <v>362.8410299003322</v>
      </c>
      <c r="BR60" s="7" t="n">
        <v>62.58101851851852</v>
      </c>
      <c r="BS60" s="7" t="n">
        <v>0</v>
      </c>
      <c r="BT60" s="7" t="n">
        <v>20</v>
      </c>
      <c r="BU60" s="7" t="n">
        <v>0</v>
      </c>
      <c r="BV60" s="7" t="n">
        <v>5</v>
      </c>
      <c r="BW60" s="7" t="n">
        <v>0</v>
      </c>
      <c r="BX60" s="7" t="n">
        <v>0</v>
      </c>
      <c r="BY60" s="7" t="n">
        <v>0</v>
      </c>
      <c r="BZ60" s="7" t="n">
        <v>27.16666666666667</v>
      </c>
      <c r="CA60" s="7" t="n">
        <v>1290.728715085517</v>
      </c>
      <c r="CB60" s="7" t="n">
        <v>910.5124074074074</v>
      </c>
      <c r="CC60" s="7" t="n">
        <v>0</v>
      </c>
      <c r="CD60" s="7" t="n">
        <v>182.1024814814815</v>
      </c>
      <c r="CE60" s="7" t="n">
        <v>1092.614888888889</v>
      </c>
      <c r="CF60" s="3" t="n"/>
      <c r="CG60" s="7" t="n">
        <v>2383.343603974407</v>
      </c>
      <c r="CH60" s="7" t="n">
        <v>8187.030000000001</v>
      </c>
      <c r="CI60" s="7" t="n">
        <v>7580.583333333333</v>
      </c>
      <c r="CJ60" s="7" t="n">
        <v>5368.889999999999</v>
      </c>
      <c r="CK60" s="7" t="n">
        <v>451.21</v>
      </c>
      <c r="CL60" s="7" t="n">
        <v>2366.93</v>
      </c>
      <c r="CM60" s="7">
        <f>BK60+BL60+BM60-CG60</f>
        <v/>
      </c>
      <c r="CN60" s="3" t="n"/>
      <c r="CO60" s="6" t="n"/>
    </row>
    <row r="61" ht="19" customHeight="1">
      <c r="A61" s="3" t="n"/>
      <c r="B61" s="5" t="n">
        <v>1235</v>
      </c>
      <c r="C61" s="6" t="inlineStr">
        <is>
          <t>Poznań Główny, Dworzec Zachodni</t>
        </is>
      </c>
      <c r="D61" s="3" t="n"/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9541.5</v>
      </c>
      <c r="L61" s="7" t="n">
        <v>794.2415277777777</v>
      </c>
      <c r="M61" s="7" t="n">
        <v>8834.722222222221</v>
      </c>
      <c r="N61" s="7" t="n">
        <v>1825.99</v>
      </c>
      <c r="O61" s="7" t="n">
        <v>7715.51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16711.62</v>
      </c>
      <c r="AD61" s="7" t="n">
        <v>1067.686833333333</v>
      </c>
      <c r="AE61" s="7" t="n">
        <v>15473.72222222222</v>
      </c>
      <c r="AF61" s="7" t="n">
        <v>2478.66</v>
      </c>
      <c r="AG61" s="7" t="n">
        <v>14232.96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7145.950000000001</v>
      </c>
      <c r="AP61" s="7" t="n">
        <v>522.7130092592593</v>
      </c>
      <c r="AQ61" s="7" t="n">
        <v>6616.62037037037</v>
      </c>
      <c r="AR61" s="7" t="n">
        <v>1371.89</v>
      </c>
      <c r="AS61" s="7" t="n">
        <v>5774.06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3" t="n"/>
      <c r="BB61" s="8" t="n">
        <v>0</v>
      </c>
      <c r="BC61" s="8" t="n">
        <v>331</v>
      </c>
      <c r="BD61" s="8" t="n">
        <v>0</v>
      </c>
      <c r="BE61" s="8" t="n">
        <v>0</v>
      </c>
      <c r="BF61" s="8" t="n">
        <v>1166</v>
      </c>
      <c r="BG61" s="8" t="n">
        <v>0</v>
      </c>
      <c r="BH61" s="8" t="n">
        <v>405</v>
      </c>
      <c r="BI61" s="8" t="n">
        <v>0</v>
      </c>
      <c r="BJ61" s="3" t="n"/>
      <c r="BK61" s="7">
        <f>F61+L61+R61+X61+AD61+AJ61+AP61+AV61</f>
        <v/>
      </c>
      <c r="BL61" s="7" t="n">
        <v>88.92052400000001</v>
      </c>
      <c r="BM61" s="7" t="n"/>
      <c r="BN61" s="3" t="n"/>
      <c r="BO61" s="7" t="n">
        <v>458.58</v>
      </c>
      <c r="BP61" s="7" t="n">
        <v>0</v>
      </c>
      <c r="BQ61" s="7" t="n">
        <v>0</v>
      </c>
      <c r="BR61" s="7" t="n">
        <v>62.58101851851852</v>
      </c>
      <c r="BS61" s="7" t="n">
        <v>0</v>
      </c>
      <c r="BT61" s="7" t="n">
        <v>20</v>
      </c>
      <c r="BU61" s="7" t="n">
        <v>0</v>
      </c>
      <c r="BV61" s="7" t="n">
        <v>5</v>
      </c>
      <c r="BW61" s="7" t="n">
        <v>0</v>
      </c>
      <c r="BX61" s="7" t="n">
        <v>371.481902</v>
      </c>
      <c r="BY61" s="7" t="n">
        <v>0</v>
      </c>
      <c r="BZ61" s="7" t="n">
        <v>27.16666666666667</v>
      </c>
      <c r="CA61" s="7" t="n">
        <v>944.8095871851853</v>
      </c>
      <c r="CB61" s="7" t="n">
        <v>910.5124074074074</v>
      </c>
      <c r="CC61" s="7" t="n">
        <v>0</v>
      </c>
      <c r="CD61" s="7" t="n">
        <v>182.1024814814815</v>
      </c>
      <c r="CE61" s="7" t="n">
        <v>1092.614888888889</v>
      </c>
      <c r="CF61" s="3" t="n"/>
      <c r="CG61" s="7" t="n">
        <v>2037.424476074074</v>
      </c>
      <c r="CH61" s="7" t="n">
        <v>33399.07</v>
      </c>
      <c r="CI61" s="7" t="n">
        <v>30925.06481481481</v>
      </c>
      <c r="CJ61" s="7" t="n">
        <v>27722.53</v>
      </c>
      <c r="CK61" s="7" t="n">
        <v>0</v>
      </c>
      <c r="CL61" s="7" t="n">
        <v>5676.54</v>
      </c>
      <c r="CM61" s="7">
        <f>BK61+BL61+BM61-CG61</f>
        <v/>
      </c>
      <c r="CN61" s="3" t="n"/>
      <c r="CO61" s="6" t="n"/>
    </row>
    <row r="62" ht="19" customHeight="1">
      <c r="A62" s="3" t="n"/>
      <c r="B62" s="5" t="n">
        <v>1236</v>
      </c>
      <c r="C62" s="6" t="inlineStr">
        <is>
          <t>Pelplin</t>
        </is>
      </c>
      <c r="D62" s="3" t="n"/>
      <c r="E62" s="7" t="n">
        <v>0</v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1915.14</v>
      </c>
      <c r="AP62" s="7" t="n">
        <v>3900</v>
      </c>
      <c r="AQ62" s="7" t="n">
        <v>1773.277777777778</v>
      </c>
      <c r="AR62" s="7" t="n">
        <v>0</v>
      </c>
      <c r="AS62" s="7" t="n">
        <v>1868.23</v>
      </c>
      <c r="AT62" s="7" t="n">
        <v>46.91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3" t="n"/>
      <c r="BB62" s="8" t="n">
        <v>0</v>
      </c>
      <c r="BC62" s="8" t="n">
        <v>0</v>
      </c>
      <c r="BD62" s="8" t="n">
        <v>0</v>
      </c>
      <c r="BE62" s="8" t="n">
        <v>0</v>
      </c>
      <c r="BF62" s="8" t="n">
        <v>0</v>
      </c>
      <c r="BG62" s="8" t="n">
        <v>0</v>
      </c>
      <c r="BH62" s="8" t="n">
        <v>131</v>
      </c>
      <c r="BI62" s="8" t="n">
        <v>0</v>
      </c>
      <c r="BJ62" s="3" t="n"/>
      <c r="BK62" s="7">
        <f>F62+L62+R62+X62+AD62+AJ62+AP62+AV62</f>
        <v/>
      </c>
      <c r="BL62" s="7" t="n">
        <v>29.493156</v>
      </c>
      <c r="BM62" s="7" t="n"/>
      <c r="BN62" s="3" t="n"/>
      <c r="BO62" s="7" t="n">
        <v>458.58</v>
      </c>
      <c r="BP62" s="7" t="n">
        <v>0</v>
      </c>
      <c r="BQ62" s="7" t="n">
        <v>0</v>
      </c>
      <c r="BR62" s="7" t="n">
        <v>62.58101851851852</v>
      </c>
      <c r="BS62" s="7" t="n">
        <v>0</v>
      </c>
      <c r="BT62" s="7" t="n">
        <v>20</v>
      </c>
      <c r="BU62" s="7" t="n">
        <v>0</v>
      </c>
      <c r="BV62" s="7" t="n">
        <v>5</v>
      </c>
      <c r="BW62" s="7" t="n">
        <v>0</v>
      </c>
      <c r="BX62" s="7" t="n">
        <v>25.662876</v>
      </c>
      <c r="BY62" s="7" t="n">
        <v>0</v>
      </c>
      <c r="BZ62" s="7" t="n">
        <v>27.16666666666667</v>
      </c>
      <c r="CA62" s="7" t="n">
        <v>598.9905611851851</v>
      </c>
      <c r="CB62" s="7" t="n">
        <v>910.5124074074074</v>
      </c>
      <c r="CC62" s="7" t="n">
        <v>0</v>
      </c>
      <c r="CD62" s="7" t="n">
        <v>182.1024814814815</v>
      </c>
      <c r="CE62" s="7" t="n">
        <v>1092.614888888889</v>
      </c>
      <c r="CF62" s="3" t="n"/>
      <c r="CG62" s="7" t="n">
        <v>1691.605450074074</v>
      </c>
      <c r="CH62" s="7" t="n">
        <v>1915.14</v>
      </c>
      <c r="CI62" s="7" t="n">
        <v>1773.277777777778</v>
      </c>
      <c r="CJ62" s="7" t="n">
        <v>1868.23</v>
      </c>
      <c r="CK62" s="7" t="n">
        <v>46.91</v>
      </c>
      <c r="CL62" s="7" t="n">
        <v>0</v>
      </c>
      <c r="CM62" s="7">
        <f>BK62+BL62+BM62-CG62</f>
        <v/>
      </c>
      <c r="CN62" s="3" t="n"/>
      <c r="CO62" s="6" t="n"/>
    </row>
    <row r="63" ht="19" customHeight="1">
      <c r="A63" s="3" t="n"/>
      <c r="B63" s="5" t="n">
        <v>1237</v>
      </c>
      <c r="C63" s="6" t="inlineStr">
        <is>
          <t>Poznań Główny</t>
        </is>
      </c>
      <c r="D63" s="3" t="n"/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12120.43</v>
      </c>
      <c r="L63" s="7" t="n">
        <v>1008.913571296296</v>
      </c>
      <c r="M63" s="7" t="n">
        <v>11222.62037037037</v>
      </c>
      <c r="N63" s="7" t="n">
        <v>1674.3</v>
      </c>
      <c r="O63" s="7" t="n">
        <v>9481.85</v>
      </c>
      <c r="P63" s="7" t="n">
        <v>964.28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23976.49</v>
      </c>
      <c r="AD63" s="7" t="n">
        <v>1531.831305555555</v>
      </c>
      <c r="AE63" s="7" t="n">
        <v>22200.4537037037</v>
      </c>
      <c r="AF63" s="7" t="n">
        <v>2930.7</v>
      </c>
      <c r="AG63" s="7" t="n">
        <v>19159.62</v>
      </c>
      <c r="AH63" s="7" t="n">
        <v>1886.17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9888.449999999999</v>
      </c>
      <c r="AP63" s="7" t="n">
        <v>723.3218055555554</v>
      </c>
      <c r="AQ63" s="7" t="n">
        <v>9155.972222222221</v>
      </c>
      <c r="AR63" s="7" t="n">
        <v>1595.1</v>
      </c>
      <c r="AS63" s="7" t="n">
        <v>7032.46</v>
      </c>
      <c r="AT63" s="7" t="n">
        <v>1260.89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3" t="n"/>
      <c r="BB63" s="8" t="n">
        <v>0</v>
      </c>
      <c r="BC63" s="8" t="n">
        <v>452</v>
      </c>
      <c r="BD63" s="8" t="n">
        <v>0</v>
      </c>
      <c r="BE63" s="8" t="n">
        <v>0</v>
      </c>
      <c r="BF63" s="8" t="n">
        <v>1614</v>
      </c>
      <c r="BG63" s="8" t="n">
        <v>0</v>
      </c>
      <c r="BH63" s="8" t="n">
        <v>544</v>
      </c>
      <c r="BI63" s="8" t="n">
        <v>0</v>
      </c>
      <c r="BJ63" s="3" t="n"/>
      <c r="BK63" s="7">
        <f>F63+L63+R63+X63+AD63+AJ63+AP63+AV63</f>
        <v/>
      </c>
      <c r="BL63" s="7" t="n">
        <v>127.71759</v>
      </c>
      <c r="BM63" s="7" t="n"/>
      <c r="BN63" s="3" t="n"/>
      <c r="BO63" s="7" t="n">
        <v>458.58</v>
      </c>
      <c r="BP63" s="7" t="n">
        <v>0</v>
      </c>
      <c r="BQ63" s="7" t="n">
        <v>0</v>
      </c>
      <c r="BR63" s="7" t="n">
        <v>62.58101851851852</v>
      </c>
      <c r="BS63" s="7" t="n">
        <v>0</v>
      </c>
      <c r="BT63" s="7" t="n">
        <v>20</v>
      </c>
      <c r="BU63" s="7" t="n">
        <v>0</v>
      </c>
      <c r="BV63" s="7" t="n">
        <v>5</v>
      </c>
      <c r="BW63" s="7" t="n">
        <v>0</v>
      </c>
      <c r="BX63" s="7" t="n">
        <v>533.1226180000001</v>
      </c>
      <c r="BY63" s="7" t="n">
        <v>0</v>
      </c>
      <c r="BZ63" s="7" t="n">
        <v>27.16666666666667</v>
      </c>
      <c r="CA63" s="7" t="n">
        <v>1106.450303185185</v>
      </c>
      <c r="CB63" s="7" t="n">
        <v>910.5124074074074</v>
      </c>
      <c r="CC63" s="7" t="n">
        <v>0</v>
      </c>
      <c r="CD63" s="7" t="n">
        <v>182.1024814814815</v>
      </c>
      <c r="CE63" s="7" t="n">
        <v>1092.614888888889</v>
      </c>
      <c r="CF63" s="3" t="n"/>
      <c r="CG63" s="7" t="n">
        <v>2199.065192074074</v>
      </c>
      <c r="CH63" s="7" t="n">
        <v>45985.37</v>
      </c>
      <c r="CI63" s="7" t="n">
        <v>42579.04629629629</v>
      </c>
      <c r="CJ63" s="7" t="n">
        <v>35673.93</v>
      </c>
      <c r="CK63" s="7" t="n">
        <v>4111.34</v>
      </c>
      <c r="CL63" s="7" t="n">
        <v>6200.1</v>
      </c>
      <c r="CM63" s="7">
        <f>BK63+BL63+BM63-CG63</f>
        <v/>
      </c>
      <c r="CN63" s="3" t="n"/>
      <c r="CO63" s="6" t="n"/>
    </row>
    <row r="64" ht="19" customHeight="1">
      <c r="A64" s="3" t="n"/>
      <c r="B64" s="5" t="n">
        <v>1238</v>
      </c>
      <c r="C64" s="6" t="inlineStr">
        <is>
          <t>Poznań Główny</t>
        </is>
      </c>
      <c r="D64" s="3" t="n"/>
      <c r="E64" s="7" t="n">
        <v>0</v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674.8</v>
      </c>
      <c r="L64" s="7" t="n">
        <v>56.17085185185185</v>
      </c>
      <c r="M64" s="7" t="n">
        <v>624.8148148148148</v>
      </c>
      <c r="N64" s="7" t="n">
        <v>10.45</v>
      </c>
      <c r="O64" s="7" t="n">
        <v>638.04</v>
      </c>
      <c r="P64" s="7" t="n">
        <v>26.31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4428.04</v>
      </c>
      <c r="AD64" s="7" t="n">
        <v>282.9025555555555</v>
      </c>
      <c r="AE64" s="7" t="n">
        <v>4100.037037037036</v>
      </c>
      <c r="AF64" s="7" t="n">
        <v>1624.89</v>
      </c>
      <c r="AG64" s="7" t="n">
        <v>2738.96</v>
      </c>
      <c r="AH64" s="7" t="n">
        <v>64.19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1204.07</v>
      </c>
      <c r="AP64" s="7" t="n">
        <v>88.07549074074073</v>
      </c>
      <c r="AQ64" s="7" t="n">
        <v>1114.87962962963</v>
      </c>
      <c r="AR64" s="7" t="n">
        <v>673.2</v>
      </c>
      <c r="AS64" s="7" t="n">
        <v>516.17</v>
      </c>
      <c r="AT64" s="7" t="n">
        <v>14.7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3" t="n"/>
      <c r="BB64" s="8" t="n">
        <v>0</v>
      </c>
      <c r="BC64" s="8" t="n">
        <v>24</v>
      </c>
      <c r="BD64" s="8" t="n">
        <v>0</v>
      </c>
      <c r="BE64" s="8" t="n">
        <v>0</v>
      </c>
      <c r="BF64" s="8" t="n">
        <v>298</v>
      </c>
      <c r="BG64" s="8" t="n">
        <v>0</v>
      </c>
      <c r="BH64" s="8" t="n">
        <v>85</v>
      </c>
      <c r="BI64" s="8" t="n">
        <v>0</v>
      </c>
      <c r="BJ64" s="3" t="n"/>
      <c r="BK64" s="7">
        <f>F64+L64+R64+X64+AD64+AJ64+AP64+AV64</f>
        <v/>
      </c>
      <c r="BL64" s="7" t="n">
        <v>8.175397999999999</v>
      </c>
      <c r="BM64" s="7" t="n"/>
      <c r="BN64" s="3" t="n"/>
      <c r="BO64" s="7" t="n">
        <v>458.58</v>
      </c>
      <c r="BP64" s="7" t="n">
        <v>0</v>
      </c>
      <c r="BQ64" s="7" t="n">
        <v>362.8410299003322</v>
      </c>
      <c r="BR64" s="7" t="n">
        <v>62.58101851851852</v>
      </c>
      <c r="BS64" s="7" t="n">
        <v>0</v>
      </c>
      <c r="BT64" s="7" t="n">
        <v>20</v>
      </c>
      <c r="BU64" s="7" t="n">
        <v>0</v>
      </c>
      <c r="BV64" s="7" t="n">
        <v>5</v>
      </c>
      <c r="BW64" s="7" t="n">
        <v>0</v>
      </c>
      <c r="BX64" s="7" t="n">
        <v>0</v>
      </c>
      <c r="BY64" s="7" t="n">
        <v>0</v>
      </c>
      <c r="BZ64" s="7" t="n">
        <v>27.16666666666667</v>
      </c>
      <c r="CA64" s="7" t="n">
        <v>936.1687150855173</v>
      </c>
      <c r="CB64" s="7" t="n">
        <v>910.5124074074074</v>
      </c>
      <c r="CC64" s="7" t="n">
        <v>0</v>
      </c>
      <c r="CD64" s="7" t="n">
        <v>182.1024814814815</v>
      </c>
      <c r="CE64" s="7" t="n">
        <v>1092.614888888889</v>
      </c>
      <c r="CF64" s="3" t="n"/>
      <c r="CG64" s="7" t="n">
        <v>2028.783603974406</v>
      </c>
      <c r="CH64" s="7" t="n">
        <v>6306.91</v>
      </c>
      <c r="CI64" s="7" t="n">
        <v>5839.731481481481</v>
      </c>
      <c r="CJ64" s="7" t="n">
        <v>3893.17</v>
      </c>
      <c r="CK64" s="7" t="n">
        <v>105.2</v>
      </c>
      <c r="CL64" s="7" t="n">
        <v>2308.54</v>
      </c>
      <c r="CM64" s="7">
        <f>BK64+BL64+BM64-CG64</f>
        <v/>
      </c>
      <c r="CN64" s="3" t="n"/>
      <c r="CO64" s="6" t="n"/>
    </row>
    <row r="65" ht="19" customHeight="1">
      <c r="A65" s="3" t="n"/>
      <c r="B65" s="5" t="n">
        <v>1239</v>
      </c>
      <c r="C65" s="6" t="inlineStr">
        <is>
          <t>Poznań Główny</t>
        </is>
      </c>
      <c r="D65" s="3" t="n"/>
      <c r="E65" s="7" t="n">
        <v>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19360.26</v>
      </c>
      <c r="L65" s="7" t="n">
        <v>1611.562383333334</v>
      </c>
      <c r="M65" s="7" t="n">
        <v>17926.16666666667</v>
      </c>
      <c r="N65" s="7" t="n">
        <v>3784.11</v>
      </c>
      <c r="O65" s="7" t="n">
        <v>14446.82</v>
      </c>
      <c r="P65" s="7" t="n">
        <v>1129.33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0</v>
      </c>
      <c r="W65" s="7" t="n">
        <v>0</v>
      </c>
      <c r="X65" s="7" t="n">
        <v>0</v>
      </c>
      <c r="Y65" s="7" t="n">
        <v>0</v>
      </c>
      <c r="Z65" s="7" t="n">
        <v>0</v>
      </c>
      <c r="AA65" s="7" t="n">
        <v>0</v>
      </c>
      <c r="AB65" s="7" t="n">
        <v>0</v>
      </c>
      <c r="AC65" s="7" t="n">
        <v>38825.35999999999</v>
      </c>
      <c r="AD65" s="7" t="n">
        <v>2480.509111111111</v>
      </c>
      <c r="AE65" s="7" t="n">
        <v>35949.4074074074</v>
      </c>
      <c r="AF65" s="7" t="n">
        <v>7166.98</v>
      </c>
      <c r="AG65" s="7" t="n">
        <v>29558.78</v>
      </c>
      <c r="AH65" s="7" t="n">
        <v>2099.6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10952.13</v>
      </c>
      <c r="AP65" s="7" t="n">
        <v>801.1280277777778</v>
      </c>
      <c r="AQ65" s="7" t="n">
        <v>10140.86111111111</v>
      </c>
      <c r="AR65" s="7" t="n">
        <v>2259.19</v>
      </c>
      <c r="AS65" s="7" t="n">
        <v>8234.92</v>
      </c>
      <c r="AT65" s="7" t="n">
        <v>458.02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0</v>
      </c>
      <c r="BA65" s="3" t="n"/>
      <c r="BB65" s="8" t="n">
        <v>0</v>
      </c>
      <c r="BC65" s="8" t="n">
        <v>696</v>
      </c>
      <c r="BD65" s="8" t="n">
        <v>0</v>
      </c>
      <c r="BE65" s="8" t="n">
        <v>0</v>
      </c>
      <c r="BF65" s="8" t="n">
        <v>2589</v>
      </c>
      <c r="BG65" s="8" t="n">
        <v>0</v>
      </c>
      <c r="BH65" s="8" t="n">
        <v>676</v>
      </c>
      <c r="BI65" s="8" t="n">
        <v>0</v>
      </c>
      <c r="BJ65" s="3" t="n"/>
      <c r="BK65" s="7">
        <f>F65+L65+R65+X65+AD65+AJ65+AP65+AV65</f>
        <v/>
      </c>
      <c r="BL65" s="7" t="n">
        <v>133.871276</v>
      </c>
      <c r="BM65" s="7" t="n"/>
      <c r="BN65" s="3" t="n"/>
      <c r="BO65" s="7" t="n">
        <v>458.58</v>
      </c>
      <c r="BP65" s="7" t="n">
        <v>0</v>
      </c>
      <c r="BQ65" s="7" t="n">
        <v>362.8410299003322</v>
      </c>
      <c r="BR65" s="7" t="n">
        <v>62.58101851851852</v>
      </c>
      <c r="BS65" s="7" t="n">
        <v>0</v>
      </c>
      <c r="BT65" s="7" t="n">
        <v>20</v>
      </c>
      <c r="BU65" s="7" t="n">
        <v>0</v>
      </c>
      <c r="BV65" s="7" t="n">
        <v>5</v>
      </c>
      <c r="BW65" s="7" t="n">
        <v>0</v>
      </c>
      <c r="BX65" s="7" t="n">
        <v>0</v>
      </c>
      <c r="BY65" s="7" t="n">
        <v>0</v>
      </c>
      <c r="BZ65" s="7" t="n">
        <v>27.16666666666667</v>
      </c>
      <c r="CA65" s="7" t="n">
        <v>936.1687150855173</v>
      </c>
      <c r="CB65" s="7" t="n">
        <v>910.5124074074074</v>
      </c>
      <c r="CC65" s="7" t="n">
        <v>0</v>
      </c>
      <c r="CD65" s="7" t="n">
        <v>182.1024814814815</v>
      </c>
      <c r="CE65" s="7" t="n">
        <v>1092.614888888889</v>
      </c>
      <c r="CF65" s="3" t="n"/>
      <c r="CG65" s="7" t="n">
        <v>2028.783603974406</v>
      </c>
      <c r="CH65" s="7" t="n">
        <v>69137.75</v>
      </c>
      <c r="CI65" s="7" t="n">
        <v>64016.43518518518</v>
      </c>
      <c r="CJ65" s="7" t="n">
        <v>52240.52</v>
      </c>
      <c r="CK65" s="7" t="n">
        <v>3686.95</v>
      </c>
      <c r="CL65" s="7" t="n">
        <v>13210.28</v>
      </c>
      <c r="CM65" s="7">
        <f>BK65+BL65+BM65-CG65</f>
        <v/>
      </c>
      <c r="CN65" s="3" t="n"/>
      <c r="CO65" s="6" t="n"/>
    </row>
    <row r="66" ht="19" customHeight="1">
      <c r="A66" s="3" t="n"/>
      <c r="B66" s="5" t="n">
        <v>1240</v>
      </c>
      <c r="C66" s="6" t="inlineStr">
        <is>
          <t>Poznań Główny</t>
        </is>
      </c>
      <c r="D66" s="3" t="n"/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24512.17</v>
      </c>
      <c r="L66" s="7" t="n">
        <v>2040.411187962963</v>
      </c>
      <c r="M66" s="7" t="n">
        <v>22696.4537037037</v>
      </c>
      <c r="N66" s="7" t="n">
        <v>3805.54</v>
      </c>
      <c r="O66" s="7" t="n">
        <v>18961.18</v>
      </c>
      <c r="P66" s="7" t="n">
        <v>1745.45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57293.96000000001</v>
      </c>
      <c r="AD66" s="7" t="n">
        <v>3660.447444444445</v>
      </c>
      <c r="AE66" s="7" t="n">
        <v>53049.96296296296</v>
      </c>
      <c r="AF66" s="7" t="n">
        <v>9251.549999999999</v>
      </c>
      <c r="AG66" s="7" t="n">
        <v>44172.11</v>
      </c>
      <c r="AH66" s="7" t="n">
        <v>3870.3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16995.34</v>
      </c>
      <c r="AP66" s="7" t="n">
        <v>1243.177648148148</v>
      </c>
      <c r="AQ66" s="7" t="n">
        <v>15736.42592592593</v>
      </c>
      <c r="AR66" s="7" t="n">
        <v>2091.12</v>
      </c>
      <c r="AS66" s="7" t="n">
        <v>13885.1</v>
      </c>
      <c r="AT66" s="7" t="n">
        <v>1019.12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3" t="n"/>
      <c r="BB66" s="8" t="n">
        <v>0</v>
      </c>
      <c r="BC66" s="8" t="n">
        <v>831</v>
      </c>
      <c r="BD66" s="8" t="n">
        <v>0</v>
      </c>
      <c r="BE66" s="8" t="n">
        <v>0</v>
      </c>
      <c r="BF66" s="8" t="n">
        <v>3632</v>
      </c>
      <c r="BG66" s="8" t="n">
        <v>0</v>
      </c>
      <c r="BH66" s="8" t="n">
        <v>935</v>
      </c>
      <c r="BI66" s="8" t="n">
        <v>0</v>
      </c>
      <c r="BJ66" s="3" t="n"/>
      <c r="BK66" s="7">
        <f>F66+L66+R66+X66+AD66+AJ66+AP66+AV66</f>
        <v/>
      </c>
      <c r="BL66" s="7" t="n">
        <v>229.524988</v>
      </c>
      <c r="BM66" s="7" t="n"/>
      <c r="BN66" s="3" t="n"/>
      <c r="BO66" s="7" t="n">
        <v>458.58</v>
      </c>
      <c r="BP66" s="7" t="n">
        <v>0</v>
      </c>
      <c r="BQ66" s="7" t="n">
        <v>362.8410299003322</v>
      </c>
      <c r="BR66" s="7" t="n">
        <v>62.58101851851852</v>
      </c>
      <c r="BS66" s="7" t="n">
        <v>0</v>
      </c>
      <c r="BT66" s="7" t="n">
        <v>20</v>
      </c>
      <c r="BU66" s="7" t="n">
        <v>0</v>
      </c>
      <c r="BV66" s="7" t="n">
        <v>5</v>
      </c>
      <c r="BW66" s="7" t="n">
        <v>0</v>
      </c>
      <c r="BX66" s="7" t="n">
        <v>0</v>
      </c>
      <c r="BY66" s="7" t="n">
        <v>0</v>
      </c>
      <c r="BZ66" s="7" t="n">
        <v>27.16666666666667</v>
      </c>
      <c r="CA66" s="7" t="n">
        <v>936.1687150855173</v>
      </c>
      <c r="CB66" s="7" t="n">
        <v>910.5124074074074</v>
      </c>
      <c r="CC66" s="7" t="n">
        <v>0</v>
      </c>
      <c r="CD66" s="7" t="n">
        <v>182.1024814814815</v>
      </c>
      <c r="CE66" s="7" t="n">
        <v>1092.614888888889</v>
      </c>
      <c r="CF66" s="3" t="n"/>
      <c r="CG66" s="7" t="n">
        <v>2028.783603974406</v>
      </c>
      <c r="CH66" s="7" t="n">
        <v>98801.47</v>
      </c>
      <c r="CI66" s="7" t="n">
        <v>91482.8425925926</v>
      </c>
      <c r="CJ66" s="7" t="n">
        <v>77018.39</v>
      </c>
      <c r="CK66" s="7" t="n">
        <v>6634.87</v>
      </c>
      <c r="CL66" s="7" t="n">
        <v>15148.21</v>
      </c>
      <c r="CM66" s="7">
        <f>BK66+BL66+BM66-CG66</f>
        <v/>
      </c>
      <c r="CN66" s="3" t="n"/>
      <c r="CO66" s="6" t="n"/>
    </row>
    <row r="67" ht="19" customHeight="1">
      <c r="A67" s="3" t="n"/>
      <c r="B67" s="5" t="n">
        <v>1241</v>
      </c>
      <c r="C67" s="6" t="inlineStr">
        <is>
          <t>Konin</t>
        </is>
      </c>
      <c r="D67" s="3" t="n"/>
      <c r="E67" s="7" t="n">
        <v>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2041.92</v>
      </c>
      <c r="L67" s="7" t="n">
        <v>169.9709333333333</v>
      </c>
      <c r="M67" s="7" t="n">
        <v>1890.666666666667</v>
      </c>
      <c r="N67" s="7" t="n">
        <v>645.2</v>
      </c>
      <c r="O67" s="7" t="n">
        <v>1396.72</v>
      </c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</v>
      </c>
      <c r="AC67" s="7" t="n">
        <v>7709.929999999999</v>
      </c>
      <c r="AD67" s="7" t="n">
        <v>492.5788611111111</v>
      </c>
      <c r="AE67" s="7" t="n">
        <v>7138.824074074073</v>
      </c>
      <c r="AF67" s="7" t="n">
        <v>1178.78</v>
      </c>
      <c r="AG67" s="7" t="n">
        <v>6268.44</v>
      </c>
      <c r="AH67" s="7" t="n">
        <v>262.71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0</v>
      </c>
      <c r="AP67" s="7" t="n">
        <v>0</v>
      </c>
      <c r="AQ67" s="7" t="n">
        <v>0</v>
      </c>
      <c r="AR67" s="7" t="n">
        <v>0</v>
      </c>
      <c r="AS67" s="7" t="n">
        <v>0</v>
      </c>
      <c r="AT67" s="7" t="n">
        <v>0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0</v>
      </c>
      <c r="BA67" s="3" t="n"/>
      <c r="BB67" s="8" t="n">
        <v>0</v>
      </c>
      <c r="BC67" s="8" t="n">
        <v>56</v>
      </c>
      <c r="BD67" s="8" t="n">
        <v>0</v>
      </c>
      <c r="BE67" s="8" t="n">
        <v>0</v>
      </c>
      <c r="BF67" s="8" t="n">
        <v>350</v>
      </c>
      <c r="BG67" s="8" t="n">
        <v>0</v>
      </c>
      <c r="BH67" s="8" t="n">
        <v>0</v>
      </c>
      <c r="BI67" s="8" t="n">
        <v>0</v>
      </c>
      <c r="BJ67" s="3" t="n"/>
      <c r="BK67" s="7">
        <f>F67+L67+R67+X67+AD67+AJ67+AP67+AV67</f>
        <v/>
      </c>
      <c r="BL67" s="7" t="n">
        <v>0</v>
      </c>
      <c r="BM67" s="7" t="n"/>
      <c r="BN67" s="3" t="n"/>
      <c r="BO67" s="7" t="n">
        <v>420</v>
      </c>
      <c r="BP67" s="7" t="n">
        <v>187</v>
      </c>
      <c r="BQ67" s="7" t="n">
        <v>0</v>
      </c>
      <c r="BR67" s="7" t="n">
        <v>62.58101851851852</v>
      </c>
      <c r="BS67" s="7" t="n">
        <v>0</v>
      </c>
      <c r="BT67" s="7" t="n">
        <v>20</v>
      </c>
      <c r="BU67" s="7" t="n">
        <v>0</v>
      </c>
      <c r="BV67" s="7" t="n">
        <v>5</v>
      </c>
      <c r="BW67" s="7" t="n">
        <v>0</v>
      </c>
      <c r="BX67" s="7" t="n">
        <v>106.233458</v>
      </c>
      <c r="BY67" s="7" t="n">
        <v>0</v>
      </c>
      <c r="BZ67" s="7" t="n">
        <v>27.16666666666667</v>
      </c>
      <c r="CA67" s="7" t="n">
        <v>827.9811431851851</v>
      </c>
      <c r="CB67" s="7" t="n">
        <v>910.5124074074074</v>
      </c>
      <c r="CC67" s="7" t="n">
        <v>0</v>
      </c>
      <c r="CD67" s="7" t="n">
        <v>182.1024814814815</v>
      </c>
      <c r="CE67" s="7" t="n">
        <v>1092.614888888889</v>
      </c>
      <c r="CF67" s="3" t="n"/>
      <c r="CG67" s="7" t="n">
        <v>1920.596032074074</v>
      </c>
      <c r="CH67" s="7" t="n">
        <v>9751.849999999999</v>
      </c>
      <c r="CI67" s="7" t="n">
        <v>9029.490740740739</v>
      </c>
      <c r="CJ67" s="7" t="n">
        <v>7665.16</v>
      </c>
      <c r="CK67" s="7" t="n">
        <v>262.71</v>
      </c>
      <c r="CL67" s="7" t="n">
        <v>1823.98</v>
      </c>
      <c r="CM67" s="7">
        <f>BK67+BL67+BM67-CG67</f>
        <v/>
      </c>
      <c r="CN67" s="3" t="n"/>
      <c r="CO67" s="6" t="n"/>
    </row>
    <row r="68" ht="19" customHeight="1">
      <c r="A68" s="3" t="n"/>
      <c r="B68" s="5" t="n">
        <v>1242</v>
      </c>
      <c r="C68" s="6" t="inlineStr">
        <is>
          <t>Kalisz</t>
        </is>
      </c>
      <c r="D68" s="3" t="n"/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7914.38</v>
      </c>
      <c r="L68" s="7" t="n">
        <v>658.7988537037038</v>
      </c>
      <c r="M68" s="7" t="n">
        <v>7328.12962962963</v>
      </c>
      <c r="N68" s="7" t="n">
        <v>2932.5</v>
      </c>
      <c r="O68" s="7" t="n">
        <v>4635.81</v>
      </c>
      <c r="P68" s="7" t="n">
        <v>346.07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2692.83</v>
      </c>
      <c r="AD68" s="7" t="n">
        <v>172.0419166666667</v>
      </c>
      <c r="AE68" s="7" t="n">
        <v>2493.361111111111</v>
      </c>
      <c r="AF68" s="7" t="n">
        <v>691.65</v>
      </c>
      <c r="AG68" s="7" t="n">
        <v>1890.68</v>
      </c>
      <c r="AH68" s="7" t="n">
        <v>110.5</v>
      </c>
      <c r="AI68" s="7" t="n">
        <v>18.1</v>
      </c>
      <c r="AJ68" s="7" t="n">
        <v>1.256944444444444</v>
      </c>
      <c r="AK68" s="7" t="n">
        <v>16.75925925925926</v>
      </c>
      <c r="AL68" s="7" t="n">
        <v>0</v>
      </c>
      <c r="AM68" s="7" t="n">
        <v>18.1</v>
      </c>
      <c r="AN68" s="7" t="n">
        <v>0</v>
      </c>
      <c r="AO68" s="7" t="n">
        <v>6478.62</v>
      </c>
      <c r="AP68" s="7" t="n">
        <v>473.8990555555555</v>
      </c>
      <c r="AQ68" s="7" t="n">
        <v>5998.722222222222</v>
      </c>
      <c r="AR68" s="7" t="n">
        <v>1978.18</v>
      </c>
      <c r="AS68" s="7" t="n">
        <v>4230.37</v>
      </c>
      <c r="AT68" s="7" t="n">
        <v>270.07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3" t="n"/>
      <c r="BB68" s="8" t="n">
        <v>0</v>
      </c>
      <c r="BC68" s="8" t="n">
        <v>246</v>
      </c>
      <c r="BD68" s="8" t="n">
        <v>0</v>
      </c>
      <c r="BE68" s="8" t="n">
        <v>0</v>
      </c>
      <c r="BF68" s="8" t="n">
        <v>99</v>
      </c>
      <c r="BG68" s="8" t="n">
        <v>1</v>
      </c>
      <c r="BH68" s="8" t="n">
        <v>316</v>
      </c>
      <c r="BI68" s="8" t="n">
        <v>0</v>
      </c>
      <c r="BJ68" s="3" t="n"/>
      <c r="BK68" s="7">
        <f>F68+L68+R68+X68+AD68+AJ68+AP68+AV68</f>
        <v/>
      </c>
      <c r="BL68" s="7" t="n">
        <v>69.585516</v>
      </c>
      <c r="BM68" s="7" t="n"/>
      <c r="BN68" s="3" t="n"/>
      <c r="BO68" s="7" t="n">
        <v>550.4299999999999</v>
      </c>
      <c r="BP68" s="7" t="n">
        <v>213</v>
      </c>
      <c r="BQ68" s="7" t="n">
        <v>362.8410299003322</v>
      </c>
      <c r="BR68" s="7" t="n">
        <v>62.58101851851852</v>
      </c>
      <c r="BS68" s="7" t="n">
        <v>1047.89</v>
      </c>
      <c r="BT68" s="7" t="n">
        <v>20</v>
      </c>
      <c r="BU68" s="7" t="n">
        <v>0</v>
      </c>
      <c r="BV68" s="7" t="n">
        <v>5</v>
      </c>
      <c r="BW68" s="7" t="n">
        <v>0</v>
      </c>
      <c r="BX68" s="7" t="n">
        <v>0</v>
      </c>
      <c r="BY68" s="7" t="n">
        <v>0</v>
      </c>
      <c r="BZ68" s="7" t="n">
        <v>27.16666666666667</v>
      </c>
      <c r="CA68" s="7" t="n">
        <v>2288.908715085517</v>
      </c>
      <c r="CB68" s="7" t="n">
        <v>910.5124074074074</v>
      </c>
      <c r="CC68" s="7" t="n">
        <v>0</v>
      </c>
      <c r="CD68" s="7" t="n">
        <v>182.1024814814815</v>
      </c>
      <c r="CE68" s="7" t="n">
        <v>1092.614888888889</v>
      </c>
      <c r="CF68" s="3" t="n"/>
      <c r="CG68" s="7" t="n">
        <v>3381.523603974406</v>
      </c>
      <c r="CH68" s="7" t="n">
        <v>17103.93</v>
      </c>
      <c r="CI68" s="7" t="n">
        <v>15836.97222222222</v>
      </c>
      <c r="CJ68" s="7" t="n">
        <v>10774.96</v>
      </c>
      <c r="CK68" s="7" t="n">
        <v>726.64</v>
      </c>
      <c r="CL68" s="7" t="n">
        <v>5602.33</v>
      </c>
      <c r="CM68" s="7">
        <f>BK68+BL68+BM68-CG68</f>
        <v/>
      </c>
      <c r="CN68" s="3" t="n"/>
      <c r="CO68" s="6" t="n"/>
    </row>
    <row r="69" ht="19" customHeight="1">
      <c r="A69" s="3" t="n"/>
      <c r="B69" s="5" t="n">
        <v>1243</v>
      </c>
      <c r="C69" s="6" t="inlineStr">
        <is>
          <t>Poznań Garbary</t>
        </is>
      </c>
      <c r="D69" s="3" t="n"/>
      <c r="E69" s="7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16481.7</v>
      </c>
      <c r="AD69" s="7" t="n">
        <v>1052.9975</v>
      </c>
      <c r="AE69" s="7" t="n">
        <v>15260.83333333333</v>
      </c>
      <c r="AF69" s="7" t="n">
        <v>2442.99</v>
      </c>
      <c r="AG69" s="7" t="n">
        <v>13005.88</v>
      </c>
      <c r="AH69" s="7" t="n">
        <v>1032.83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2682.809999999999</v>
      </c>
      <c r="AP69" s="7" t="n">
        <v>196.2425833333333</v>
      </c>
      <c r="AQ69" s="7" t="n">
        <v>2484.083333333333</v>
      </c>
      <c r="AR69" s="7" t="n">
        <v>517.77</v>
      </c>
      <c r="AS69" s="7" t="n">
        <v>1955.8</v>
      </c>
      <c r="AT69" s="7" t="n">
        <v>209.24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0</v>
      </c>
      <c r="BA69" s="3" t="n"/>
      <c r="BB69" s="8" t="n">
        <v>0</v>
      </c>
      <c r="BC69" s="8" t="n">
        <v>0</v>
      </c>
      <c r="BD69" s="8" t="n">
        <v>0</v>
      </c>
      <c r="BE69" s="8" t="n">
        <v>0</v>
      </c>
      <c r="BF69" s="8" t="n">
        <v>1219</v>
      </c>
      <c r="BG69" s="8" t="n">
        <v>0</v>
      </c>
      <c r="BH69" s="8" t="n">
        <v>200</v>
      </c>
      <c r="BI69" s="8" t="n">
        <v>0</v>
      </c>
      <c r="BJ69" s="3" t="n"/>
      <c r="BK69" s="7">
        <f>F69+L69+R69+X69+AD69+AJ69+AP69+AV69</f>
        <v/>
      </c>
      <c r="BL69" s="7" t="n">
        <v>33.341616</v>
      </c>
      <c r="BM69" s="7" t="n"/>
      <c r="BN69" s="3" t="n"/>
      <c r="BO69" s="7" t="n">
        <v>587.13</v>
      </c>
      <c r="BP69" s="7" t="n">
        <v>187</v>
      </c>
      <c r="BQ69" s="7" t="n">
        <v>362.8410299003322</v>
      </c>
      <c r="BR69" s="7" t="n">
        <v>62.58101851851852</v>
      </c>
      <c r="BS69" s="7" t="n">
        <v>0</v>
      </c>
      <c r="BT69" s="7" t="n">
        <v>20</v>
      </c>
      <c r="BU69" s="7" t="n">
        <v>0</v>
      </c>
      <c r="BV69" s="7" t="n">
        <v>5</v>
      </c>
      <c r="BW69" s="7" t="n">
        <v>0</v>
      </c>
      <c r="BX69" s="7" t="n">
        <v>0</v>
      </c>
      <c r="BY69" s="7" t="n">
        <v>0</v>
      </c>
      <c r="BZ69" s="7" t="n">
        <v>27.16666666666667</v>
      </c>
      <c r="CA69" s="7" t="n">
        <v>1251.718715085517</v>
      </c>
      <c r="CB69" s="7" t="n">
        <v>910.5124074074074</v>
      </c>
      <c r="CC69" s="7" t="n">
        <v>0</v>
      </c>
      <c r="CD69" s="7" t="n">
        <v>182.1024814814815</v>
      </c>
      <c r="CE69" s="7" t="n">
        <v>1092.614888888889</v>
      </c>
      <c r="CF69" s="3" t="n"/>
      <c r="CG69" s="7" t="n">
        <v>2344.333603974406</v>
      </c>
      <c r="CH69" s="7" t="n">
        <v>19164.50999999999</v>
      </c>
      <c r="CI69" s="7" t="n">
        <v>17744.91666666666</v>
      </c>
      <c r="CJ69" s="7" t="n">
        <v>14961.68</v>
      </c>
      <c r="CK69" s="7" t="n">
        <v>1242.07</v>
      </c>
      <c r="CL69" s="7" t="n">
        <v>2960.76</v>
      </c>
      <c r="CM69" s="7">
        <f>BK69+BL69+BM69-CG69</f>
        <v/>
      </c>
      <c r="CN69" s="3" t="n"/>
      <c r="CO69" s="6" t="n"/>
    </row>
    <row r="70" ht="19" customHeight="1">
      <c r="A70" s="3" t="n"/>
      <c r="B70" s="5" t="n">
        <v>1244</v>
      </c>
      <c r="C70" s="6" t="inlineStr">
        <is>
          <t>Gniezno</t>
        </is>
      </c>
      <c r="D70" s="3" t="n"/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13407.76</v>
      </c>
      <c r="L70" s="7" t="n">
        <v>1116.071874074074</v>
      </c>
      <c r="M70" s="7" t="n">
        <v>12414.59259259259</v>
      </c>
      <c r="N70" s="7" t="n">
        <v>2162.79</v>
      </c>
      <c r="O70" s="7" t="n">
        <v>10303.92</v>
      </c>
      <c r="P70" s="7" t="n">
        <v>941.05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12550.08</v>
      </c>
      <c r="AD70" s="7" t="n">
        <v>801.8106666666666</v>
      </c>
      <c r="AE70" s="7" t="n">
        <v>11620.44444444444</v>
      </c>
      <c r="AF70" s="7" t="n">
        <v>3120.84</v>
      </c>
      <c r="AG70" s="7" t="n">
        <v>8491.629999999999</v>
      </c>
      <c r="AH70" s="7" t="n">
        <v>937.61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6388.89</v>
      </c>
      <c r="AP70" s="7" t="n">
        <v>467.3354722222222</v>
      </c>
      <c r="AQ70" s="7" t="n">
        <v>5915.638888888889</v>
      </c>
      <c r="AR70" s="7" t="n">
        <v>1593.41</v>
      </c>
      <c r="AS70" s="7" t="n">
        <v>4398.27</v>
      </c>
      <c r="AT70" s="7" t="n">
        <v>397.21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3" t="n"/>
      <c r="BB70" s="8" t="n">
        <v>0</v>
      </c>
      <c r="BC70" s="8" t="n">
        <v>616</v>
      </c>
      <c r="BD70" s="8" t="n">
        <v>0</v>
      </c>
      <c r="BE70" s="8" t="n">
        <v>0</v>
      </c>
      <c r="BF70" s="8" t="n">
        <v>722</v>
      </c>
      <c r="BG70" s="8" t="n">
        <v>0</v>
      </c>
      <c r="BH70" s="8" t="n">
        <v>371</v>
      </c>
      <c r="BI70" s="8" t="n">
        <v>0</v>
      </c>
      <c r="BJ70" s="3" t="n"/>
      <c r="BK70" s="7">
        <f>F70+L70+R70+X70+AD70+AJ70+AP70+AV70</f>
        <v/>
      </c>
      <c r="BL70" s="7" t="n">
        <v>73.85039200000001</v>
      </c>
      <c r="BM70" s="7" t="n"/>
      <c r="BN70" s="3" t="n"/>
      <c r="BO70" s="7" t="n">
        <v>0</v>
      </c>
      <c r="BP70" s="7" t="n">
        <v>0</v>
      </c>
      <c r="BQ70" s="7" t="n">
        <v>362.8410299003322</v>
      </c>
      <c r="BR70" s="7" t="n">
        <v>62.58101851851852</v>
      </c>
      <c r="BS70" s="7" t="n">
        <v>0</v>
      </c>
      <c r="BT70" s="7" t="n">
        <v>20</v>
      </c>
      <c r="BU70" s="7" t="n">
        <v>0</v>
      </c>
      <c r="BV70" s="7" t="n">
        <v>5</v>
      </c>
      <c r="BW70" s="7" t="n">
        <v>0</v>
      </c>
      <c r="BX70" s="7" t="n">
        <v>0</v>
      </c>
      <c r="BY70" s="7" t="n">
        <v>0</v>
      </c>
      <c r="BZ70" s="7" t="n">
        <v>27.16666666666667</v>
      </c>
      <c r="CA70" s="7" t="n">
        <v>477.5887150855174</v>
      </c>
      <c r="CB70" s="7" t="n">
        <v>910.5124074074074</v>
      </c>
      <c r="CC70" s="7" t="n">
        <v>0</v>
      </c>
      <c r="CD70" s="7" t="n">
        <v>182.1024814814815</v>
      </c>
      <c r="CE70" s="7" t="n">
        <v>1092.614888888889</v>
      </c>
      <c r="CF70" s="3" t="n"/>
      <c r="CG70" s="7" t="n">
        <v>1570.203603974406</v>
      </c>
      <c r="CH70" s="7" t="n">
        <v>32346.73</v>
      </c>
      <c r="CI70" s="7" t="n">
        <v>29950.67592592592</v>
      </c>
      <c r="CJ70" s="7" t="n">
        <v>23193.82</v>
      </c>
      <c r="CK70" s="7" t="n">
        <v>2275.87</v>
      </c>
      <c r="CL70" s="7" t="n">
        <v>6877.04</v>
      </c>
      <c r="CM70" s="7">
        <f>BK70+BL70+BM70-CG70</f>
        <v/>
      </c>
      <c r="CN70" s="3" t="n"/>
      <c r="CO70" s="6" t="n"/>
    </row>
    <row r="71" ht="19" customHeight="1">
      <c r="A71" s="3" t="n"/>
      <c r="B71" s="5" t="n">
        <v>1245</v>
      </c>
      <c r="C71" s="6" t="inlineStr">
        <is>
          <t>Gdańsk Oliwa</t>
        </is>
      </c>
      <c r="D71" s="3" t="n"/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2847.93</v>
      </c>
      <c r="L71" s="7" t="n">
        <v>237.0638027777778</v>
      </c>
      <c r="M71" s="7" t="n">
        <v>2636.972222222222</v>
      </c>
      <c r="N71" s="7" t="n">
        <v>570.86</v>
      </c>
      <c r="O71" s="7" t="n">
        <v>2177.78</v>
      </c>
      <c r="P71" s="7" t="n">
        <v>99.29000000000001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3727.6</v>
      </c>
      <c r="AP71" s="7" t="n">
        <v>272.6670370370371</v>
      </c>
      <c r="AQ71" s="7" t="n">
        <v>3451.481481481482</v>
      </c>
      <c r="AR71" s="7" t="n">
        <v>1063.4</v>
      </c>
      <c r="AS71" s="7" t="n">
        <v>2425.57</v>
      </c>
      <c r="AT71" s="7" t="n">
        <v>238.63</v>
      </c>
      <c r="AU71" s="7" t="n">
        <v>1221.7</v>
      </c>
      <c r="AV71" s="7" t="n">
        <v>48.64175925925925</v>
      </c>
      <c r="AW71" s="7" t="n">
        <v>1131.203703703704</v>
      </c>
      <c r="AX71" s="7" t="n">
        <v>295.75</v>
      </c>
      <c r="AY71" s="7" t="n">
        <v>901.2</v>
      </c>
      <c r="AZ71" s="7" t="n">
        <v>24.75</v>
      </c>
      <c r="BA71" s="3" t="n"/>
      <c r="BB71" s="8" t="n">
        <v>0</v>
      </c>
      <c r="BC71" s="8" t="n">
        <v>101</v>
      </c>
      <c r="BD71" s="8" t="n">
        <v>0</v>
      </c>
      <c r="BE71" s="8" t="n">
        <v>0</v>
      </c>
      <c r="BF71" s="8" t="n">
        <v>0</v>
      </c>
      <c r="BG71" s="8" t="n">
        <v>0</v>
      </c>
      <c r="BH71" s="8" t="n">
        <v>266</v>
      </c>
      <c r="BI71" s="8" t="n">
        <v>148</v>
      </c>
      <c r="BJ71" s="3" t="n"/>
      <c r="BK71" s="7">
        <f>F71+L71+R71+X71+AD71+AJ71+AP71+AV71</f>
        <v/>
      </c>
      <c r="BL71" s="7" t="n">
        <v>41.02868000000001</v>
      </c>
      <c r="BM71" s="7" t="n"/>
      <c r="BN71" s="3" t="n"/>
      <c r="BO71" s="7" t="n">
        <v>0</v>
      </c>
      <c r="BP71" s="7" t="n">
        <v>0</v>
      </c>
      <c r="BQ71" s="7" t="n">
        <v>169.3258139534884</v>
      </c>
      <c r="BR71" s="7" t="n">
        <v>62.58101851851852</v>
      </c>
      <c r="BS71" s="7" t="n">
        <v>1047.89</v>
      </c>
      <c r="BT71" s="7" t="n">
        <v>20</v>
      </c>
      <c r="BU71" s="7" t="n">
        <v>0</v>
      </c>
      <c r="BV71" s="7" t="n">
        <v>5</v>
      </c>
      <c r="BW71" s="7" t="n">
        <v>0</v>
      </c>
      <c r="BX71" s="7" t="n">
        <v>41.9310656</v>
      </c>
      <c r="BY71" s="7" t="n">
        <v>0</v>
      </c>
      <c r="BZ71" s="7" t="n">
        <v>27.16666666666667</v>
      </c>
      <c r="CA71" s="7" t="n">
        <v>1373.894564738674</v>
      </c>
      <c r="CB71" s="7" t="n">
        <v>910.5124074074074</v>
      </c>
      <c r="CC71" s="7" t="n">
        <v>0</v>
      </c>
      <c r="CD71" s="7" t="n">
        <v>182.1024814814815</v>
      </c>
      <c r="CE71" s="7" t="n">
        <v>1092.614888888889</v>
      </c>
      <c r="CF71" s="3" t="n"/>
      <c r="CG71" s="7" t="n">
        <v>2466.509453627563</v>
      </c>
      <c r="CH71" s="7" t="n">
        <v>7797.23</v>
      </c>
      <c r="CI71" s="7" t="n">
        <v>7219.657407407408</v>
      </c>
      <c r="CJ71" s="7" t="n">
        <v>5504.55</v>
      </c>
      <c r="CK71" s="7" t="n">
        <v>362.67</v>
      </c>
      <c r="CL71" s="7" t="n">
        <v>1930.01</v>
      </c>
      <c r="CM71" s="7">
        <f>BK71+BL71+BM71-CG71</f>
        <v/>
      </c>
      <c r="CN71" s="3" t="n"/>
      <c r="CO71" s="6" t="n"/>
    </row>
    <row r="72" ht="19" customHeight="1">
      <c r="A72" s="3" t="n"/>
      <c r="B72" s="5" t="n">
        <v>1246</v>
      </c>
      <c r="C72" s="6" t="inlineStr">
        <is>
          <t>Ostrów Wielkopolski</t>
        </is>
      </c>
      <c r="D72" s="3" t="n"/>
      <c r="E72" s="7" t="n">
        <v>0</v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3666.97</v>
      </c>
      <c r="L72" s="7" t="n">
        <v>305.241299074074</v>
      </c>
      <c r="M72" s="7" t="n">
        <v>3395.342592592592</v>
      </c>
      <c r="N72" s="7" t="n">
        <v>1422.04</v>
      </c>
      <c r="O72" s="7" t="n">
        <v>2111.93</v>
      </c>
      <c r="P72" s="7" t="n">
        <v>133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7158.549999999999</v>
      </c>
      <c r="AD72" s="7" t="n">
        <v>457.3518055555555</v>
      </c>
      <c r="AE72" s="7" t="n">
        <v>6628.287037037036</v>
      </c>
      <c r="AF72" s="7" t="n">
        <v>2019.11</v>
      </c>
      <c r="AG72" s="7" t="n">
        <v>4887.57</v>
      </c>
      <c r="AH72" s="7" t="n">
        <v>251.87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8258.289999999999</v>
      </c>
      <c r="AP72" s="7" t="n">
        <v>604.0786203703703</v>
      </c>
      <c r="AQ72" s="7" t="n">
        <v>7646.564814814814</v>
      </c>
      <c r="AR72" s="7" t="n">
        <v>2474.61</v>
      </c>
      <c r="AS72" s="7" t="n">
        <v>5529.8</v>
      </c>
      <c r="AT72" s="7" t="n">
        <v>253.88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3" t="n"/>
      <c r="BB72" s="8" t="n">
        <v>0</v>
      </c>
      <c r="BC72" s="8" t="n">
        <v>160</v>
      </c>
      <c r="BD72" s="8" t="n">
        <v>0</v>
      </c>
      <c r="BE72" s="8" t="n">
        <v>0</v>
      </c>
      <c r="BF72" s="8" t="n">
        <v>409</v>
      </c>
      <c r="BG72" s="8" t="n">
        <v>0</v>
      </c>
      <c r="BH72" s="8" t="n">
        <v>432</v>
      </c>
      <c r="BI72" s="8" t="n">
        <v>0</v>
      </c>
      <c r="BJ72" s="3" t="n"/>
      <c r="BK72" s="7">
        <f>F72+L72+R72+X72+AD72+AJ72+AP72+AV72</f>
        <v/>
      </c>
      <c r="BL72" s="7" t="n">
        <v>89.06867200000001</v>
      </c>
      <c r="BM72" s="7" t="n"/>
      <c r="BN72" s="3" t="n"/>
      <c r="BO72" s="7" t="n">
        <v>0</v>
      </c>
      <c r="BP72" s="7" t="n">
        <v>113.4</v>
      </c>
      <c r="BQ72" s="7" t="n">
        <v>362.8410299003322</v>
      </c>
      <c r="BR72" s="7" t="n">
        <v>62.58101851851852</v>
      </c>
      <c r="BS72" s="7" t="n">
        <v>932.27</v>
      </c>
      <c r="BT72" s="7" t="n">
        <v>20</v>
      </c>
      <c r="BU72" s="7" t="n">
        <v>0</v>
      </c>
      <c r="BV72" s="7" t="n">
        <v>5</v>
      </c>
      <c r="BW72" s="7" t="n">
        <v>0</v>
      </c>
      <c r="BX72" s="7" t="n">
        <v>0</v>
      </c>
      <c r="BY72" s="7" t="n">
        <v>0</v>
      </c>
      <c r="BZ72" s="7" t="n">
        <v>27.16666666666667</v>
      </c>
      <c r="CA72" s="7" t="n">
        <v>1523.258715085517</v>
      </c>
      <c r="CB72" s="7" t="n">
        <v>910.5124074074074</v>
      </c>
      <c r="CC72" s="7" t="n">
        <v>0</v>
      </c>
      <c r="CD72" s="7" t="n">
        <v>182.1024814814815</v>
      </c>
      <c r="CE72" s="7" t="n">
        <v>1092.614888888889</v>
      </c>
      <c r="CF72" s="3" t="n"/>
      <c r="CG72" s="7" t="n">
        <v>2615.873603974406</v>
      </c>
      <c r="CH72" s="7" t="n">
        <v>19083.81</v>
      </c>
      <c r="CI72" s="7" t="n">
        <v>17670.19444444444</v>
      </c>
      <c r="CJ72" s="7" t="n">
        <v>12529.3</v>
      </c>
      <c r="CK72" s="7" t="n">
        <v>638.75</v>
      </c>
      <c r="CL72" s="7" t="n">
        <v>5915.76</v>
      </c>
      <c r="CM72" s="7">
        <f>BK72+BL72+BM72-CG72</f>
        <v/>
      </c>
      <c r="CN72" s="3" t="n"/>
      <c r="CO72" s="6" t="n"/>
    </row>
    <row r="73" ht="19" customHeight="1">
      <c r="A73" s="3" t="n"/>
      <c r="B73" s="5" t="n">
        <v>1247</v>
      </c>
      <c r="C73" s="6" t="inlineStr">
        <is>
          <t>Toruń</t>
        </is>
      </c>
      <c r="D73" s="3" t="n"/>
      <c r="E73" s="7" t="n">
        <v>617.86</v>
      </c>
      <c r="F73" s="7" t="n">
        <v>1000</v>
      </c>
      <c r="G73" s="7" t="n">
        <v>572.0925925925926</v>
      </c>
      <c r="H73" s="7" t="n">
        <v>441.78</v>
      </c>
      <c r="I73" s="7" t="n">
        <v>176.08</v>
      </c>
      <c r="J73" s="7" t="n">
        <v>0</v>
      </c>
      <c r="K73" s="7" t="n">
        <v>1404.55</v>
      </c>
      <c r="L73" s="7" t="n">
        <v>116.9157824074074</v>
      </c>
      <c r="M73" s="7" t="n">
        <v>1300.509259259259</v>
      </c>
      <c r="N73" s="7" t="n">
        <v>656.04</v>
      </c>
      <c r="O73" s="7" t="n">
        <v>705.8099999999999</v>
      </c>
      <c r="P73" s="7" t="n">
        <v>42.7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4721.349999999999</v>
      </c>
      <c r="AP73" s="7" t="n">
        <v>345.3580092592592</v>
      </c>
      <c r="AQ73" s="7" t="n">
        <v>4371.62037037037</v>
      </c>
      <c r="AR73" s="7" t="n">
        <v>2851.77</v>
      </c>
      <c r="AS73" s="7" t="n">
        <v>1849.38</v>
      </c>
      <c r="AT73" s="7" t="n">
        <v>20.2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3" t="n"/>
      <c r="BB73" s="8" t="n">
        <v>60</v>
      </c>
      <c r="BC73" s="8" t="n">
        <v>129</v>
      </c>
      <c r="BD73" s="8" t="n">
        <v>0</v>
      </c>
      <c r="BE73" s="8" t="n">
        <v>0</v>
      </c>
      <c r="BF73" s="8" t="n">
        <v>0</v>
      </c>
      <c r="BG73" s="8" t="n">
        <v>0</v>
      </c>
      <c r="BH73" s="8" t="n">
        <v>415</v>
      </c>
      <c r="BI73" s="8" t="n">
        <v>0</v>
      </c>
      <c r="BJ73" s="3" t="n"/>
      <c r="BK73" s="7">
        <f>F73+L73+R73+X73+AD73+AJ73+AP73+AV73</f>
        <v/>
      </c>
      <c r="BL73" s="7" t="n">
        <v>31.50316400000001</v>
      </c>
      <c r="BM73" s="7" t="n"/>
      <c r="BN73" s="3" t="n"/>
      <c r="BO73" s="7" t="n">
        <v>0</v>
      </c>
      <c r="BP73" s="7" t="n">
        <v>0</v>
      </c>
      <c r="BQ73" s="7" t="n">
        <v>362.8410299003322</v>
      </c>
      <c r="BR73" s="7" t="n">
        <v>62.58101851851852</v>
      </c>
      <c r="BS73" s="7" t="n">
        <v>0</v>
      </c>
      <c r="BT73" s="7" t="n">
        <v>20</v>
      </c>
      <c r="BU73" s="7" t="n">
        <v>0</v>
      </c>
      <c r="BV73" s="7" t="n">
        <v>5</v>
      </c>
      <c r="BW73" s="7" t="n">
        <v>0</v>
      </c>
      <c r="BX73" s="7" t="n">
        <v>0</v>
      </c>
      <c r="BY73" s="7" t="n">
        <v>0</v>
      </c>
      <c r="BZ73" s="7" t="n">
        <v>27.16666666666667</v>
      </c>
      <c r="CA73" s="7" t="n">
        <v>477.5887150855174</v>
      </c>
      <c r="CB73" s="7" t="n">
        <v>910.5124074074074</v>
      </c>
      <c r="CC73" s="7" t="n">
        <v>0</v>
      </c>
      <c r="CD73" s="7" t="n">
        <v>182.1024814814815</v>
      </c>
      <c r="CE73" s="7" t="n">
        <v>1092.614888888889</v>
      </c>
      <c r="CF73" s="3" t="n"/>
      <c r="CG73" s="7" t="n">
        <v>1570.203603974406</v>
      </c>
      <c r="CH73" s="7" t="n">
        <v>6743.759999999999</v>
      </c>
      <c r="CI73" s="7" t="n">
        <v>6244.222222222221</v>
      </c>
      <c r="CJ73" s="7" t="n">
        <v>2731.27</v>
      </c>
      <c r="CK73" s="7" t="n">
        <v>62.90000000000001</v>
      </c>
      <c r="CL73" s="7" t="n">
        <v>3949.59</v>
      </c>
      <c r="CM73" s="7">
        <f>BK73+BL73+BM73-CG73</f>
        <v/>
      </c>
      <c r="CN73" s="3" t="n"/>
      <c r="CO73" s="6" t="n"/>
    </row>
    <row r="74" ht="19" customHeight="1">
      <c r="A74" s="3" t="n"/>
      <c r="B74" s="5" t="n">
        <v>1249</v>
      </c>
      <c r="C74" s="6" t="inlineStr">
        <is>
          <t>Włocławek</t>
        </is>
      </c>
      <c r="D74" s="3" t="n"/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1071.82</v>
      </c>
      <c r="L74" s="7" t="n">
        <v>89.21909074074074</v>
      </c>
      <c r="M74" s="7" t="n">
        <v>992.4259259259258</v>
      </c>
      <c r="N74" s="7" t="n">
        <v>232.38</v>
      </c>
      <c r="O74" s="7" t="n">
        <v>658.86</v>
      </c>
      <c r="P74" s="7" t="n">
        <v>180.58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4416.72</v>
      </c>
      <c r="AP74" s="7" t="n">
        <v>323.0748888888889</v>
      </c>
      <c r="AQ74" s="7" t="n">
        <v>4089.555555555556</v>
      </c>
      <c r="AR74" s="7" t="n">
        <v>1620.96</v>
      </c>
      <c r="AS74" s="7" t="n">
        <v>2593.12</v>
      </c>
      <c r="AT74" s="7" t="n">
        <v>202.64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3" t="n"/>
      <c r="BB74" s="8" t="n">
        <v>0</v>
      </c>
      <c r="BC74" s="8" t="n">
        <v>62</v>
      </c>
      <c r="BD74" s="8" t="n">
        <v>0</v>
      </c>
      <c r="BE74" s="8" t="n">
        <v>0</v>
      </c>
      <c r="BF74" s="8" t="n">
        <v>0</v>
      </c>
      <c r="BG74" s="8" t="n">
        <v>0</v>
      </c>
      <c r="BH74" s="8" t="n">
        <v>411</v>
      </c>
      <c r="BI74" s="8" t="n">
        <v>0</v>
      </c>
      <c r="BJ74" s="3" t="n"/>
      <c r="BK74" s="7">
        <f>F74+L74+R74+X74+AD74+AJ74+AP74+AV74</f>
        <v/>
      </c>
      <c r="BL74" s="7" t="n">
        <v>43.054704</v>
      </c>
      <c r="BM74" s="7" t="n"/>
      <c r="BN74" s="3" t="n"/>
      <c r="BO74" s="7" t="n">
        <v>694.6900000000001</v>
      </c>
      <c r="BP74" s="7" t="n">
        <v>106</v>
      </c>
      <c r="BQ74" s="7" t="n">
        <v>362.8410299003322</v>
      </c>
      <c r="BR74" s="7" t="n">
        <v>62.58101851851852</v>
      </c>
      <c r="BS74" s="7" t="n">
        <v>0</v>
      </c>
      <c r="BT74" s="7" t="n">
        <v>20</v>
      </c>
      <c r="BU74" s="7" t="n">
        <v>0</v>
      </c>
      <c r="BV74" s="7" t="n">
        <v>5</v>
      </c>
      <c r="BW74" s="7" t="n">
        <v>0</v>
      </c>
      <c r="BX74" s="7" t="n">
        <v>0</v>
      </c>
      <c r="BY74" s="7" t="n">
        <v>0</v>
      </c>
      <c r="BZ74" s="7" t="n">
        <v>27.16666666666667</v>
      </c>
      <c r="CA74" s="7" t="n">
        <v>1278.278715085517</v>
      </c>
      <c r="CB74" s="7" t="n">
        <v>910.5124074074074</v>
      </c>
      <c r="CC74" s="7" t="n">
        <v>0</v>
      </c>
      <c r="CD74" s="7" t="n">
        <v>182.1024814814815</v>
      </c>
      <c r="CE74" s="7" t="n">
        <v>1092.614888888889</v>
      </c>
      <c r="CF74" s="3" t="n"/>
      <c r="CG74" s="7" t="n">
        <v>2370.893603974406</v>
      </c>
      <c r="CH74" s="7" t="n">
        <v>5488.54</v>
      </c>
      <c r="CI74" s="7" t="n">
        <v>5081.981481481482</v>
      </c>
      <c r="CJ74" s="7" t="n">
        <v>3251.98</v>
      </c>
      <c r="CK74" s="7" t="n">
        <v>383.22</v>
      </c>
      <c r="CL74" s="7" t="n">
        <v>1853.34</v>
      </c>
      <c r="CM74" s="7">
        <f>BK74+BL74+BM74-CG74</f>
        <v/>
      </c>
      <c r="CN74" s="3" t="n"/>
      <c r="CO74" s="6" t="n"/>
    </row>
    <row r="75" ht="19" customHeight="1">
      <c r="A75" s="3" t="n"/>
      <c r="B75" s="5" t="n">
        <v>1250</v>
      </c>
      <c r="C75" s="6" t="inlineStr">
        <is>
          <t>Karpacz</t>
        </is>
      </c>
      <c r="D75" s="3" t="n"/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0</v>
      </c>
      <c r="O75" s="7" t="n">
        <v>0</v>
      </c>
      <c r="P75" s="7" t="n">
        <v>0</v>
      </c>
      <c r="Q75" s="7" t="n">
        <v>10924.03</v>
      </c>
      <c r="R75" s="7" t="n">
        <v>2500</v>
      </c>
      <c r="S75" s="7" t="n">
        <v>10114.84259259259</v>
      </c>
      <c r="T75" s="7" t="n">
        <v>0</v>
      </c>
      <c r="U75" s="7" t="n">
        <v>9037.5</v>
      </c>
      <c r="V75" s="7" t="n">
        <v>1886.53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3" t="n"/>
      <c r="BB75" s="8" t="n">
        <v>0</v>
      </c>
      <c r="BC75" s="8" t="n">
        <v>0</v>
      </c>
      <c r="BD75" s="8" t="n">
        <v>838</v>
      </c>
      <c r="BE75" s="8" t="n">
        <v>0</v>
      </c>
      <c r="BF75" s="8" t="n">
        <v>0</v>
      </c>
      <c r="BG75" s="8" t="n">
        <v>0</v>
      </c>
      <c r="BH75" s="8" t="n">
        <v>0</v>
      </c>
      <c r="BI75" s="8" t="n">
        <v>0</v>
      </c>
      <c r="BJ75" s="3" t="n"/>
      <c r="BK75" s="7">
        <f>F75+L75+R75+X75+AD75+AJ75+AP75+AV75</f>
        <v/>
      </c>
      <c r="BL75" s="7" t="n">
        <v>168.230062</v>
      </c>
      <c r="BM75" s="7" t="n"/>
      <c r="BN75" s="3" t="n"/>
      <c r="BO75" s="7" t="n">
        <v>0</v>
      </c>
      <c r="BP75" s="7" t="n">
        <v>0</v>
      </c>
      <c r="BQ75" s="7" t="n">
        <v>362.8410299003322</v>
      </c>
      <c r="BR75" s="7" t="n">
        <v>62.58101851851852</v>
      </c>
      <c r="BS75" s="7" t="n">
        <v>0</v>
      </c>
      <c r="BT75" s="7" t="n">
        <v>20</v>
      </c>
      <c r="BU75" s="7" t="n">
        <v>0</v>
      </c>
      <c r="BV75" s="7" t="n">
        <v>5</v>
      </c>
      <c r="BW75" s="7" t="n">
        <v>0</v>
      </c>
      <c r="BX75" s="7" t="n">
        <v>0</v>
      </c>
      <c r="BY75" s="7" t="n">
        <v>0</v>
      </c>
      <c r="BZ75" s="7" t="n">
        <v>27.16666666666667</v>
      </c>
      <c r="CA75" s="7" t="n">
        <v>477.5887150855174</v>
      </c>
      <c r="CB75" s="7" t="n">
        <v>910.5124074074074</v>
      </c>
      <c r="CC75" s="7" t="n">
        <v>0</v>
      </c>
      <c r="CD75" s="7" t="n">
        <v>182.1024814814815</v>
      </c>
      <c r="CE75" s="7" t="n">
        <v>1092.614888888889</v>
      </c>
      <c r="CF75" s="3" t="n"/>
      <c r="CG75" s="7" t="n">
        <v>1570.203603974406</v>
      </c>
      <c r="CH75" s="7" t="n">
        <v>10924.03</v>
      </c>
      <c r="CI75" s="7" t="n">
        <v>10114.84259259259</v>
      </c>
      <c r="CJ75" s="7" t="n">
        <v>9037.5</v>
      </c>
      <c r="CK75" s="7" t="n">
        <v>1886.53</v>
      </c>
      <c r="CL75" s="7" t="n">
        <v>0</v>
      </c>
      <c r="CM75" s="7">
        <f>BK75+BL75+BM75-CG75</f>
        <v/>
      </c>
      <c r="CN75" s="3" t="n"/>
      <c r="CO75" s="6" t="n"/>
    </row>
    <row r="76" ht="19" customHeight="1">
      <c r="A76" s="3" t="n"/>
      <c r="B76" s="5" t="n">
        <v>1252</v>
      </c>
      <c r="C76" s="6" t="inlineStr">
        <is>
          <t>Opole Główne</t>
        </is>
      </c>
      <c r="D76" s="3" t="n"/>
      <c r="E76" s="7" t="n">
        <v>0</v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6771.959999999999</v>
      </c>
      <c r="L76" s="7" t="n">
        <v>563.7029666666666</v>
      </c>
      <c r="M76" s="7" t="n">
        <v>6270.333333333332</v>
      </c>
      <c r="N76" s="7" t="n">
        <v>1968.6</v>
      </c>
      <c r="O76" s="7" t="n">
        <v>4803.36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12714.77</v>
      </c>
      <c r="AP76" s="7" t="n">
        <v>930.0618796296295</v>
      </c>
      <c r="AQ76" s="7" t="n">
        <v>11772.93518518518</v>
      </c>
      <c r="AR76" s="7" t="n">
        <v>3651.53</v>
      </c>
      <c r="AS76" s="7" t="n">
        <v>9063.24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3" t="n"/>
      <c r="BB76" s="8" t="n">
        <v>0</v>
      </c>
      <c r="BC76" s="8" t="n">
        <v>350</v>
      </c>
      <c r="BD76" s="8" t="n">
        <v>0</v>
      </c>
      <c r="BE76" s="8" t="n">
        <v>0</v>
      </c>
      <c r="BF76" s="8" t="n">
        <v>0</v>
      </c>
      <c r="BG76" s="8" t="n">
        <v>0</v>
      </c>
      <c r="BH76" s="8" t="n">
        <v>1064</v>
      </c>
      <c r="BI76" s="8" t="n">
        <v>0</v>
      </c>
      <c r="BJ76" s="3" t="n"/>
      <c r="BK76" s="7">
        <f>F76+L76+R76+X76+AD76+AJ76+AP76+AV76</f>
        <v/>
      </c>
      <c r="BL76" s="7" t="n">
        <v>139.573896</v>
      </c>
      <c r="BM76" s="7" t="n"/>
      <c r="BN76" s="3" t="n"/>
      <c r="BO76" s="7" t="n">
        <v>0</v>
      </c>
      <c r="BP76" s="7" t="n">
        <v>0</v>
      </c>
      <c r="BQ76" s="7" t="n">
        <v>362.8410299003322</v>
      </c>
      <c r="BR76" s="7" t="n">
        <v>62.58101851851852</v>
      </c>
      <c r="BS76" s="7" t="n">
        <v>1068.165</v>
      </c>
      <c r="BT76" s="7" t="n">
        <v>20</v>
      </c>
      <c r="BU76" s="7" t="n">
        <v>0</v>
      </c>
      <c r="BV76" s="7" t="n">
        <v>5</v>
      </c>
      <c r="BW76" s="7" t="n">
        <v>0</v>
      </c>
      <c r="BX76" s="7" t="n">
        <v>0</v>
      </c>
      <c r="BY76" s="7" t="n">
        <v>0</v>
      </c>
      <c r="BZ76" s="7" t="n">
        <v>27.16666666666667</v>
      </c>
      <c r="CA76" s="7" t="n">
        <v>1545.753715085518</v>
      </c>
      <c r="CB76" s="7" t="n">
        <v>910.5124074074074</v>
      </c>
      <c r="CC76" s="7" t="n">
        <v>0</v>
      </c>
      <c r="CD76" s="7" t="n">
        <v>182.1024814814815</v>
      </c>
      <c r="CE76" s="7" t="n">
        <v>1092.614888888889</v>
      </c>
      <c r="CF76" s="3" t="n"/>
      <c r="CG76" s="7" t="n">
        <v>2638.368603974406</v>
      </c>
      <c r="CH76" s="7" t="n">
        <v>19486.73</v>
      </c>
      <c r="CI76" s="7" t="n">
        <v>18043.26851851852</v>
      </c>
      <c r="CJ76" s="7" t="n">
        <v>13866.6</v>
      </c>
      <c r="CK76" s="7" t="n">
        <v>0</v>
      </c>
      <c r="CL76" s="7" t="n">
        <v>5620.13</v>
      </c>
      <c r="CM76" s="7">
        <f>BK76+BL76+BM76-CG76</f>
        <v/>
      </c>
      <c r="CN76" s="3" t="n"/>
      <c r="CO76" s="6" t="n"/>
    </row>
    <row r="77" ht="19" customHeight="1">
      <c r="A77" s="3" t="n"/>
      <c r="B77" s="5" t="n">
        <v>1254</v>
      </c>
      <c r="C77" s="6" t="inlineStr">
        <is>
          <t>Wrocław Mikołajów</t>
        </is>
      </c>
      <c r="D77" s="3" t="n"/>
      <c r="E77" s="7" t="n">
        <v>0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2582.54</v>
      </c>
      <c r="L77" s="7" t="n">
        <v>214.9725425925926</v>
      </c>
      <c r="M77" s="7" t="n">
        <v>2391.24074074074</v>
      </c>
      <c r="N77" s="7" t="n">
        <v>952.75</v>
      </c>
      <c r="O77" s="7" t="n">
        <v>1518.29</v>
      </c>
      <c r="P77" s="7" t="n">
        <v>111.5</v>
      </c>
      <c r="Q77" s="7" t="n">
        <v>10110.78</v>
      </c>
      <c r="R77" s="7" t="n">
        <v>1600</v>
      </c>
      <c r="S77" s="7" t="n">
        <v>9361.833333333332</v>
      </c>
      <c r="T77" s="7" t="n">
        <v>1793.33</v>
      </c>
      <c r="U77" s="7" t="n">
        <v>7842.36</v>
      </c>
      <c r="V77" s="7" t="n">
        <v>475.09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8211.25</v>
      </c>
      <c r="AP77" s="7" t="n">
        <v>600.6377314814815</v>
      </c>
      <c r="AQ77" s="7" t="n">
        <v>7603.009259259259</v>
      </c>
      <c r="AR77" s="7" t="n">
        <v>1984.67</v>
      </c>
      <c r="AS77" s="7" t="n">
        <v>5893.72</v>
      </c>
      <c r="AT77" s="7" t="n">
        <v>332.86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3" t="n"/>
      <c r="BB77" s="8" t="n">
        <v>0</v>
      </c>
      <c r="BC77" s="8" t="n">
        <v>102</v>
      </c>
      <c r="BD77" s="8" t="n">
        <v>940</v>
      </c>
      <c r="BE77" s="8" t="n">
        <v>0</v>
      </c>
      <c r="BF77" s="8" t="n">
        <v>0</v>
      </c>
      <c r="BG77" s="8" t="n">
        <v>0</v>
      </c>
      <c r="BH77" s="8" t="n">
        <v>624</v>
      </c>
      <c r="BI77" s="8" t="n">
        <v>0</v>
      </c>
      <c r="BJ77" s="3" t="n"/>
      <c r="BK77" s="7">
        <f>F77+L77+R77+X77+AD77+AJ77+AP77+AV77</f>
        <v/>
      </c>
      <c r="BL77" s="7" t="n">
        <v>223.978062</v>
      </c>
      <c r="BM77" s="7" t="n"/>
      <c r="BN77" s="3" t="n"/>
      <c r="BO77" s="7" t="n">
        <v>0</v>
      </c>
      <c r="BP77" s="7" t="n">
        <v>0</v>
      </c>
      <c r="BQ77" s="7" t="n">
        <v>0</v>
      </c>
      <c r="BR77" s="7" t="n">
        <v>62.58101851851852</v>
      </c>
      <c r="BS77" s="7" t="n">
        <v>0</v>
      </c>
      <c r="BT77" s="7" t="n">
        <v>20</v>
      </c>
      <c r="BU77" s="7" t="n">
        <v>0</v>
      </c>
      <c r="BV77" s="7" t="n">
        <v>5</v>
      </c>
      <c r="BW77" s="7" t="n">
        <v>0</v>
      </c>
      <c r="BX77" s="7" t="n">
        <v>216.729188</v>
      </c>
      <c r="BY77" s="7" t="n">
        <v>0</v>
      </c>
      <c r="BZ77" s="7" t="n">
        <v>27.16666666666667</v>
      </c>
      <c r="CA77" s="7" t="n">
        <v>331.4768731851852</v>
      </c>
      <c r="CB77" s="7" t="n">
        <v>910.5124074074074</v>
      </c>
      <c r="CC77" s="7" t="n">
        <v>0</v>
      </c>
      <c r="CD77" s="7" t="n">
        <v>182.1024814814815</v>
      </c>
      <c r="CE77" s="7" t="n">
        <v>1092.614888888889</v>
      </c>
      <c r="CF77" s="3" t="n"/>
      <c r="CG77" s="7" t="n">
        <v>1424.091762074074</v>
      </c>
      <c r="CH77" s="7" t="n">
        <v>20904.57</v>
      </c>
      <c r="CI77" s="7" t="n">
        <v>19356.08333333333</v>
      </c>
      <c r="CJ77" s="7" t="n">
        <v>15254.37</v>
      </c>
      <c r="CK77" s="7" t="n">
        <v>919.4499999999999</v>
      </c>
      <c r="CL77" s="7" t="n">
        <v>4730.75</v>
      </c>
      <c r="CM77" s="7">
        <f>BK77+BL77+BM77-CG77</f>
        <v/>
      </c>
      <c r="CN77" s="3" t="n"/>
      <c r="CO77" s="6" t="n"/>
    </row>
    <row r="78" ht="19" customHeight="1">
      <c r="A78" s="3" t="n"/>
      <c r="B78" s="5" t="n">
        <v>1256</v>
      </c>
      <c r="C78" s="6" t="inlineStr">
        <is>
          <t>Poznań Główny</t>
        </is>
      </c>
      <c r="D78" s="3" t="n"/>
      <c r="E78" s="7" t="n">
        <v>0</v>
      </c>
      <c r="F78" s="7" t="n">
        <v>0</v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2435.63</v>
      </c>
      <c r="L78" s="7" t="n">
        <v>202.7436453703704</v>
      </c>
      <c r="M78" s="7" t="n">
        <v>2255.212962962963</v>
      </c>
      <c r="N78" s="7" t="n">
        <v>351.07</v>
      </c>
      <c r="O78" s="7" t="n">
        <v>1879.32</v>
      </c>
      <c r="P78" s="7" t="n">
        <v>205.24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4844.35</v>
      </c>
      <c r="AD78" s="7" t="n">
        <v>309.5001388888889</v>
      </c>
      <c r="AE78" s="7" t="n">
        <v>4485.509259259259</v>
      </c>
      <c r="AF78" s="7" t="n">
        <v>585.52</v>
      </c>
      <c r="AG78" s="7" t="n">
        <v>4097.4</v>
      </c>
      <c r="AH78" s="7" t="n">
        <v>161.43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1159.98</v>
      </c>
      <c r="AP78" s="7" t="n">
        <v>84.85038888888889</v>
      </c>
      <c r="AQ78" s="7" t="n">
        <v>1074.055555555555</v>
      </c>
      <c r="AR78" s="7" t="n">
        <v>143.09</v>
      </c>
      <c r="AS78" s="7" t="n">
        <v>941.6900000000001</v>
      </c>
      <c r="AT78" s="7" t="n">
        <v>75.2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3" t="n"/>
      <c r="BB78" s="8" t="n">
        <v>0</v>
      </c>
      <c r="BC78" s="8" t="n">
        <v>85</v>
      </c>
      <c r="BD78" s="8" t="n">
        <v>0</v>
      </c>
      <c r="BE78" s="8" t="n">
        <v>0</v>
      </c>
      <c r="BF78" s="8" t="n">
        <v>289</v>
      </c>
      <c r="BG78" s="8" t="n">
        <v>0</v>
      </c>
      <c r="BH78" s="8" t="n">
        <v>76</v>
      </c>
      <c r="BI78" s="8" t="n">
        <v>0</v>
      </c>
      <c r="BJ78" s="3" t="n"/>
      <c r="BK78" s="7">
        <f>F78+L78+R78+X78+AD78+AJ78+AP78+AV78</f>
        <v/>
      </c>
      <c r="BL78" s="7" t="n">
        <v>15.660106</v>
      </c>
      <c r="BM78" s="7" t="n"/>
      <c r="BN78" s="3" t="n"/>
      <c r="BO78" s="7" t="n">
        <v>458.58</v>
      </c>
      <c r="BP78" s="7" t="n">
        <v>0</v>
      </c>
      <c r="BQ78" s="7" t="n">
        <v>0</v>
      </c>
      <c r="BR78" s="7" t="n">
        <v>62.58101851851852</v>
      </c>
      <c r="BS78" s="7" t="n">
        <v>0</v>
      </c>
      <c r="BT78" s="7" t="n">
        <v>20</v>
      </c>
      <c r="BU78" s="7" t="n">
        <v>0</v>
      </c>
      <c r="BV78" s="7" t="n">
        <v>5</v>
      </c>
      <c r="BW78" s="7" t="n">
        <v>0</v>
      </c>
      <c r="BX78" s="7" t="n">
        <v>98.627752</v>
      </c>
      <c r="BY78" s="7" t="n">
        <v>0</v>
      </c>
      <c r="BZ78" s="7" t="n">
        <v>27.16666666666667</v>
      </c>
      <c r="CA78" s="7" t="n">
        <v>671.9554371851851</v>
      </c>
      <c r="CB78" s="7" t="n">
        <v>910.5124074074074</v>
      </c>
      <c r="CC78" s="7" t="n">
        <v>0</v>
      </c>
      <c r="CD78" s="7" t="n">
        <v>182.1024814814815</v>
      </c>
      <c r="CE78" s="7" t="n">
        <v>1092.614888888889</v>
      </c>
      <c r="CF78" s="3" t="n"/>
      <c r="CG78" s="7" t="n">
        <v>1764.570326074074</v>
      </c>
      <c r="CH78" s="7" t="n">
        <v>8439.960000000001</v>
      </c>
      <c r="CI78" s="7" t="n">
        <v>7814.777777777778</v>
      </c>
      <c r="CJ78" s="7" t="n">
        <v>6918.41</v>
      </c>
      <c r="CK78" s="7" t="n">
        <v>441.87</v>
      </c>
      <c r="CL78" s="7" t="n">
        <v>1079.68</v>
      </c>
      <c r="CM78" s="7">
        <f>BK78+BL78+BM78-CG78</f>
        <v/>
      </c>
      <c r="CN78" s="3" t="n"/>
      <c r="CO78" s="6" t="n"/>
    </row>
    <row r="79" ht="19" customHeight="1">
      <c r="A79" s="3" t="n"/>
      <c r="B79" s="5" t="n">
        <v>1257</v>
      </c>
      <c r="C79" s="6" t="inlineStr">
        <is>
          <t>Poznań Główny</t>
        </is>
      </c>
      <c r="D79" s="3" t="n"/>
      <c r="E79" s="7" t="n">
        <v>0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5470.349999999999</v>
      </c>
      <c r="L79" s="7" t="n">
        <v>455.3559861111111</v>
      </c>
      <c r="M79" s="7" t="n">
        <v>5065.138888888888</v>
      </c>
      <c r="N79" s="7" t="n">
        <v>757.45</v>
      </c>
      <c r="O79" s="7" t="n">
        <v>4712.9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13043.9</v>
      </c>
      <c r="AD79" s="7" t="n">
        <v>833.3602777777778</v>
      </c>
      <c r="AE79" s="7" t="n">
        <v>12077.68518518518</v>
      </c>
      <c r="AF79" s="7" t="n">
        <v>2275.22</v>
      </c>
      <c r="AG79" s="7" t="n">
        <v>10768.68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3631.43</v>
      </c>
      <c r="AP79" s="7" t="n">
        <v>265.6323796296296</v>
      </c>
      <c r="AQ79" s="7" t="n">
        <v>3362.435185185185</v>
      </c>
      <c r="AR79" s="7" t="n">
        <v>289.71</v>
      </c>
      <c r="AS79" s="7" t="n">
        <v>3341.72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3" t="n"/>
      <c r="BB79" s="8" t="n">
        <v>0</v>
      </c>
      <c r="BC79" s="8" t="n">
        <v>187</v>
      </c>
      <c r="BD79" s="8" t="n">
        <v>0</v>
      </c>
      <c r="BE79" s="8" t="n">
        <v>0</v>
      </c>
      <c r="BF79" s="8" t="n">
        <v>831</v>
      </c>
      <c r="BG79" s="8" t="n">
        <v>0</v>
      </c>
      <c r="BH79" s="8" t="n">
        <v>218</v>
      </c>
      <c r="BI79" s="8" t="n">
        <v>0</v>
      </c>
      <c r="BJ79" s="3" t="n"/>
      <c r="BK79" s="7">
        <f>F79+L79+R79+X79+AD79+AJ79+AP79+AV79</f>
        <v/>
      </c>
      <c r="BL79" s="7" t="n">
        <v>51.462488</v>
      </c>
      <c r="BM79" s="7" t="n"/>
      <c r="BN79" s="3" t="n"/>
      <c r="BO79" s="7" t="n">
        <v>458.58</v>
      </c>
      <c r="BP79" s="7" t="n">
        <v>0</v>
      </c>
      <c r="BQ79" s="7" t="n">
        <v>0</v>
      </c>
      <c r="BR79" s="7" t="n">
        <v>62.58101851851852</v>
      </c>
      <c r="BS79" s="7" t="n">
        <v>0</v>
      </c>
      <c r="BT79" s="7" t="n">
        <v>20</v>
      </c>
      <c r="BU79" s="7" t="n">
        <v>0</v>
      </c>
      <c r="BV79" s="7" t="n">
        <v>5</v>
      </c>
      <c r="BW79" s="7" t="n">
        <v>0</v>
      </c>
      <c r="BX79" s="7" t="n">
        <v>252.23222</v>
      </c>
      <c r="BY79" s="7" t="n">
        <v>0</v>
      </c>
      <c r="BZ79" s="7" t="n">
        <v>27.16666666666667</v>
      </c>
      <c r="CA79" s="7" t="n">
        <v>825.5599051851851</v>
      </c>
      <c r="CB79" s="7" t="n">
        <v>910.5124074074074</v>
      </c>
      <c r="CC79" s="7" t="n">
        <v>0</v>
      </c>
      <c r="CD79" s="7" t="n">
        <v>182.1024814814815</v>
      </c>
      <c r="CE79" s="7" t="n">
        <v>1092.614888888889</v>
      </c>
      <c r="CF79" s="3" t="n"/>
      <c r="CG79" s="7" t="n">
        <v>1918.174794074074</v>
      </c>
      <c r="CH79" s="7" t="n">
        <v>22145.68</v>
      </c>
      <c r="CI79" s="7" t="n">
        <v>20505.25925925926</v>
      </c>
      <c r="CJ79" s="7" t="n">
        <v>18823.3</v>
      </c>
      <c r="CK79" s="7" t="n">
        <v>0</v>
      </c>
      <c r="CL79" s="7" t="n">
        <v>3322.38</v>
      </c>
      <c r="CM79" s="7">
        <f>BK79+BL79+BM79-CG79</f>
        <v/>
      </c>
      <c r="CN79" s="3" t="n"/>
      <c r="CO79" s="6" t="n"/>
    </row>
    <row r="80" ht="19" customHeight="1">
      <c r="A80" s="3" t="n"/>
      <c r="B80" s="5" t="n">
        <v>1259</v>
      </c>
      <c r="C80" s="6" t="inlineStr">
        <is>
          <t>Czempiń</t>
        </is>
      </c>
      <c r="D80" s="3" t="n"/>
      <c r="E80" s="7" t="n">
        <v>0</v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2656.87</v>
      </c>
      <c r="AD80" s="7" t="n">
        <v>169.7444722222222</v>
      </c>
      <c r="AE80" s="7" t="n">
        <v>2460.064814814815</v>
      </c>
      <c r="AF80" s="7" t="n">
        <v>1134.53</v>
      </c>
      <c r="AG80" s="7" t="n">
        <v>1414.02</v>
      </c>
      <c r="AH80" s="7" t="n">
        <v>108.32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2098.02</v>
      </c>
      <c r="AP80" s="7" t="n">
        <v>153.4662777777777</v>
      </c>
      <c r="AQ80" s="7" t="n">
        <v>1942.611111111111</v>
      </c>
      <c r="AR80" s="7" t="n">
        <v>580.85</v>
      </c>
      <c r="AS80" s="7" t="n">
        <v>1427.27</v>
      </c>
      <c r="AT80" s="7" t="n">
        <v>89.90000000000001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3" t="n"/>
      <c r="BB80" s="8" t="n">
        <v>0</v>
      </c>
      <c r="BC80" s="8" t="n">
        <v>0</v>
      </c>
      <c r="BD80" s="8" t="n">
        <v>0</v>
      </c>
      <c r="BE80" s="8" t="n">
        <v>0</v>
      </c>
      <c r="BF80" s="8" t="n">
        <v>237</v>
      </c>
      <c r="BG80" s="8" t="n">
        <v>0</v>
      </c>
      <c r="BH80" s="8" t="n">
        <v>119</v>
      </c>
      <c r="BI80" s="8" t="n">
        <v>0</v>
      </c>
      <c r="BJ80" s="3" t="n"/>
      <c r="BK80" s="7">
        <f>F80+L80+R80+X80+AD80+AJ80+AP80+AV80</f>
        <v/>
      </c>
      <c r="BL80" s="7" t="n">
        <v>23.364418</v>
      </c>
      <c r="BM80" s="7" t="n"/>
      <c r="BN80" s="3" t="n"/>
      <c r="BO80" s="7" t="n">
        <v>0</v>
      </c>
      <c r="BP80" s="7" t="n">
        <v>0</v>
      </c>
      <c r="BQ80" s="7" t="n">
        <v>0</v>
      </c>
      <c r="BR80" s="7" t="n">
        <v>62.58101851851852</v>
      </c>
      <c r="BS80" s="7" t="n">
        <v>0</v>
      </c>
      <c r="BT80" s="7" t="n">
        <v>20</v>
      </c>
      <c r="BU80" s="7" t="n">
        <v>0</v>
      </c>
      <c r="BV80" s="7" t="n">
        <v>5</v>
      </c>
      <c r="BW80" s="7" t="n">
        <v>0</v>
      </c>
      <c r="BX80" s="7" t="n">
        <v>40.729434</v>
      </c>
      <c r="BY80" s="7" t="n">
        <v>0</v>
      </c>
      <c r="BZ80" s="7" t="n">
        <v>27.16666666666667</v>
      </c>
      <c r="CA80" s="7" t="n">
        <v>155.4771191851852</v>
      </c>
      <c r="CB80" s="7" t="n">
        <v>910.5124074074074</v>
      </c>
      <c r="CC80" s="7" t="n">
        <v>0</v>
      </c>
      <c r="CD80" s="7" t="n">
        <v>182.1024814814815</v>
      </c>
      <c r="CE80" s="7" t="n">
        <v>1092.614888888889</v>
      </c>
      <c r="CF80" s="3" t="n"/>
      <c r="CG80" s="7" t="n">
        <v>1248.092008074074</v>
      </c>
      <c r="CH80" s="7" t="n">
        <v>4754.89</v>
      </c>
      <c r="CI80" s="7" t="n">
        <v>4402.675925925925</v>
      </c>
      <c r="CJ80" s="7" t="n">
        <v>2841.29</v>
      </c>
      <c r="CK80" s="7" t="n">
        <v>198.22</v>
      </c>
      <c r="CL80" s="7" t="n">
        <v>1715.38</v>
      </c>
      <c r="CM80" s="7">
        <f>BK80+BL80+BM80-CG80</f>
        <v/>
      </c>
      <c r="CN80" s="3" t="n"/>
      <c r="CO80" s="6" t="n"/>
    </row>
    <row r="81" ht="19" customHeight="1">
      <c r="A81" s="3" t="n"/>
      <c r="B81" s="5" t="n">
        <v>1261</v>
      </c>
      <c r="C81" s="6" t="inlineStr">
        <is>
          <t>Kraków Główny</t>
        </is>
      </c>
      <c r="D81" s="3" t="n"/>
      <c r="E81" s="7" t="n">
        <v>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11429.37</v>
      </c>
      <c r="L81" s="7" t="n">
        <v>951.3892249999999</v>
      </c>
      <c r="M81" s="7" t="n">
        <v>10582.75</v>
      </c>
      <c r="N81" s="7" t="n">
        <v>977.5700000000001</v>
      </c>
      <c r="O81" s="7" t="n">
        <v>10289.3</v>
      </c>
      <c r="P81" s="7" t="n">
        <v>162.5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16653.25</v>
      </c>
      <c r="X81" s="7" t="n">
        <v>750</v>
      </c>
      <c r="Y81" s="7" t="n">
        <v>15419.67592592593</v>
      </c>
      <c r="Z81" s="7" t="n">
        <v>1943.23</v>
      </c>
      <c r="AA81" s="7" t="n">
        <v>14420.34</v>
      </c>
      <c r="AB81" s="7" t="n">
        <v>289.68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6588.71</v>
      </c>
      <c r="AP81" s="7" t="n">
        <v>481.9519351851852</v>
      </c>
      <c r="AQ81" s="7" t="n">
        <v>6100.657407407407</v>
      </c>
      <c r="AR81" s="7" t="n">
        <v>1109.71</v>
      </c>
      <c r="AS81" s="7" t="n">
        <v>5447.82</v>
      </c>
      <c r="AT81" s="7" t="n">
        <v>31.18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3" t="n"/>
      <c r="BB81" s="8" t="n">
        <v>0</v>
      </c>
      <c r="BC81" s="8" t="n">
        <v>234</v>
      </c>
      <c r="BD81" s="8" t="n">
        <v>0</v>
      </c>
      <c r="BE81" s="8" t="n">
        <v>736</v>
      </c>
      <c r="BF81" s="8" t="n">
        <v>0</v>
      </c>
      <c r="BG81" s="8" t="n">
        <v>0</v>
      </c>
      <c r="BH81" s="8" t="n">
        <v>388</v>
      </c>
      <c r="BI81" s="8" t="n">
        <v>0</v>
      </c>
      <c r="BJ81" s="3" t="n"/>
      <c r="BK81" s="7">
        <f>F81+L81+R81+X81+AD81+AJ81+AP81+AV81</f>
        <v/>
      </c>
      <c r="BL81" s="7" t="n">
        <v>282.96187</v>
      </c>
      <c r="BM81" s="7" t="n"/>
      <c r="BN81" s="3" t="n"/>
      <c r="BO81" s="7" t="n">
        <v>1380</v>
      </c>
      <c r="BP81" s="7" t="n">
        <v>0</v>
      </c>
      <c r="BQ81" s="7" t="n">
        <v>362.8410299003322</v>
      </c>
      <c r="BR81" s="7" t="n">
        <v>62.58101851851852</v>
      </c>
      <c r="BS81" s="7" t="n">
        <v>0</v>
      </c>
      <c r="BT81" s="7" t="n">
        <v>20</v>
      </c>
      <c r="BU81" s="7" t="n">
        <v>0</v>
      </c>
      <c r="BV81" s="7" t="n">
        <v>5</v>
      </c>
      <c r="BW81" s="7" t="n">
        <v>0</v>
      </c>
      <c r="BX81" s="7" t="n">
        <v>0</v>
      </c>
      <c r="BY81" s="7" t="n">
        <v>0</v>
      </c>
      <c r="BZ81" s="7" t="n">
        <v>27.16666666666667</v>
      </c>
      <c r="CA81" s="7" t="n">
        <v>1857.588715085517</v>
      </c>
      <c r="CB81" s="7" t="n">
        <v>910.5124074074074</v>
      </c>
      <c r="CC81" s="7" t="n">
        <v>0</v>
      </c>
      <c r="CD81" s="7" t="n">
        <v>182.1024814814815</v>
      </c>
      <c r="CE81" s="7" t="n">
        <v>1092.614888888889</v>
      </c>
      <c r="CF81" s="3" t="n"/>
      <c r="CG81" s="7" t="n">
        <v>2950.203603974406</v>
      </c>
      <c r="CH81" s="7" t="n">
        <v>34671.33</v>
      </c>
      <c r="CI81" s="7" t="n">
        <v>32103.08333333333</v>
      </c>
      <c r="CJ81" s="7" t="n">
        <v>30157.46</v>
      </c>
      <c r="CK81" s="7" t="n">
        <v>483.36</v>
      </c>
      <c r="CL81" s="7" t="n">
        <v>4030.51</v>
      </c>
      <c r="CM81" s="7">
        <f>BK81+BL81+BM81-CG81</f>
        <v/>
      </c>
      <c r="CN81" s="3" t="n"/>
      <c r="CO81" s="6" t="n"/>
    </row>
    <row r="82" ht="19" customHeight="1">
      <c r="A82" s="3" t="n"/>
      <c r="B82" s="5" t="n">
        <v>1262</v>
      </c>
      <c r="C82" s="6" t="inlineStr">
        <is>
          <t>Kraków Główny</t>
        </is>
      </c>
      <c r="D82" s="3" t="n"/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6885.33</v>
      </c>
      <c r="L82" s="7" t="n">
        <v>573.1399694444444</v>
      </c>
      <c r="M82" s="7" t="n">
        <v>6375.305555555555</v>
      </c>
      <c r="N82" s="7" t="n">
        <v>1081.49</v>
      </c>
      <c r="O82" s="7" t="n">
        <v>5706.74</v>
      </c>
      <c r="P82" s="7" t="n">
        <v>97.09999999999999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10914.75</v>
      </c>
      <c r="X82" s="7" t="n">
        <v>750</v>
      </c>
      <c r="Y82" s="7" t="n">
        <v>10106.25</v>
      </c>
      <c r="Z82" s="7" t="n">
        <v>1558.87</v>
      </c>
      <c r="AA82" s="7" t="n">
        <v>9237.74</v>
      </c>
      <c r="AB82" s="7" t="n">
        <v>118.14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5159.41</v>
      </c>
      <c r="AP82" s="7" t="n">
        <v>377.401287037037</v>
      </c>
      <c r="AQ82" s="7" t="n">
        <v>4777.231481481481</v>
      </c>
      <c r="AR82" s="7" t="n">
        <v>919.95</v>
      </c>
      <c r="AS82" s="7" t="n">
        <v>4138.45</v>
      </c>
      <c r="AT82" s="7" t="n">
        <v>101.01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3" t="n"/>
      <c r="BB82" s="8" t="n">
        <v>0</v>
      </c>
      <c r="BC82" s="8" t="n">
        <v>202</v>
      </c>
      <c r="BD82" s="8" t="n">
        <v>0</v>
      </c>
      <c r="BE82" s="8" t="n">
        <v>558</v>
      </c>
      <c r="BF82" s="8" t="n">
        <v>0</v>
      </c>
      <c r="BG82" s="8" t="n">
        <v>0</v>
      </c>
      <c r="BH82" s="8" t="n">
        <v>387</v>
      </c>
      <c r="BI82" s="8" t="n">
        <v>0</v>
      </c>
      <c r="BJ82" s="3" t="n"/>
      <c r="BK82" s="7">
        <f>F82+L82+R82+X82+AD82+AJ82+AP82+AV82</f>
        <v/>
      </c>
      <c r="BL82" s="7" t="n">
        <v>191.592064</v>
      </c>
      <c r="BM82" s="7" t="n"/>
      <c r="BN82" s="3" t="n"/>
      <c r="BO82" s="7" t="n">
        <v>1380</v>
      </c>
      <c r="BP82" s="7" t="n">
        <v>0</v>
      </c>
      <c r="BQ82" s="7" t="n">
        <v>0</v>
      </c>
      <c r="BR82" s="7" t="n">
        <v>62.58101851851852</v>
      </c>
      <c r="BS82" s="7" t="n">
        <v>0</v>
      </c>
      <c r="BT82" s="7" t="n">
        <v>20</v>
      </c>
      <c r="BU82" s="7" t="n">
        <v>0</v>
      </c>
      <c r="BV82" s="7" t="n">
        <v>5</v>
      </c>
      <c r="BW82" s="7" t="n">
        <v>0</v>
      </c>
      <c r="BX82" s="7" t="n">
        <v>259.949012</v>
      </c>
      <c r="BY82" s="7" t="n">
        <v>0</v>
      </c>
      <c r="BZ82" s="7" t="n">
        <v>27.16666666666667</v>
      </c>
      <c r="CA82" s="7" t="n">
        <v>1754.696697185185</v>
      </c>
      <c r="CB82" s="7" t="n">
        <v>910.5124074074074</v>
      </c>
      <c r="CC82" s="7" t="n">
        <v>0</v>
      </c>
      <c r="CD82" s="7" t="n">
        <v>182.1024814814815</v>
      </c>
      <c r="CE82" s="7" t="n">
        <v>1092.614888888889</v>
      </c>
      <c r="CF82" s="3" t="n"/>
      <c r="CG82" s="7" t="n">
        <v>2847.311586074074</v>
      </c>
      <c r="CH82" s="7" t="n">
        <v>22959.49</v>
      </c>
      <c r="CI82" s="7" t="n">
        <v>21258.78703703704</v>
      </c>
      <c r="CJ82" s="7" t="n">
        <v>19082.93</v>
      </c>
      <c r="CK82" s="7" t="n">
        <v>316.25</v>
      </c>
      <c r="CL82" s="7" t="n">
        <v>3560.309999999999</v>
      </c>
      <c r="CM82" s="7">
        <f>BK82+BL82+BM82-CG82</f>
        <v/>
      </c>
      <c r="CN82" s="3" t="n"/>
      <c r="CO82" s="6" t="n"/>
    </row>
    <row r="83" ht="19" customHeight="1">
      <c r="A83" s="3" t="n"/>
      <c r="B83" s="5" t="n">
        <v>1263</v>
      </c>
      <c r="C83" s="6" t="inlineStr">
        <is>
          <t>Kraków Główny</t>
        </is>
      </c>
      <c r="D83" s="3" t="n"/>
      <c r="E83" s="7" t="n">
        <v>0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32027.97</v>
      </c>
      <c r="L83" s="7" t="n">
        <v>2666.031947222222</v>
      </c>
      <c r="M83" s="7" t="n">
        <v>29655.52777777777</v>
      </c>
      <c r="N83" s="7" t="n">
        <v>5094.14</v>
      </c>
      <c r="O83" s="7" t="n">
        <v>25327.78</v>
      </c>
      <c r="P83" s="7" t="n">
        <v>1606.05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77197.32000000001</v>
      </c>
      <c r="X83" s="7" t="n">
        <v>750</v>
      </c>
      <c r="Y83" s="7" t="n">
        <v>71479</v>
      </c>
      <c r="Z83" s="7" t="n">
        <v>5796.14</v>
      </c>
      <c r="AA83" s="7" t="n">
        <v>70336.86</v>
      </c>
      <c r="AB83" s="7" t="n">
        <v>1064.32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19720.27</v>
      </c>
      <c r="AP83" s="7" t="n">
        <v>1442.501231481481</v>
      </c>
      <c r="AQ83" s="7" t="n">
        <v>18259.50925925926</v>
      </c>
      <c r="AR83" s="7" t="n">
        <v>2796.52</v>
      </c>
      <c r="AS83" s="7" t="n">
        <v>16372.76</v>
      </c>
      <c r="AT83" s="7" t="n">
        <v>550.99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3" t="n"/>
      <c r="BB83" s="8" t="n">
        <v>0</v>
      </c>
      <c r="BC83" s="8" t="n">
        <v>812</v>
      </c>
      <c r="BD83" s="8" t="n">
        <v>0</v>
      </c>
      <c r="BE83" s="8" t="n">
        <v>3310</v>
      </c>
      <c r="BF83" s="8" t="n">
        <v>0</v>
      </c>
      <c r="BG83" s="8" t="n">
        <v>0</v>
      </c>
      <c r="BH83" s="8" t="n">
        <v>1328</v>
      </c>
      <c r="BI83" s="8" t="n">
        <v>0</v>
      </c>
      <c r="BJ83" s="3" t="n"/>
      <c r="BK83" s="7">
        <f>F83+L83+R83+X83+AD83+AJ83+AP83+AV83</f>
        <v/>
      </c>
      <c r="BL83" s="7" t="n">
        <v>1224.54168</v>
      </c>
      <c r="BM83" s="7" t="n"/>
      <c r="BN83" s="3" t="n"/>
      <c r="BO83" s="7" t="n">
        <v>1380</v>
      </c>
      <c r="BP83" s="7" t="n">
        <v>0</v>
      </c>
      <c r="BQ83" s="7" t="n">
        <v>0</v>
      </c>
      <c r="BR83" s="7" t="n">
        <v>62.58101851851852</v>
      </c>
      <c r="BS83" s="7" t="n">
        <v>0</v>
      </c>
      <c r="BT83" s="7" t="n">
        <v>20</v>
      </c>
      <c r="BU83" s="7" t="n">
        <v>0</v>
      </c>
      <c r="BV83" s="7" t="n">
        <v>5</v>
      </c>
      <c r="BW83" s="7" t="n">
        <v>0</v>
      </c>
      <c r="BX83" s="7" t="n">
        <v>1544.467384</v>
      </c>
      <c r="BY83" s="7" t="n">
        <v>0</v>
      </c>
      <c r="BZ83" s="7" t="n">
        <v>27.16666666666667</v>
      </c>
      <c r="CA83" s="7" t="n">
        <v>3039.215069185185</v>
      </c>
      <c r="CB83" s="7" t="n">
        <v>910.5124074074074</v>
      </c>
      <c r="CC83" s="7" t="n">
        <v>0</v>
      </c>
      <c r="CD83" s="7" t="n">
        <v>182.1024814814815</v>
      </c>
      <c r="CE83" s="7" t="n">
        <v>1092.614888888889</v>
      </c>
      <c r="CF83" s="3" t="n"/>
      <c r="CG83" s="7" t="n">
        <v>4131.829958074074</v>
      </c>
      <c r="CH83" s="7" t="n">
        <v>128945.56</v>
      </c>
      <c r="CI83" s="7" t="n">
        <v>119394.037037037</v>
      </c>
      <c r="CJ83" s="7" t="n">
        <v>112037.4</v>
      </c>
      <c r="CK83" s="7" t="n">
        <v>3221.36</v>
      </c>
      <c r="CL83" s="7" t="n">
        <v>13686.8</v>
      </c>
      <c r="CM83" s="7">
        <f>BK83+BL83+BM83-CG83</f>
        <v/>
      </c>
      <c r="CN83" s="3" t="n"/>
      <c r="CO83" s="6" t="n"/>
    </row>
    <row r="84" ht="19" customHeight="1">
      <c r="A84" s="3" t="n"/>
      <c r="B84" s="5" t="n">
        <v>1264</v>
      </c>
      <c r="C84" s="6" t="inlineStr">
        <is>
          <t>Gorzów Wielkopolski</t>
        </is>
      </c>
      <c r="D84" s="3" t="n"/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801.73</v>
      </c>
      <c r="L84" s="7" t="n">
        <v>66.73659907407408</v>
      </c>
      <c r="M84" s="7" t="n">
        <v>742.3425925925926</v>
      </c>
      <c r="N84" s="7" t="n">
        <v>146.77</v>
      </c>
      <c r="O84" s="7" t="n">
        <v>485.95</v>
      </c>
      <c r="P84" s="7" t="n">
        <v>169.01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9180.18</v>
      </c>
      <c r="AP84" s="7" t="n">
        <v>671.5131666666666</v>
      </c>
      <c r="AQ84" s="7" t="n">
        <v>8500.166666666666</v>
      </c>
      <c r="AR84" s="7" t="n">
        <v>1571.86</v>
      </c>
      <c r="AS84" s="7" t="n">
        <v>6922.55</v>
      </c>
      <c r="AT84" s="7" t="n">
        <v>685.77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3" t="n"/>
      <c r="BB84" s="8" t="n">
        <v>0</v>
      </c>
      <c r="BC84" s="8" t="n">
        <v>27</v>
      </c>
      <c r="BD84" s="8" t="n">
        <v>0</v>
      </c>
      <c r="BE84" s="8" t="n">
        <v>0</v>
      </c>
      <c r="BF84" s="8" t="n">
        <v>0</v>
      </c>
      <c r="BG84" s="8" t="n">
        <v>0</v>
      </c>
      <c r="BH84" s="8" t="n">
        <v>766</v>
      </c>
      <c r="BI84" s="8" t="n">
        <v>0</v>
      </c>
      <c r="BJ84" s="3" t="n"/>
      <c r="BK84" s="7">
        <f>F84+L84+R84+X84+AD84+AJ84+AP84+AV84</f>
        <v/>
      </c>
      <c r="BL84" s="7" t="n">
        <v>117.168128</v>
      </c>
      <c r="BM84" s="7" t="n"/>
      <c r="BN84" s="3" t="n"/>
      <c r="BO84" s="7" t="n">
        <v>366.96</v>
      </c>
      <c r="BP84" s="7" t="n">
        <v>261</v>
      </c>
      <c r="BQ84" s="7" t="n">
        <v>0</v>
      </c>
      <c r="BR84" s="7" t="n">
        <v>62.58101851851852</v>
      </c>
      <c r="BS84" s="7" t="n">
        <v>0</v>
      </c>
      <c r="BT84" s="7" t="n">
        <v>20</v>
      </c>
      <c r="BU84" s="7" t="n">
        <v>0</v>
      </c>
      <c r="BV84" s="7" t="n">
        <v>5</v>
      </c>
      <c r="BW84" s="7" t="n">
        <v>0</v>
      </c>
      <c r="BX84" s="7" t="n">
        <v>110.727952</v>
      </c>
      <c r="BY84" s="7" t="n">
        <v>0</v>
      </c>
      <c r="BZ84" s="7" t="n">
        <v>27.16666666666667</v>
      </c>
      <c r="CA84" s="7" t="n">
        <v>853.4356371851851</v>
      </c>
      <c r="CB84" s="7" t="n">
        <v>910.5124074074074</v>
      </c>
      <c r="CC84" s="7" t="n">
        <v>0</v>
      </c>
      <c r="CD84" s="7" t="n">
        <v>182.1024814814815</v>
      </c>
      <c r="CE84" s="7" t="n">
        <v>1092.614888888889</v>
      </c>
      <c r="CF84" s="3" t="n"/>
      <c r="CG84" s="7" t="n">
        <v>1946.050526074074</v>
      </c>
      <c r="CH84" s="7" t="n">
        <v>9981.91</v>
      </c>
      <c r="CI84" s="7" t="n">
        <v>9242.509259259259</v>
      </c>
      <c r="CJ84" s="7" t="n">
        <v>7408.5</v>
      </c>
      <c r="CK84" s="7" t="n">
        <v>854.78</v>
      </c>
      <c r="CL84" s="7" t="n">
        <v>1718.63</v>
      </c>
      <c r="CM84" s="7">
        <f>BK84+BL84+BM84-CG84</f>
        <v/>
      </c>
      <c r="CN84" s="3" t="n"/>
      <c r="CO84" s="6" t="n"/>
    </row>
    <row r="85" ht="19" customHeight="1">
      <c r="A85" s="3" t="n"/>
      <c r="B85" s="5" t="n">
        <v>1265</v>
      </c>
      <c r="C85" s="6" t="inlineStr">
        <is>
          <t>Zielona Góra</t>
        </is>
      </c>
      <c r="D85" s="3" t="n"/>
      <c r="E85" s="7" t="n">
        <v>0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3550.24</v>
      </c>
      <c r="L85" s="7" t="n">
        <v>295.5246074074074</v>
      </c>
      <c r="M85" s="7" t="n">
        <v>3287.259259259259</v>
      </c>
      <c r="N85" s="7" t="n">
        <v>1257.42</v>
      </c>
      <c r="O85" s="7" t="n">
        <v>1732.09</v>
      </c>
      <c r="P85" s="7" t="n">
        <v>560.73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5271.27</v>
      </c>
      <c r="AP85" s="7" t="n">
        <v>385.5836388888889</v>
      </c>
      <c r="AQ85" s="7" t="n">
        <v>4880.805555555555</v>
      </c>
      <c r="AR85" s="7" t="n">
        <v>2718.94</v>
      </c>
      <c r="AS85" s="7" t="n">
        <v>2153.14</v>
      </c>
      <c r="AT85" s="7" t="n">
        <v>399.19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3" t="n"/>
      <c r="BB85" s="8" t="n">
        <v>0</v>
      </c>
      <c r="BC85" s="8" t="n">
        <v>119</v>
      </c>
      <c r="BD85" s="8" t="n">
        <v>0</v>
      </c>
      <c r="BE85" s="8" t="n">
        <v>0</v>
      </c>
      <c r="BF85" s="8" t="n">
        <v>0</v>
      </c>
      <c r="BG85" s="8" t="n">
        <v>0</v>
      </c>
      <c r="BH85" s="8" t="n">
        <v>432</v>
      </c>
      <c r="BI85" s="8" t="n">
        <v>0</v>
      </c>
      <c r="BJ85" s="3" t="n"/>
      <c r="BK85" s="7">
        <f>F85+L85+R85+X85+AD85+AJ85+AP85+AV85</f>
        <v/>
      </c>
      <c r="BL85" s="7" t="n">
        <v>39.305882</v>
      </c>
      <c r="BM85" s="7" t="n"/>
      <c r="BN85" s="3" t="n"/>
      <c r="BO85" s="7" t="n">
        <v>366.96</v>
      </c>
      <c r="BP85" s="7" t="n">
        <v>159</v>
      </c>
      <c r="BQ85" s="7" t="n">
        <v>362.8410299003322</v>
      </c>
      <c r="BR85" s="7" t="n">
        <v>62.58101851851852</v>
      </c>
      <c r="BS85" s="7" t="n">
        <v>0</v>
      </c>
      <c r="BT85" s="7" t="n">
        <v>20</v>
      </c>
      <c r="BU85" s="7" t="n">
        <v>0</v>
      </c>
      <c r="BV85" s="7" t="n">
        <v>5</v>
      </c>
      <c r="BW85" s="7" t="n">
        <v>0</v>
      </c>
      <c r="BX85" s="7" t="n">
        <v>0</v>
      </c>
      <c r="BY85" s="7" t="n">
        <v>0</v>
      </c>
      <c r="BZ85" s="7" t="n">
        <v>27.16666666666667</v>
      </c>
      <c r="CA85" s="7" t="n">
        <v>1003.548715085517</v>
      </c>
      <c r="CB85" s="7" t="n">
        <v>910.5124074074074</v>
      </c>
      <c r="CC85" s="7" t="n">
        <v>0</v>
      </c>
      <c r="CD85" s="7" t="n">
        <v>182.1024814814815</v>
      </c>
      <c r="CE85" s="7" t="n">
        <v>1092.614888888889</v>
      </c>
      <c r="CF85" s="3" t="n"/>
      <c r="CG85" s="7" t="n">
        <v>2096.163603974406</v>
      </c>
      <c r="CH85" s="7" t="n">
        <v>8821.51</v>
      </c>
      <c r="CI85" s="7" t="n">
        <v>8168.064814814814</v>
      </c>
      <c r="CJ85" s="7" t="n">
        <v>3885.23</v>
      </c>
      <c r="CK85" s="7" t="n">
        <v>959.9200000000001</v>
      </c>
      <c r="CL85" s="7" t="n">
        <v>3976.36</v>
      </c>
      <c r="CM85" s="7">
        <f>BK85+BL85+BM85-CG85</f>
        <v/>
      </c>
      <c r="CN85" s="3" t="n"/>
      <c r="CO85" s="6" t="n"/>
    </row>
    <row r="86" ht="19" customHeight="1">
      <c r="A86" s="3" t="n"/>
      <c r="B86" s="5" t="n">
        <v>1266</v>
      </c>
      <c r="C86" s="6" t="inlineStr">
        <is>
          <t>Leszno</t>
        </is>
      </c>
      <c r="D86" s="3" t="n"/>
      <c r="E86" s="7" t="n">
        <v>0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8820.219999999999</v>
      </c>
      <c r="L86" s="7" t="n">
        <v>734.2016462962963</v>
      </c>
      <c r="M86" s="7" t="n">
        <v>8166.87037037037</v>
      </c>
      <c r="N86" s="7" t="n">
        <v>100</v>
      </c>
      <c r="O86" s="7" t="n">
        <v>7755.12</v>
      </c>
      <c r="P86" s="7" t="n">
        <v>965.1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7372.13</v>
      </c>
      <c r="AD86" s="7" t="n">
        <v>470.9971944444445</v>
      </c>
      <c r="AE86" s="7" t="n">
        <v>6826.046296296296</v>
      </c>
      <c r="AF86" s="7" t="n">
        <v>0</v>
      </c>
      <c r="AG86" s="7" t="n">
        <v>6333.24</v>
      </c>
      <c r="AH86" s="7" t="n">
        <v>1038.89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5612.509999999999</v>
      </c>
      <c r="AP86" s="7" t="n">
        <v>410.5447129629629</v>
      </c>
      <c r="AQ86" s="7" t="n">
        <v>5196.768518518517</v>
      </c>
      <c r="AR86" s="7" t="n">
        <v>0</v>
      </c>
      <c r="AS86" s="7" t="n">
        <v>5232.73</v>
      </c>
      <c r="AT86" s="7" t="n">
        <v>379.78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3" t="n"/>
      <c r="BB86" s="8" t="n">
        <v>0</v>
      </c>
      <c r="BC86" s="8" t="n">
        <v>361</v>
      </c>
      <c r="BD86" s="8" t="n">
        <v>0</v>
      </c>
      <c r="BE86" s="8" t="n">
        <v>0</v>
      </c>
      <c r="BF86" s="8" t="n">
        <v>511</v>
      </c>
      <c r="BG86" s="8" t="n">
        <v>0</v>
      </c>
      <c r="BH86" s="8" t="n">
        <v>407</v>
      </c>
      <c r="BI86" s="8" t="n">
        <v>0</v>
      </c>
      <c r="BJ86" s="3" t="n"/>
      <c r="BK86" s="7">
        <f>F86+L86+R86+X86+AD86+AJ86+AP86+AV86</f>
        <v/>
      </c>
      <c r="BL86" s="7" t="n">
        <v>86.43265399999999</v>
      </c>
      <c r="BM86" s="7" t="n"/>
      <c r="BN86" s="3" t="n"/>
      <c r="BO86" s="7" t="n">
        <v>0</v>
      </c>
      <c r="BP86" s="7" t="n">
        <v>121.8</v>
      </c>
      <c r="BQ86" s="7" t="n">
        <v>0</v>
      </c>
      <c r="BR86" s="7" t="n">
        <v>62.58101851851852</v>
      </c>
      <c r="BS86" s="7" t="n">
        <v>0</v>
      </c>
      <c r="BT86" s="7" t="n">
        <v>20</v>
      </c>
      <c r="BU86" s="7" t="n">
        <v>0</v>
      </c>
      <c r="BV86" s="7" t="n">
        <v>5</v>
      </c>
      <c r="BW86" s="7" t="n">
        <v>0</v>
      </c>
      <c r="BX86" s="7" t="n">
        <v>290.845124</v>
      </c>
      <c r="BY86" s="7" t="n">
        <v>0</v>
      </c>
      <c r="BZ86" s="7" t="n">
        <v>27.16666666666667</v>
      </c>
      <c r="CA86" s="7" t="n">
        <v>527.3928091851851</v>
      </c>
      <c r="CB86" s="7" t="n">
        <v>910.5124074074074</v>
      </c>
      <c r="CC86" s="7" t="n">
        <v>0</v>
      </c>
      <c r="CD86" s="7" t="n">
        <v>182.1024814814815</v>
      </c>
      <c r="CE86" s="7" t="n">
        <v>1092.614888888889</v>
      </c>
      <c r="CF86" s="3" t="n"/>
      <c r="CG86" s="7" t="n">
        <v>1620.007698074074</v>
      </c>
      <c r="CH86" s="7" t="n">
        <v>21804.86</v>
      </c>
      <c r="CI86" s="7" t="n">
        <v>20189.68518518518</v>
      </c>
      <c r="CJ86" s="7" t="n">
        <v>19321.09</v>
      </c>
      <c r="CK86" s="7" t="n">
        <v>2383.77</v>
      </c>
      <c r="CL86" s="7" t="n">
        <v>100</v>
      </c>
      <c r="CM86" s="7">
        <f>BK86+BL86+BM86-CG86</f>
        <v/>
      </c>
      <c r="CN86" s="3" t="n"/>
      <c r="CO86" s="6" t="n"/>
    </row>
    <row r="87" ht="19" customHeight="1">
      <c r="A87" s="3" t="n"/>
      <c r="B87" s="5" t="n">
        <v>1267</v>
      </c>
      <c r="C87" s="6" t="inlineStr">
        <is>
          <t>Kraków Główny</t>
        </is>
      </c>
      <c r="D87" s="3" t="n"/>
      <c r="E87" s="7" t="n">
        <v>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10036.83</v>
      </c>
      <c r="L87" s="7" t="n">
        <v>835.473163888889</v>
      </c>
      <c r="M87" s="7" t="n">
        <v>9293.361111111111</v>
      </c>
      <c r="N87" s="7" t="n">
        <v>1152.23</v>
      </c>
      <c r="O87" s="7" t="n">
        <v>8070.35</v>
      </c>
      <c r="P87" s="7" t="n">
        <v>814.25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28702.07</v>
      </c>
      <c r="X87" s="7" t="n">
        <v>750</v>
      </c>
      <c r="Y87" s="7" t="n">
        <v>26575.99074074074</v>
      </c>
      <c r="Z87" s="7" t="n">
        <v>2196.43</v>
      </c>
      <c r="AA87" s="7" t="n">
        <v>25612.7</v>
      </c>
      <c r="AB87" s="7" t="n">
        <v>892.9400000000001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5099.65</v>
      </c>
      <c r="AP87" s="7" t="n">
        <v>373.0299537037037</v>
      </c>
      <c r="AQ87" s="7" t="n">
        <v>4721.898148148148</v>
      </c>
      <c r="AR87" s="7" t="n">
        <v>825.27</v>
      </c>
      <c r="AS87" s="7" t="n">
        <v>4026.43</v>
      </c>
      <c r="AT87" s="7" t="n">
        <v>247.95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3" t="n"/>
      <c r="BB87" s="8" t="n">
        <v>0</v>
      </c>
      <c r="BC87" s="8" t="n">
        <v>236</v>
      </c>
      <c r="BD87" s="8" t="n">
        <v>0</v>
      </c>
      <c r="BE87" s="8" t="n">
        <v>1203</v>
      </c>
      <c r="BF87" s="8" t="n">
        <v>0</v>
      </c>
      <c r="BG87" s="8" t="n">
        <v>0</v>
      </c>
      <c r="BH87" s="8" t="n">
        <v>372</v>
      </c>
      <c r="BI87" s="8" t="n">
        <v>0</v>
      </c>
      <c r="BJ87" s="3" t="n"/>
      <c r="BK87" s="7">
        <f>F87+L87+R87+X87+AD87+AJ87+AP87+AV87</f>
        <v/>
      </c>
      <c r="BL87" s="7" t="n">
        <v>423.651592</v>
      </c>
      <c r="BM87" s="7" t="n"/>
      <c r="BN87" s="3" t="n"/>
      <c r="BO87" s="7" t="n">
        <v>1056.72</v>
      </c>
      <c r="BP87" s="7" t="n">
        <v>276</v>
      </c>
      <c r="BQ87" s="7" t="n">
        <v>0</v>
      </c>
      <c r="BR87" s="7" t="n">
        <v>62.58101851851852</v>
      </c>
      <c r="BS87" s="7" t="n">
        <v>0</v>
      </c>
      <c r="BT87" s="7" t="n">
        <v>20</v>
      </c>
      <c r="BU87" s="7" t="n">
        <v>0</v>
      </c>
      <c r="BV87" s="7" t="n">
        <v>5</v>
      </c>
      <c r="BW87" s="7" t="n">
        <v>0</v>
      </c>
      <c r="BX87" s="7" t="n">
        <v>531.5059080000001</v>
      </c>
      <c r="BY87" s="7" t="n">
        <v>0</v>
      </c>
      <c r="BZ87" s="7" t="n">
        <v>27.16666666666667</v>
      </c>
      <c r="CA87" s="7" t="n">
        <v>1978.973593185185</v>
      </c>
      <c r="CB87" s="7" t="n">
        <v>910.5124074074074</v>
      </c>
      <c r="CC87" s="7" t="n">
        <v>0</v>
      </c>
      <c r="CD87" s="7" t="n">
        <v>182.1024814814815</v>
      </c>
      <c r="CE87" s="7" t="n">
        <v>1092.614888888889</v>
      </c>
      <c r="CF87" s="3" t="n"/>
      <c r="CG87" s="7" t="n">
        <v>3071.588482074074</v>
      </c>
      <c r="CH87" s="7" t="n">
        <v>43838.55</v>
      </c>
      <c r="CI87" s="7" t="n">
        <v>40591.24999999999</v>
      </c>
      <c r="CJ87" s="7" t="n">
        <v>37709.48</v>
      </c>
      <c r="CK87" s="7" t="n">
        <v>1955.14</v>
      </c>
      <c r="CL87" s="7" t="n">
        <v>4173.93</v>
      </c>
      <c r="CM87" s="7">
        <f>BK87+BL87+BM87-CG87</f>
        <v/>
      </c>
      <c r="CN87" s="3" t="n"/>
      <c r="CO87" s="6" t="n"/>
    </row>
    <row r="88" ht="19" customHeight="1">
      <c r="A88" s="3" t="n"/>
      <c r="B88" s="5" t="n">
        <v>1268</v>
      </c>
      <c r="C88" s="6" t="inlineStr">
        <is>
          <t>Starogard Gdański</t>
        </is>
      </c>
      <c r="D88" s="3" t="n"/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18426.01</v>
      </c>
      <c r="AP88" s="7" t="n">
        <v>4177</v>
      </c>
      <c r="AQ88" s="7" t="n">
        <v>17061.12037037037</v>
      </c>
      <c r="AR88" s="7" t="n">
        <v>7303.68</v>
      </c>
      <c r="AS88" s="7" t="n">
        <v>10319.59</v>
      </c>
      <c r="AT88" s="7" t="n">
        <v>802.74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3" t="n"/>
      <c r="BB88" s="8" t="n">
        <v>0</v>
      </c>
      <c r="BC88" s="8" t="n">
        <v>0</v>
      </c>
      <c r="BD88" s="8" t="n">
        <v>0</v>
      </c>
      <c r="BE88" s="8" t="n">
        <v>0</v>
      </c>
      <c r="BF88" s="8" t="n">
        <v>0</v>
      </c>
      <c r="BG88" s="8" t="n">
        <v>0</v>
      </c>
      <c r="BH88" s="8" t="n">
        <v>1385</v>
      </c>
      <c r="BI88" s="8" t="n">
        <v>0</v>
      </c>
      <c r="BJ88" s="3" t="n"/>
      <c r="BK88" s="7">
        <f>F88+L88+R88+X88+AD88+AJ88+AP88+AV88</f>
        <v/>
      </c>
      <c r="BL88" s="7" t="n">
        <v>171.283882</v>
      </c>
      <c r="BM88" s="7" t="n"/>
      <c r="BN88" s="3" t="n"/>
      <c r="BO88" s="7" t="n">
        <v>0</v>
      </c>
      <c r="BP88" s="7" t="n">
        <v>0</v>
      </c>
      <c r="BQ88" s="7" t="n">
        <v>362.8410299003322</v>
      </c>
      <c r="BR88" s="7" t="n">
        <v>62.58101851851852</v>
      </c>
      <c r="BS88" s="7" t="n">
        <v>0</v>
      </c>
      <c r="BT88" s="7" t="n">
        <v>20</v>
      </c>
      <c r="BU88" s="7" t="n">
        <v>0</v>
      </c>
      <c r="BV88" s="7" t="n">
        <v>5</v>
      </c>
      <c r="BW88" s="7" t="n">
        <v>0</v>
      </c>
      <c r="BX88" s="7" t="n">
        <v>0</v>
      </c>
      <c r="BY88" s="7" t="n">
        <v>0</v>
      </c>
      <c r="BZ88" s="7" t="n">
        <v>27.16666666666667</v>
      </c>
      <c r="CA88" s="7" t="n">
        <v>477.5887150855174</v>
      </c>
      <c r="CB88" s="7" t="n">
        <v>910.5124074074074</v>
      </c>
      <c r="CC88" s="7" t="n">
        <v>0</v>
      </c>
      <c r="CD88" s="7" t="n">
        <v>182.1024814814815</v>
      </c>
      <c r="CE88" s="7" t="n">
        <v>1092.614888888889</v>
      </c>
      <c r="CF88" s="3" t="n"/>
      <c r="CG88" s="7" t="n">
        <v>1570.203603974406</v>
      </c>
      <c r="CH88" s="7" t="n">
        <v>18426.01</v>
      </c>
      <c r="CI88" s="7" t="n">
        <v>17061.12037037037</v>
      </c>
      <c r="CJ88" s="7" t="n">
        <v>10319.59</v>
      </c>
      <c r="CK88" s="7" t="n">
        <v>802.74</v>
      </c>
      <c r="CL88" s="7" t="n">
        <v>7303.68</v>
      </c>
      <c r="CM88" s="7">
        <f>BK88+BL88+BM88-CG88</f>
        <v/>
      </c>
      <c r="CN88" s="3" t="n"/>
      <c r="CO88" s="6" t="n"/>
    </row>
    <row r="89" ht="19" customHeight="1">
      <c r="A89" s="3" t="n"/>
      <c r="B89" s="5" t="n">
        <v>1269</v>
      </c>
      <c r="C89" s="6" t="inlineStr">
        <is>
          <t>Gdańsk Główny</t>
        </is>
      </c>
      <c r="D89" s="3" t="n"/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10091.18</v>
      </c>
      <c r="L89" s="7" t="n">
        <v>839.9972981481482</v>
      </c>
      <c r="M89" s="7" t="n">
        <v>9343.685185185184</v>
      </c>
      <c r="N89" s="7" t="n">
        <v>2733.5</v>
      </c>
      <c r="O89" s="7" t="n">
        <v>6899.18</v>
      </c>
      <c r="P89" s="7" t="n">
        <v>458.5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6890.609999999999</v>
      </c>
      <c r="AP89" s="7" t="n">
        <v>504.0353611111109</v>
      </c>
      <c r="AQ89" s="7" t="n">
        <v>6380.194444444443</v>
      </c>
      <c r="AR89" s="7" t="n">
        <v>2270.81</v>
      </c>
      <c r="AS89" s="7" t="n">
        <v>4451.15</v>
      </c>
      <c r="AT89" s="7" t="n">
        <v>168.65</v>
      </c>
      <c r="AU89" s="7" t="n">
        <v>2539.4</v>
      </c>
      <c r="AV89" s="7" t="n">
        <v>101.1057407407407</v>
      </c>
      <c r="AW89" s="7" t="n">
        <v>2351.296296296296</v>
      </c>
      <c r="AX89" s="7" t="n">
        <v>388.45</v>
      </c>
      <c r="AY89" s="7" t="n">
        <v>2058.4</v>
      </c>
      <c r="AZ89" s="7" t="n">
        <v>92.55</v>
      </c>
      <c r="BA89" s="3" t="n"/>
      <c r="BB89" s="8" t="n">
        <v>0</v>
      </c>
      <c r="BC89" s="8" t="n">
        <v>311</v>
      </c>
      <c r="BD89" s="8" t="n">
        <v>0</v>
      </c>
      <c r="BE89" s="8" t="n">
        <v>0</v>
      </c>
      <c r="BF89" s="8" t="n">
        <v>0</v>
      </c>
      <c r="BG89" s="8" t="n">
        <v>0</v>
      </c>
      <c r="BH89" s="8" t="n">
        <v>491</v>
      </c>
      <c r="BI89" s="8" t="n">
        <v>199</v>
      </c>
      <c r="BJ89" s="3" t="n"/>
      <c r="BK89" s="7">
        <f>F89+L89+R89+X89+AD89+AJ89+AP89+AV89</f>
        <v/>
      </c>
      <c r="BL89" s="7" t="n">
        <v>71.14491999999998</v>
      </c>
      <c r="BM89" s="7" t="n"/>
      <c r="BN89" s="3" t="n"/>
      <c r="BO89" s="7" t="n">
        <v>0</v>
      </c>
      <c r="BP89" s="7" t="n">
        <v>0</v>
      </c>
      <c r="BQ89" s="7" t="n">
        <v>362.8410299003322</v>
      </c>
      <c r="BR89" s="7" t="n">
        <v>62.58101851851852</v>
      </c>
      <c r="BS89" s="7" t="n">
        <v>932.27</v>
      </c>
      <c r="BT89" s="7" t="n">
        <v>20</v>
      </c>
      <c r="BU89" s="7" t="n">
        <v>0</v>
      </c>
      <c r="BV89" s="7" t="n">
        <v>5</v>
      </c>
      <c r="BW89" s="7" t="n">
        <v>0</v>
      </c>
      <c r="BX89" s="7" t="n">
        <v>0</v>
      </c>
      <c r="BY89" s="7" t="n">
        <v>0</v>
      </c>
      <c r="BZ89" s="7" t="n">
        <v>27.16666666666667</v>
      </c>
      <c r="CA89" s="7" t="n">
        <v>1409.858715085518</v>
      </c>
      <c r="CB89" s="7" t="n">
        <v>910.5124074074074</v>
      </c>
      <c r="CC89" s="7" t="n">
        <v>0</v>
      </c>
      <c r="CD89" s="7" t="n">
        <v>182.1024814814815</v>
      </c>
      <c r="CE89" s="7" t="n">
        <v>1092.614888888889</v>
      </c>
      <c r="CF89" s="3" t="n"/>
      <c r="CG89" s="7" t="n">
        <v>2502.473603974407</v>
      </c>
      <c r="CH89" s="7" t="n">
        <v>19521.19</v>
      </c>
      <c r="CI89" s="7" t="n">
        <v>18075.17592592592</v>
      </c>
      <c r="CJ89" s="7" t="n">
        <v>13408.73</v>
      </c>
      <c r="CK89" s="7" t="n">
        <v>719.6999999999999</v>
      </c>
      <c r="CL89" s="7" t="n">
        <v>5392.759999999999</v>
      </c>
      <c r="CM89" s="7">
        <f>BK89+BL89+BM89-CG89</f>
        <v/>
      </c>
      <c r="CN89" s="3" t="n"/>
      <c r="CO89" s="6" t="n"/>
    </row>
    <row r="90" ht="19" customHeight="1">
      <c r="A90" s="3" t="n"/>
      <c r="B90" s="5" t="n">
        <v>1270</v>
      </c>
      <c r="C90" s="6" t="inlineStr">
        <is>
          <t>Olsztyn Zachodni</t>
        </is>
      </c>
      <c r="D90" s="3" t="n"/>
      <c r="E90" s="7" t="n">
        <v>0</v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8058.24</v>
      </c>
      <c r="L90" s="7" t="n">
        <v>670.7738666666667</v>
      </c>
      <c r="M90" s="7" t="n">
        <v>7461.333333333333</v>
      </c>
      <c r="N90" s="7" t="n">
        <v>1668.84</v>
      </c>
      <c r="O90" s="7" t="n">
        <v>6218.46</v>
      </c>
      <c r="P90" s="7" t="n">
        <v>170.94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7244.52</v>
      </c>
      <c r="AP90" s="7" t="n">
        <v>529.9232222222222</v>
      </c>
      <c r="AQ90" s="7" t="n">
        <v>6707.888888888889</v>
      </c>
      <c r="AR90" s="7" t="n">
        <v>1418.58</v>
      </c>
      <c r="AS90" s="7" t="n">
        <v>5468.47</v>
      </c>
      <c r="AT90" s="7" t="n">
        <v>357.47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3" t="n"/>
      <c r="BB90" s="8" t="n">
        <v>0</v>
      </c>
      <c r="BC90" s="8" t="n">
        <v>316</v>
      </c>
      <c r="BD90" s="8" t="n">
        <v>0</v>
      </c>
      <c r="BE90" s="8" t="n">
        <v>0</v>
      </c>
      <c r="BF90" s="8" t="n">
        <v>0</v>
      </c>
      <c r="BG90" s="8" t="n">
        <v>0</v>
      </c>
      <c r="BH90" s="8" t="n">
        <v>492</v>
      </c>
      <c r="BI90" s="8" t="n">
        <v>0</v>
      </c>
      <c r="BJ90" s="3" t="n"/>
      <c r="BK90" s="7">
        <f>F90+L90+R90+X90+AD90+AJ90+AP90+AV90</f>
        <v/>
      </c>
      <c r="BL90" s="7" t="n">
        <v>89.71947600000001</v>
      </c>
      <c r="BM90" s="7" t="n"/>
      <c r="BN90" s="3" t="n"/>
      <c r="BO90" s="7" t="n">
        <v>343</v>
      </c>
      <c r="BP90" s="7" t="n">
        <v>0</v>
      </c>
      <c r="BQ90" s="7" t="n">
        <v>362.8410299003322</v>
      </c>
      <c r="BR90" s="7" t="n">
        <v>62.58101851851852</v>
      </c>
      <c r="BS90" s="7" t="n">
        <v>0</v>
      </c>
      <c r="BT90" s="7" t="n">
        <v>20</v>
      </c>
      <c r="BU90" s="7" t="n">
        <v>0</v>
      </c>
      <c r="BV90" s="7" t="n">
        <v>5</v>
      </c>
      <c r="BW90" s="7" t="n">
        <v>0</v>
      </c>
      <c r="BX90" s="7" t="n">
        <v>0</v>
      </c>
      <c r="BY90" s="7" t="n">
        <v>0</v>
      </c>
      <c r="BZ90" s="7" t="n">
        <v>27.16666666666667</v>
      </c>
      <c r="CA90" s="7" t="n">
        <v>820.5887150855173</v>
      </c>
      <c r="CB90" s="7" t="n">
        <v>910.5124074074074</v>
      </c>
      <c r="CC90" s="7" t="n">
        <v>0</v>
      </c>
      <c r="CD90" s="7" t="n">
        <v>182.1024814814815</v>
      </c>
      <c r="CE90" s="7" t="n">
        <v>1092.614888888889</v>
      </c>
      <c r="CF90" s="3" t="n"/>
      <c r="CG90" s="7" t="n">
        <v>1913.203603974406</v>
      </c>
      <c r="CH90" s="7" t="n">
        <v>15302.76</v>
      </c>
      <c r="CI90" s="7" t="n">
        <v>14169.22222222222</v>
      </c>
      <c r="CJ90" s="7" t="n">
        <v>11686.93</v>
      </c>
      <c r="CK90" s="7" t="n">
        <v>528.4100000000001</v>
      </c>
      <c r="CL90" s="7" t="n">
        <v>3087.42</v>
      </c>
      <c r="CM90" s="7">
        <f>BK90+BL90+BM90-CG90</f>
        <v/>
      </c>
      <c r="CN90" s="3" t="n"/>
      <c r="CO90" s="6" t="n"/>
    </row>
    <row r="91" ht="19" customHeight="1">
      <c r="A91" s="3" t="n"/>
      <c r="B91" s="5" t="n">
        <v>1271</v>
      </c>
      <c r="C91" s="6" t="inlineStr">
        <is>
          <t>Bydgoszcz</t>
        </is>
      </c>
      <c r="D91" s="3" t="n"/>
      <c r="E91" s="7" t="n">
        <v>7564.830000000001</v>
      </c>
      <c r="F91" s="7" t="n">
        <v>1000</v>
      </c>
      <c r="G91" s="7" t="n">
        <v>7004.472222222223</v>
      </c>
      <c r="H91" s="7" t="n">
        <v>2000.38</v>
      </c>
      <c r="I91" s="7" t="n">
        <v>4898.85</v>
      </c>
      <c r="J91" s="7" t="n">
        <v>665.6</v>
      </c>
      <c r="K91" s="7" t="n">
        <v>10681.87</v>
      </c>
      <c r="L91" s="7" t="n">
        <v>889.1667712962964</v>
      </c>
      <c r="M91" s="7" t="n">
        <v>9890.62037037037</v>
      </c>
      <c r="N91" s="7" t="n">
        <v>2996.42</v>
      </c>
      <c r="O91" s="7" t="n">
        <v>7200.92</v>
      </c>
      <c r="P91" s="7" t="n">
        <v>484.53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16204.58</v>
      </c>
      <c r="AP91" s="7" t="n">
        <v>1185.335018518518</v>
      </c>
      <c r="AQ91" s="7" t="n">
        <v>15004.24074074074</v>
      </c>
      <c r="AR91" s="7" t="n">
        <v>3593.8</v>
      </c>
      <c r="AS91" s="7" t="n">
        <v>11550.11</v>
      </c>
      <c r="AT91" s="7" t="n">
        <v>1060.67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3" t="n"/>
      <c r="BB91" s="8" t="n">
        <v>640</v>
      </c>
      <c r="BC91" s="8" t="n">
        <v>418</v>
      </c>
      <c r="BD91" s="8" t="n">
        <v>0</v>
      </c>
      <c r="BE91" s="8" t="n">
        <v>0</v>
      </c>
      <c r="BF91" s="8" t="n">
        <v>0</v>
      </c>
      <c r="BG91" s="8" t="n">
        <v>0</v>
      </c>
      <c r="BH91" s="8" t="n">
        <v>1300</v>
      </c>
      <c r="BI91" s="8" t="n">
        <v>0</v>
      </c>
      <c r="BJ91" s="3" t="n"/>
      <c r="BK91" s="7">
        <f>F91+L91+R91+X91+AD91+AJ91+AP91+AV91</f>
        <v/>
      </c>
      <c r="BL91" s="7" t="n">
        <v>279.898542</v>
      </c>
      <c r="BM91" s="7" t="n"/>
      <c r="BN91" s="3" t="n"/>
      <c r="BO91" s="7" t="n">
        <v>131.78</v>
      </c>
      <c r="BP91" s="7" t="n">
        <v>119.07</v>
      </c>
      <c r="BQ91" s="7" t="n">
        <v>362.8410299003322</v>
      </c>
      <c r="BR91" s="7" t="n">
        <v>62.58101851851852</v>
      </c>
      <c r="BS91" s="7" t="n">
        <v>0</v>
      </c>
      <c r="BT91" s="7" t="n">
        <v>20</v>
      </c>
      <c r="BU91" s="7" t="n">
        <v>0</v>
      </c>
      <c r="BV91" s="7" t="n">
        <v>5</v>
      </c>
      <c r="BW91" s="7" t="n">
        <v>0</v>
      </c>
      <c r="BX91" s="7" t="n">
        <v>0</v>
      </c>
      <c r="BY91" s="7" t="n">
        <v>0</v>
      </c>
      <c r="BZ91" s="7" t="n">
        <v>27.16666666666667</v>
      </c>
      <c r="CA91" s="7" t="n">
        <v>728.4387150855173</v>
      </c>
      <c r="CB91" s="7" t="n">
        <v>910.5124074074074</v>
      </c>
      <c r="CC91" s="7" t="n">
        <v>0</v>
      </c>
      <c r="CD91" s="7" t="n">
        <v>182.1024814814815</v>
      </c>
      <c r="CE91" s="7" t="n">
        <v>1092.614888888889</v>
      </c>
      <c r="CF91" s="3" t="n"/>
      <c r="CG91" s="7" t="n">
        <v>1821.053603974406</v>
      </c>
      <c r="CH91" s="7" t="n">
        <v>34451.28</v>
      </c>
      <c r="CI91" s="7" t="n">
        <v>31899.33333333333</v>
      </c>
      <c r="CJ91" s="7" t="n">
        <v>23649.88</v>
      </c>
      <c r="CK91" s="7" t="n">
        <v>2210.8</v>
      </c>
      <c r="CL91" s="7" t="n">
        <v>8590.6</v>
      </c>
      <c r="CM91" s="7">
        <f>BK91+BL91+BM91-CG91</f>
        <v/>
      </c>
      <c r="CN91" s="3" t="n"/>
      <c r="CO91" s="6" t="n"/>
    </row>
    <row r="92" ht="19" customHeight="1">
      <c r="A92" s="3" t="n"/>
      <c r="B92" s="5" t="n">
        <v>1272</v>
      </c>
      <c r="C92" s="6" t="inlineStr">
        <is>
          <t>Inowrocław</t>
        </is>
      </c>
      <c r="D92" s="3" t="n"/>
      <c r="E92" s="7" t="n">
        <v>0</v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7919.14</v>
      </c>
      <c r="L92" s="7" t="n">
        <v>659.1950796296296</v>
      </c>
      <c r="M92" s="7" t="n">
        <v>7332.537037037036</v>
      </c>
      <c r="N92" s="7" t="n">
        <v>2807.5</v>
      </c>
      <c r="O92" s="7" t="n">
        <v>4437.67</v>
      </c>
      <c r="P92" s="7" t="n">
        <v>673.97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8512.199999999999</v>
      </c>
      <c r="AP92" s="7" t="n">
        <v>622.6516666666665</v>
      </c>
      <c r="AQ92" s="7" t="n">
        <v>7881.666666666665</v>
      </c>
      <c r="AR92" s="7" t="n">
        <v>3156.15</v>
      </c>
      <c r="AS92" s="7" t="n">
        <v>4881.09</v>
      </c>
      <c r="AT92" s="7" t="n">
        <v>474.96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3" t="n"/>
      <c r="BB92" s="8" t="n">
        <v>0</v>
      </c>
      <c r="BC92" s="8" t="n">
        <v>321</v>
      </c>
      <c r="BD92" s="8" t="n">
        <v>0</v>
      </c>
      <c r="BE92" s="8" t="n">
        <v>0</v>
      </c>
      <c r="BF92" s="8" t="n">
        <v>0</v>
      </c>
      <c r="BG92" s="8" t="n">
        <v>0</v>
      </c>
      <c r="BH92" s="8" t="n">
        <v>806</v>
      </c>
      <c r="BI92" s="8" t="n">
        <v>0</v>
      </c>
      <c r="BJ92" s="3" t="n"/>
      <c r="BK92" s="7">
        <f>F92+L92+R92+X92+AD92+AJ92+AP92+AV92</f>
        <v/>
      </c>
      <c r="BL92" s="7" t="n">
        <v>82.48317</v>
      </c>
      <c r="BM92" s="7" t="n"/>
      <c r="BN92" s="3" t="n"/>
      <c r="BO92" s="7" t="n">
        <v>382</v>
      </c>
      <c r="BP92" s="7" t="n">
        <v>143</v>
      </c>
      <c r="BQ92" s="7" t="n">
        <v>362.8410299003322</v>
      </c>
      <c r="BR92" s="7" t="n">
        <v>62.58101851851852</v>
      </c>
      <c r="BS92" s="7" t="n">
        <v>0</v>
      </c>
      <c r="BT92" s="7" t="n">
        <v>20</v>
      </c>
      <c r="BU92" s="7" t="n">
        <v>0</v>
      </c>
      <c r="BV92" s="7" t="n">
        <v>5</v>
      </c>
      <c r="BW92" s="7" t="n">
        <v>0</v>
      </c>
      <c r="BX92" s="7" t="n">
        <v>0</v>
      </c>
      <c r="BY92" s="7" t="n">
        <v>0</v>
      </c>
      <c r="BZ92" s="7" t="n">
        <v>27.16666666666667</v>
      </c>
      <c r="CA92" s="7" t="n">
        <v>1002.588715085517</v>
      </c>
      <c r="CB92" s="7" t="n">
        <v>910.5124074074074</v>
      </c>
      <c r="CC92" s="7" t="n">
        <v>0</v>
      </c>
      <c r="CD92" s="7" t="n">
        <v>182.1024814814815</v>
      </c>
      <c r="CE92" s="7" t="n">
        <v>1092.614888888889</v>
      </c>
      <c r="CF92" s="3" t="n"/>
      <c r="CG92" s="7" t="n">
        <v>2095.203603974406</v>
      </c>
      <c r="CH92" s="7" t="n">
        <v>16431.34</v>
      </c>
      <c r="CI92" s="7" t="n">
        <v>15214.2037037037</v>
      </c>
      <c r="CJ92" s="7" t="n">
        <v>9318.76</v>
      </c>
      <c r="CK92" s="7" t="n">
        <v>1148.93</v>
      </c>
      <c r="CL92" s="7" t="n">
        <v>5963.65</v>
      </c>
      <c r="CM92" s="7">
        <f>BK92+BL92+BM92-CG92</f>
        <v/>
      </c>
      <c r="CN92" s="3" t="n"/>
      <c r="CO92" s="6" t="n"/>
    </row>
    <row r="93" ht="19" customHeight="1">
      <c r="A93" s="3" t="n"/>
      <c r="B93" s="5" t="n">
        <v>1273</v>
      </c>
      <c r="C93" s="6" t="inlineStr">
        <is>
          <t>Władysławowo</t>
        </is>
      </c>
      <c r="D93" s="3" t="n"/>
      <c r="E93" s="7" t="n">
        <v>0</v>
      </c>
      <c r="F93" s="7" t="n">
        <v>0</v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414.2</v>
      </c>
      <c r="L93" s="7" t="n">
        <v>34.47831481481482</v>
      </c>
      <c r="M93" s="7" t="n">
        <v>383.5185185185185</v>
      </c>
      <c r="N93" s="7" t="n">
        <v>0</v>
      </c>
      <c r="O93" s="7" t="n">
        <v>414.2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7114.35</v>
      </c>
      <c r="AP93" s="7" t="n">
        <v>5475</v>
      </c>
      <c r="AQ93" s="7" t="n">
        <v>6587.361111111111</v>
      </c>
      <c r="AR93" s="7" t="n">
        <v>0</v>
      </c>
      <c r="AS93" s="7" t="n">
        <v>5097.75</v>
      </c>
      <c r="AT93" s="7" t="n">
        <v>2016.6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3" t="n"/>
      <c r="BB93" s="8" t="n">
        <v>0</v>
      </c>
      <c r="BC93" s="8" t="n">
        <v>5</v>
      </c>
      <c r="BD93" s="8" t="n">
        <v>0</v>
      </c>
      <c r="BE93" s="8" t="n">
        <v>0</v>
      </c>
      <c r="BF93" s="8" t="n">
        <v>0</v>
      </c>
      <c r="BG93" s="8" t="n">
        <v>0</v>
      </c>
      <c r="BH93" s="8" t="n">
        <v>352</v>
      </c>
      <c r="BI93" s="8" t="n">
        <v>0</v>
      </c>
      <c r="BJ93" s="3" t="n"/>
      <c r="BK93" s="7">
        <f>F93+L93+R93+X93+AD93+AJ93+AP93+AV93</f>
        <v/>
      </c>
      <c r="BL93" s="7" t="n">
        <v>109.56099</v>
      </c>
      <c r="BM93" s="7" t="n"/>
      <c r="BN93" s="3" t="n"/>
      <c r="BO93" s="7" t="n">
        <v>0</v>
      </c>
      <c r="BP93" s="7" t="n">
        <v>0</v>
      </c>
      <c r="BQ93" s="7" t="n">
        <v>362.8410299003322</v>
      </c>
      <c r="BR93" s="7" t="n">
        <v>62.58101851851852</v>
      </c>
      <c r="BS93" s="7" t="n">
        <v>1041.74</v>
      </c>
      <c r="BT93" s="7" t="n">
        <v>20</v>
      </c>
      <c r="BU93" s="7" t="n">
        <v>0</v>
      </c>
      <c r="BV93" s="7" t="n">
        <v>5</v>
      </c>
      <c r="BW93" s="7" t="n">
        <v>0</v>
      </c>
      <c r="BX93" s="7" t="n">
        <v>0</v>
      </c>
      <c r="BY93" s="7" t="n">
        <v>0</v>
      </c>
      <c r="BZ93" s="7" t="n">
        <v>27.16666666666667</v>
      </c>
      <c r="CA93" s="7" t="n">
        <v>1519.328715085517</v>
      </c>
      <c r="CB93" s="7" t="n">
        <v>910.5124074074074</v>
      </c>
      <c r="CC93" s="7" t="n">
        <v>0</v>
      </c>
      <c r="CD93" s="7" t="n">
        <v>182.1024814814815</v>
      </c>
      <c r="CE93" s="7" t="n">
        <v>1092.614888888889</v>
      </c>
      <c r="CF93" s="3" t="n"/>
      <c r="CG93" s="7" t="n">
        <v>2611.943603974406</v>
      </c>
      <c r="CH93" s="7" t="n">
        <v>7528.55</v>
      </c>
      <c r="CI93" s="7" t="n">
        <v>6970.87962962963</v>
      </c>
      <c r="CJ93" s="7" t="n">
        <v>5511.95</v>
      </c>
      <c r="CK93" s="7" t="n">
        <v>2016.6</v>
      </c>
      <c r="CL93" s="7" t="n">
        <v>0</v>
      </c>
      <c r="CM93" s="7">
        <f>BK93+BL93+BM93-CG93</f>
        <v/>
      </c>
      <c r="CN93" s="3" t="n"/>
      <c r="CO93" s="6" t="n"/>
    </row>
    <row r="94" ht="19" customHeight="1">
      <c r="A94" s="3" t="n"/>
      <c r="B94" s="5" t="n">
        <v>1274</v>
      </c>
      <c r="C94" s="6" t="inlineStr">
        <is>
          <t>Czersk</t>
        </is>
      </c>
      <c r="D94" s="3" t="n"/>
      <c r="E94" s="7" t="n">
        <v>0</v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2685.58</v>
      </c>
      <c r="AP94" s="7" t="n">
        <v>3900</v>
      </c>
      <c r="AQ94" s="7" t="n">
        <v>2486.648148148148</v>
      </c>
      <c r="AR94" s="7" t="n">
        <v>0</v>
      </c>
      <c r="AS94" s="7" t="n">
        <v>2436.05</v>
      </c>
      <c r="AT94" s="7" t="n">
        <v>249.53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3" t="n"/>
      <c r="BB94" s="8" t="n">
        <v>0</v>
      </c>
      <c r="BC94" s="8" t="n">
        <v>0</v>
      </c>
      <c r="BD94" s="8" t="n">
        <v>0</v>
      </c>
      <c r="BE94" s="8" t="n">
        <v>0</v>
      </c>
      <c r="BF94" s="8" t="n">
        <v>0</v>
      </c>
      <c r="BG94" s="8" t="n">
        <v>0</v>
      </c>
      <c r="BH94" s="8" t="n">
        <v>152</v>
      </c>
      <c r="BI94" s="8" t="n">
        <v>0</v>
      </c>
      <c r="BJ94" s="3" t="n"/>
      <c r="BK94" s="7">
        <f>F94+L94+R94+X94+AD94+AJ94+AP94+AV94</f>
        <v/>
      </c>
      <c r="BL94" s="7" t="n">
        <v>41.35793200000001</v>
      </c>
      <c r="BM94" s="7" t="n"/>
      <c r="BN94" s="3" t="n"/>
      <c r="BO94" s="7" t="n">
        <v>0</v>
      </c>
      <c r="BP94" s="7" t="n">
        <v>0</v>
      </c>
      <c r="BQ94" s="7" t="n">
        <v>0</v>
      </c>
      <c r="BR94" s="7" t="n">
        <v>62.58101851851852</v>
      </c>
      <c r="BS94" s="7" t="n">
        <v>0</v>
      </c>
      <c r="BT94" s="7" t="n">
        <v>20</v>
      </c>
      <c r="BU94" s="7" t="n">
        <v>0</v>
      </c>
      <c r="BV94" s="7" t="n">
        <v>5</v>
      </c>
      <c r="BW94" s="7" t="n">
        <v>0</v>
      </c>
      <c r="BX94" s="7" t="n">
        <v>35.98677200000001</v>
      </c>
      <c r="BY94" s="7" t="n">
        <v>0</v>
      </c>
      <c r="BZ94" s="7" t="n">
        <v>27.16666666666667</v>
      </c>
      <c r="CA94" s="7" t="n">
        <v>150.7344571851852</v>
      </c>
      <c r="CB94" s="7" t="n">
        <v>910.5124074074074</v>
      </c>
      <c r="CC94" s="7" t="n">
        <v>0</v>
      </c>
      <c r="CD94" s="7" t="n">
        <v>182.1024814814815</v>
      </c>
      <c r="CE94" s="7" t="n">
        <v>1092.614888888889</v>
      </c>
      <c r="CF94" s="3" t="n"/>
      <c r="CG94" s="7" t="n">
        <v>1243.349346074074</v>
      </c>
      <c r="CH94" s="7" t="n">
        <v>2685.58</v>
      </c>
      <c r="CI94" s="7" t="n">
        <v>2486.648148148148</v>
      </c>
      <c r="CJ94" s="7" t="n">
        <v>2436.05</v>
      </c>
      <c r="CK94" s="7" t="n">
        <v>249.53</v>
      </c>
      <c r="CL94" s="7" t="n">
        <v>0</v>
      </c>
      <c r="CM94" s="7">
        <f>BK94+BL94+BM94-CG94</f>
        <v/>
      </c>
      <c r="CN94" s="3" t="n"/>
      <c r="CO94" s="6" t="n"/>
    </row>
    <row r="95" ht="19" customHeight="1">
      <c r="A95" s="3" t="n"/>
      <c r="B95" s="5" t="n">
        <v>1277</v>
      </c>
      <c r="C95" s="6" t="inlineStr">
        <is>
          <t>Gdynia Główna</t>
        </is>
      </c>
      <c r="D95" s="3" t="n"/>
      <c r="E95" s="7" t="n">
        <v>0</v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9206.91</v>
      </c>
      <c r="L95" s="7" t="n">
        <v>766.3900083333333</v>
      </c>
      <c r="M95" s="7" t="n">
        <v>8524.916666666666</v>
      </c>
      <c r="N95" s="7" t="n">
        <v>4354.18</v>
      </c>
      <c r="O95" s="7" t="n">
        <v>4629.92</v>
      </c>
      <c r="P95" s="7" t="n">
        <v>222.81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14147.19</v>
      </c>
      <c r="AP95" s="7" t="n">
        <v>1034.84075</v>
      </c>
      <c r="AQ95" s="7" t="n">
        <v>13099.25</v>
      </c>
      <c r="AR95" s="7" t="n">
        <v>4905.15</v>
      </c>
      <c r="AS95" s="7" t="n">
        <v>8738.35</v>
      </c>
      <c r="AT95" s="7" t="n">
        <v>503.69</v>
      </c>
      <c r="AU95" s="7" t="n">
        <v>15491.25</v>
      </c>
      <c r="AV95" s="7" t="n">
        <v>616.7812499999999</v>
      </c>
      <c r="AW95" s="7" t="n">
        <v>14343.75</v>
      </c>
      <c r="AX95" s="7" t="n">
        <v>3216.25</v>
      </c>
      <c r="AY95" s="7" t="n">
        <v>11397.15</v>
      </c>
      <c r="AZ95" s="7" t="n">
        <v>877.85</v>
      </c>
      <c r="BA95" s="3" t="n"/>
      <c r="BB95" s="8" t="n">
        <v>0</v>
      </c>
      <c r="BC95" s="8" t="n">
        <v>220</v>
      </c>
      <c r="BD95" s="8" t="n">
        <v>0</v>
      </c>
      <c r="BE95" s="8" t="n">
        <v>0</v>
      </c>
      <c r="BF95" s="8" t="n">
        <v>0</v>
      </c>
      <c r="BG95" s="8" t="n">
        <v>0</v>
      </c>
      <c r="BH95" s="8" t="n">
        <v>941</v>
      </c>
      <c r="BI95" s="8" t="n">
        <v>1606</v>
      </c>
      <c r="BJ95" s="3" t="n"/>
      <c r="BK95" s="7">
        <f>F95+L95+R95+X95+AD95+AJ95+AP95+AV95</f>
        <v/>
      </c>
      <c r="BL95" s="7" t="n">
        <v>142.327416</v>
      </c>
      <c r="BM95" s="7" t="n"/>
      <c r="BN95" s="3" t="n"/>
      <c r="BO95" s="7" t="n">
        <v>971.34</v>
      </c>
      <c r="BP95" s="7" t="n">
        <v>93.59999999999999</v>
      </c>
      <c r="BQ95" s="7" t="n">
        <v>120.9470099667774</v>
      </c>
      <c r="BR95" s="7" t="n">
        <v>62.58101851851852</v>
      </c>
      <c r="BS95" s="7" t="n">
        <v>0</v>
      </c>
      <c r="BT95" s="7" t="n">
        <v>20</v>
      </c>
      <c r="BU95" s="7" t="n">
        <v>0</v>
      </c>
      <c r="BV95" s="7" t="n">
        <v>5</v>
      </c>
      <c r="BW95" s="7" t="n">
        <v>0</v>
      </c>
      <c r="BX95" s="7" t="n">
        <v>235.5699453333333</v>
      </c>
      <c r="BY95" s="7" t="n">
        <v>0</v>
      </c>
      <c r="BZ95" s="7" t="n">
        <v>27.16666666666667</v>
      </c>
      <c r="CA95" s="7" t="n">
        <v>1536.204640485296</v>
      </c>
      <c r="CB95" s="7" t="n">
        <v>910.5124074074074</v>
      </c>
      <c r="CC95" s="7" t="n">
        <v>0</v>
      </c>
      <c r="CD95" s="7" t="n">
        <v>182.1024814814815</v>
      </c>
      <c r="CE95" s="7" t="n">
        <v>1092.614888888889</v>
      </c>
      <c r="CF95" s="3" t="n"/>
      <c r="CG95" s="7" t="n">
        <v>2628.819529374185</v>
      </c>
      <c r="CH95" s="7" t="n">
        <v>38845.35</v>
      </c>
      <c r="CI95" s="7" t="n">
        <v>35967.91666666666</v>
      </c>
      <c r="CJ95" s="7" t="n">
        <v>24765.42</v>
      </c>
      <c r="CK95" s="7" t="n">
        <v>1604.35</v>
      </c>
      <c r="CL95" s="7" t="n">
        <v>12475.58</v>
      </c>
      <c r="CM95" s="7">
        <f>BK95+BL95+BM95-CG95</f>
        <v/>
      </c>
      <c r="CN95" s="3" t="n"/>
      <c r="CO95" s="6" t="n"/>
    </row>
    <row r="96" ht="19" customHeight="1">
      <c r="A96" s="3" t="n"/>
      <c r="B96" s="5" t="n">
        <v>1278</v>
      </c>
      <c r="C96" s="6" t="inlineStr">
        <is>
          <t>Gdynia Główna</t>
        </is>
      </c>
      <c r="D96" s="3" t="n"/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3559.49</v>
      </c>
      <c r="L96" s="7" t="n">
        <v>296.2945842592592</v>
      </c>
      <c r="M96" s="7" t="n">
        <v>3295.824074074073</v>
      </c>
      <c r="N96" s="7" t="n">
        <v>160.1</v>
      </c>
      <c r="O96" s="7" t="n">
        <v>3196.54</v>
      </c>
      <c r="P96" s="7" t="n">
        <v>202.85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10756.63</v>
      </c>
      <c r="AP96" s="7" t="n">
        <v>786.8275648148148</v>
      </c>
      <c r="AQ96" s="7" t="n">
        <v>9959.842592592591</v>
      </c>
      <c r="AR96" s="7" t="n">
        <v>949.64</v>
      </c>
      <c r="AS96" s="7" t="n">
        <v>9162.129999999999</v>
      </c>
      <c r="AT96" s="7" t="n">
        <v>644.86</v>
      </c>
      <c r="AU96" s="7" t="n">
        <v>15407.25</v>
      </c>
      <c r="AV96" s="7" t="n">
        <v>613.4368055555555</v>
      </c>
      <c r="AW96" s="7" t="n">
        <v>14265.97222222222</v>
      </c>
      <c r="AX96" s="7" t="n">
        <v>1558.95</v>
      </c>
      <c r="AY96" s="7" t="n">
        <v>12594.65</v>
      </c>
      <c r="AZ96" s="7" t="n">
        <v>1253.65</v>
      </c>
      <c r="BA96" s="3" t="n"/>
      <c r="BB96" s="8" t="n">
        <v>0</v>
      </c>
      <c r="BC96" s="8" t="n">
        <v>116</v>
      </c>
      <c r="BD96" s="8" t="n">
        <v>0</v>
      </c>
      <c r="BE96" s="8" t="n">
        <v>0</v>
      </c>
      <c r="BF96" s="8" t="n">
        <v>0</v>
      </c>
      <c r="BG96" s="8" t="n">
        <v>0</v>
      </c>
      <c r="BH96" s="8" t="n">
        <v>787</v>
      </c>
      <c r="BI96" s="8" t="n">
        <v>1395</v>
      </c>
      <c r="BJ96" s="3" t="n"/>
      <c r="BK96" s="7">
        <f>F96+L96+R96+X96+AD96+AJ96+AP96+AV96</f>
        <v/>
      </c>
      <c r="BL96" s="7" t="n">
        <v>151.027646</v>
      </c>
      <c r="BM96" s="7" t="n"/>
      <c r="BN96" s="3" t="n"/>
      <c r="BO96" s="7" t="n">
        <v>1216.91</v>
      </c>
      <c r="BP96" s="7" t="n">
        <v>117</v>
      </c>
      <c r="BQ96" s="7" t="n">
        <v>120.9470099667774</v>
      </c>
      <c r="BR96" s="7" t="n">
        <v>62.58101851851852</v>
      </c>
      <c r="BS96" s="7" t="n">
        <v>0</v>
      </c>
      <c r="BT96" s="7" t="n">
        <v>20</v>
      </c>
      <c r="BU96" s="7" t="n">
        <v>0</v>
      </c>
      <c r="BV96" s="7" t="n">
        <v>5</v>
      </c>
      <c r="BW96" s="7" t="n">
        <v>0</v>
      </c>
      <c r="BX96" s="7" t="n">
        <v>241.6884746666667</v>
      </c>
      <c r="BY96" s="7" t="n">
        <v>0</v>
      </c>
      <c r="BZ96" s="7" t="n">
        <v>27.16666666666667</v>
      </c>
      <c r="CA96" s="7" t="n">
        <v>1811.293169818629</v>
      </c>
      <c r="CB96" s="7" t="n">
        <v>910.5124074074074</v>
      </c>
      <c r="CC96" s="7" t="n">
        <v>0</v>
      </c>
      <c r="CD96" s="7" t="n">
        <v>182.1024814814815</v>
      </c>
      <c r="CE96" s="7" t="n">
        <v>1092.614888888889</v>
      </c>
      <c r="CF96" s="3" t="n"/>
      <c r="CG96" s="7" t="n">
        <v>2903.908058707518</v>
      </c>
      <c r="CH96" s="7" t="n">
        <v>29723.37</v>
      </c>
      <c r="CI96" s="7" t="n">
        <v>27521.63888888888</v>
      </c>
      <c r="CJ96" s="7" t="n">
        <v>24953.32</v>
      </c>
      <c r="CK96" s="7" t="n">
        <v>2101.36</v>
      </c>
      <c r="CL96" s="7" t="n">
        <v>2668.69</v>
      </c>
      <c r="CM96" s="7">
        <f>BK96+BL96+BM96-CG96</f>
        <v/>
      </c>
      <c r="CN96" s="3" t="n"/>
      <c r="CO96" s="6" t="n"/>
    </row>
    <row r="97" ht="19" customHeight="1">
      <c r="A97" s="3" t="n"/>
      <c r="B97" s="5" t="n">
        <v>1286</v>
      </c>
      <c r="C97" s="6" t="inlineStr">
        <is>
          <t>Poznań Główny</t>
        </is>
      </c>
      <c r="D97" s="3" t="n"/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4579.44</v>
      </c>
      <c r="L97" s="7" t="n">
        <v>381.1959777777778</v>
      </c>
      <c r="M97" s="7" t="n">
        <v>4240.222222222222</v>
      </c>
      <c r="N97" s="7" t="n">
        <v>1205.84</v>
      </c>
      <c r="O97" s="7" t="n">
        <v>3166.41</v>
      </c>
      <c r="P97" s="7" t="n">
        <v>207.19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10130.91</v>
      </c>
      <c r="AD97" s="7" t="n">
        <v>647.2525833333333</v>
      </c>
      <c r="AE97" s="7" t="n">
        <v>9380.472222222221</v>
      </c>
      <c r="AF97" s="7" t="n">
        <v>1508.64</v>
      </c>
      <c r="AG97" s="7" t="n">
        <v>8155.97</v>
      </c>
      <c r="AH97" s="7" t="n">
        <v>466.3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3439.74</v>
      </c>
      <c r="AP97" s="7" t="n">
        <v>251.6106111111111</v>
      </c>
      <c r="AQ97" s="7" t="n">
        <v>3184.944444444444</v>
      </c>
      <c r="AR97" s="7" t="n">
        <v>534.11</v>
      </c>
      <c r="AS97" s="7" t="n">
        <v>2803.13</v>
      </c>
      <c r="AT97" s="7" t="n">
        <v>102.5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3" t="n"/>
      <c r="BB97" s="8" t="n">
        <v>0</v>
      </c>
      <c r="BC97" s="8" t="n">
        <v>150</v>
      </c>
      <c r="BD97" s="8" t="n">
        <v>0</v>
      </c>
      <c r="BE97" s="8" t="n">
        <v>0</v>
      </c>
      <c r="BF97" s="8" t="n">
        <v>584</v>
      </c>
      <c r="BG97" s="8" t="n">
        <v>0</v>
      </c>
      <c r="BH97" s="8" t="n">
        <v>189</v>
      </c>
      <c r="BI97" s="8" t="n">
        <v>0</v>
      </c>
      <c r="BJ97" s="3" t="n"/>
      <c r="BK97" s="7">
        <f>F97+L97+R97+X97+AD97+AJ97+AP97+AV97</f>
        <v/>
      </c>
      <c r="BL97" s="7" t="n">
        <v>44.74670200000001</v>
      </c>
      <c r="BM97" s="7" t="n"/>
      <c r="BN97" s="3" t="n"/>
      <c r="BO97" s="7" t="n">
        <v>458.58</v>
      </c>
      <c r="BP97" s="7" t="n">
        <v>0</v>
      </c>
      <c r="BQ97" s="7" t="n">
        <v>0</v>
      </c>
      <c r="BR97" s="7" t="n">
        <v>62.58101851851852</v>
      </c>
      <c r="BS97" s="7" t="n">
        <v>0</v>
      </c>
      <c r="BT97" s="7" t="n">
        <v>20</v>
      </c>
      <c r="BU97" s="7" t="n">
        <v>0</v>
      </c>
      <c r="BV97" s="7" t="n">
        <v>5</v>
      </c>
      <c r="BW97" s="7" t="n">
        <v>0</v>
      </c>
      <c r="BX97" s="7" t="n">
        <v>199.6801</v>
      </c>
      <c r="BY97" s="7" t="n">
        <v>0</v>
      </c>
      <c r="BZ97" s="7" t="n">
        <v>27.16666666666667</v>
      </c>
      <c r="CA97" s="7" t="n">
        <v>773.0077851851852</v>
      </c>
      <c r="CB97" s="7" t="n">
        <v>910.5124074074074</v>
      </c>
      <c r="CC97" s="7" t="n">
        <v>0</v>
      </c>
      <c r="CD97" s="7" t="n">
        <v>182.1024814814815</v>
      </c>
      <c r="CE97" s="7" t="n">
        <v>1092.614888888889</v>
      </c>
      <c r="CF97" s="3" t="n"/>
      <c r="CG97" s="7" t="n">
        <v>1865.622674074074</v>
      </c>
      <c r="CH97" s="7" t="n">
        <v>18150.09</v>
      </c>
      <c r="CI97" s="7" t="n">
        <v>16805.63888888889</v>
      </c>
      <c r="CJ97" s="7" t="n">
        <v>14125.51</v>
      </c>
      <c r="CK97" s="7" t="n">
        <v>775.99</v>
      </c>
      <c r="CL97" s="7" t="n">
        <v>3248.59</v>
      </c>
      <c r="CM97" s="7">
        <f>BK97+BL97+BM97-CG97</f>
        <v/>
      </c>
      <c r="CN97" s="3" t="n"/>
      <c r="CO97" s="6" t="n"/>
    </row>
    <row r="98" ht="19" customHeight="1">
      <c r="A98" s="3" t="n"/>
      <c r="B98" s="5" t="n">
        <v>1287</v>
      </c>
      <c r="C98" s="6" t="inlineStr">
        <is>
          <t>Kwidzyn</t>
        </is>
      </c>
      <c r="D98" s="3" t="n"/>
      <c r="E98" s="7" t="n">
        <v>0</v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2609.69</v>
      </c>
      <c r="AP98" s="7" t="n">
        <v>4060</v>
      </c>
      <c r="AQ98" s="7" t="n">
        <v>2416.37962962963</v>
      </c>
      <c r="AR98" s="7" t="n">
        <v>0</v>
      </c>
      <c r="AS98" s="7" t="n">
        <v>2370.89</v>
      </c>
      <c r="AT98" s="7" t="n">
        <v>238.8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3" t="n"/>
      <c r="BB98" s="8" t="n">
        <v>0</v>
      </c>
      <c r="BC98" s="8" t="n">
        <v>0</v>
      </c>
      <c r="BD98" s="8" t="n">
        <v>0</v>
      </c>
      <c r="BE98" s="8" t="n">
        <v>0</v>
      </c>
      <c r="BF98" s="8" t="n">
        <v>0</v>
      </c>
      <c r="BG98" s="8" t="n">
        <v>0</v>
      </c>
      <c r="BH98" s="8" t="n">
        <v>164</v>
      </c>
      <c r="BI98" s="8" t="n">
        <v>0</v>
      </c>
      <c r="BJ98" s="3" t="n"/>
      <c r="BK98" s="7">
        <f>F98+L98+R98+X98+AD98+AJ98+AP98+AV98</f>
        <v/>
      </c>
      <c r="BL98" s="7" t="n">
        <v>40.18922600000001</v>
      </c>
      <c r="BM98" s="7" t="n"/>
      <c r="BN98" s="3" t="n"/>
      <c r="BO98" s="7" t="n">
        <v>0</v>
      </c>
      <c r="BP98" s="7" t="n">
        <v>0</v>
      </c>
      <c r="BQ98" s="7" t="n">
        <v>362.8410299003322</v>
      </c>
      <c r="BR98" s="7" t="n">
        <v>62.58101851851852</v>
      </c>
      <c r="BS98" s="7" t="n">
        <v>0</v>
      </c>
      <c r="BT98" s="7" t="n">
        <v>20</v>
      </c>
      <c r="BU98" s="7" t="n">
        <v>0</v>
      </c>
      <c r="BV98" s="7" t="n">
        <v>5</v>
      </c>
      <c r="BW98" s="7" t="n">
        <v>0</v>
      </c>
      <c r="BX98" s="7" t="n">
        <v>0</v>
      </c>
      <c r="BY98" s="7" t="n">
        <v>0</v>
      </c>
      <c r="BZ98" s="7" t="n">
        <v>27.16666666666667</v>
      </c>
      <c r="CA98" s="7" t="n">
        <v>477.5887150855174</v>
      </c>
      <c r="CB98" s="7" t="n">
        <v>910.5124074074074</v>
      </c>
      <c r="CC98" s="7" t="n">
        <v>0</v>
      </c>
      <c r="CD98" s="7" t="n">
        <v>182.1024814814815</v>
      </c>
      <c r="CE98" s="7" t="n">
        <v>1092.614888888889</v>
      </c>
      <c r="CF98" s="3" t="n"/>
      <c r="CG98" s="7" t="n">
        <v>1570.203603974406</v>
      </c>
      <c r="CH98" s="7" t="n">
        <v>2609.69</v>
      </c>
      <c r="CI98" s="7" t="n">
        <v>2416.37962962963</v>
      </c>
      <c r="CJ98" s="7" t="n">
        <v>2370.89</v>
      </c>
      <c r="CK98" s="7" t="n">
        <v>238.8</v>
      </c>
      <c r="CL98" s="7" t="n">
        <v>0</v>
      </c>
      <c r="CM98" s="7">
        <f>BK98+BL98+BM98-CG98</f>
        <v/>
      </c>
      <c r="CN98" s="3" t="n"/>
      <c r="CO98" s="6" t="n"/>
    </row>
    <row r="99" ht="19" customHeight="1">
      <c r="A99" s="3" t="n"/>
      <c r="B99" s="5" t="n">
        <v>1288</v>
      </c>
      <c r="C99" s="6" t="inlineStr">
        <is>
          <t>Jastania</t>
        </is>
      </c>
      <c r="D99" s="3" t="n"/>
      <c r="E99" s="7" t="n">
        <v>0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6921.26</v>
      </c>
      <c r="AP99" s="7" t="n">
        <v>4494</v>
      </c>
      <c r="AQ99" s="7" t="n">
        <v>6408.574074074074</v>
      </c>
      <c r="AR99" s="7" t="n">
        <v>0</v>
      </c>
      <c r="AS99" s="7" t="n">
        <v>6068.35</v>
      </c>
      <c r="AT99" s="7" t="n">
        <v>852.91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3" t="n"/>
      <c r="BB99" s="8" t="n">
        <v>0</v>
      </c>
      <c r="BC99" s="8" t="n">
        <v>0</v>
      </c>
      <c r="BD99" s="8" t="n">
        <v>0</v>
      </c>
      <c r="BE99" s="8" t="n">
        <v>0</v>
      </c>
      <c r="BF99" s="8" t="n">
        <v>0</v>
      </c>
      <c r="BG99" s="8" t="n">
        <v>0</v>
      </c>
      <c r="BH99" s="8" t="n">
        <v>377</v>
      </c>
      <c r="BI99" s="8" t="n">
        <v>0</v>
      </c>
      <c r="BJ99" s="3" t="n"/>
      <c r="BK99" s="7">
        <f>F99+L99+R99+X99+AD99+AJ99+AP99+AV99</f>
        <v/>
      </c>
      <c r="BL99" s="7" t="n">
        <v>106.587404</v>
      </c>
      <c r="BM99" s="7" t="n"/>
      <c r="BN99" s="3" t="n"/>
      <c r="BO99" s="7" t="n">
        <v>0</v>
      </c>
      <c r="BP99" s="7" t="n">
        <v>0</v>
      </c>
      <c r="BQ99" s="7" t="n">
        <v>362.8410299003322</v>
      </c>
      <c r="BR99" s="7" t="n">
        <v>62.58101851851852</v>
      </c>
      <c r="BS99" s="7" t="n">
        <v>0</v>
      </c>
      <c r="BT99" s="7" t="n">
        <v>20</v>
      </c>
      <c r="BU99" s="7" t="n">
        <v>0</v>
      </c>
      <c r="BV99" s="7" t="n">
        <v>5</v>
      </c>
      <c r="BW99" s="7" t="n">
        <v>0</v>
      </c>
      <c r="BX99" s="7" t="n">
        <v>0</v>
      </c>
      <c r="BY99" s="7" t="n">
        <v>0</v>
      </c>
      <c r="BZ99" s="7" t="n">
        <v>27.16666666666667</v>
      </c>
      <c r="CA99" s="7" t="n">
        <v>477.5887150855174</v>
      </c>
      <c r="CB99" s="7" t="n">
        <v>910.5124074074074</v>
      </c>
      <c r="CC99" s="7" t="n">
        <v>0</v>
      </c>
      <c r="CD99" s="7" t="n">
        <v>182.1024814814815</v>
      </c>
      <c r="CE99" s="7" t="n">
        <v>1092.614888888889</v>
      </c>
      <c r="CF99" s="3" t="n"/>
      <c r="CG99" s="7" t="n">
        <v>1570.203603974406</v>
      </c>
      <c r="CH99" s="7" t="n">
        <v>6921.26</v>
      </c>
      <c r="CI99" s="7" t="n">
        <v>6408.574074074074</v>
      </c>
      <c r="CJ99" s="7" t="n">
        <v>6068.35</v>
      </c>
      <c r="CK99" s="7" t="n">
        <v>852.91</v>
      </c>
      <c r="CL99" s="7" t="n">
        <v>0</v>
      </c>
      <c r="CM99" s="7">
        <f>BK99+BL99+BM99-CG99</f>
        <v/>
      </c>
      <c r="CN99" s="3" t="n"/>
      <c r="CO99" s="6" t="n"/>
    </row>
    <row r="100" ht="19" customHeight="1">
      <c r="A100" s="3" t="n"/>
      <c r="B100" s="5" t="n">
        <v>1289</v>
      </c>
      <c r="C100" s="6" t="inlineStr">
        <is>
          <t>Hel</t>
        </is>
      </c>
      <c r="D100" s="3" t="n"/>
      <c r="E100" s="7" t="n">
        <v>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14281.8</v>
      </c>
      <c r="AP100" s="7" t="n">
        <v>4494</v>
      </c>
      <c r="AQ100" s="7" t="n">
        <v>13223.88888888889</v>
      </c>
      <c r="AR100" s="7" t="n">
        <v>0</v>
      </c>
      <c r="AS100" s="7" t="n">
        <v>12029.04</v>
      </c>
      <c r="AT100" s="7" t="n">
        <v>2252.76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3" t="n"/>
      <c r="BB100" s="8" t="n">
        <v>0</v>
      </c>
      <c r="BC100" s="8" t="n">
        <v>0</v>
      </c>
      <c r="BD100" s="8" t="n">
        <v>0</v>
      </c>
      <c r="BE100" s="8" t="n">
        <v>0</v>
      </c>
      <c r="BF100" s="8" t="n">
        <v>0</v>
      </c>
      <c r="BG100" s="8" t="n">
        <v>0</v>
      </c>
      <c r="BH100" s="8" t="n">
        <v>549</v>
      </c>
      <c r="BI100" s="8" t="n">
        <v>0</v>
      </c>
      <c r="BJ100" s="3" t="n"/>
      <c r="BK100" s="7">
        <f>F100+L100+R100+X100+AD100+AJ100+AP100+AV100</f>
        <v/>
      </c>
      <c r="BL100" s="7" t="n">
        <v>219.93972</v>
      </c>
      <c r="BM100" s="7" t="n"/>
      <c r="BN100" s="3" t="n"/>
      <c r="BO100" s="7" t="n">
        <v>0</v>
      </c>
      <c r="BP100" s="7" t="n">
        <v>0</v>
      </c>
      <c r="BQ100" s="7" t="n">
        <v>362.8410299003322</v>
      </c>
      <c r="BR100" s="7" t="n">
        <v>62.58101851851852</v>
      </c>
      <c r="BS100" s="7" t="n">
        <v>0</v>
      </c>
      <c r="BT100" s="7" t="n">
        <v>20</v>
      </c>
      <c r="BU100" s="7" t="n">
        <v>0</v>
      </c>
      <c r="BV100" s="7" t="n">
        <v>5</v>
      </c>
      <c r="BW100" s="7" t="n">
        <v>0</v>
      </c>
      <c r="BX100" s="7" t="n">
        <v>0</v>
      </c>
      <c r="BY100" s="7" t="n">
        <v>0</v>
      </c>
      <c r="BZ100" s="7" t="n">
        <v>27.16666666666667</v>
      </c>
      <c r="CA100" s="7" t="n">
        <v>477.5887150855174</v>
      </c>
      <c r="CB100" s="7" t="n">
        <v>910.5124074074074</v>
      </c>
      <c r="CC100" s="7" t="n">
        <v>0</v>
      </c>
      <c r="CD100" s="7" t="n">
        <v>182.1024814814815</v>
      </c>
      <c r="CE100" s="7" t="n">
        <v>1092.614888888889</v>
      </c>
      <c r="CF100" s="3" t="n"/>
      <c r="CG100" s="7" t="n">
        <v>1570.203603974406</v>
      </c>
      <c r="CH100" s="7" t="n">
        <v>14281.8</v>
      </c>
      <c r="CI100" s="7" t="n">
        <v>13223.88888888889</v>
      </c>
      <c r="CJ100" s="7" t="n">
        <v>12029.04</v>
      </c>
      <c r="CK100" s="7" t="n">
        <v>2252.76</v>
      </c>
      <c r="CL100" s="7" t="n">
        <v>0</v>
      </c>
      <c r="CM100" s="7">
        <f>BK100+BL100+BM100-CG100</f>
        <v/>
      </c>
      <c r="CN100" s="3" t="n"/>
      <c r="CO100" s="6" t="n"/>
    </row>
    <row r="101" ht="19" customHeight="1">
      <c r="A101" s="3" t="n"/>
      <c r="B101" s="5" t="n">
        <v>1290</v>
      </c>
      <c r="C101" s="6" t="inlineStr">
        <is>
          <t>Szczecin</t>
        </is>
      </c>
      <c r="D101" s="3" t="n"/>
      <c r="E101" s="7" t="n">
        <v>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8044.42</v>
      </c>
      <c r="L101" s="7" t="n">
        <v>669.6234796296296</v>
      </c>
      <c r="M101" s="7" t="n">
        <v>7448.537037037036</v>
      </c>
      <c r="N101" s="7" t="n">
        <v>2933.95</v>
      </c>
      <c r="O101" s="7" t="n">
        <v>5110.47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29143.72</v>
      </c>
      <c r="AP101" s="7" t="n">
        <v>2131.809148148148</v>
      </c>
      <c r="AQ101" s="7" t="n">
        <v>26984.92592592593</v>
      </c>
      <c r="AR101" s="7" t="n">
        <v>12409.83</v>
      </c>
      <c r="AS101" s="7" t="n">
        <v>16733.89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3" t="n"/>
      <c r="BB101" s="8" t="n">
        <v>0</v>
      </c>
      <c r="BC101" s="8" t="n">
        <v>265</v>
      </c>
      <c r="BD101" s="8" t="n">
        <v>0</v>
      </c>
      <c r="BE101" s="8" t="n">
        <v>0</v>
      </c>
      <c r="BF101" s="8" t="n">
        <v>0</v>
      </c>
      <c r="BG101" s="8" t="n">
        <v>0</v>
      </c>
      <c r="BH101" s="8" t="n">
        <v>1744</v>
      </c>
      <c r="BI101" s="8" t="n">
        <v>0</v>
      </c>
      <c r="BJ101" s="3" t="n"/>
      <c r="BK101" s="7">
        <f>F101+L101+R101+X101+AD101+AJ101+AP101+AV101</f>
        <v/>
      </c>
      <c r="BL101" s="7" t="n">
        <v>257.701906</v>
      </c>
      <c r="BM101" s="7" t="n"/>
      <c r="BN101" s="3" t="n"/>
      <c r="BO101" s="7" t="n">
        <v>1387.63</v>
      </c>
      <c r="BP101" s="7" t="n">
        <v>187.2</v>
      </c>
      <c r="BQ101" s="7" t="n">
        <v>362.8410299003322</v>
      </c>
      <c r="BR101" s="7" t="n">
        <v>62.58101851851852</v>
      </c>
      <c r="BS101" s="7" t="n">
        <v>0</v>
      </c>
      <c r="BT101" s="7" t="n">
        <v>20</v>
      </c>
      <c r="BU101" s="7" t="n">
        <v>0</v>
      </c>
      <c r="BV101" s="7" t="n">
        <v>5</v>
      </c>
      <c r="BW101" s="7" t="n">
        <v>0</v>
      </c>
      <c r="BX101" s="7" t="n">
        <v>0</v>
      </c>
      <c r="BY101" s="7" t="n">
        <v>0</v>
      </c>
      <c r="BZ101" s="7" t="n">
        <v>27.16666666666667</v>
      </c>
      <c r="CA101" s="7" t="n">
        <v>2052.418715085517</v>
      </c>
      <c r="CB101" s="7" t="n">
        <v>910.5124074074074</v>
      </c>
      <c r="CC101" s="7" t="n">
        <v>0</v>
      </c>
      <c r="CD101" s="7" t="n">
        <v>182.1024814814815</v>
      </c>
      <c r="CE101" s="7" t="n">
        <v>1092.614888888889</v>
      </c>
      <c r="CF101" s="3" t="n"/>
      <c r="CG101" s="7" t="n">
        <v>3145.033603974406</v>
      </c>
      <c r="CH101" s="7" t="n">
        <v>37188.14</v>
      </c>
      <c r="CI101" s="7" t="n">
        <v>34433.46296296296</v>
      </c>
      <c r="CJ101" s="7" t="n">
        <v>21844.36</v>
      </c>
      <c r="CK101" s="7" t="n">
        <v>0</v>
      </c>
      <c r="CL101" s="7" t="n">
        <v>15343.78</v>
      </c>
      <c r="CM101" s="7">
        <f>BK101+BL101+BM101-CG101</f>
        <v/>
      </c>
      <c r="CN101" s="3" t="n"/>
      <c r="CO101" s="6" t="n"/>
    </row>
    <row r="102" ht="19" customHeight="1">
      <c r="A102" s="3" t="n"/>
      <c r="B102" s="5" t="n">
        <v>1291</v>
      </c>
      <c r="C102" s="6" t="inlineStr">
        <is>
          <t>Elbląg</t>
        </is>
      </c>
      <c r="D102" s="3" t="n"/>
      <c r="E102" s="7" t="n">
        <v>0</v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2443.99</v>
      </c>
      <c r="L102" s="7" t="n">
        <v>203.439537962963</v>
      </c>
      <c r="M102" s="7" t="n">
        <v>2262.953703703704</v>
      </c>
      <c r="N102" s="7" t="n">
        <v>455.64</v>
      </c>
      <c r="O102" s="7" t="n">
        <v>1907.26</v>
      </c>
      <c r="P102" s="7" t="n">
        <v>81.09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18302.81</v>
      </c>
      <c r="AP102" s="7" t="n">
        <v>1338.816657407407</v>
      </c>
      <c r="AQ102" s="7" t="n">
        <v>16947.0462962963</v>
      </c>
      <c r="AR102" s="7" t="n">
        <v>4044.85</v>
      </c>
      <c r="AS102" s="7" t="n">
        <v>13423.92</v>
      </c>
      <c r="AT102" s="7" t="n">
        <v>834.04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3" t="n"/>
      <c r="BB102" s="8" t="n">
        <v>0</v>
      </c>
      <c r="BC102" s="8" t="n">
        <v>187</v>
      </c>
      <c r="BD102" s="8" t="n">
        <v>0</v>
      </c>
      <c r="BE102" s="8" t="n">
        <v>0</v>
      </c>
      <c r="BF102" s="8" t="n">
        <v>0</v>
      </c>
      <c r="BG102" s="8" t="n">
        <v>0</v>
      </c>
      <c r="BH102" s="8" t="n">
        <v>1311</v>
      </c>
      <c r="BI102" s="8" t="n">
        <v>0</v>
      </c>
      <c r="BJ102" s="3" t="n"/>
      <c r="BK102" s="7">
        <f>F102+L102+R102+X102+AD102+AJ102+AP102+AV102</f>
        <v/>
      </c>
      <c r="BL102" s="7" t="n">
        <v>219.572584</v>
      </c>
      <c r="BM102" s="7" t="n"/>
      <c r="BN102" s="3" t="n"/>
      <c r="BO102" s="7" t="n">
        <v>372.81</v>
      </c>
      <c r="BP102" s="7" t="n">
        <v>345</v>
      </c>
      <c r="BQ102" s="7" t="n">
        <v>362.8410299003322</v>
      </c>
      <c r="BR102" s="7" t="n">
        <v>62.58101851851852</v>
      </c>
      <c r="BS102" s="7" t="n">
        <v>0</v>
      </c>
      <c r="BT102" s="7" t="n">
        <v>20</v>
      </c>
      <c r="BU102" s="7" t="n">
        <v>0</v>
      </c>
      <c r="BV102" s="7" t="n">
        <v>5</v>
      </c>
      <c r="BW102" s="7" t="n">
        <v>0</v>
      </c>
      <c r="BX102" s="7" t="n">
        <v>0</v>
      </c>
      <c r="BY102" s="7" t="n">
        <v>0</v>
      </c>
      <c r="BZ102" s="7" t="n">
        <v>27.16666666666667</v>
      </c>
      <c r="CA102" s="7" t="n">
        <v>1195.398715085517</v>
      </c>
      <c r="CB102" s="7" t="n">
        <v>910.5124074074074</v>
      </c>
      <c r="CC102" s="7" t="n">
        <v>0</v>
      </c>
      <c r="CD102" s="7" t="n">
        <v>182.1024814814815</v>
      </c>
      <c r="CE102" s="7" t="n">
        <v>1092.614888888889</v>
      </c>
      <c r="CF102" s="3" t="n"/>
      <c r="CG102" s="7" t="n">
        <v>2288.013603974406</v>
      </c>
      <c r="CH102" s="7" t="n">
        <v>20746.8</v>
      </c>
      <c r="CI102" s="7" t="n">
        <v>19210</v>
      </c>
      <c r="CJ102" s="7" t="n">
        <v>15331.18</v>
      </c>
      <c r="CK102" s="7" t="n">
        <v>915.13</v>
      </c>
      <c r="CL102" s="7" t="n">
        <v>4500.49</v>
      </c>
      <c r="CM102" s="7">
        <f>BK102+BL102+BM102-CG102</f>
        <v/>
      </c>
      <c r="CN102" s="3" t="n"/>
      <c r="CO102" s="6" t="n"/>
    </row>
    <row r="103" ht="19" customHeight="1">
      <c r="A103" s="3" t="n"/>
      <c r="B103" s="5" t="n">
        <v>1292</v>
      </c>
      <c r="C103" s="6" t="inlineStr">
        <is>
          <t>Lębork</t>
        </is>
      </c>
      <c r="D103" s="3" t="n"/>
      <c r="E103" s="7" t="n">
        <v>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2429.02</v>
      </c>
      <c r="L103" s="7" t="n">
        <v>202.1934240740741</v>
      </c>
      <c r="M103" s="7" t="n">
        <v>2249.092592592593</v>
      </c>
      <c r="N103" s="7" t="n">
        <v>1293.43</v>
      </c>
      <c r="O103" s="7" t="n">
        <v>1085.59</v>
      </c>
      <c r="P103" s="7" t="n">
        <v>50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6992.110000000001</v>
      </c>
      <c r="AP103" s="7" t="n">
        <v>4127</v>
      </c>
      <c r="AQ103" s="7" t="n">
        <v>6474.175925925926</v>
      </c>
      <c r="AR103" s="7" t="n">
        <v>2572.28</v>
      </c>
      <c r="AS103" s="7" t="n">
        <v>3569.36</v>
      </c>
      <c r="AT103" s="7" t="n">
        <v>850.47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3" t="n"/>
      <c r="BB103" s="8" t="n">
        <v>0</v>
      </c>
      <c r="BC103" s="8" t="n">
        <v>129</v>
      </c>
      <c r="BD103" s="8" t="n">
        <v>0</v>
      </c>
      <c r="BE103" s="8" t="n">
        <v>0</v>
      </c>
      <c r="BF103" s="8" t="n">
        <v>0</v>
      </c>
      <c r="BG103" s="8" t="n">
        <v>0</v>
      </c>
      <c r="BH103" s="8" t="n">
        <v>497</v>
      </c>
      <c r="BI103" s="8" t="n">
        <v>0</v>
      </c>
      <c r="BJ103" s="3" t="n"/>
      <c r="BK103" s="7">
        <f>F103+L103+R103+X103+AD103+AJ103+AP103+AV103</f>
        <v/>
      </c>
      <c r="BL103" s="7" t="n">
        <v>68.065382</v>
      </c>
      <c r="BM103" s="7" t="n"/>
      <c r="BN103" s="3" t="n"/>
      <c r="BO103" s="7" t="n">
        <v>0</v>
      </c>
      <c r="BP103" s="7" t="n">
        <v>0</v>
      </c>
      <c r="BQ103" s="7" t="n">
        <v>362.8410299003322</v>
      </c>
      <c r="BR103" s="7" t="n">
        <v>62.58101851851852</v>
      </c>
      <c r="BS103" s="7" t="n">
        <v>0</v>
      </c>
      <c r="BT103" s="7" t="n">
        <v>20</v>
      </c>
      <c r="BU103" s="7" t="n">
        <v>0</v>
      </c>
      <c r="BV103" s="7" t="n">
        <v>5</v>
      </c>
      <c r="BW103" s="7" t="n">
        <v>0</v>
      </c>
      <c r="BX103" s="7" t="n">
        <v>0</v>
      </c>
      <c r="BY103" s="7" t="n">
        <v>0</v>
      </c>
      <c r="BZ103" s="7" t="n">
        <v>27.16666666666667</v>
      </c>
      <c r="CA103" s="7" t="n">
        <v>477.5887150855174</v>
      </c>
      <c r="CB103" s="7" t="n">
        <v>910.5124074074074</v>
      </c>
      <c r="CC103" s="7" t="n">
        <v>0</v>
      </c>
      <c r="CD103" s="7" t="n">
        <v>182.1024814814815</v>
      </c>
      <c r="CE103" s="7" t="n">
        <v>1092.614888888889</v>
      </c>
      <c r="CF103" s="3" t="n"/>
      <c r="CG103" s="7" t="n">
        <v>1570.203603974406</v>
      </c>
      <c r="CH103" s="7" t="n">
        <v>9421.130000000001</v>
      </c>
      <c r="CI103" s="7" t="n">
        <v>8723.268518518518</v>
      </c>
      <c r="CJ103" s="7" t="n">
        <v>4654.95</v>
      </c>
      <c r="CK103" s="7" t="n">
        <v>900.47</v>
      </c>
      <c r="CL103" s="7" t="n">
        <v>3865.71</v>
      </c>
      <c r="CM103" s="7">
        <f>BK103+BL103+BM103-CG103</f>
        <v/>
      </c>
      <c r="CN103" s="3" t="n"/>
      <c r="CO103" s="6" t="n"/>
    </row>
    <row r="104" ht="19" customHeight="1">
      <c r="A104" s="3" t="n"/>
      <c r="B104" s="5" t="n">
        <v>1293</v>
      </c>
      <c r="C104" s="6" t="inlineStr">
        <is>
          <t>Puck</t>
        </is>
      </c>
      <c r="D104" s="3" t="n"/>
      <c r="E104" s="7" t="n">
        <v>0</v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92.95</v>
      </c>
      <c r="L104" s="7" t="n">
        <v>7.737226851851852</v>
      </c>
      <c r="M104" s="7" t="n">
        <v>86.06481481481481</v>
      </c>
      <c r="N104" s="7" t="n">
        <v>92.95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5528.99</v>
      </c>
      <c r="AP104" s="7" t="n">
        <v>4227</v>
      </c>
      <c r="AQ104" s="7" t="n">
        <v>5119.435185185184</v>
      </c>
      <c r="AR104" s="7" t="n">
        <v>1635.4</v>
      </c>
      <c r="AS104" s="7" t="n">
        <v>3790.93</v>
      </c>
      <c r="AT104" s="7" t="n">
        <v>102.66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3" t="n"/>
      <c r="BB104" s="8" t="n">
        <v>0</v>
      </c>
      <c r="BC104" s="8" t="n">
        <v>1</v>
      </c>
      <c r="BD104" s="8" t="n">
        <v>0</v>
      </c>
      <c r="BE104" s="8" t="n">
        <v>0</v>
      </c>
      <c r="BF104" s="8" t="n">
        <v>0</v>
      </c>
      <c r="BG104" s="8" t="n">
        <v>0</v>
      </c>
      <c r="BH104" s="8" t="n">
        <v>458</v>
      </c>
      <c r="BI104" s="8" t="n">
        <v>0</v>
      </c>
      <c r="BJ104" s="3" t="n"/>
      <c r="BK104" s="7">
        <f>F104+L104+R104+X104+AD104+AJ104+AP104+AV104</f>
        <v/>
      </c>
      <c r="BL104" s="7" t="n">
        <v>59.96128599999999</v>
      </c>
      <c r="BM104" s="7" t="n"/>
      <c r="BN104" s="3" t="n"/>
      <c r="BO104" s="7" t="n">
        <v>0</v>
      </c>
      <c r="BP104" s="7" t="n">
        <v>0</v>
      </c>
      <c r="BQ104" s="7" t="n">
        <v>0</v>
      </c>
      <c r="BR104" s="7" t="n">
        <v>62.58101851851852</v>
      </c>
      <c r="BS104" s="7" t="n">
        <v>0</v>
      </c>
      <c r="BT104" s="7" t="n">
        <v>20</v>
      </c>
      <c r="BU104" s="7" t="n">
        <v>0</v>
      </c>
      <c r="BV104" s="7" t="n">
        <v>5</v>
      </c>
      <c r="BW104" s="7" t="n">
        <v>0</v>
      </c>
      <c r="BX104" s="7" t="n">
        <v>52.17410599999999</v>
      </c>
      <c r="BY104" s="7" t="n">
        <v>0</v>
      </c>
      <c r="BZ104" s="7" t="n">
        <v>27.16666666666667</v>
      </c>
      <c r="CA104" s="7" t="n">
        <v>166.9217911851852</v>
      </c>
      <c r="CB104" s="7" t="n">
        <v>910.5124074074074</v>
      </c>
      <c r="CC104" s="7" t="n">
        <v>0</v>
      </c>
      <c r="CD104" s="7" t="n">
        <v>182.1024814814815</v>
      </c>
      <c r="CE104" s="7" t="n">
        <v>1092.614888888889</v>
      </c>
      <c r="CF104" s="3" t="n"/>
      <c r="CG104" s="7" t="n">
        <v>1259.536680074074</v>
      </c>
      <c r="CH104" s="7" t="n">
        <v>5621.94</v>
      </c>
      <c r="CI104" s="7" t="n">
        <v>5205.499999999999</v>
      </c>
      <c r="CJ104" s="7" t="n">
        <v>3790.93</v>
      </c>
      <c r="CK104" s="7" t="n">
        <v>102.66</v>
      </c>
      <c r="CL104" s="7" t="n">
        <v>1728.35</v>
      </c>
      <c r="CM104" s="7">
        <f>BK104+BL104+BM104-CG104</f>
        <v/>
      </c>
      <c r="CN104" s="3" t="n"/>
      <c r="CO104" s="6" t="n"/>
    </row>
    <row r="105" ht="19" customHeight="1">
      <c r="A105" s="3" t="n"/>
      <c r="B105" s="5" t="n">
        <v>1294</v>
      </c>
      <c r="C105" s="6" t="inlineStr">
        <is>
          <t>Brzeg</t>
        </is>
      </c>
      <c r="D105" s="3" t="n"/>
      <c r="E105" s="7" t="n">
        <v>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9493.139999999999</v>
      </c>
      <c r="L105" s="7" t="n">
        <v>790.2160055555555</v>
      </c>
      <c r="M105" s="7" t="n">
        <v>8789.944444444443</v>
      </c>
      <c r="N105" s="7" t="n">
        <v>1393.29</v>
      </c>
      <c r="O105" s="7" t="n">
        <v>7612.44</v>
      </c>
      <c r="P105" s="7" t="n">
        <v>487.41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18658.37</v>
      </c>
      <c r="AP105" s="7" t="n">
        <v>1364.825212962963</v>
      </c>
      <c r="AQ105" s="7" t="n">
        <v>17276.26851851852</v>
      </c>
      <c r="AR105" s="7" t="n">
        <v>2932.37</v>
      </c>
      <c r="AS105" s="7" t="n">
        <v>15013.14</v>
      </c>
      <c r="AT105" s="7" t="n">
        <v>712.86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3" t="n"/>
      <c r="BB105" s="8" t="n">
        <v>0</v>
      </c>
      <c r="BC105" s="8" t="n">
        <v>616</v>
      </c>
      <c r="BD105" s="8" t="n">
        <v>0</v>
      </c>
      <c r="BE105" s="8" t="n">
        <v>0</v>
      </c>
      <c r="BF105" s="8" t="n">
        <v>0</v>
      </c>
      <c r="BG105" s="8" t="n">
        <v>0</v>
      </c>
      <c r="BH105" s="8" t="n">
        <v>1447</v>
      </c>
      <c r="BI105" s="8" t="n">
        <v>0</v>
      </c>
      <c r="BJ105" s="3" t="n"/>
      <c r="BK105" s="7">
        <f>F105+L105+R105+X105+AD105+AJ105+AP105+AV105</f>
        <v/>
      </c>
      <c r="BL105" s="7" t="n">
        <v>242.1804</v>
      </c>
      <c r="BM105" s="7" t="n"/>
      <c r="BN105" s="3" t="n"/>
      <c r="BO105" s="7" t="n">
        <v>0</v>
      </c>
      <c r="BP105" s="7" t="n">
        <v>0</v>
      </c>
      <c r="BQ105" s="7" t="n">
        <v>0</v>
      </c>
      <c r="BR105" s="7" t="n">
        <v>62.58101851851852</v>
      </c>
      <c r="BS105" s="7" t="n">
        <v>0</v>
      </c>
      <c r="BT105" s="7" t="n">
        <v>20</v>
      </c>
      <c r="BU105" s="7" t="n">
        <v>0</v>
      </c>
      <c r="BV105" s="7" t="n">
        <v>5</v>
      </c>
      <c r="BW105" s="7" t="n">
        <v>0</v>
      </c>
      <c r="BX105" s="7" t="n">
        <v>319.26639</v>
      </c>
      <c r="BY105" s="7" t="n">
        <v>0</v>
      </c>
      <c r="BZ105" s="7" t="n">
        <v>27.16666666666667</v>
      </c>
      <c r="CA105" s="7" t="n">
        <v>434.0140751851852</v>
      </c>
      <c r="CB105" s="7" t="n">
        <v>910.5124074074074</v>
      </c>
      <c r="CC105" s="7" t="n">
        <v>0</v>
      </c>
      <c r="CD105" s="7" t="n">
        <v>182.1024814814815</v>
      </c>
      <c r="CE105" s="7" t="n">
        <v>1092.614888888889</v>
      </c>
      <c r="CF105" s="3" t="n"/>
      <c r="CG105" s="7" t="n">
        <v>1526.628964074074</v>
      </c>
      <c r="CH105" s="7" t="n">
        <v>28151.51</v>
      </c>
      <c r="CI105" s="7" t="n">
        <v>26066.21296296296</v>
      </c>
      <c r="CJ105" s="7" t="n">
        <v>22625.58</v>
      </c>
      <c r="CK105" s="7" t="n">
        <v>1200.27</v>
      </c>
      <c r="CL105" s="7" t="n">
        <v>4325.66</v>
      </c>
      <c r="CM105" s="7">
        <f>BK105+BL105+BM105-CG105</f>
        <v/>
      </c>
      <c r="CN105" s="3" t="n"/>
      <c r="CO105" s="6" t="n"/>
    </row>
    <row r="106" ht="19" customHeight="1">
      <c r="A106" s="3" t="n"/>
      <c r="B106" s="5" t="n">
        <v>1295</v>
      </c>
      <c r="C106" s="6" t="inlineStr">
        <is>
          <t>Piła</t>
        </is>
      </c>
      <c r="D106" s="3" t="n"/>
      <c r="E106" s="7" t="n">
        <v>0</v>
      </c>
      <c r="F106" s="7" t="n">
        <v>0</v>
      </c>
      <c r="G106" s="7" t="n">
        <v>0</v>
      </c>
      <c r="H106" s="7" t="n">
        <v>0</v>
      </c>
      <c r="I106" s="7" t="n">
        <v>0</v>
      </c>
      <c r="J106" s="7" t="n">
        <v>0</v>
      </c>
      <c r="K106" s="7" t="n">
        <v>4098.03</v>
      </c>
      <c r="L106" s="7" t="n">
        <v>341.1230527777778</v>
      </c>
      <c r="M106" s="7" t="n">
        <v>3794.472222222222</v>
      </c>
      <c r="N106" s="7" t="n">
        <v>763.0599999999999</v>
      </c>
      <c r="O106" s="7" t="n">
        <v>3039.57</v>
      </c>
      <c r="P106" s="7" t="n">
        <v>295.4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3506.81</v>
      </c>
      <c r="AD106" s="7" t="n">
        <v>224.0461944444445</v>
      </c>
      <c r="AE106" s="7" t="n">
        <v>3247.046296296297</v>
      </c>
      <c r="AF106" s="7" t="n">
        <v>857.09</v>
      </c>
      <c r="AG106" s="7" t="n">
        <v>2328.3</v>
      </c>
      <c r="AH106" s="7" t="n">
        <v>321.42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11838.09</v>
      </c>
      <c r="AP106" s="7" t="n">
        <v>865.934361111111</v>
      </c>
      <c r="AQ106" s="7" t="n">
        <v>10961.19444444444</v>
      </c>
      <c r="AR106" s="7" t="n">
        <v>2879.13</v>
      </c>
      <c r="AS106" s="7" t="n">
        <v>8259.280000000001</v>
      </c>
      <c r="AT106" s="7" t="n">
        <v>699.6799999999999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3" t="n"/>
      <c r="BB106" s="8" t="n">
        <v>0</v>
      </c>
      <c r="BC106" s="8" t="n">
        <v>241</v>
      </c>
      <c r="BD106" s="8" t="n">
        <v>0</v>
      </c>
      <c r="BE106" s="8" t="n">
        <v>0</v>
      </c>
      <c r="BF106" s="8" t="n">
        <v>207</v>
      </c>
      <c r="BG106" s="8" t="n">
        <v>0</v>
      </c>
      <c r="BH106" s="8" t="n">
        <v>865</v>
      </c>
      <c r="BI106" s="8" t="n">
        <v>0</v>
      </c>
      <c r="BJ106" s="3" t="n"/>
      <c r="BK106" s="7">
        <f>F106+L106+R106+X106+AD106+AJ106+AP106+AV106</f>
        <v/>
      </c>
      <c r="BL106" s="7" t="n">
        <v>137.967984</v>
      </c>
      <c r="BM106" s="7" t="n"/>
      <c r="BN106" s="3" t="n"/>
      <c r="BO106" s="7" t="n">
        <v>0</v>
      </c>
      <c r="BP106" s="7" t="n">
        <v>0</v>
      </c>
      <c r="BQ106" s="7" t="n">
        <v>362.8410299003322</v>
      </c>
      <c r="BR106" s="7" t="n">
        <v>62.58101851851852</v>
      </c>
      <c r="BS106" s="7" t="n">
        <v>0</v>
      </c>
      <c r="BT106" s="7" t="n">
        <v>20</v>
      </c>
      <c r="BU106" s="7" t="n">
        <v>0</v>
      </c>
      <c r="BV106" s="7" t="n">
        <v>5</v>
      </c>
      <c r="BW106" s="7" t="n">
        <v>0</v>
      </c>
      <c r="BX106" s="7" t="n">
        <v>0</v>
      </c>
      <c r="BY106" s="7" t="n">
        <v>0</v>
      </c>
      <c r="BZ106" s="7" t="n">
        <v>27.16666666666667</v>
      </c>
      <c r="CA106" s="7" t="n">
        <v>477.5887150855174</v>
      </c>
      <c r="CB106" s="7" t="n">
        <v>910.5124074074074</v>
      </c>
      <c r="CC106" s="7" t="n">
        <v>0</v>
      </c>
      <c r="CD106" s="7" t="n">
        <v>182.1024814814815</v>
      </c>
      <c r="CE106" s="7" t="n">
        <v>1092.614888888889</v>
      </c>
      <c r="CF106" s="3" t="n"/>
      <c r="CG106" s="7" t="n">
        <v>1570.203603974406</v>
      </c>
      <c r="CH106" s="7" t="n">
        <v>19442.93</v>
      </c>
      <c r="CI106" s="7" t="n">
        <v>18002.71296296296</v>
      </c>
      <c r="CJ106" s="7" t="n">
        <v>13627.15</v>
      </c>
      <c r="CK106" s="7" t="n">
        <v>1316.5</v>
      </c>
      <c r="CL106" s="7" t="n">
        <v>4499.280000000001</v>
      </c>
      <c r="CM106" s="7">
        <f>BK106+BL106+BM106-CG106</f>
        <v/>
      </c>
      <c r="CN106" s="3" t="n"/>
      <c r="CO106" s="6" t="n"/>
    </row>
    <row r="107" ht="19" customHeight="1">
      <c r="A107" s="3" t="n"/>
      <c r="B107" s="5" t="n">
        <v>1296</v>
      </c>
      <c r="C107" s="6" t="inlineStr">
        <is>
          <t>Poznań Główny</t>
        </is>
      </c>
      <c r="D107" s="3" t="n"/>
      <c r="E107" s="7" t="n">
        <v>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11266.42</v>
      </c>
      <c r="L107" s="7" t="n">
        <v>937.8251462962963</v>
      </c>
      <c r="M107" s="7" t="n">
        <v>10431.87037037037</v>
      </c>
      <c r="N107" s="7" t="n">
        <v>2392.28</v>
      </c>
      <c r="O107" s="7" t="n">
        <v>8224.719999999999</v>
      </c>
      <c r="P107" s="7" t="n">
        <v>649.42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21794.5</v>
      </c>
      <c r="AD107" s="7" t="n">
        <v>1392.426388888889</v>
      </c>
      <c r="AE107" s="7" t="n">
        <v>20180.09259259259</v>
      </c>
      <c r="AF107" s="7" t="n">
        <v>3616.04</v>
      </c>
      <c r="AG107" s="7" t="n">
        <v>16820.99</v>
      </c>
      <c r="AH107" s="7" t="n">
        <v>1357.47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6649.27</v>
      </c>
      <c r="AP107" s="7" t="n">
        <v>486.381787037037</v>
      </c>
      <c r="AQ107" s="7" t="n">
        <v>6156.731481481481</v>
      </c>
      <c r="AR107" s="7" t="n">
        <v>1275.9</v>
      </c>
      <c r="AS107" s="7" t="n">
        <v>4926.9</v>
      </c>
      <c r="AT107" s="7" t="n">
        <v>446.47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3" t="n"/>
      <c r="BB107" s="8" t="n">
        <v>0</v>
      </c>
      <c r="BC107" s="8" t="n">
        <v>367</v>
      </c>
      <c r="BD107" s="8" t="n">
        <v>0</v>
      </c>
      <c r="BE107" s="8" t="n">
        <v>0</v>
      </c>
      <c r="BF107" s="8" t="n">
        <v>1402</v>
      </c>
      <c r="BG107" s="8" t="n">
        <v>0</v>
      </c>
      <c r="BH107" s="8" t="n">
        <v>391</v>
      </c>
      <c r="BI107" s="8" t="n">
        <v>0</v>
      </c>
      <c r="BJ107" s="3" t="n"/>
      <c r="BK107" s="7">
        <f>F107+L107+R107+X107+AD107+AJ107+AP107+AV107</f>
        <v/>
      </c>
      <c r="BL107" s="7" t="n">
        <v>82.749898</v>
      </c>
      <c r="BM107" s="7" t="n"/>
      <c r="BN107" s="3" t="n"/>
      <c r="BO107" s="7" t="n">
        <v>458.58</v>
      </c>
      <c r="BP107" s="7" t="n">
        <v>0</v>
      </c>
      <c r="BQ107" s="7" t="n">
        <v>0</v>
      </c>
      <c r="BR107" s="7" t="n">
        <v>62.58101851851852</v>
      </c>
      <c r="BS107" s="7" t="n">
        <v>0</v>
      </c>
      <c r="BT107" s="7" t="n">
        <v>20</v>
      </c>
      <c r="BU107" s="7" t="n">
        <v>0</v>
      </c>
      <c r="BV107" s="7" t="n">
        <v>5</v>
      </c>
      <c r="BW107" s="7" t="n">
        <v>0</v>
      </c>
      <c r="BX107" s="7" t="n">
        <v>434.507998</v>
      </c>
      <c r="BY107" s="7" t="n">
        <v>0</v>
      </c>
      <c r="BZ107" s="7" t="n">
        <v>27.16666666666667</v>
      </c>
      <c r="CA107" s="7" t="n">
        <v>1007.835683185185</v>
      </c>
      <c r="CB107" s="7" t="n">
        <v>910.5124074074074</v>
      </c>
      <c r="CC107" s="7" t="n">
        <v>0</v>
      </c>
      <c r="CD107" s="7" t="n">
        <v>182.1024814814815</v>
      </c>
      <c r="CE107" s="7" t="n">
        <v>1092.614888888889</v>
      </c>
      <c r="CF107" s="3" t="n"/>
      <c r="CG107" s="7" t="n">
        <v>2100.450572074074</v>
      </c>
      <c r="CH107" s="7" t="n">
        <v>39710.19</v>
      </c>
      <c r="CI107" s="7" t="n">
        <v>36768.69444444445</v>
      </c>
      <c r="CJ107" s="7" t="n">
        <v>29972.61</v>
      </c>
      <c r="CK107" s="7" t="n">
        <v>2453.36</v>
      </c>
      <c r="CL107" s="7" t="n">
        <v>7284.219999999999</v>
      </c>
      <c r="CM107" s="7">
        <f>BK107+BL107+BM107-CG107</f>
        <v/>
      </c>
      <c r="CN107" s="3" t="n"/>
      <c r="CO107" s="6" t="n"/>
    </row>
    <row r="108" ht="19" customHeight="1">
      <c r="A108" s="3" t="n"/>
      <c r="B108" s="5" t="n">
        <v>1297</v>
      </c>
      <c r="C108" s="6" t="inlineStr">
        <is>
          <t>Poznań Główny</t>
        </is>
      </c>
      <c r="D108" s="3" t="n"/>
      <c r="E108" s="7" t="n">
        <v>0</v>
      </c>
      <c r="F108" s="7" t="n">
        <v>0</v>
      </c>
      <c r="G108" s="7" t="n">
        <v>0</v>
      </c>
      <c r="H108" s="7" t="n">
        <v>0</v>
      </c>
      <c r="I108" s="7" t="n">
        <v>0</v>
      </c>
      <c r="J108" s="7" t="n">
        <v>0</v>
      </c>
      <c r="K108" s="7" t="n">
        <v>6727.160000000001</v>
      </c>
      <c r="L108" s="7" t="n">
        <v>559.9737814814815</v>
      </c>
      <c r="M108" s="7" t="n">
        <v>6228.851851851852</v>
      </c>
      <c r="N108" s="7" t="n">
        <v>1060</v>
      </c>
      <c r="O108" s="7" t="n">
        <v>5600.27</v>
      </c>
      <c r="P108" s="7" t="n">
        <v>66.89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10812.04</v>
      </c>
      <c r="AD108" s="7" t="n">
        <v>690.7692222222223</v>
      </c>
      <c r="AE108" s="7" t="n">
        <v>10011.14814814815</v>
      </c>
      <c r="AF108" s="7" t="n">
        <v>1569.42</v>
      </c>
      <c r="AG108" s="7" t="n">
        <v>8535.360000000001</v>
      </c>
      <c r="AH108" s="7" t="n">
        <v>707.26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3660.46</v>
      </c>
      <c r="AP108" s="7" t="n">
        <v>267.7558703703704</v>
      </c>
      <c r="AQ108" s="7" t="n">
        <v>3389.314814814814</v>
      </c>
      <c r="AR108" s="7" t="n">
        <v>515.6799999999999</v>
      </c>
      <c r="AS108" s="7" t="n">
        <v>2839.6</v>
      </c>
      <c r="AT108" s="7" t="n">
        <v>305.18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3" t="n"/>
      <c r="BB108" s="8" t="n">
        <v>0</v>
      </c>
      <c r="BC108" s="8" t="n">
        <v>210</v>
      </c>
      <c r="BD108" s="8" t="n">
        <v>0</v>
      </c>
      <c r="BE108" s="8" t="n">
        <v>0</v>
      </c>
      <c r="BF108" s="8" t="n">
        <v>715</v>
      </c>
      <c r="BG108" s="8" t="n">
        <v>0</v>
      </c>
      <c r="BH108" s="8" t="n">
        <v>225</v>
      </c>
      <c r="BI108" s="8" t="n">
        <v>0</v>
      </c>
      <c r="BJ108" s="3" t="n"/>
      <c r="BK108" s="7">
        <f>F108+L108+R108+X108+AD108+AJ108+AP108+AV108</f>
        <v/>
      </c>
      <c r="BL108" s="7" t="n">
        <v>48.429612</v>
      </c>
      <c r="BM108" s="7" t="n"/>
      <c r="BN108" s="3" t="n"/>
      <c r="BO108" s="7" t="n">
        <v>458.58</v>
      </c>
      <c r="BP108" s="7" t="n">
        <v>0</v>
      </c>
      <c r="BQ108" s="7" t="n">
        <v>0</v>
      </c>
      <c r="BR108" s="7" t="n">
        <v>62.58101851851852</v>
      </c>
      <c r="BS108" s="7" t="n">
        <v>0</v>
      </c>
      <c r="BT108" s="7" t="n">
        <v>20</v>
      </c>
      <c r="BU108" s="7" t="n">
        <v>0</v>
      </c>
      <c r="BV108" s="7" t="n">
        <v>5</v>
      </c>
      <c r="BW108" s="7" t="n">
        <v>0</v>
      </c>
      <c r="BX108" s="7" t="n">
        <v>241.931104</v>
      </c>
      <c r="BY108" s="7" t="n">
        <v>0</v>
      </c>
      <c r="BZ108" s="7" t="n">
        <v>27.16666666666667</v>
      </c>
      <c r="CA108" s="7" t="n">
        <v>815.2587891851852</v>
      </c>
      <c r="CB108" s="7" t="n">
        <v>910.5124074074074</v>
      </c>
      <c r="CC108" s="7" t="n">
        <v>0</v>
      </c>
      <c r="CD108" s="7" t="n">
        <v>182.1024814814815</v>
      </c>
      <c r="CE108" s="7" t="n">
        <v>1092.614888888889</v>
      </c>
      <c r="CF108" s="3" t="n"/>
      <c r="CG108" s="7" t="n">
        <v>1907.873678074074</v>
      </c>
      <c r="CH108" s="7" t="n">
        <v>21199.66</v>
      </c>
      <c r="CI108" s="7" t="n">
        <v>19629.31481481481</v>
      </c>
      <c r="CJ108" s="7" t="n">
        <v>16975.23</v>
      </c>
      <c r="CK108" s="7" t="n">
        <v>1079.33</v>
      </c>
      <c r="CL108" s="7" t="n">
        <v>3145.1</v>
      </c>
      <c r="CM108" s="7">
        <f>BK108+BL108+BM108-CG108</f>
        <v/>
      </c>
      <c r="CN108" s="3" t="n"/>
      <c r="CO108" s="6" t="n"/>
    </row>
    <row r="109" ht="19" customHeight="1">
      <c r="A109" s="3" t="n"/>
      <c r="B109" s="5" t="n">
        <v>1298</v>
      </c>
      <c r="C109" s="6" t="inlineStr">
        <is>
          <t>Szczecin</t>
        </is>
      </c>
      <c r="D109" s="3" t="n"/>
      <c r="E109" s="7" t="n">
        <v>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5819.82</v>
      </c>
      <c r="L109" s="7" t="n">
        <v>484.4461277777777</v>
      </c>
      <c r="M109" s="7" t="n">
        <v>5388.722222222222</v>
      </c>
      <c r="N109" s="7" t="n">
        <v>2734.22</v>
      </c>
      <c r="O109" s="7" t="n">
        <v>3085.6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18550.87</v>
      </c>
      <c r="AP109" s="7" t="n">
        <v>1356.961787037037</v>
      </c>
      <c r="AQ109" s="7" t="n">
        <v>17176.73148148148</v>
      </c>
      <c r="AR109" s="7" t="n">
        <v>6364.77</v>
      </c>
      <c r="AS109" s="7" t="n">
        <v>12186.1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3" t="n"/>
      <c r="BB109" s="8" t="n">
        <v>0</v>
      </c>
      <c r="BC109" s="8" t="n">
        <v>220</v>
      </c>
      <c r="BD109" s="8" t="n">
        <v>0</v>
      </c>
      <c r="BE109" s="8" t="n">
        <v>0</v>
      </c>
      <c r="BF109" s="8" t="n">
        <v>0</v>
      </c>
      <c r="BG109" s="8" t="n">
        <v>0</v>
      </c>
      <c r="BH109" s="8" t="n">
        <v>1128</v>
      </c>
      <c r="BI109" s="8" t="n">
        <v>0</v>
      </c>
      <c r="BJ109" s="3" t="n"/>
      <c r="BK109" s="7">
        <f>F109+L109+R109+X109+AD109+AJ109+AP109+AV109</f>
        <v/>
      </c>
      <c r="BL109" s="7" t="n">
        <v>187.66594</v>
      </c>
      <c r="BM109" s="7" t="n"/>
      <c r="BN109" s="3" t="n"/>
      <c r="BO109" s="7" t="n">
        <v>1387.63</v>
      </c>
      <c r="BP109" s="7" t="n">
        <v>187.2</v>
      </c>
      <c r="BQ109" s="7" t="n">
        <v>0</v>
      </c>
      <c r="BR109" s="7" t="n">
        <v>62.58101851851852</v>
      </c>
      <c r="BS109" s="7" t="n">
        <v>0</v>
      </c>
      <c r="BT109" s="7" t="n">
        <v>20</v>
      </c>
      <c r="BU109" s="7" t="n">
        <v>0</v>
      </c>
      <c r="BV109" s="7" t="n">
        <v>5</v>
      </c>
      <c r="BW109" s="7" t="n">
        <v>0</v>
      </c>
      <c r="BX109" s="7" t="n">
        <v>204.64078</v>
      </c>
      <c r="BY109" s="7" t="n">
        <v>0</v>
      </c>
      <c r="BZ109" s="7" t="n">
        <v>27.16666666666667</v>
      </c>
      <c r="CA109" s="7" t="n">
        <v>1894.218465185185</v>
      </c>
      <c r="CB109" s="7" t="n">
        <v>910.5124074074074</v>
      </c>
      <c r="CC109" s="7" t="n">
        <v>0</v>
      </c>
      <c r="CD109" s="7" t="n">
        <v>182.1024814814815</v>
      </c>
      <c r="CE109" s="7" t="n">
        <v>1092.614888888889</v>
      </c>
      <c r="CF109" s="3" t="n"/>
      <c r="CG109" s="7" t="n">
        <v>2986.833354074074</v>
      </c>
      <c r="CH109" s="7" t="n">
        <v>24370.69</v>
      </c>
      <c r="CI109" s="7" t="n">
        <v>22565.4537037037</v>
      </c>
      <c r="CJ109" s="7" t="n">
        <v>15271.7</v>
      </c>
      <c r="CK109" s="7" t="n">
        <v>0</v>
      </c>
      <c r="CL109" s="7" t="n">
        <v>9098.99</v>
      </c>
      <c r="CM109" s="7">
        <f>BK109+BL109+BM109-CG109</f>
        <v/>
      </c>
      <c r="CN109" s="3" t="n"/>
      <c r="CO109" s="6" t="n"/>
    </row>
    <row r="110" ht="19" customHeight="1">
      <c r="A110" s="9" t="n"/>
      <c r="B110" s="5" t="n">
        <v>1299</v>
      </c>
      <c r="C110" s="6" t="inlineStr">
        <is>
          <t>Kraków Główny</t>
        </is>
      </c>
      <c r="D110" s="9" t="n"/>
      <c r="E110" s="7" t="n">
        <v>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14524.13</v>
      </c>
      <c r="L110" s="7" t="n">
        <v>1208.999339814815</v>
      </c>
      <c r="M110" s="7" t="n">
        <v>13448.26851851852</v>
      </c>
      <c r="N110" s="7" t="n">
        <v>3537.56</v>
      </c>
      <c r="O110" s="7" t="n">
        <v>10536.95</v>
      </c>
      <c r="P110" s="7" t="n">
        <v>449.62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12887.37</v>
      </c>
      <c r="X110" s="7" t="n">
        <v>750</v>
      </c>
      <c r="Y110" s="7" t="n">
        <v>11932.75</v>
      </c>
      <c r="Z110" s="7" t="n">
        <v>1689.72</v>
      </c>
      <c r="AA110" s="7" t="n">
        <v>11024.01</v>
      </c>
      <c r="AB110" s="7" t="n">
        <v>173.64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9154.26</v>
      </c>
      <c r="AP110" s="7" t="n">
        <v>669.6171666666667</v>
      </c>
      <c r="AQ110" s="7" t="n">
        <v>8476.166666666666</v>
      </c>
      <c r="AR110" s="7" t="n">
        <v>1660.23</v>
      </c>
      <c r="AS110" s="7" t="n">
        <v>7054.63</v>
      </c>
      <c r="AT110" s="7" t="n">
        <v>439.4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9" t="n"/>
      <c r="BB110" s="8" t="n">
        <v>0</v>
      </c>
      <c r="BC110" s="8" t="n">
        <v>369</v>
      </c>
      <c r="BD110" s="8" t="n">
        <v>0</v>
      </c>
      <c r="BE110" s="8" t="n">
        <v>672</v>
      </c>
      <c r="BF110" s="8" t="n">
        <v>0</v>
      </c>
      <c r="BG110" s="8" t="n">
        <v>0</v>
      </c>
      <c r="BH110" s="8" t="n">
        <v>615</v>
      </c>
      <c r="BI110" s="8" t="n">
        <v>0</v>
      </c>
      <c r="BJ110" s="9" t="n"/>
      <c r="BK110" s="7">
        <f>F110+L110+R110+X110+AD110+AJ110+AP110+AV110</f>
        <v/>
      </c>
      <c r="BL110" s="7" t="n">
        <v>266.576337</v>
      </c>
      <c r="BM110" s="7" t="n"/>
      <c r="BN110" s="9" t="n"/>
      <c r="BO110" s="7" t="n">
        <v>0</v>
      </c>
      <c r="BP110" s="7" t="n">
        <v>0</v>
      </c>
      <c r="BQ110" s="7" t="n">
        <v>0</v>
      </c>
      <c r="BR110" s="7" t="n">
        <v>62.58101851851852</v>
      </c>
      <c r="BS110" s="7" t="n">
        <v>0</v>
      </c>
      <c r="BT110" s="7" t="n">
        <v>20</v>
      </c>
      <c r="BU110" s="7" t="n">
        <v>0</v>
      </c>
      <c r="BV110" s="7" t="n">
        <v>5</v>
      </c>
      <c r="BW110" s="7" t="n">
        <v>0</v>
      </c>
      <c r="BX110" s="7" t="n">
        <v>397.68855</v>
      </c>
      <c r="BY110" s="7" t="n">
        <v>0</v>
      </c>
      <c r="BZ110" s="7" t="n">
        <v>27.16666666666667</v>
      </c>
      <c r="CA110" s="7" t="n">
        <v>512.4362351851852</v>
      </c>
      <c r="CB110" s="7" t="n">
        <v>910.5124074074074</v>
      </c>
      <c r="CC110" s="7" t="n">
        <v>0</v>
      </c>
      <c r="CD110" s="7" t="n">
        <v>182.1024814814815</v>
      </c>
      <c r="CE110" s="7" t="n">
        <v>1092.614888888889</v>
      </c>
      <c r="CF110" s="9" t="n"/>
      <c r="CG110" s="7" t="n">
        <v>1605.051124074074</v>
      </c>
      <c r="CH110" s="7" t="n">
        <v>36565.76</v>
      </c>
      <c r="CI110" s="7" t="n">
        <v>33857.18518518518</v>
      </c>
      <c r="CJ110" s="7" t="n">
        <v>28615.59</v>
      </c>
      <c r="CK110" s="7" t="n">
        <v>1062.66</v>
      </c>
      <c r="CL110" s="7" t="n">
        <v>6887.51</v>
      </c>
      <c r="CM110" s="7">
        <f>BK110+BL110+BM110-CG110</f>
        <v/>
      </c>
      <c r="CN110" s="9" t="n"/>
      <c r="CO110" s="6" t="n"/>
    </row>
    <row r="111">
      <c r="B111" s="10" t="n"/>
      <c r="C111" s="10" t="inlineStr">
        <is>
          <t>PODSUMOWANIE</t>
        </is>
      </c>
      <c r="D111" s="10" t="n"/>
      <c r="E111" s="11">
        <f>SUM(E3:E110)</f>
        <v/>
      </c>
      <c r="F111" s="11">
        <f>SUM(F3:F110)</f>
        <v/>
      </c>
      <c r="G111" s="11">
        <f>SUM(G3:G110)</f>
        <v/>
      </c>
      <c r="H111" s="11">
        <f>SUM(H3:H110)</f>
        <v/>
      </c>
      <c r="I111" s="11">
        <f>SUM(I3:I110)</f>
        <v/>
      </c>
      <c r="J111" s="11">
        <f>SUM(J3:J110)</f>
        <v/>
      </c>
      <c r="K111" s="11">
        <f>SUM(K3:K110)</f>
        <v/>
      </c>
      <c r="L111" s="11">
        <f>SUM(L3:L110)</f>
        <v/>
      </c>
      <c r="M111" s="11">
        <f>SUM(M3:M110)</f>
        <v/>
      </c>
      <c r="N111" s="11">
        <f>SUM(N3:N110)</f>
        <v/>
      </c>
      <c r="O111" s="11">
        <f>SUM(O3:O110)</f>
        <v/>
      </c>
      <c r="P111" s="11">
        <f>SUM(P3:P110)</f>
        <v/>
      </c>
      <c r="Q111" s="11">
        <f>SUM(Q3:Q110)</f>
        <v/>
      </c>
      <c r="R111" s="11">
        <f>SUM(R3:R110)</f>
        <v/>
      </c>
      <c r="S111" s="11">
        <f>SUM(S3:S110)</f>
        <v/>
      </c>
      <c r="T111" s="11">
        <f>SUM(T3:T110)</f>
        <v/>
      </c>
      <c r="U111" s="11">
        <f>SUM(U3:U110)</f>
        <v/>
      </c>
      <c r="V111" s="11">
        <f>SUM(V3:V110)</f>
        <v/>
      </c>
      <c r="W111" s="11">
        <f>SUM(W3:W110)</f>
        <v/>
      </c>
      <c r="X111" s="11">
        <f>SUM(X3:X110)</f>
        <v/>
      </c>
      <c r="Y111" s="11">
        <f>SUM(Y3:Y110)</f>
        <v/>
      </c>
      <c r="Z111" s="11">
        <f>SUM(Z3:Z110)</f>
        <v/>
      </c>
      <c r="AA111" s="11">
        <f>SUM(AA3:AA110)</f>
        <v/>
      </c>
      <c r="AB111" s="11">
        <f>SUM(AB3:AB110)</f>
        <v/>
      </c>
      <c r="AC111" s="11">
        <f>SUM(AC3:AC110)</f>
        <v/>
      </c>
      <c r="AD111" s="11">
        <f>SUM(AD3:AD110)</f>
        <v/>
      </c>
      <c r="AE111" s="11">
        <f>SUM(AE3:AE110)</f>
        <v/>
      </c>
      <c r="AF111" s="11">
        <f>SUM(AF3:AF110)</f>
        <v/>
      </c>
      <c r="AG111" s="11">
        <f>SUM(AG3:AG110)</f>
        <v/>
      </c>
      <c r="AH111" s="11">
        <f>SUM(AH3:AH110)</f>
        <v/>
      </c>
      <c r="AI111" s="11">
        <f>SUM(AI3:AI110)</f>
        <v/>
      </c>
      <c r="AJ111" s="11">
        <f>SUM(AJ3:AJ110)</f>
        <v/>
      </c>
      <c r="AK111" s="11">
        <f>SUM(AK3:AK110)</f>
        <v/>
      </c>
      <c r="AL111" s="11">
        <f>SUM(AL3:AL110)</f>
        <v/>
      </c>
      <c r="AM111" s="11">
        <f>SUM(AM3:AM110)</f>
        <v/>
      </c>
      <c r="AN111" s="11">
        <f>SUM(AN3:AN110)</f>
        <v/>
      </c>
      <c r="AO111" s="11">
        <f>SUM(AO3:AO110)</f>
        <v/>
      </c>
      <c r="AP111" s="11">
        <f>SUM(AP3:AP110)</f>
        <v/>
      </c>
      <c r="AQ111" s="11">
        <f>SUM(AQ3:AQ110)</f>
        <v/>
      </c>
      <c r="AR111" s="11">
        <f>SUM(AR3:AR110)</f>
        <v/>
      </c>
      <c r="AS111" s="11">
        <f>SUM(AS3:AS110)</f>
        <v/>
      </c>
      <c r="AT111" s="11">
        <f>SUM(AT3:AT110)</f>
        <v/>
      </c>
      <c r="AU111" s="11">
        <f>SUM(AU3:AU110)</f>
        <v/>
      </c>
      <c r="AV111" s="11">
        <f>SUM(AV3:AV110)</f>
        <v/>
      </c>
      <c r="AW111" s="11">
        <f>SUM(AW3:AW110)</f>
        <v/>
      </c>
      <c r="AX111" s="11">
        <f>SUM(AX3:AX110)</f>
        <v/>
      </c>
      <c r="AY111" s="11">
        <f>SUM(AY3:AY110)</f>
        <v/>
      </c>
      <c r="AZ111" s="11">
        <f>SUM(AZ3:AZ110)</f>
        <v/>
      </c>
      <c r="BA111" s="10" t="n"/>
      <c r="BB111" s="12">
        <f>SUM(BB3:BB110)</f>
        <v/>
      </c>
      <c r="BC111" s="12">
        <f>SUM(BC3:BC110)</f>
        <v/>
      </c>
      <c r="BD111" s="12">
        <f>SUM(BD3:BD110)</f>
        <v/>
      </c>
      <c r="BE111" s="12">
        <f>SUM(BE3:BE110)</f>
        <v/>
      </c>
      <c r="BF111" s="12">
        <f>SUM(BF3:BF110)</f>
        <v/>
      </c>
      <c r="BG111" s="12">
        <f>SUM(BG3:BG110)</f>
        <v/>
      </c>
      <c r="BH111" s="12">
        <f>SUM(BH3:BH110)</f>
        <v/>
      </c>
      <c r="BI111" s="12">
        <f>SUM(BI3:BI110)</f>
        <v/>
      </c>
      <c r="BJ111" s="10" t="n"/>
      <c r="BK111" s="11">
        <f>SUM(BK3:BK110)</f>
        <v/>
      </c>
      <c r="BL111" s="11">
        <f>SUM(BL3:BL110)</f>
        <v/>
      </c>
      <c r="BM111" s="11">
        <f>SUM(BM3:BM110)</f>
        <v/>
      </c>
      <c r="BN111" s="10" t="n"/>
      <c r="BO111" s="11">
        <f>SUM(BO3:BO110)</f>
        <v/>
      </c>
      <c r="BP111" s="11">
        <f>SUM(BP3:BP110)</f>
        <v/>
      </c>
      <c r="BQ111" s="11">
        <f>SUM(BQ3:BQ110)</f>
        <v/>
      </c>
      <c r="BR111" s="11">
        <f>SUM(BR3:BR110)</f>
        <v/>
      </c>
      <c r="BS111" s="11">
        <f>SUM(BS3:BS110)</f>
        <v/>
      </c>
      <c r="BT111" s="11">
        <f>SUM(BT3:BT110)</f>
        <v/>
      </c>
      <c r="BU111" s="11">
        <f>SUM(BU3:BU110)</f>
        <v/>
      </c>
      <c r="BV111" s="11">
        <f>SUM(BV3:BV110)</f>
        <v/>
      </c>
      <c r="BW111" s="11">
        <f>SUM(BW3:BW110)</f>
        <v/>
      </c>
      <c r="BX111" s="11">
        <f>SUM(BX3:BX110)</f>
        <v/>
      </c>
      <c r="BY111" s="11">
        <f>SUM(BY3:BY110)</f>
        <v/>
      </c>
      <c r="BZ111" s="11">
        <f>SUM(BZ3:BZ110)</f>
        <v/>
      </c>
      <c r="CA111" s="11">
        <f>SUM(CA3:CA110)</f>
        <v/>
      </c>
      <c r="CB111" s="11">
        <f>SUM(CB3:CB110)</f>
        <v/>
      </c>
      <c r="CC111" s="11">
        <f>SUM(CC3:CC110)</f>
        <v/>
      </c>
      <c r="CD111" s="11">
        <f>SUM(CD3:CD110)</f>
        <v/>
      </c>
      <c r="CE111" s="11">
        <f>SUM(CE3:CE110)</f>
        <v/>
      </c>
      <c r="CF111" s="10" t="n"/>
      <c r="CG111" s="11">
        <f>SUM(CG3:CG110)</f>
        <v/>
      </c>
      <c r="CH111" s="11">
        <f>SUM(CH3:CH110)</f>
        <v/>
      </c>
      <c r="CI111" s="11">
        <f>SUM(CI3:CI110)</f>
        <v/>
      </c>
      <c r="CJ111" s="11">
        <f>SUM(CJ3:CJ110)</f>
        <v/>
      </c>
      <c r="CK111" s="11">
        <f>SUM(CK3:CK110)</f>
        <v/>
      </c>
      <c r="CL111" s="11">
        <f>SUM(CL3:CL110)</f>
        <v/>
      </c>
      <c r="CM111" s="11">
        <f>SUM(CM3:CM110)</f>
        <v/>
      </c>
      <c r="CN111" s="10" t="n"/>
      <c r="CO111" s="10" t="n"/>
    </row>
  </sheetData>
  <mergeCells count="20">
    <mergeCell ref="CG1:CM1"/>
    <mergeCell ref="E1:J1"/>
    <mergeCell ref="K1:P1"/>
    <mergeCell ref="CF1:CF110"/>
    <mergeCell ref="W1:AB1"/>
    <mergeCell ref="Q1:V1"/>
    <mergeCell ref="AC1:AH1"/>
    <mergeCell ref="AO1:AT1"/>
    <mergeCell ref="B1:C1"/>
    <mergeCell ref="BN1:BN110"/>
    <mergeCell ref="BK1:BM1"/>
    <mergeCell ref="BB1:BI1"/>
    <mergeCell ref="BA1:BA110"/>
    <mergeCell ref="CN1:CN110"/>
    <mergeCell ref="AI1:AN1"/>
    <mergeCell ref="A1:A110"/>
    <mergeCell ref="AU1:AZ1"/>
    <mergeCell ref="D1:D110"/>
    <mergeCell ref="BJ1:BJ110"/>
    <mergeCell ref="BO1:CE1"/>
  </mergeCells>
  <conditionalFormatting sqref="CM3:CM110">
    <cfRule type="cellIs" priority="1" operator="greaterThanOrEqual" dxfId="0">
      <formula>0</formula>
    </cfRule>
    <cfRule type="cellIs" priority="2" operator="lessThan" dxfId="1">
      <formula>0</formula>
    </cfRule>
  </conditionalFormatting>
  <printOptions horizontalCentered="0" verticalCentered="0"/>
  <pageMargins left="0.7" right="0.7" top="0.75" bottom="0.75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O112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42" customWidth="1" min="3" max="3"/>
    <col width="4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10" customWidth="1" min="10" max="10"/>
    <col width="12" customWidth="1" min="11" max="11"/>
    <col width="12" customWidth="1" min="12" max="12"/>
    <col width="12" customWidth="1" min="13" max="13"/>
    <col width="11" customWidth="1" min="14" max="14"/>
    <col width="11" customWidth="1" min="15" max="15"/>
    <col width="10" customWidth="1" min="16" max="16"/>
    <col width="12" customWidth="1" min="17" max="17"/>
    <col width="12" customWidth="1" min="18" max="18"/>
    <col width="12" customWidth="1" min="19" max="19"/>
    <col width="11" customWidth="1" min="20" max="20"/>
    <col width="11" customWidth="1" min="21" max="21"/>
    <col width="10" customWidth="1" min="22" max="22"/>
    <col width="12" customWidth="1" min="23" max="23"/>
    <col width="12" customWidth="1" min="24" max="24"/>
    <col width="12" customWidth="1" min="25" max="25"/>
    <col width="11" customWidth="1" min="26" max="26"/>
    <col width="11" customWidth="1" min="27" max="27"/>
    <col width="10" customWidth="1" min="28" max="28"/>
    <col width="12" customWidth="1" min="29" max="29"/>
    <col width="12" customWidth="1" min="30" max="30"/>
    <col width="12" customWidth="1" min="31" max="31"/>
    <col width="11" customWidth="1" min="32" max="32"/>
    <col width="11" customWidth="1" min="33" max="33"/>
    <col width="10" customWidth="1" min="34" max="34"/>
    <col width="12" customWidth="1" min="35" max="35"/>
    <col width="12" customWidth="1" min="36" max="36"/>
    <col width="12" customWidth="1" min="37" max="37"/>
    <col width="11" customWidth="1" min="38" max="38"/>
    <col width="11" customWidth="1" min="39" max="39"/>
    <col width="10" customWidth="1" min="40" max="40"/>
    <col width="12" customWidth="1" min="41" max="41"/>
    <col width="12" customWidth="1" min="42" max="42"/>
    <col width="12" customWidth="1" min="43" max="43"/>
    <col width="11" customWidth="1" min="44" max="44"/>
    <col width="11" customWidth="1" min="45" max="45"/>
    <col width="10" customWidth="1" min="46" max="46"/>
    <col width="12" customWidth="1" min="47" max="47"/>
    <col width="12" customWidth="1" min="48" max="48"/>
    <col width="12" customWidth="1" min="49" max="49"/>
    <col width="11" customWidth="1" min="50" max="50"/>
    <col width="11" customWidth="1" min="51" max="51"/>
    <col width="10" customWidth="1" min="52" max="52"/>
    <col width="4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4" customWidth="1" min="62" max="62"/>
    <col width="14" customWidth="1" min="63" max="63"/>
    <col width="14" customWidth="1" min="64" max="64"/>
    <col width="14" customWidth="1" min="65" max="65"/>
    <col width="4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4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4" customWidth="1" min="92" max="92"/>
    <col width="22" customWidth="1" min="93" max="93"/>
  </cols>
  <sheetData>
    <row r="1" ht="32" customHeight="1">
      <c r="A1" s="1" t="inlineStr">
        <is>
          <t>1</t>
        </is>
      </c>
      <c r="B1" s="2" t="inlineStr">
        <is>
          <t>INFO</t>
        </is>
      </c>
      <c r="D1" s="1" t="inlineStr">
        <is>
          <t>2</t>
        </is>
      </c>
      <c r="E1" s="2" t="inlineStr">
        <is>
          <t>ARP</t>
        </is>
      </c>
      <c r="K1" s="2" t="inlineStr">
        <is>
          <t>IC</t>
        </is>
      </c>
      <c r="Q1" s="2" t="inlineStr">
        <is>
          <t>KD</t>
        </is>
      </c>
      <c r="W1" s="2" t="inlineStr">
        <is>
          <t>KMŁ</t>
        </is>
      </c>
      <c r="AC1" s="2" t="inlineStr">
        <is>
          <t>KW</t>
        </is>
      </c>
      <c r="AI1" s="2" t="inlineStr">
        <is>
          <t>LKA</t>
        </is>
      </c>
      <c r="AO1" s="2" t="inlineStr">
        <is>
          <t>PR</t>
        </is>
      </c>
      <c r="AU1" s="2" t="inlineStr">
        <is>
          <t>SKM</t>
        </is>
      </c>
      <c r="BA1" s="1" t="inlineStr">
        <is>
          <t>3</t>
        </is>
      </c>
      <c r="BB1" s="2" t="inlineStr">
        <is>
          <t>Liczba biletów</t>
        </is>
      </c>
      <c r="BJ1" s="1" t="inlineStr">
        <is>
          <t>4</t>
        </is>
      </c>
      <c r="BK1" s="2" t="inlineStr">
        <is>
          <t>Przychody</t>
        </is>
      </c>
      <c r="BN1" s="1" t="inlineStr">
        <is>
          <t>5</t>
        </is>
      </c>
      <c r="BO1" s="2" t="inlineStr">
        <is>
          <t>KOSZTY</t>
        </is>
      </c>
      <c r="CF1" s="1" t="inlineStr">
        <is>
          <t>6</t>
        </is>
      </c>
      <c r="CG1" s="2" t="inlineStr">
        <is>
          <t>Podsumowanie</t>
        </is>
      </c>
      <c r="CN1" s="1" t="inlineStr">
        <is>
          <t>7</t>
        </is>
      </c>
      <c r="CO1" s="2" t="inlineStr">
        <is>
          <t>Uwagi</t>
        </is>
      </c>
    </row>
    <row r="2" ht="22" customHeight="1">
      <c r="A2" s="3" t="n"/>
      <c r="B2" s="4" t="inlineStr">
        <is>
          <t>Nr TVM</t>
        </is>
      </c>
      <c r="C2" s="4" t="inlineStr">
        <is>
          <t>Lokalizacja automatu</t>
        </is>
      </c>
      <c r="D2" s="3" t="n"/>
      <c r="E2" s="4" t="inlineStr">
        <is>
          <t>Brutto ARP</t>
        </is>
      </c>
      <c r="F2" s="4" t="inlineStr">
        <is>
          <t>Prowizja ARP</t>
        </is>
      </c>
      <c r="G2" s="4" t="inlineStr">
        <is>
          <t>Netto ARP</t>
        </is>
      </c>
      <c r="H2" s="4" t="inlineStr">
        <is>
          <t>Gotówka ARP</t>
        </is>
      </c>
      <c r="I2" s="4" t="inlineStr">
        <is>
          <t>Karta ARP</t>
        </is>
      </c>
      <c r="J2" s="4" t="inlineStr">
        <is>
          <t>BLIK ARP</t>
        </is>
      </c>
      <c r="K2" s="4" t="inlineStr">
        <is>
          <t>Brutto IC</t>
        </is>
      </c>
      <c r="L2" s="4" t="inlineStr">
        <is>
          <t>Prowizja IC</t>
        </is>
      </c>
      <c r="M2" s="4" t="inlineStr">
        <is>
          <t>Netto IC</t>
        </is>
      </c>
      <c r="N2" s="4" t="inlineStr">
        <is>
          <t>Gotówka IC</t>
        </is>
      </c>
      <c r="O2" s="4" t="inlineStr">
        <is>
          <t>Karta IC</t>
        </is>
      </c>
      <c r="P2" s="4" t="inlineStr">
        <is>
          <t>BLIK IC</t>
        </is>
      </c>
      <c r="Q2" s="4" t="inlineStr">
        <is>
          <t>Brutto KD</t>
        </is>
      </c>
      <c r="R2" s="4" t="inlineStr">
        <is>
          <t>Prowizja KD</t>
        </is>
      </c>
      <c r="S2" s="4" t="inlineStr">
        <is>
          <t>Netto KD</t>
        </is>
      </c>
      <c r="T2" s="4" t="inlineStr">
        <is>
          <t>Gotówka KD</t>
        </is>
      </c>
      <c r="U2" s="4" t="inlineStr">
        <is>
          <t>Karta KD</t>
        </is>
      </c>
      <c r="V2" s="4" t="inlineStr">
        <is>
          <t>BLIK KD</t>
        </is>
      </c>
      <c r="W2" s="4" t="inlineStr">
        <is>
          <t>Brutto KMŁ</t>
        </is>
      </c>
      <c r="X2" s="4" t="inlineStr">
        <is>
          <t>Prowizja KMŁ</t>
        </is>
      </c>
      <c r="Y2" s="4" t="inlineStr">
        <is>
          <t>Netto KMŁ</t>
        </is>
      </c>
      <c r="Z2" s="4" t="inlineStr">
        <is>
          <t>Gotówka KMŁ</t>
        </is>
      </c>
      <c r="AA2" s="4" t="inlineStr">
        <is>
          <t>Karta KMŁ</t>
        </is>
      </c>
      <c r="AB2" s="4" t="inlineStr">
        <is>
          <t>BLIK KMŁ</t>
        </is>
      </c>
      <c r="AC2" s="4" t="inlineStr">
        <is>
          <t>Brutto KW</t>
        </is>
      </c>
      <c r="AD2" s="4" t="inlineStr">
        <is>
          <t>Prowizja KW</t>
        </is>
      </c>
      <c r="AE2" s="4" t="inlineStr">
        <is>
          <t>Netto KW</t>
        </is>
      </c>
      <c r="AF2" s="4" t="inlineStr">
        <is>
          <t>Gotówka KW</t>
        </is>
      </c>
      <c r="AG2" s="4" t="inlineStr">
        <is>
          <t>Karta KW</t>
        </is>
      </c>
      <c r="AH2" s="4" t="inlineStr">
        <is>
          <t>BLIK KW</t>
        </is>
      </c>
      <c r="AI2" s="4" t="inlineStr">
        <is>
          <t>Brutto LKA</t>
        </is>
      </c>
      <c r="AJ2" s="4" t="inlineStr">
        <is>
          <t>Prowizja LKA</t>
        </is>
      </c>
      <c r="AK2" s="4" t="inlineStr">
        <is>
          <t>Netto LKA</t>
        </is>
      </c>
      <c r="AL2" s="4" t="inlineStr">
        <is>
          <t>Gotówka LKA</t>
        </is>
      </c>
      <c r="AM2" s="4" t="inlineStr">
        <is>
          <t>Karta LKA</t>
        </is>
      </c>
      <c r="AN2" s="4" t="inlineStr">
        <is>
          <t>BLIK LKA</t>
        </is>
      </c>
      <c r="AO2" s="4" t="inlineStr">
        <is>
          <t>Brutto PR</t>
        </is>
      </c>
      <c r="AP2" s="4" t="inlineStr">
        <is>
          <t>Prowizja PR</t>
        </is>
      </c>
      <c r="AQ2" s="4" t="inlineStr">
        <is>
          <t>Netto PR</t>
        </is>
      </c>
      <c r="AR2" s="4" t="inlineStr">
        <is>
          <t>Gotówka PR</t>
        </is>
      </c>
      <c r="AS2" s="4" t="inlineStr">
        <is>
          <t>Karta PR</t>
        </is>
      </c>
      <c r="AT2" s="4" t="inlineStr">
        <is>
          <t>BLIK PR</t>
        </is>
      </c>
      <c r="AU2" s="4" t="inlineStr">
        <is>
          <t>Brutto SKM</t>
        </is>
      </c>
      <c r="AV2" s="4" t="inlineStr">
        <is>
          <t>Prowizja SKM</t>
        </is>
      </c>
      <c r="AW2" s="4" t="inlineStr">
        <is>
          <t>Netto SKM</t>
        </is>
      </c>
      <c r="AX2" s="4" t="inlineStr">
        <is>
          <t>Gotówka SKM</t>
        </is>
      </c>
      <c r="AY2" s="4" t="inlineStr">
        <is>
          <t>Karta SKM</t>
        </is>
      </c>
      <c r="AZ2" s="4" t="inlineStr">
        <is>
          <t>BLIK SKM</t>
        </is>
      </c>
      <c r="BA2" s="3" t="n"/>
      <c r="BB2" s="4" t="inlineStr">
        <is>
          <t>ARP</t>
        </is>
      </c>
      <c r="BC2" s="4" t="inlineStr">
        <is>
          <t>IC</t>
        </is>
      </c>
      <c r="BD2" s="4" t="inlineStr">
        <is>
          <t>KD</t>
        </is>
      </c>
      <c r="BE2" s="4" t="inlineStr">
        <is>
          <t>KMŁ</t>
        </is>
      </c>
      <c r="BF2" s="4" t="inlineStr">
        <is>
          <t>KW</t>
        </is>
      </c>
      <c r="BG2" s="4" t="inlineStr">
        <is>
          <t>LKA</t>
        </is>
      </c>
      <c r="BH2" s="4" t="inlineStr">
        <is>
          <t>PR</t>
        </is>
      </c>
      <c r="BI2" s="4" t="inlineStr">
        <is>
          <t>SKM</t>
        </is>
      </c>
      <c r="BJ2" s="3" t="n"/>
      <c r="BK2" s="4" t="inlineStr">
        <is>
          <t>Prowizja Suma</t>
        </is>
      </c>
      <c r="BL2" s="4" t="inlineStr">
        <is>
          <t>Interchange</t>
        </is>
      </c>
      <c r="BM2" s="4" t="inlineStr">
        <is>
          <t>Dodatkowe zyski</t>
        </is>
      </c>
      <c r="BN2" s="3" t="n"/>
      <c r="BO2" s="4" t="inlineStr">
        <is>
          <t>czynsz</t>
        </is>
      </c>
      <c r="BP2" s="4" t="inlineStr">
        <is>
          <t>prad</t>
        </is>
      </c>
      <c r="BQ2" s="4" t="inlineStr">
        <is>
          <t>elavon</t>
        </is>
      </c>
      <c r="BR2" s="4" t="inlineStr">
        <is>
          <t>poczta polska</t>
        </is>
      </c>
      <c r="BS2" s="4" t="inlineStr">
        <is>
          <t>amortyzacja</t>
        </is>
      </c>
      <c r="BT2" s="4" t="inlineStr">
        <is>
          <t>utrzymanie oprogramowania</t>
        </is>
      </c>
      <c r="BU2" s="4" t="inlineStr">
        <is>
          <t>papier</t>
        </is>
      </c>
      <c r="BV2" s="4" t="inlineStr">
        <is>
          <t>transmisja danych</t>
        </is>
      </c>
      <c r="BW2" s="4" t="inlineStr">
        <is>
          <t>serwis</t>
        </is>
      </c>
      <c r="BX2" s="4" t="inlineStr">
        <is>
          <t>IT card</t>
        </is>
      </c>
      <c r="BY2" s="4" t="inlineStr">
        <is>
          <t>infolinia</t>
        </is>
      </c>
      <c r="BZ2" s="4" t="inlineStr">
        <is>
          <t>ubezpieczenie</t>
        </is>
      </c>
      <c r="CA2" s="4" t="inlineStr">
        <is>
          <t>Koszty TVM</t>
        </is>
      </c>
      <c r="CB2" s="4" t="inlineStr">
        <is>
          <t>NON TVM</t>
        </is>
      </c>
      <c r="CC2" s="4" t="inlineStr">
        <is>
          <t>Project Variable Costs</t>
        </is>
      </c>
      <c r="CD2" s="4" t="inlineStr">
        <is>
          <t>OH</t>
        </is>
      </c>
      <c r="CE2" s="4" t="inlineStr">
        <is>
          <t>Dodatkowe koszty</t>
        </is>
      </c>
      <c r="CF2" s="3" t="n"/>
      <c r="CG2" s="4" t="inlineStr">
        <is>
          <t>Koszty</t>
        </is>
      </c>
      <c r="CH2" s="4" t="inlineStr">
        <is>
          <t>Brutto Suma</t>
        </is>
      </c>
      <c r="CI2" s="4" t="inlineStr">
        <is>
          <t>Netto Suma</t>
        </is>
      </c>
      <c r="CJ2" s="4" t="inlineStr">
        <is>
          <t>Karta Suma</t>
        </is>
      </c>
      <c r="CK2" s="4" t="inlineStr">
        <is>
          <t>BLIK Suma</t>
        </is>
      </c>
      <c r="CL2" s="4" t="inlineStr">
        <is>
          <t>Gotówka Suma</t>
        </is>
      </c>
      <c r="CM2" s="4" t="inlineStr">
        <is>
          <t>Profit/loss</t>
        </is>
      </c>
      <c r="CN2" s="3" t="n"/>
      <c r="CO2" s="4" t="inlineStr">
        <is>
          <t>Uwagi</t>
        </is>
      </c>
    </row>
    <row r="3" ht="19" customHeight="1">
      <c r="A3" s="3" t="n"/>
      <c r="B3" s="5" t="n">
        <v>1101</v>
      </c>
      <c r="C3" s="6" t="inlineStr">
        <is>
          <t>Kraków Główny</t>
        </is>
      </c>
      <c r="D3" s="3" t="n"/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19897.89</v>
      </c>
      <c r="L3" s="7" t="n">
        <v>1656.315102777778</v>
      </c>
      <c r="M3" s="7" t="n">
        <v>18423.97222222222</v>
      </c>
      <c r="N3" s="7" t="n">
        <v>0</v>
      </c>
      <c r="O3" s="7" t="n">
        <v>19232.89</v>
      </c>
      <c r="P3" s="7" t="n">
        <v>665</v>
      </c>
      <c r="Q3" s="7" t="n">
        <v>65.90000000000001</v>
      </c>
      <c r="R3" s="7" t="n">
        <v>4.576388888888888</v>
      </c>
      <c r="S3" s="7" t="n">
        <v>61.01851851851852</v>
      </c>
      <c r="T3" s="7" t="n">
        <v>0</v>
      </c>
      <c r="U3" s="7" t="n">
        <v>65.90000000000001</v>
      </c>
      <c r="V3" s="7" t="n">
        <v>0</v>
      </c>
      <c r="W3" s="7" t="n">
        <v>30434.61</v>
      </c>
      <c r="X3" s="7" t="n">
        <v>750</v>
      </c>
      <c r="Y3" s="7" t="n">
        <v>28180.19444444444</v>
      </c>
      <c r="Z3" s="7" t="n">
        <v>0</v>
      </c>
      <c r="AA3" s="7" t="n">
        <v>29221.71</v>
      </c>
      <c r="AB3" s="7" t="n">
        <v>1212.9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13662.37</v>
      </c>
      <c r="AP3" s="7" t="n">
        <v>632.5171296296296</v>
      </c>
      <c r="AQ3" s="7" t="n">
        <v>12650.34259259259</v>
      </c>
      <c r="AR3" s="7" t="n">
        <v>0</v>
      </c>
      <c r="AS3" s="7" t="n">
        <v>13030.48</v>
      </c>
      <c r="AT3" s="7" t="n">
        <v>631.89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0</v>
      </c>
      <c r="BA3" s="3" t="n"/>
      <c r="BB3" s="8" t="n">
        <v>0</v>
      </c>
      <c r="BC3" s="8" t="n">
        <v>397</v>
      </c>
      <c r="BD3" s="8" t="n">
        <v>2</v>
      </c>
      <c r="BE3" s="8" t="n">
        <v>1487</v>
      </c>
      <c r="BF3" s="8" t="n">
        <v>0</v>
      </c>
      <c r="BG3" s="8" t="n">
        <v>0</v>
      </c>
      <c r="BH3" s="8" t="n">
        <v>889</v>
      </c>
      <c r="BI3" s="8" t="n">
        <v>0</v>
      </c>
      <c r="BJ3" s="3" t="n"/>
      <c r="BK3" s="7">
        <f>F3+L3+R3+X3+AD3+AJ3+AP3+AV3</f>
        <v/>
      </c>
      <c r="BL3" s="7" t="n">
        <v>622.282593</v>
      </c>
      <c r="BM3" s="7" t="n"/>
      <c r="BN3" s="3" t="n"/>
      <c r="BO3" s="7" t="n">
        <v>1175.06</v>
      </c>
      <c r="BP3" s="7" t="n">
        <v>240</v>
      </c>
      <c r="BQ3" s="7" t="n">
        <v>0</v>
      </c>
      <c r="BR3" s="7" t="n">
        <v>74.13155963302752</v>
      </c>
      <c r="BS3" s="7" t="n">
        <v>862.79</v>
      </c>
      <c r="BT3" s="7" t="n">
        <v>20</v>
      </c>
      <c r="BU3" s="7" t="n">
        <v>0</v>
      </c>
      <c r="BV3" s="7" t="n">
        <v>5</v>
      </c>
      <c r="BW3" s="7" t="n">
        <v>0</v>
      </c>
      <c r="BX3" s="7" t="n">
        <v>858.414318</v>
      </c>
      <c r="BY3" s="7" t="n">
        <v>0</v>
      </c>
      <c r="BZ3" s="7" t="n">
        <v>4.541284403669724</v>
      </c>
      <c r="CA3" s="7" t="n">
        <v>3239.937162036697</v>
      </c>
      <c r="CB3" s="7" t="n">
        <v>935.0119266055046</v>
      </c>
      <c r="CC3" s="7" t="n">
        <v>0</v>
      </c>
      <c r="CD3" s="7" t="n">
        <v>187.0023853211009</v>
      </c>
      <c r="CE3" s="7" t="n">
        <v>1122.014311926606</v>
      </c>
      <c r="CF3" s="3" t="n"/>
      <c r="CG3" s="7" t="n">
        <v>4361.951473963302</v>
      </c>
      <c r="CH3" s="7" t="n">
        <v>64060.77</v>
      </c>
      <c r="CI3" s="7" t="n">
        <v>59315.52777777777</v>
      </c>
      <c r="CJ3" s="7" t="n">
        <v>61550.98</v>
      </c>
      <c r="CK3" s="7" t="n">
        <v>2509.79</v>
      </c>
      <c r="CL3" s="7" t="n">
        <v>0</v>
      </c>
      <c r="CM3" s="7">
        <f>BK3+BL3+BM3-CG3</f>
        <v/>
      </c>
      <c r="CN3" s="3" t="n"/>
      <c r="CO3" s="6" t="n"/>
    </row>
    <row r="4" ht="19" customHeight="1">
      <c r="A4" s="3" t="n"/>
      <c r="B4" s="5" t="n">
        <v>1102</v>
      </c>
      <c r="C4" s="6" t="inlineStr">
        <is>
          <t>Zielona Góra</t>
        </is>
      </c>
      <c r="D4" s="3" t="n"/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2963.4</v>
      </c>
      <c r="L4" s="7" t="n">
        <v>246.6756111111111</v>
      </c>
      <c r="M4" s="7" t="n">
        <v>2743.888888888889</v>
      </c>
      <c r="N4" s="7" t="n">
        <v>0</v>
      </c>
      <c r="O4" s="7" t="n">
        <v>2518.84</v>
      </c>
      <c r="P4" s="7" t="n">
        <v>444.56</v>
      </c>
      <c r="Q4" s="7" t="n">
        <v>3378.09</v>
      </c>
      <c r="R4" s="7" t="n">
        <v>234.5895833333333</v>
      </c>
      <c r="S4" s="7" t="n">
        <v>3127.86111111111</v>
      </c>
      <c r="T4" s="7" t="n">
        <v>0</v>
      </c>
      <c r="U4" s="7" t="n">
        <v>3138.89</v>
      </c>
      <c r="V4" s="7" t="n">
        <v>239.2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7.9</v>
      </c>
      <c r="AD4" s="7" t="n">
        <v>0.5047222222222223</v>
      </c>
      <c r="AE4" s="7" t="n">
        <v>7.314814814814815</v>
      </c>
      <c r="AF4" s="7" t="n">
        <v>0</v>
      </c>
      <c r="AG4" s="7" t="n">
        <v>7.9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6872.55</v>
      </c>
      <c r="AP4" s="7" t="n">
        <v>318.1736111111111</v>
      </c>
      <c r="AQ4" s="7" t="n">
        <v>6363.472222222222</v>
      </c>
      <c r="AR4" s="7" t="n">
        <v>0</v>
      </c>
      <c r="AS4" s="7" t="n">
        <v>6464.1</v>
      </c>
      <c r="AT4" s="7" t="n">
        <v>408.45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0</v>
      </c>
      <c r="BA4" s="3" t="n"/>
      <c r="BB4" s="8" t="n">
        <v>0</v>
      </c>
      <c r="BC4" s="8" t="n">
        <v>92</v>
      </c>
      <c r="BD4" s="8" t="n">
        <v>191</v>
      </c>
      <c r="BE4" s="8" t="n">
        <v>0</v>
      </c>
      <c r="BF4" s="8" t="n">
        <v>1</v>
      </c>
      <c r="BG4" s="8" t="n">
        <v>0</v>
      </c>
      <c r="BH4" s="8" t="n">
        <v>538</v>
      </c>
      <c r="BI4" s="8" t="n">
        <v>0</v>
      </c>
      <c r="BJ4" s="3" t="n"/>
      <c r="BK4" s="7">
        <f>F4+L4+R4+X4+AD4+AJ4+AP4+AV4</f>
        <v/>
      </c>
      <c r="BL4" s="7" t="n">
        <v>157.859856</v>
      </c>
      <c r="BM4" s="7" t="n"/>
      <c r="BN4" s="3" t="n"/>
      <c r="BO4" s="7" t="n">
        <v>0</v>
      </c>
      <c r="BP4" s="7" t="n">
        <v>0</v>
      </c>
      <c r="BQ4" s="7" t="n">
        <v>0</v>
      </c>
      <c r="BR4" s="7" t="n">
        <v>74.13155963302752</v>
      </c>
      <c r="BS4" s="7" t="n">
        <v>862.79</v>
      </c>
      <c r="BT4" s="7" t="n">
        <v>20</v>
      </c>
      <c r="BU4" s="7" t="n">
        <v>0</v>
      </c>
      <c r="BV4" s="7" t="n">
        <v>5</v>
      </c>
      <c r="BW4" s="7" t="n">
        <v>0</v>
      </c>
      <c r="BX4" s="7" t="n">
        <v>177.173996</v>
      </c>
      <c r="BY4" s="7" t="n">
        <v>0</v>
      </c>
      <c r="BZ4" s="7" t="n">
        <v>4.541284403669724</v>
      </c>
      <c r="CA4" s="7" t="n">
        <v>1143.636840036697</v>
      </c>
      <c r="CB4" s="7" t="n">
        <v>935.0119266055046</v>
      </c>
      <c r="CC4" s="7" t="n">
        <v>0</v>
      </c>
      <c r="CD4" s="7" t="n">
        <v>187.0023853211009</v>
      </c>
      <c r="CE4" s="7" t="n">
        <v>1122.014311926606</v>
      </c>
      <c r="CF4" s="3" t="n"/>
      <c r="CG4" s="7" t="n">
        <v>2265.651151963303</v>
      </c>
      <c r="CH4" s="7" t="n">
        <v>13221.94</v>
      </c>
      <c r="CI4" s="7" t="n">
        <v>12242.53703703704</v>
      </c>
      <c r="CJ4" s="7" t="n">
        <v>12129.73</v>
      </c>
      <c r="CK4" s="7" t="n">
        <v>1092.21</v>
      </c>
      <c r="CL4" s="7" t="n">
        <v>0</v>
      </c>
      <c r="CM4" s="7">
        <f>BK4+BL4+BM4-CG4</f>
        <v/>
      </c>
      <c r="CN4" s="3" t="n"/>
      <c r="CO4" s="6" t="n"/>
    </row>
    <row r="5" ht="19" customHeight="1">
      <c r="A5" s="3" t="n"/>
      <c r="B5" s="5" t="n">
        <v>1103</v>
      </c>
      <c r="C5" s="6" t="inlineStr">
        <is>
          <t>Wrocław Główny</t>
        </is>
      </c>
      <c r="D5" s="3" t="n"/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7347.66</v>
      </c>
      <c r="L5" s="7" t="n">
        <v>611.6246611111111</v>
      </c>
      <c r="M5" s="7" t="n">
        <v>6803.388888888889</v>
      </c>
      <c r="N5" s="7" t="n">
        <v>0</v>
      </c>
      <c r="O5" s="7" t="n">
        <v>6893.8</v>
      </c>
      <c r="P5" s="7" t="n">
        <v>453.86</v>
      </c>
      <c r="Q5" s="7" t="n">
        <v>23084.62</v>
      </c>
      <c r="R5" s="7" t="n">
        <v>500</v>
      </c>
      <c r="S5" s="7" t="n">
        <v>21374.64814814815</v>
      </c>
      <c r="T5" s="7" t="n">
        <v>0</v>
      </c>
      <c r="U5" s="7" t="n">
        <v>22117.28</v>
      </c>
      <c r="V5" s="7" t="n">
        <v>967.34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29.7</v>
      </c>
      <c r="AD5" s="7" t="n">
        <v>1.8975</v>
      </c>
      <c r="AE5" s="7" t="n">
        <v>27.5</v>
      </c>
      <c r="AF5" s="7" t="n">
        <v>0</v>
      </c>
      <c r="AG5" s="7" t="n">
        <v>29.7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6685.429999999999</v>
      </c>
      <c r="AP5" s="7" t="n">
        <v>309.5106481481481</v>
      </c>
      <c r="AQ5" s="7" t="n">
        <v>6190.212962962962</v>
      </c>
      <c r="AR5" s="7" t="n">
        <v>0</v>
      </c>
      <c r="AS5" s="7" t="n">
        <v>6209.57</v>
      </c>
      <c r="AT5" s="7" t="n">
        <v>475.86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0</v>
      </c>
      <c r="BA5" s="3" t="n"/>
      <c r="BB5" s="8" t="n">
        <v>0</v>
      </c>
      <c r="BC5" s="8" t="n">
        <v>239</v>
      </c>
      <c r="BD5" s="8" t="n">
        <v>1515</v>
      </c>
      <c r="BE5" s="8" t="n">
        <v>0</v>
      </c>
      <c r="BF5" s="8" t="n">
        <v>1</v>
      </c>
      <c r="BG5" s="8" t="n">
        <v>0</v>
      </c>
      <c r="BH5" s="8" t="n">
        <v>462</v>
      </c>
      <c r="BI5" s="8" t="n">
        <v>0</v>
      </c>
      <c r="BJ5" s="3" t="n"/>
      <c r="BK5" s="7">
        <f>F5+L5+R5+X5+AD5+AJ5+AP5+AV5</f>
        <v/>
      </c>
      <c r="BL5" s="7" t="n">
        <v>458.45877</v>
      </c>
      <c r="BM5" s="7" t="n"/>
      <c r="BN5" s="3" t="n"/>
      <c r="BO5" s="7" t="n">
        <v>0</v>
      </c>
      <c r="BP5" s="7" t="n">
        <v>0</v>
      </c>
      <c r="BQ5" s="7" t="n">
        <v>0</v>
      </c>
      <c r="BR5" s="7" t="n">
        <v>74.13155963302752</v>
      </c>
      <c r="BS5" s="7" t="n">
        <v>862.79</v>
      </c>
      <c r="BT5" s="7" t="n">
        <v>20</v>
      </c>
      <c r="BU5" s="7" t="n">
        <v>0</v>
      </c>
      <c r="BV5" s="7" t="n">
        <v>5</v>
      </c>
      <c r="BW5" s="7" t="n">
        <v>0</v>
      </c>
      <c r="BX5" s="7" t="n">
        <v>497.775294</v>
      </c>
      <c r="BY5" s="7" t="n">
        <v>0</v>
      </c>
      <c r="BZ5" s="7" t="n">
        <v>4.541284403669724</v>
      </c>
      <c r="CA5" s="7" t="n">
        <v>1464.238138036697</v>
      </c>
      <c r="CB5" s="7" t="n">
        <v>935.0119266055046</v>
      </c>
      <c r="CC5" s="7" t="n">
        <v>0</v>
      </c>
      <c r="CD5" s="7" t="n">
        <v>187.0023853211009</v>
      </c>
      <c r="CE5" s="7" t="n">
        <v>1122.014311926606</v>
      </c>
      <c r="CF5" s="3" t="n"/>
      <c r="CG5" s="7" t="n">
        <v>2586.252449963303</v>
      </c>
      <c r="CH5" s="7" t="n">
        <v>37147.41</v>
      </c>
      <c r="CI5" s="7" t="n">
        <v>34395.75</v>
      </c>
      <c r="CJ5" s="7" t="n">
        <v>35250.35</v>
      </c>
      <c r="CK5" s="7" t="n">
        <v>1897.06</v>
      </c>
      <c r="CL5" s="7" t="n">
        <v>0</v>
      </c>
      <c r="CM5" s="7">
        <f>BK5+BL5+BM5-CG5</f>
        <v/>
      </c>
      <c r="CN5" s="3" t="n"/>
      <c r="CO5" s="6" t="n"/>
    </row>
    <row r="6" ht="19" customHeight="1">
      <c r="A6" s="3" t="n"/>
      <c r="B6" s="5" t="n">
        <v>1104</v>
      </c>
      <c r="C6" s="6" t="inlineStr">
        <is>
          <t>Poznań Główny</t>
        </is>
      </c>
      <c r="D6" s="3" t="n"/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17729.8</v>
      </c>
      <c r="L6" s="7" t="n">
        <v>1475.841685185185</v>
      </c>
      <c r="M6" s="7" t="n">
        <v>16416.48148148148</v>
      </c>
      <c r="N6" s="7" t="n">
        <v>0</v>
      </c>
      <c r="O6" s="7" t="n">
        <v>15953.4</v>
      </c>
      <c r="P6" s="7" t="n">
        <v>1776.4</v>
      </c>
      <c r="Q6" s="7" t="n">
        <v>54.26</v>
      </c>
      <c r="R6" s="7" t="n">
        <v>3.768055555555555</v>
      </c>
      <c r="S6" s="7" t="n">
        <v>50.24074074074073</v>
      </c>
      <c r="T6" s="7" t="n">
        <v>0</v>
      </c>
      <c r="U6" s="7" t="n">
        <v>54.26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37421.44</v>
      </c>
      <c r="AD6" s="7" t="n">
        <v>2390.814222222222</v>
      </c>
      <c r="AE6" s="7" t="n">
        <v>34649.48148148147</v>
      </c>
      <c r="AF6" s="7" t="n">
        <v>0</v>
      </c>
      <c r="AG6" s="7" t="n">
        <v>34050.81</v>
      </c>
      <c r="AH6" s="7" t="n">
        <v>3370.63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12074.29</v>
      </c>
      <c r="AP6" s="7" t="n">
        <v>558.9949074074074</v>
      </c>
      <c r="AQ6" s="7" t="n">
        <v>11179.89814814815</v>
      </c>
      <c r="AR6" s="7" t="n">
        <v>0</v>
      </c>
      <c r="AS6" s="7" t="n">
        <v>11351.71</v>
      </c>
      <c r="AT6" s="7" t="n">
        <v>722.58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3" t="n"/>
      <c r="BB6" s="8" t="n">
        <v>0</v>
      </c>
      <c r="BC6" s="8" t="n">
        <v>483</v>
      </c>
      <c r="BD6" s="8" t="n">
        <v>2</v>
      </c>
      <c r="BE6" s="8" t="n">
        <v>0</v>
      </c>
      <c r="BF6" s="8" t="n">
        <v>1984</v>
      </c>
      <c r="BG6" s="8" t="n">
        <v>0</v>
      </c>
      <c r="BH6" s="8" t="n">
        <v>590</v>
      </c>
      <c r="BI6" s="8" t="n">
        <v>0</v>
      </c>
      <c r="BJ6" s="3" t="n"/>
      <c r="BK6" s="7">
        <f>F6+L6+R6+X6+AD6+AJ6+AP6+AV6</f>
        <v/>
      </c>
      <c r="BL6" s="7" t="n">
        <v>186.77967</v>
      </c>
      <c r="BM6" s="7" t="n"/>
      <c r="BN6" s="3" t="n"/>
      <c r="BO6" s="7" t="n">
        <v>0</v>
      </c>
      <c r="BP6" s="7" t="n">
        <v>0</v>
      </c>
      <c r="BQ6" s="7" t="n">
        <v>0</v>
      </c>
      <c r="BR6" s="7" t="n">
        <v>74.13155963302752</v>
      </c>
      <c r="BS6" s="7" t="n">
        <v>862.79</v>
      </c>
      <c r="BT6" s="7" t="n">
        <v>20</v>
      </c>
      <c r="BU6" s="7" t="n">
        <v>0</v>
      </c>
      <c r="BV6" s="7" t="n">
        <v>5</v>
      </c>
      <c r="BW6" s="7" t="n">
        <v>0</v>
      </c>
      <c r="BX6" s="7" t="n">
        <v>901.5491860000002</v>
      </c>
      <c r="BY6" s="7" t="n">
        <v>0</v>
      </c>
      <c r="BZ6" s="7" t="n">
        <v>4.541284403669724</v>
      </c>
      <c r="CA6" s="7" t="n">
        <v>1868.012030036698</v>
      </c>
      <c r="CB6" s="7" t="n">
        <v>935.0119266055046</v>
      </c>
      <c r="CC6" s="7" t="n">
        <v>0</v>
      </c>
      <c r="CD6" s="7" t="n">
        <v>187.0023853211009</v>
      </c>
      <c r="CE6" s="7" t="n">
        <v>1122.014311926606</v>
      </c>
      <c r="CF6" s="3" t="n"/>
      <c r="CG6" s="7" t="n">
        <v>2990.026341963303</v>
      </c>
      <c r="CH6" s="7" t="n">
        <v>67279.78999999999</v>
      </c>
      <c r="CI6" s="7" t="n">
        <v>62296.10185185184</v>
      </c>
      <c r="CJ6" s="7" t="n">
        <v>61410.18</v>
      </c>
      <c r="CK6" s="7" t="n">
        <v>5869.610000000001</v>
      </c>
      <c r="CL6" s="7" t="n">
        <v>0</v>
      </c>
      <c r="CM6" s="7">
        <f>BK6+BL6+BM6-CG6</f>
        <v/>
      </c>
      <c r="CN6" s="3" t="n"/>
      <c r="CO6" s="6" t="n"/>
    </row>
    <row r="7" ht="19" customHeight="1">
      <c r="A7" s="3" t="n"/>
      <c r="B7" s="5" t="n">
        <v>1105</v>
      </c>
      <c r="C7" s="6" t="inlineStr">
        <is>
          <t>Świnoujście</t>
        </is>
      </c>
      <c r="D7" s="3" t="n"/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2449.34</v>
      </c>
      <c r="L7" s="7" t="n">
        <v>203.8848759259259</v>
      </c>
      <c r="M7" s="7" t="n">
        <v>2267.907407407407</v>
      </c>
      <c r="N7" s="7" t="n">
        <v>0</v>
      </c>
      <c r="O7" s="7" t="n">
        <v>2232.6</v>
      </c>
      <c r="P7" s="7" t="n">
        <v>216.74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7492.91</v>
      </c>
      <c r="AP7" s="7" t="n">
        <v>346.8939814814814</v>
      </c>
      <c r="AQ7" s="7" t="n">
        <v>6937.879629629629</v>
      </c>
      <c r="AR7" s="7" t="n">
        <v>0</v>
      </c>
      <c r="AS7" s="7" t="n">
        <v>7078.65</v>
      </c>
      <c r="AT7" s="7" t="n">
        <v>414.26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3" t="n"/>
      <c r="BB7" s="8" t="n">
        <v>0</v>
      </c>
      <c r="BC7" s="8" t="n">
        <v>68</v>
      </c>
      <c r="BD7" s="8" t="n">
        <v>0</v>
      </c>
      <c r="BE7" s="8" t="n">
        <v>0</v>
      </c>
      <c r="BF7" s="8" t="n">
        <v>0</v>
      </c>
      <c r="BG7" s="8" t="n">
        <v>0</v>
      </c>
      <c r="BH7" s="8" t="n">
        <v>322</v>
      </c>
      <c r="BI7" s="8" t="n">
        <v>0</v>
      </c>
      <c r="BJ7" s="3" t="n"/>
      <c r="BK7" s="7">
        <f>F7+L7+R7+X7+AD7+AJ7+AP7+AV7</f>
        <v/>
      </c>
      <c r="BL7" s="7" t="n">
        <v>115.390814</v>
      </c>
      <c r="BM7" s="7" t="n"/>
      <c r="BN7" s="3" t="n"/>
      <c r="BO7" s="7" t="n">
        <v>0</v>
      </c>
      <c r="BP7" s="7" t="n">
        <v>0</v>
      </c>
      <c r="BQ7" s="7" t="n">
        <v>0</v>
      </c>
      <c r="BR7" s="7" t="n">
        <v>74.13155963302752</v>
      </c>
      <c r="BS7" s="7" t="n">
        <v>862.79</v>
      </c>
      <c r="BT7" s="7" t="n">
        <v>20</v>
      </c>
      <c r="BU7" s="7" t="n">
        <v>0</v>
      </c>
      <c r="BV7" s="7" t="n">
        <v>5</v>
      </c>
      <c r="BW7" s="7" t="n">
        <v>0</v>
      </c>
      <c r="BX7" s="7" t="n">
        <v>133.22615</v>
      </c>
      <c r="BY7" s="7" t="n">
        <v>0</v>
      </c>
      <c r="BZ7" s="7" t="n">
        <v>4.541284403669724</v>
      </c>
      <c r="CA7" s="7" t="n">
        <v>1099.688994036697</v>
      </c>
      <c r="CB7" s="7" t="n">
        <v>935.0119266055046</v>
      </c>
      <c r="CC7" s="7" t="n">
        <v>0</v>
      </c>
      <c r="CD7" s="7" t="n">
        <v>187.0023853211009</v>
      </c>
      <c r="CE7" s="7" t="n">
        <v>1122.014311926606</v>
      </c>
      <c r="CF7" s="3" t="n"/>
      <c r="CG7" s="7" t="n">
        <v>2221.703305963303</v>
      </c>
      <c r="CH7" s="7" t="n">
        <v>9942.25</v>
      </c>
      <c r="CI7" s="7" t="n">
        <v>9205.787037037036</v>
      </c>
      <c r="CJ7" s="7" t="n">
        <v>9311.25</v>
      </c>
      <c r="CK7" s="7" t="n">
        <v>631</v>
      </c>
      <c r="CL7" s="7" t="n">
        <v>0</v>
      </c>
      <c r="CM7" s="7">
        <f>BK7+BL7+BM7-CG7</f>
        <v/>
      </c>
      <c r="CN7" s="3" t="n"/>
      <c r="CO7" s="6" t="n"/>
    </row>
    <row r="8" ht="19" customHeight="1">
      <c r="A8" s="3" t="n"/>
      <c r="B8" s="5" t="n">
        <v>1106</v>
      </c>
      <c r="C8" s="6" t="inlineStr">
        <is>
          <t>Szczecin Główny</t>
        </is>
      </c>
      <c r="D8" s="3" t="n"/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9973.369999999999</v>
      </c>
      <c r="L8" s="7" t="n">
        <v>830.1907064814815</v>
      </c>
      <c r="M8" s="7" t="n">
        <v>9234.60185185185</v>
      </c>
      <c r="N8" s="7" t="n">
        <v>0</v>
      </c>
      <c r="O8" s="7" t="n">
        <v>8580.91</v>
      </c>
      <c r="P8" s="7" t="n">
        <v>1392.46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27948.96</v>
      </c>
      <c r="AP8" s="7" t="n">
        <v>1293.933333333333</v>
      </c>
      <c r="AQ8" s="7" t="n">
        <v>25878.66666666667</v>
      </c>
      <c r="AR8" s="7" t="n">
        <v>0</v>
      </c>
      <c r="AS8" s="7" t="n">
        <v>25261.49</v>
      </c>
      <c r="AT8" s="7" t="n">
        <v>2687.47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3" t="n"/>
      <c r="BB8" s="8" t="n">
        <v>0</v>
      </c>
      <c r="BC8" s="8" t="n">
        <v>272</v>
      </c>
      <c r="BD8" s="8" t="n">
        <v>0</v>
      </c>
      <c r="BE8" s="8" t="n">
        <v>0</v>
      </c>
      <c r="BF8" s="8" t="n">
        <v>0</v>
      </c>
      <c r="BG8" s="8" t="n">
        <v>0</v>
      </c>
      <c r="BH8" s="8" t="n">
        <v>1538</v>
      </c>
      <c r="BI8" s="8" t="n">
        <v>0</v>
      </c>
      <c r="BJ8" s="3" t="n"/>
      <c r="BK8" s="7">
        <f>F8+L8+R8+X8+AD8+AJ8+AP8+AV8</f>
        <v/>
      </c>
      <c r="BL8" s="7" t="n">
        <v>430.4139840000001</v>
      </c>
      <c r="BM8" s="7" t="n"/>
      <c r="BN8" s="3" t="n"/>
      <c r="BO8" s="7" t="n">
        <v>0</v>
      </c>
      <c r="BP8" s="7" t="n">
        <v>0</v>
      </c>
      <c r="BQ8" s="7" t="n">
        <v>0</v>
      </c>
      <c r="BR8" s="7" t="n">
        <v>74.13155963302752</v>
      </c>
      <c r="BS8" s="7" t="n">
        <v>862.79</v>
      </c>
      <c r="BT8" s="7" t="n">
        <v>20</v>
      </c>
      <c r="BU8" s="7" t="n">
        <v>0</v>
      </c>
      <c r="BV8" s="7" t="n">
        <v>5</v>
      </c>
      <c r="BW8" s="7" t="n">
        <v>0</v>
      </c>
      <c r="BX8" s="7" t="n">
        <v>508.1592220000001</v>
      </c>
      <c r="BY8" s="7" t="n">
        <v>0</v>
      </c>
      <c r="BZ8" s="7" t="n">
        <v>4.541284403669724</v>
      </c>
      <c r="CA8" s="7" t="n">
        <v>1474.622066036697</v>
      </c>
      <c r="CB8" s="7" t="n">
        <v>935.0119266055046</v>
      </c>
      <c r="CC8" s="7" t="n">
        <v>0</v>
      </c>
      <c r="CD8" s="7" t="n">
        <v>187.0023853211009</v>
      </c>
      <c r="CE8" s="7" t="n">
        <v>1122.014311926606</v>
      </c>
      <c r="CF8" s="3" t="n"/>
      <c r="CG8" s="7" t="n">
        <v>2596.636377963303</v>
      </c>
      <c r="CH8" s="7" t="n">
        <v>37922.33</v>
      </c>
      <c r="CI8" s="7" t="n">
        <v>35113.26851851852</v>
      </c>
      <c r="CJ8" s="7" t="n">
        <v>33842.4</v>
      </c>
      <c r="CK8" s="7" t="n">
        <v>4079.93</v>
      </c>
      <c r="CL8" s="7" t="n">
        <v>0</v>
      </c>
      <c r="CM8" s="7">
        <f>BK8+BL8+BM8-CG8</f>
        <v/>
      </c>
      <c r="CN8" s="3" t="n"/>
      <c r="CO8" s="6" t="n"/>
    </row>
    <row r="9" ht="19" customHeight="1">
      <c r="A9" s="3" t="n"/>
      <c r="B9" s="5" t="n">
        <v>1107</v>
      </c>
      <c r="C9" s="6" t="inlineStr">
        <is>
          <t>Opole Główne</t>
        </is>
      </c>
      <c r="D9" s="3" t="n"/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10185.48</v>
      </c>
      <c r="L9" s="7" t="n">
        <v>847.8468999999999</v>
      </c>
      <c r="M9" s="7" t="n">
        <v>9430.999999999998</v>
      </c>
      <c r="N9" s="7" t="n">
        <v>0</v>
      </c>
      <c r="O9" s="7" t="n">
        <v>9403.09</v>
      </c>
      <c r="P9" s="7" t="n">
        <v>782.39</v>
      </c>
      <c r="Q9" s="7" t="n">
        <v>230.42</v>
      </c>
      <c r="R9" s="7" t="n">
        <v>16.00138888888889</v>
      </c>
      <c r="S9" s="7" t="n">
        <v>213.3518518518518</v>
      </c>
      <c r="T9" s="7" t="n">
        <v>0</v>
      </c>
      <c r="U9" s="7" t="n">
        <v>230.42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17071.89</v>
      </c>
      <c r="AP9" s="7" t="n">
        <v>790.3652777777778</v>
      </c>
      <c r="AQ9" s="7" t="n">
        <v>15807.30555555555</v>
      </c>
      <c r="AR9" s="7" t="n">
        <v>0</v>
      </c>
      <c r="AS9" s="7" t="n">
        <v>15715.11</v>
      </c>
      <c r="AT9" s="7" t="n">
        <v>1356.78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3" t="n"/>
      <c r="BB9" s="8" t="n">
        <v>0</v>
      </c>
      <c r="BC9" s="8" t="n">
        <v>357</v>
      </c>
      <c r="BD9" s="8" t="n">
        <v>11</v>
      </c>
      <c r="BE9" s="8" t="n">
        <v>0</v>
      </c>
      <c r="BF9" s="8" t="n">
        <v>0</v>
      </c>
      <c r="BG9" s="8" t="n">
        <v>0</v>
      </c>
      <c r="BH9" s="8" t="n">
        <v>1361</v>
      </c>
      <c r="BI9" s="8" t="n">
        <v>0</v>
      </c>
      <c r="BJ9" s="3" t="n"/>
      <c r="BK9" s="7">
        <f>F9+L9+R9+X9+AD9+AJ9+AP9+AV9</f>
        <v/>
      </c>
      <c r="BL9" s="7" t="n">
        <v>266.455574</v>
      </c>
      <c r="BM9" s="7" t="n"/>
      <c r="BN9" s="3" t="n"/>
      <c r="BO9" s="7" t="n">
        <v>0</v>
      </c>
      <c r="BP9" s="7" t="n">
        <v>0</v>
      </c>
      <c r="BQ9" s="7" t="n">
        <v>0</v>
      </c>
      <c r="BR9" s="7" t="n">
        <v>74.13155963302752</v>
      </c>
      <c r="BS9" s="7" t="n">
        <v>862.79</v>
      </c>
      <c r="BT9" s="7" t="n">
        <v>20</v>
      </c>
      <c r="BU9" s="7" t="n">
        <v>0</v>
      </c>
      <c r="BV9" s="7" t="n">
        <v>5</v>
      </c>
      <c r="BW9" s="7" t="n">
        <v>0</v>
      </c>
      <c r="BX9" s="7" t="n">
        <v>368.336386</v>
      </c>
      <c r="BY9" s="7" t="n">
        <v>0</v>
      </c>
      <c r="BZ9" s="7" t="n">
        <v>4.541284403669724</v>
      </c>
      <c r="CA9" s="7" t="n">
        <v>1334.799230036697</v>
      </c>
      <c r="CB9" s="7" t="n">
        <v>935.0119266055046</v>
      </c>
      <c r="CC9" s="7" t="n">
        <v>0</v>
      </c>
      <c r="CD9" s="7" t="n">
        <v>187.0023853211009</v>
      </c>
      <c r="CE9" s="7" t="n">
        <v>1122.014311926606</v>
      </c>
      <c r="CF9" s="3" t="n"/>
      <c r="CG9" s="7" t="n">
        <v>2456.813541963303</v>
      </c>
      <c r="CH9" s="7" t="n">
        <v>27487.79</v>
      </c>
      <c r="CI9" s="7" t="n">
        <v>25451.65740740741</v>
      </c>
      <c r="CJ9" s="7" t="n">
        <v>25348.62</v>
      </c>
      <c r="CK9" s="7" t="n">
        <v>2139.17</v>
      </c>
      <c r="CL9" s="7" t="n">
        <v>0</v>
      </c>
      <c r="CM9" s="7">
        <f>BK9+BL9+BM9-CG9</f>
        <v/>
      </c>
      <c r="CN9" s="3" t="n"/>
      <c r="CO9" s="6" t="n"/>
    </row>
    <row r="10" ht="19" customHeight="1">
      <c r="A10" s="3" t="n"/>
      <c r="B10" s="5" t="n">
        <v>1108</v>
      </c>
      <c r="C10" s="6" t="inlineStr">
        <is>
          <t>Tczew</t>
        </is>
      </c>
      <c r="D10" s="3" t="n"/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7597.95</v>
      </c>
      <c r="L10" s="7" t="n">
        <v>632.4589861111111</v>
      </c>
      <c r="M10" s="7" t="n">
        <v>7035.138888888889</v>
      </c>
      <c r="N10" s="7" t="n">
        <v>0</v>
      </c>
      <c r="O10" s="7" t="n">
        <v>6509.67</v>
      </c>
      <c r="P10" s="7" t="n">
        <v>1088.28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20026.87</v>
      </c>
      <c r="AP10" s="7" t="n">
        <v>927.1699074074075</v>
      </c>
      <c r="AQ10" s="7" t="n">
        <v>18543.39814814815</v>
      </c>
      <c r="AR10" s="7" t="n">
        <v>0</v>
      </c>
      <c r="AS10" s="7" t="n">
        <v>19095.29</v>
      </c>
      <c r="AT10" s="7" t="n">
        <v>931.58</v>
      </c>
      <c r="AU10" s="7" t="n">
        <v>189.1</v>
      </c>
      <c r="AV10" s="7" t="n">
        <v>7.528981481481481</v>
      </c>
      <c r="AW10" s="7" t="n">
        <v>175.0925925925926</v>
      </c>
      <c r="AX10" s="7" t="n">
        <v>0</v>
      </c>
      <c r="AY10" s="7" t="n">
        <v>143.4</v>
      </c>
      <c r="AZ10" s="7" t="n">
        <v>45.7</v>
      </c>
      <c r="BA10" s="3" t="n"/>
      <c r="BB10" s="8" t="n">
        <v>0</v>
      </c>
      <c r="BC10" s="8" t="n">
        <v>341</v>
      </c>
      <c r="BD10" s="8" t="n">
        <v>0</v>
      </c>
      <c r="BE10" s="8" t="n">
        <v>0</v>
      </c>
      <c r="BF10" s="8" t="n">
        <v>0</v>
      </c>
      <c r="BG10" s="8" t="n">
        <v>0</v>
      </c>
      <c r="BH10" s="8" t="n">
        <v>1543</v>
      </c>
      <c r="BI10" s="8" t="n">
        <v>14</v>
      </c>
      <c r="BJ10" s="3" t="n"/>
      <c r="BK10" s="7">
        <f>F10+L10+R10+X10+AD10+AJ10+AP10+AV10</f>
        <v/>
      </c>
      <c r="BL10" s="7" t="n">
        <v>308.413798</v>
      </c>
      <c r="BM10" s="7" t="n"/>
      <c r="BN10" s="3" t="n"/>
      <c r="BO10" s="7" t="n">
        <v>0</v>
      </c>
      <c r="BP10" s="7" t="n">
        <v>0</v>
      </c>
      <c r="BQ10" s="7" t="n">
        <v>0</v>
      </c>
      <c r="BR10" s="7" t="n">
        <v>74.13155963302752</v>
      </c>
      <c r="BS10" s="7" t="n">
        <v>862.79</v>
      </c>
      <c r="BT10" s="7" t="n">
        <v>20</v>
      </c>
      <c r="BU10" s="7" t="n">
        <v>0</v>
      </c>
      <c r="BV10" s="7" t="n">
        <v>5</v>
      </c>
      <c r="BW10" s="7" t="n">
        <v>0</v>
      </c>
      <c r="BX10" s="7" t="n">
        <v>372.706528</v>
      </c>
      <c r="BY10" s="7" t="n">
        <v>0</v>
      </c>
      <c r="BZ10" s="7" t="n">
        <v>4.541284403669724</v>
      </c>
      <c r="CA10" s="7" t="n">
        <v>1339.169372036697</v>
      </c>
      <c r="CB10" s="7" t="n">
        <v>935.0119266055046</v>
      </c>
      <c r="CC10" s="7" t="n">
        <v>0</v>
      </c>
      <c r="CD10" s="7" t="n">
        <v>187.0023853211009</v>
      </c>
      <c r="CE10" s="7" t="n">
        <v>1122.014311926606</v>
      </c>
      <c r="CF10" s="3" t="n"/>
      <c r="CG10" s="7" t="n">
        <v>2461.183683963303</v>
      </c>
      <c r="CH10" s="7" t="n">
        <v>27813.92</v>
      </c>
      <c r="CI10" s="7" t="n">
        <v>25753.62962962963</v>
      </c>
      <c r="CJ10" s="7" t="n">
        <v>25748.36</v>
      </c>
      <c r="CK10" s="7" t="n">
        <v>2065.56</v>
      </c>
      <c r="CL10" s="7" t="n">
        <v>0</v>
      </c>
      <c r="CM10" s="7">
        <f>BK10+BL10+BM10-CG10</f>
        <v/>
      </c>
      <c r="CN10" s="3" t="n"/>
      <c r="CO10" s="6" t="n"/>
    </row>
    <row r="11" ht="19" customHeight="1">
      <c r="A11" s="3" t="n"/>
      <c r="B11" s="5" t="n">
        <v>1109</v>
      </c>
      <c r="C11" s="6" t="inlineStr">
        <is>
          <t>Jarosław</t>
        </is>
      </c>
      <c r="D11" s="3" t="n"/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3482.67</v>
      </c>
      <c r="L11" s="7" t="n">
        <v>289.9000305555556</v>
      </c>
      <c r="M11" s="7" t="n">
        <v>3224.694444444444</v>
      </c>
      <c r="N11" s="7" t="n">
        <v>0</v>
      </c>
      <c r="O11" s="7" t="n">
        <v>3321.09</v>
      </c>
      <c r="P11" s="7" t="n">
        <v>161.58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4685.2</v>
      </c>
      <c r="AP11" s="7" t="n">
        <v>216.9074074074074</v>
      </c>
      <c r="AQ11" s="7" t="n">
        <v>4338.148148148148</v>
      </c>
      <c r="AR11" s="7" t="n">
        <v>0</v>
      </c>
      <c r="AS11" s="7" t="n">
        <v>4500.49</v>
      </c>
      <c r="AT11" s="7" t="n">
        <v>184.71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3" t="n"/>
      <c r="BB11" s="8" t="n">
        <v>0</v>
      </c>
      <c r="BC11" s="8" t="n">
        <v>229</v>
      </c>
      <c r="BD11" s="8" t="n">
        <v>0</v>
      </c>
      <c r="BE11" s="8" t="n">
        <v>0</v>
      </c>
      <c r="BF11" s="8" t="n">
        <v>0</v>
      </c>
      <c r="BG11" s="8" t="n">
        <v>0</v>
      </c>
      <c r="BH11" s="8" t="n">
        <v>403</v>
      </c>
      <c r="BI11" s="8" t="n">
        <v>0</v>
      </c>
      <c r="BJ11" s="3" t="n"/>
      <c r="BK11" s="7">
        <f>F11+L11+R11+X11+AD11+AJ11+AP11+AV11</f>
        <v/>
      </c>
      <c r="BL11" s="7" t="n">
        <v>72.15208</v>
      </c>
      <c r="BM11" s="7" t="n"/>
      <c r="BN11" s="3" t="n"/>
      <c r="BO11" s="7" t="n">
        <v>0</v>
      </c>
      <c r="BP11" s="7" t="n">
        <v>0</v>
      </c>
      <c r="BQ11" s="7" t="n">
        <v>0</v>
      </c>
      <c r="BR11" s="7" t="n">
        <v>74.13155963302752</v>
      </c>
      <c r="BS11" s="7" t="n">
        <v>862.79</v>
      </c>
      <c r="BT11" s="7" t="n">
        <v>20</v>
      </c>
      <c r="BU11" s="7" t="n">
        <v>0</v>
      </c>
      <c r="BV11" s="7" t="n">
        <v>5</v>
      </c>
      <c r="BW11" s="7" t="n">
        <v>0</v>
      </c>
      <c r="BX11" s="7" t="n">
        <v>109.449458</v>
      </c>
      <c r="BY11" s="7" t="n">
        <v>0</v>
      </c>
      <c r="BZ11" s="7" t="n">
        <v>4.541284403669724</v>
      </c>
      <c r="CA11" s="7" t="n">
        <v>1075.912302036697</v>
      </c>
      <c r="CB11" s="7" t="n">
        <v>935.0119266055046</v>
      </c>
      <c r="CC11" s="7" t="n">
        <v>0</v>
      </c>
      <c r="CD11" s="7" t="n">
        <v>187.0023853211009</v>
      </c>
      <c r="CE11" s="7" t="n">
        <v>1122.014311926606</v>
      </c>
      <c r="CF11" s="3" t="n"/>
      <c r="CG11" s="7" t="n">
        <v>2197.926613963303</v>
      </c>
      <c r="CH11" s="7" t="n">
        <v>8167.87</v>
      </c>
      <c r="CI11" s="7" t="n">
        <v>7562.842592592592</v>
      </c>
      <c r="CJ11" s="7" t="n">
        <v>7821.58</v>
      </c>
      <c r="CK11" s="7" t="n">
        <v>346.29</v>
      </c>
      <c r="CL11" s="7" t="n">
        <v>0</v>
      </c>
      <c r="CM11" s="7">
        <f>BK11+BL11+BM11-CG11</f>
        <v/>
      </c>
      <c r="CN11" s="3" t="n"/>
      <c r="CO11" s="6" t="n"/>
    </row>
    <row r="12" ht="19" customHeight="1">
      <c r="A12" s="3" t="n"/>
      <c r="B12" s="5" t="n">
        <v>1110</v>
      </c>
      <c r="C12" s="6" t="inlineStr">
        <is>
          <t>Białystok</t>
        </is>
      </c>
      <c r="D12" s="3" t="n"/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2148.65</v>
      </c>
      <c r="L12" s="7" t="n">
        <v>178.8552175925926</v>
      </c>
      <c r="M12" s="7" t="n">
        <v>1989.490740740741</v>
      </c>
      <c r="N12" s="7" t="n">
        <v>0</v>
      </c>
      <c r="O12" s="7" t="n">
        <v>1920.61</v>
      </c>
      <c r="P12" s="7" t="n">
        <v>228.04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3654.04</v>
      </c>
      <c r="AP12" s="7" t="n">
        <v>169.1685185185185</v>
      </c>
      <c r="AQ12" s="7" t="n">
        <v>3383.37037037037</v>
      </c>
      <c r="AR12" s="7" t="n">
        <v>0</v>
      </c>
      <c r="AS12" s="7" t="n">
        <v>3164.36</v>
      </c>
      <c r="AT12" s="7" t="n">
        <v>489.68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3" t="n"/>
      <c r="BB12" s="8" t="n">
        <v>0</v>
      </c>
      <c r="BC12" s="8" t="n">
        <v>98</v>
      </c>
      <c r="BD12" s="8" t="n">
        <v>0</v>
      </c>
      <c r="BE12" s="8" t="n">
        <v>0</v>
      </c>
      <c r="BF12" s="8" t="n">
        <v>0</v>
      </c>
      <c r="BG12" s="8" t="n">
        <v>0</v>
      </c>
      <c r="BH12" s="8" t="n">
        <v>467</v>
      </c>
      <c r="BI12" s="8" t="n">
        <v>0</v>
      </c>
      <c r="BJ12" s="3" t="n"/>
      <c r="BK12" s="7">
        <f>F12+L12+R12+X12+AD12+AJ12+AP12+AV12</f>
        <v/>
      </c>
      <c r="BL12" s="7" t="n">
        <v>56.272216</v>
      </c>
      <c r="BM12" s="7" t="n"/>
      <c r="BN12" s="3" t="n"/>
      <c r="BO12" s="7" t="n">
        <v>0</v>
      </c>
      <c r="BP12" s="7" t="n">
        <v>0</v>
      </c>
      <c r="BQ12" s="7" t="n">
        <v>0</v>
      </c>
      <c r="BR12" s="7" t="n">
        <v>74.13155963302752</v>
      </c>
      <c r="BS12" s="7" t="n">
        <v>862.8</v>
      </c>
      <c r="BT12" s="7" t="n">
        <v>20</v>
      </c>
      <c r="BU12" s="7" t="n">
        <v>0</v>
      </c>
      <c r="BV12" s="7" t="n">
        <v>5</v>
      </c>
      <c r="BW12" s="7" t="n">
        <v>0</v>
      </c>
      <c r="BX12" s="7" t="n">
        <v>77.75604600000001</v>
      </c>
      <c r="BY12" s="7" t="n">
        <v>0</v>
      </c>
      <c r="BZ12" s="7" t="n">
        <v>4.541284403669724</v>
      </c>
      <c r="CA12" s="7" t="n">
        <v>1044.228890036697</v>
      </c>
      <c r="CB12" s="7" t="n">
        <v>935.0119266055046</v>
      </c>
      <c r="CC12" s="7" t="n">
        <v>0</v>
      </c>
      <c r="CD12" s="7" t="n">
        <v>187.0023853211009</v>
      </c>
      <c r="CE12" s="7" t="n">
        <v>1122.014311926606</v>
      </c>
      <c r="CF12" s="3" t="n"/>
      <c r="CG12" s="7" t="n">
        <v>2166.243201963303</v>
      </c>
      <c r="CH12" s="7" t="n">
        <v>5802.690000000001</v>
      </c>
      <c r="CI12" s="7" t="n">
        <v>5372.86111111111</v>
      </c>
      <c r="CJ12" s="7" t="n">
        <v>5084.97</v>
      </c>
      <c r="CK12" s="7" t="n">
        <v>717.72</v>
      </c>
      <c r="CL12" s="7" t="n">
        <v>0</v>
      </c>
      <c r="CM12" s="7">
        <f>BK12+BL12+BM12-CG12</f>
        <v/>
      </c>
      <c r="CN12" s="3" t="n"/>
      <c r="CO12" s="6" t="n"/>
    </row>
    <row r="13" ht="19" customHeight="1">
      <c r="A13" s="3" t="n"/>
      <c r="B13" s="5" t="n">
        <v>1111</v>
      </c>
      <c r="C13" s="6" t="inlineStr">
        <is>
          <t>Puck</t>
        </is>
      </c>
      <c r="D13" s="3" t="n"/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3815.87</v>
      </c>
      <c r="AP13" s="7" t="n">
        <v>2950</v>
      </c>
      <c r="AQ13" s="7" t="n">
        <v>3533.212962962963</v>
      </c>
      <c r="AR13" s="7" t="n">
        <v>0</v>
      </c>
      <c r="AS13" s="7" t="n">
        <v>3739.07</v>
      </c>
      <c r="AT13" s="7" t="n">
        <v>76.8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0</v>
      </c>
      <c r="BA13" s="3" t="n"/>
      <c r="BB13" s="8" t="n">
        <v>0</v>
      </c>
      <c r="BC13" s="8" t="n">
        <v>0</v>
      </c>
      <c r="BD13" s="8" t="n">
        <v>0</v>
      </c>
      <c r="BE13" s="8" t="n">
        <v>0</v>
      </c>
      <c r="BF13" s="8" t="n">
        <v>0</v>
      </c>
      <c r="BG13" s="8" t="n">
        <v>0</v>
      </c>
      <c r="BH13" s="8" t="n">
        <v>280</v>
      </c>
      <c r="BI13" s="8" t="n">
        <v>0</v>
      </c>
      <c r="BJ13" s="3" t="n"/>
      <c r="BK13" s="7">
        <f>F13+L13+R13+X13+AD13+AJ13+AP13+AV13</f>
        <v/>
      </c>
      <c r="BL13" s="7" t="n">
        <v>58.76439800000001</v>
      </c>
      <c r="BM13" s="7" t="n"/>
      <c r="BN13" s="3" t="n"/>
      <c r="BO13" s="7" t="n">
        <v>0</v>
      </c>
      <c r="BP13" s="7" t="n">
        <v>0</v>
      </c>
      <c r="BQ13" s="7" t="n">
        <v>0</v>
      </c>
      <c r="BR13" s="7" t="n">
        <v>74.13155963302752</v>
      </c>
      <c r="BS13" s="7" t="n">
        <v>767.95</v>
      </c>
      <c r="BT13" s="7" t="n">
        <v>20</v>
      </c>
      <c r="BU13" s="7" t="n">
        <v>0</v>
      </c>
      <c r="BV13" s="7" t="n">
        <v>5</v>
      </c>
      <c r="BW13" s="7" t="n">
        <v>0</v>
      </c>
      <c r="BX13" s="7" t="n">
        <v>51.13265800000001</v>
      </c>
      <c r="BY13" s="7" t="n">
        <v>0</v>
      </c>
      <c r="BZ13" s="7" t="n">
        <v>4.541284403669724</v>
      </c>
      <c r="CA13" s="7" t="n">
        <v>922.7555020366973</v>
      </c>
      <c r="CB13" s="7" t="n">
        <v>935.0119266055046</v>
      </c>
      <c r="CC13" s="7" t="n">
        <v>0</v>
      </c>
      <c r="CD13" s="7" t="n">
        <v>187.0023853211009</v>
      </c>
      <c r="CE13" s="7" t="n">
        <v>1122.014311926606</v>
      </c>
      <c r="CF13" s="3" t="n"/>
      <c r="CG13" s="7" t="n">
        <v>2044.769813963303</v>
      </c>
      <c r="CH13" s="7" t="n">
        <v>3815.87</v>
      </c>
      <c r="CI13" s="7" t="n">
        <v>3533.212962962963</v>
      </c>
      <c r="CJ13" s="7" t="n">
        <v>3739.07</v>
      </c>
      <c r="CK13" s="7" t="n">
        <v>76.8</v>
      </c>
      <c r="CL13" s="7" t="n">
        <v>0</v>
      </c>
      <c r="CM13" s="7">
        <f>BK13+BL13+BM13-CG13</f>
        <v/>
      </c>
      <c r="CN13" s="3" t="n"/>
      <c r="CO13" s="6" t="n"/>
    </row>
    <row r="14" ht="19" customHeight="1">
      <c r="A14" s="3" t="n"/>
      <c r="B14" s="5" t="n">
        <v>1112</v>
      </c>
      <c r="C14" s="6" t="inlineStr">
        <is>
          <t>Chojnice</t>
        </is>
      </c>
      <c r="D14" s="3" t="n"/>
      <c r="E14" s="7" t="n">
        <v>2354.37</v>
      </c>
      <c r="F14" s="7" t="n">
        <v>152.5980555555556</v>
      </c>
      <c r="G14" s="7" t="n">
        <v>2179.972222222222</v>
      </c>
      <c r="H14" s="7" t="n">
        <v>0</v>
      </c>
      <c r="I14" s="7" t="n">
        <v>2117.54</v>
      </c>
      <c r="J14" s="7" t="n">
        <v>236.83</v>
      </c>
      <c r="K14" s="7" t="n">
        <v>1605.16</v>
      </c>
      <c r="L14" s="7" t="n">
        <v>133.6147074074074</v>
      </c>
      <c r="M14" s="7" t="n">
        <v>1486.259259259259</v>
      </c>
      <c r="N14" s="7" t="n">
        <v>0</v>
      </c>
      <c r="O14" s="7" t="n">
        <v>1511.62</v>
      </c>
      <c r="P14" s="7" t="n">
        <v>93.54000000000001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5682.809999999999</v>
      </c>
      <c r="AP14" s="7" t="n">
        <v>3740</v>
      </c>
      <c r="AQ14" s="7" t="n">
        <v>5261.86111111111</v>
      </c>
      <c r="AR14" s="7" t="n">
        <v>0</v>
      </c>
      <c r="AS14" s="7" t="n">
        <v>5295.49</v>
      </c>
      <c r="AT14" s="7" t="n">
        <v>387.32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3" t="n"/>
      <c r="BB14" s="8" t="n">
        <v>104</v>
      </c>
      <c r="BC14" s="8" t="n">
        <v>29</v>
      </c>
      <c r="BD14" s="8" t="n">
        <v>0</v>
      </c>
      <c r="BE14" s="8" t="n">
        <v>0</v>
      </c>
      <c r="BF14" s="8" t="n">
        <v>0</v>
      </c>
      <c r="BG14" s="8" t="n">
        <v>0</v>
      </c>
      <c r="BH14" s="8" t="n">
        <v>237</v>
      </c>
      <c r="BI14" s="8" t="n">
        <v>0</v>
      </c>
      <c r="BJ14" s="3" t="n"/>
      <c r="BK14" s="7">
        <f>F14+L14+R14+X14+AD14+AJ14+AP14+AV14</f>
        <v/>
      </c>
      <c r="BL14" s="7" t="n">
        <v>123.772572</v>
      </c>
      <c r="BM14" s="7" t="n"/>
      <c r="BN14" s="3" t="n"/>
      <c r="BO14" s="7" t="n">
        <v>0</v>
      </c>
      <c r="BP14" s="7" t="n">
        <v>0</v>
      </c>
      <c r="BQ14" s="7" t="n">
        <v>0</v>
      </c>
      <c r="BR14" s="7" t="n">
        <v>74.13155963302752</v>
      </c>
      <c r="BS14" s="7" t="n">
        <v>789.5</v>
      </c>
      <c r="BT14" s="7" t="n">
        <v>20</v>
      </c>
      <c r="BU14" s="7" t="n">
        <v>0</v>
      </c>
      <c r="BV14" s="7" t="n">
        <v>5</v>
      </c>
      <c r="BW14" s="7" t="n">
        <v>0</v>
      </c>
      <c r="BX14" s="7" t="n">
        <v>129.207356</v>
      </c>
      <c r="BY14" s="7" t="n">
        <v>0</v>
      </c>
      <c r="BZ14" s="7" t="n">
        <v>4.541284403669724</v>
      </c>
      <c r="CA14" s="7" t="n">
        <v>1022.380200036697</v>
      </c>
      <c r="CB14" s="7" t="n">
        <v>935.0119266055046</v>
      </c>
      <c r="CC14" s="7" t="n">
        <v>0</v>
      </c>
      <c r="CD14" s="7" t="n">
        <v>187.0023853211009</v>
      </c>
      <c r="CE14" s="7" t="n">
        <v>1122.014311926606</v>
      </c>
      <c r="CF14" s="3" t="n"/>
      <c r="CG14" s="7" t="n">
        <v>2144.394511963303</v>
      </c>
      <c r="CH14" s="7" t="n">
        <v>9642.34</v>
      </c>
      <c r="CI14" s="7" t="n">
        <v>8928.092592592591</v>
      </c>
      <c r="CJ14" s="7" t="n">
        <v>8924.65</v>
      </c>
      <c r="CK14" s="7" t="n">
        <v>717.6900000000001</v>
      </c>
      <c r="CL14" s="7" t="n">
        <v>0</v>
      </c>
      <c r="CM14" s="7">
        <f>BK14+BL14+BM14-CG14</f>
        <v/>
      </c>
      <c r="CN14" s="3" t="n"/>
      <c r="CO14" s="6" t="n"/>
    </row>
    <row r="15" ht="19" customHeight="1">
      <c r="A15" s="3" t="n"/>
      <c r="B15" s="5" t="n">
        <v>1113</v>
      </c>
      <c r="C15" s="6" t="inlineStr">
        <is>
          <t>Oława</t>
        </is>
      </c>
      <c r="D15" s="3" t="n"/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6375.27</v>
      </c>
      <c r="L15" s="7" t="n">
        <v>530.6821972222223</v>
      </c>
      <c r="M15" s="7" t="n">
        <v>5903.027777777777</v>
      </c>
      <c r="N15" s="7" t="n">
        <v>0</v>
      </c>
      <c r="O15" s="7" t="n">
        <v>6055.44</v>
      </c>
      <c r="P15" s="7" t="n">
        <v>319.83</v>
      </c>
      <c r="Q15" s="7" t="n">
        <v>3685.29</v>
      </c>
      <c r="R15" s="7" t="n">
        <v>255.9229166666666</v>
      </c>
      <c r="S15" s="7" t="n">
        <v>3412.305555555555</v>
      </c>
      <c r="T15" s="7" t="n">
        <v>0</v>
      </c>
      <c r="U15" s="7" t="n">
        <v>3448.79</v>
      </c>
      <c r="V15" s="7" t="n">
        <v>236.5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10061.29</v>
      </c>
      <c r="AP15" s="7" t="n">
        <v>3550</v>
      </c>
      <c r="AQ15" s="7" t="n">
        <v>9316.009259259257</v>
      </c>
      <c r="AR15" s="7" t="n">
        <v>0</v>
      </c>
      <c r="AS15" s="7" t="n">
        <v>9591.139999999999</v>
      </c>
      <c r="AT15" s="7" t="n">
        <v>470.15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3" t="n"/>
      <c r="BB15" s="8" t="n">
        <v>0</v>
      </c>
      <c r="BC15" s="8" t="n">
        <v>305</v>
      </c>
      <c r="BD15" s="8" t="n">
        <v>331</v>
      </c>
      <c r="BE15" s="8" t="n">
        <v>0</v>
      </c>
      <c r="BF15" s="8" t="n">
        <v>0</v>
      </c>
      <c r="BG15" s="8" t="n">
        <v>0</v>
      </c>
      <c r="BH15" s="8" t="n">
        <v>873</v>
      </c>
      <c r="BI15" s="8" t="n">
        <v>0</v>
      </c>
      <c r="BJ15" s="3" t="n"/>
      <c r="BK15" s="7">
        <f>F15+L15+R15+X15+AD15+AJ15+AP15+AV15</f>
        <v/>
      </c>
      <c r="BL15" s="7" t="n">
        <v>211.697332</v>
      </c>
      <c r="BM15" s="7" t="n"/>
      <c r="BN15" s="3" t="n"/>
      <c r="BO15" s="7" t="n">
        <v>0</v>
      </c>
      <c r="BP15" s="7" t="n">
        <v>0</v>
      </c>
      <c r="BQ15" s="7" t="n">
        <v>0</v>
      </c>
      <c r="BR15" s="7" t="n">
        <v>74.13155963302752</v>
      </c>
      <c r="BS15" s="7" t="n">
        <v>789.5</v>
      </c>
      <c r="BT15" s="7" t="n">
        <v>20</v>
      </c>
      <c r="BU15" s="7" t="n">
        <v>0</v>
      </c>
      <c r="BV15" s="7" t="n">
        <v>5</v>
      </c>
      <c r="BW15" s="7" t="n">
        <v>0</v>
      </c>
      <c r="BX15" s="7" t="n">
        <v>269.63279</v>
      </c>
      <c r="BY15" s="7" t="n">
        <v>0</v>
      </c>
      <c r="BZ15" s="7" t="n">
        <v>4.541284403669724</v>
      </c>
      <c r="CA15" s="7" t="n">
        <v>1162.805634036697</v>
      </c>
      <c r="CB15" s="7" t="n">
        <v>935.0119266055046</v>
      </c>
      <c r="CC15" s="7" t="n">
        <v>0</v>
      </c>
      <c r="CD15" s="7" t="n">
        <v>187.0023853211009</v>
      </c>
      <c r="CE15" s="7" t="n">
        <v>1122.014311926606</v>
      </c>
      <c r="CF15" s="3" t="n"/>
      <c r="CG15" s="7" t="n">
        <v>2284.819945963303</v>
      </c>
      <c r="CH15" s="7" t="n">
        <v>20121.85</v>
      </c>
      <c r="CI15" s="7" t="n">
        <v>18631.34259259259</v>
      </c>
      <c r="CJ15" s="7" t="n">
        <v>19095.37</v>
      </c>
      <c r="CK15" s="7" t="n">
        <v>1026.48</v>
      </c>
      <c r="CL15" s="7" t="n">
        <v>0</v>
      </c>
      <c r="CM15" s="7">
        <f>BK15+BL15+BM15-CG15</f>
        <v/>
      </c>
      <c r="CN15" s="3" t="n"/>
      <c r="CO15" s="6" t="n"/>
    </row>
    <row r="16" ht="19" customHeight="1">
      <c r="A16" s="3" t="n"/>
      <c r="B16" s="5" t="n">
        <v>1114</v>
      </c>
      <c r="C16" s="6" t="inlineStr">
        <is>
          <t>Człuchów</t>
        </is>
      </c>
      <c r="D16" s="3" t="n"/>
      <c r="E16" s="7" t="n">
        <v>17.4</v>
      </c>
      <c r="F16" s="7" t="n">
        <v>1.127777777777778</v>
      </c>
      <c r="G16" s="7" t="n">
        <v>16.11111111111111</v>
      </c>
      <c r="H16" s="7" t="n">
        <v>0</v>
      </c>
      <c r="I16" s="7" t="n">
        <v>17.4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2371.63</v>
      </c>
      <c r="AP16" s="7" t="n">
        <v>2950</v>
      </c>
      <c r="AQ16" s="7" t="n">
        <v>2195.953703703703</v>
      </c>
      <c r="AR16" s="7" t="n">
        <v>0</v>
      </c>
      <c r="AS16" s="7" t="n">
        <v>2160.14</v>
      </c>
      <c r="AT16" s="7" t="n">
        <v>211.49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3" t="n"/>
      <c r="BB16" s="8" t="n">
        <v>2</v>
      </c>
      <c r="BC16" s="8" t="n">
        <v>0</v>
      </c>
      <c r="BD16" s="8" t="n">
        <v>0</v>
      </c>
      <c r="BE16" s="8" t="n">
        <v>0</v>
      </c>
      <c r="BF16" s="8" t="n">
        <v>0</v>
      </c>
      <c r="BG16" s="8" t="n">
        <v>0</v>
      </c>
      <c r="BH16" s="8" t="n">
        <v>125</v>
      </c>
      <c r="BI16" s="8" t="n">
        <v>0</v>
      </c>
      <c r="BJ16" s="3" t="n"/>
      <c r="BK16" s="7">
        <f>F16+L16+R16+X16+AD16+AJ16+AP16+AV16</f>
        <v/>
      </c>
      <c r="BL16" s="7" t="n">
        <v>36.791062</v>
      </c>
      <c r="BM16" s="7" t="n"/>
      <c r="BN16" s="3" t="n"/>
      <c r="BO16" s="7" t="n">
        <v>0</v>
      </c>
      <c r="BP16" s="7" t="n">
        <v>0</v>
      </c>
      <c r="BQ16" s="7" t="n">
        <v>0</v>
      </c>
      <c r="BR16" s="7" t="n">
        <v>74.13155963302752</v>
      </c>
      <c r="BS16" s="7" t="n">
        <v>789.5</v>
      </c>
      <c r="BT16" s="7" t="n">
        <v>20</v>
      </c>
      <c r="BU16" s="7" t="n">
        <v>0</v>
      </c>
      <c r="BV16" s="7" t="n">
        <v>5</v>
      </c>
      <c r="BW16" s="7" t="n">
        <v>0</v>
      </c>
      <c r="BX16" s="7" t="n">
        <v>32.013002</v>
      </c>
      <c r="BY16" s="7" t="n">
        <v>0</v>
      </c>
      <c r="BZ16" s="7" t="n">
        <v>4.541284403669724</v>
      </c>
      <c r="CA16" s="7" t="n">
        <v>925.1858460366973</v>
      </c>
      <c r="CB16" s="7" t="n">
        <v>935.0119266055046</v>
      </c>
      <c r="CC16" s="7" t="n">
        <v>0</v>
      </c>
      <c r="CD16" s="7" t="n">
        <v>187.0023853211009</v>
      </c>
      <c r="CE16" s="7" t="n">
        <v>1122.014311926606</v>
      </c>
      <c r="CF16" s="3" t="n"/>
      <c r="CG16" s="7" t="n">
        <v>2047.200157963303</v>
      </c>
      <c r="CH16" s="7" t="n">
        <v>2389.03</v>
      </c>
      <c r="CI16" s="7" t="n">
        <v>2212.064814814815</v>
      </c>
      <c r="CJ16" s="7" t="n">
        <v>2177.54</v>
      </c>
      <c r="CK16" s="7" t="n">
        <v>211.49</v>
      </c>
      <c r="CL16" s="7" t="n">
        <v>0</v>
      </c>
      <c r="CM16" s="7">
        <f>BK16+BL16+BM16-CG16</f>
        <v/>
      </c>
      <c r="CN16" s="3" t="n"/>
      <c r="CO16" s="6" t="n"/>
    </row>
    <row r="17" ht="19" customHeight="1">
      <c r="A17" s="3" t="n"/>
      <c r="B17" s="5" t="n">
        <v>1115</v>
      </c>
      <c r="C17" s="6" t="inlineStr">
        <is>
          <t>Kraków Główny</t>
        </is>
      </c>
      <c r="D17" s="3" t="n"/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13265.06</v>
      </c>
      <c r="L17" s="7" t="n">
        <v>1104.19342037037</v>
      </c>
      <c r="M17" s="7" t="n">
        <v>12282.46296296296</v>
      </c>
      <c r="N17" s="7" t="n">
        <v>0</v>
      </c>
      <c r="O17" s="7" t="n">
        <v>12713.11</v>
      </c>
      <c r="P17" s="7" t="n">
        <v>551.95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51262.07</v>
      </c>
      <c r="X17" s="7" t="n">
        <v>750</v>
      </c>
      <c r="Y17" s="7" t="n">
        <v>47464.87962962963</v>
      </c>
      <c r="Z17" s="7" t="n">
        <v>0</v>
      </c>
      <c r="AA17" s="7" t="n">
        <v>50462.55</v>
      </c>
      <c r="AB17" s="7" t="n">
        <v>799.52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7147.04</v>
      </c>
      <c r="AP17" s="7" t="n">
        <v>3600</v>
      </c>
      <c r="AQ17" s="7" t="n">
        <v>6617.62962962963</v>
      </c>
      <c r="AR17" s="7" t="n">
        <v>0</v>
      </c>
      <c r="AS17" s="7" t="n">
        <v>6907.19</v>
      </c>
      <c r="AT17" s="7" t="n">
        <v>239.85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3" t="n"/>
      <c r="BB17" s="8" t="n">
        <v>0</v>
      </c>
      <c r="BC17" s="8" t="n">
        <v>234</v>
      </c>
      <c r="BD17" s="8" t="n">
        <v>0</v>
      </c>
      <c r="BE17" s="8" t="n">
        <v>1890</v>
      </c>
      <c r="BF17" s="8" t="n">
        <v>0</v>
      </c>
      <c r="BG17" s="8" t="n">
        <v>0</v>
      </c>
      <c r="BH17" s="8" t="n">
        <v>441</v>
      </c>
      <c r="BI17" s="8" t="n">
        <v>0</v>
      </c>
      <c r="BJ17" s="3" t="n"/>
      <c r="BK17" s="7">
        <f>F17+L17+R17+X17+AD17+AJ17+AP17+AV17</f>
        <v/>
      </c>
      <c r="BL17" s="7" t="n">
        <v>802.1023610000001</v>
      </c>
      <c r="BM17" s="7" t="n"/>
      <c r="BN17" s="3" t="n"/>
      <c r="BO17" s="7" t="n">
        <v>1056.72</v>
      </c>
      <c r="BP17" s="7" t="n">
        <v>276</v>
      </c>
      <c r="BQ17" s="7" t="n">
        <v>0</v>
      </c>
      <c r="BR17" s="7" t="n">
        <v>74.13155963302752</v>
      </c>
      <c r="BS17" s="7" t="n">
        <v>789.5</v>
      </c>
      <c r="BT17" s="7" t="n">
        <v>20</v>
      </c>
      <c r="BU17" s="7" t="n">
        <v>0</v>
      </c>
      <c r="BV17" s="7" t="n">
        <v>5</v>
      </c>
      <c r="BW17" s="7" t="n">
        <v>0</v>
      </c>
      <c r="BX17" s="7" t="n">
        <v>960.4338780000002</v>
      </c>
      <c r="BY17" s="7" t="n">
        <v>0</v>
      </c>
      <c r="BZ17" s="7" t="n">
        <v>4.541284403669724</v>
      </c>
      <c r="CA17" s="7" t="n">
        <v>3186.326722036697</v>
      </c>
      <c r="CB17" s="7" t="n">
        <v>935.0119266055046</v>
      </c>
      <c r="CC17" s="7" t="n">
        <v>0</v>
      </c>
      <c r="CD17" s="7" t="n">
        <v>187.0023853211009</v>
      </c>
      <c r="CE17" s="7" t="n">
        <v>1122.014311926606</v>
      </c>
      <c r="CF17" s="3" t="n"/>
      <c r="CG17" s="7" t="n">
        <v>4308.341033963303</v>
      </c>
      <c r="CH17" s="7" t="n">
        <v>71674.17</v>
      </c>
      <c r="CI17" s="7" t="n">
        <v>66364.97222222222</v>
      </c>
      <c r="CJ17" s="7" t="n">
        <v>70082.85000000001</v>
      </c>
      <c r="CK17" s="7" t="n">
        <v>1591.32</v>
      </c>
      <c r="CL17" s="7" t="n">
        <v>0</v>
      </c>
      <c r="CM17" s="7">
        <f>BK17+BL17+BM17-CG17</f>
        <v/>
      </c>
      <c r="CN17" s="3" t="n"/>
      <c r="CO17" s="6" t="n"/>
    </row>
    <row r="18" ht="19" customHeight="1">
      <c r="A18" s="3" t="n"/>
      <c r="B18" s="5" t="n">
        <v>1116</v>
      </c>
      <c r="C18" s="6" t="inlineStr">
        <is>
          <t>Pszczółki</t>
        </is>
      </c>
      <c r="D18" s="3" t="n"/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165</v>
      </c>
      <c r="L18" s="7" t="n">
        <v>13.73472222222222</v>
      </c>
      <c r="M18" s="7" t="n">
        <v>152.7777777777778</v>
      </c>
      <c r="N18" s="7" t="n">
        <v>0</v>
      </c>
      <c r="O18" s="7" t="n">
        <v>165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1372.45</v>
      </c>
      <c r="AP18" s="7" t="n">
        <v>2950</v>
      </c>
      <c r="AQ18" s="7" t="n">
        <v>1270.787037037037</v>
      </c>
      <c r="AR18" s="7" t="n">
        <v>0</v>
      </c>
      <c r="AS18" s="7" t="n">
        <v>1247.85</v>
      </c>
      <c r="AT18" s="7" t="n">
        <v>124.6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3" t="n"/>
      <c r="BB18" s="8" t="n">
        <v>0</v>
      </c>
      <c r="BC18" s="8" t="n">
        <v>1</v>
      </c>
      <c r="BD18" s="8" t="n">
        <v>0</v>
      </c>
      <c r="BE18" s="8" t="n">
        <v>0</v>
      </c>
      <c r="BF18" s="8" t="n">
        <v>0</v>
      </c>
      <c r="BG18" s="8" t="n">
        <v>0</v>
      </c>
      <c r="BH18" s="8" t="n">
        <v>135</v>
      </c>
      <c r="BI18" s="8" t="n">
        <v>0</v>
      </c>
      <c r="BJ18" s="3" t="n"/>
      <c r="BK18" s="7">
        <f>F18+L18+R18+X18+AD18+AJ18+AP18+AV18</f>
        <v/>
      </c>
      <c r="BL18" s="7" t="n">
        <v>21.13573</v>
      </c>
      <c r="BM18" s="7" t="n"/>
      <c r="BN18" s="3" t="n"/>
      <c r="BO18" s="7" t="n">
        <v>0</v>
      </c>
      <c r="BP18" s="7" t="n">
        <v>0</v>
      </c>
      <c r="BQ18" s="7" t="n">
        <v>0</v>
      </c>
      <c r="BR18" s="7" t="n">
        <v>74.13155963302752</v>
      </c>
      <c r="BS18" s="7" t="n">
        <v>789.5</v>
      </c>
      <c r="BT18" s="7" t="n">
        <v>20</v>
      </c>
      <c r="BU18" s="7" t="n">
        <v>0</v>
      </c>
      <c r="BV18" s="7" t="n">
        <v>5</v>
      </c>
      <c r="BW18" s="7" t="n">
        <v>0</v>
      </c>
      <c r="BX18" s="7" t="n">
        <v>20.60183</v>
      </c>
      <c r="BY18" s="7" t="n">
        <v>0</v>
      </c>
      <c r="BZ18" s="7" t="n">
        <v>4.541284403669724</v>
      </c>
      <c r="CA18" s="7" t="n">
        <v>913.7746740366972</v>
      </c>
      <c r="CB18" s="7" t="n">
        <v>935.0119266055046</v>
      </c>
      <c r="CC18" s="7" t="n">
        <v>0</v>
      </c>
      <c r="CD18" s="7" t="n">
        <v>187.0023853211009</v>
      </c>
      <c r="CE18" s="7" t="n">
        <v>1122.014311926606</v>
      </c>
      <c r="CF18" s="3" t="n"/>
      <c r="CG18" s="7" t="n">
        <v>2035.788985963303</v>
      </c>
      <c r="CH18" s="7" t="n">
        <v>1537.45</v>
      </c>
      <c r="CI18" s="7" t="n">
        <v>1423.564814814815</v>
      </c>
      <c r="CJ18" s="7" t="n">
        <v>1412.85</v>
      </c>
      <c r="CK18" s="7" t="n">
        <v>124.6</v>
      </c>
      <c r="CL18" s="7" t="n">
        <v>0</v>
      </c>
      <c r="CM18" s="7">
        <f>BK18+BL18+BM18-CG18</f>
        <v/>
      </c>
      <c r="CN18" s="3" t="n"/>
      <c r="CO18" s="6" t="n"/>
    </row>
    <row r="19" ht="19" customHeight="1">
      <c r="A19" s="3" t="n"/>
      <c r="B19" s="5" t="n">
        <v>1117</v>
      </c>
      <c r="C19" s="6" t="inlineStr">
        <is>
          <t>Zakopane</t>
        </is>
      </c>
      <c r="D19" s="3" t="n"/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11844.4</v>
      </c>
      <c r="L19" s="7" t="n">
        <v>985.9366296296298</v>
      </c>
      <c r="M19" s="7" t="n">
        <v>10967.03703703704</v>
      </c>
      <c r="N19" s="7" t="n">
        <v>0</v>
      </c>
      <c r="O19" s="7" t="n">
        <v>10989.44</v>
      </c>
      <c r="P19" s="7" t="n">
        <v>854.96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3540.95</v>
      </c>
      <c r="AP19" s="7" t="n">
        <v>3600</v>
      </c>
      <c r="AQ19" s="7" t="n">
        <v>3278.657407407407</v>
      </c>
      <c r="AR19" s="7" t="n">
        <v>0</v>
      </c>
      <c r="AS19" s="7" t="n">
        <v>3351.44</v>
      </c>
      <c r="AT19" s="7" t="n">
        <v>189.51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0</v>
      </c>
      <c r="BA19" s="3" t="n"/>
      <c r="BB19" s="8" t="n">
        <v>0</v>
      </c>
      <c r="BC19" s="8" t="n">
        <v>137</v>
      </c>
      <c r="BD19" s="8" t="n">
        <v>0</v>
      </c>
      <c r="BE19" s="8" t="n">
        <v>0</v>
      </c>
      <c r="BF19" s="8" t="n">
        <v>0</v>
      </c>
      <c r="BG19" s="8" t="n">
        <v>0</v>
      </c>
      <c r="BH19" s="8" t="n">
        <v>197</v>
      </c>
      <c r="BI19" s="8" t="n">
        <v>0</v>
      </c>
      <c r="BJ19" s="3" t="n"/>
      <c r="BK19" s="7">
        <f>F19+L19+R19+X19+AD19+AJ19+AP19+AV19</f>
        <v/>
      </c>
      <c r="BL19" s="7" t="n">
        <v>54.53063</v>
      </c>
      <c r="BM19" s="7" t="n"/>
      <c r="BN19" s="3" t="n"/>
      <c r="BO19" s="7" t="n">
        <v>0</v>
      </c>
      <c r="BP19" s="7" t="n">
        <v>0</v>
      </c>
      <c r="BQ19" s="7" t="n">
        <v>0</v>
      </c>
      <c r="BR19" s="7" t="n">
        <v>74.13155963302752</v>
      </c>
      <c r="BS19" s="7" t="n">
        <v>789.5</v>
      </c>
      <c r="BT19" s="7" t="n">
        <v>20</v>
      </c>
      <c r="BU19" s="7" t="n">
        <v>0</v>
      </c>
      <c r="BV19" s="7" t="n">
        <v>5</v>
      </c>
      <c r="BW19" s="7" t="n">
        <v>0</v>
      </c>
      <c r="BX19" s="7" t="n">
        <v>206.16369</v>
      </c>
      <c r="BY19" s="7" t="n">
        <v>0</v>
      </c>
      <c r="BZ19" s="7" t="n">
        <v>4.541284403669724</v>
      </c>
      <c r="CA19" s="7" t="n">
        <v>1099.336534036697</v>
      </c>
      <c r="CB19" s="7" t="n">
        <v>935.0119266055046</v>
      </c>
      <c r="CC19" s="7" t="n">
        <v>0</v>
      </c>
      <c r="CD19" s="7" t="n">
        <v>187.0023853211009</v>
      </c>
      <c r="CE19" s="7" t="n">
        <v>1122.014311926606</v>
      </c>
      <c r="CF19" s="3" t="n"/>
      <c r="CG19" s="7" t="n">
        <v>2221.350845963303</v>
      </c>
      <c r="CH19" s="7" t="n">
        <v>15385.35</v>
      </c>
      <c r="CI19" s="7" t="n">
        <v>14245.69444444445</v>
      </c>
      <c r="CJ19" s="7" t="n">
        <v>14340.88</v>
      </c>
      <c r="CK19" s="7" t="n">
        <v>1044.47</v>
      </c>
      <c r="CL19" s="7" t="n">
        <v>0</v>
      </c>
      <c r="CM19" s="7">
        <f>BK19+BL19+BM19-CG19</f>
        <v/>
      </c>
      <c r="CN19" s="3" t="n"/>
      <c r="CO19" s="6" t="n"/>
    </row>
    <row r="20" ht="19" customHeight="1">
      <c r="A20" s="3" t="n"/>
      <c r="B20" s="5" t="n">
        <v>1118</v>
      </c>
      <c r="C20" s="6" t="inlineStr">
        <is>
          <t>Wrocław Główny</t>
        </is>
      </c>
      <c r="D20" s="3" t="n"/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11029.55</v>
      </c>
      <c r="L20" s="7" t="n">
        <v>918.1079120370371</v>
      </c>
      <c r="M20" s="7" t="n">
        <v>10212.5462962963</v>
      </c>
      <c r="N20" s="7" t="n">
        <v>0</v>
      </c>
      <c r="O20" s="7" t="n">
        <v>10549.38</v>
      </c>
      <c r="P20" s="7" t="n">
        <v>480.17</v>
      </c>
      <c r="Q20" s="7" t="n">
        <v>29094.76</v>
      </c>
      <c r="R20" s="7" t="n">
        <v>2020.469444444444</v>
      </c>
      <c r="S20" s="7" t="n">
        <v>26939.59259259259</v>
      </c>
      <c r="T20" s="7" t="n">
        <v>0</v>
      </c>
      <c r="U20" s="7" t="n">
        <v>27959.98</v>
      </c>
      <c r="V20" s="7" t="n">
        <v>1134.78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8608.43</v>
      </c>
      <c r="AP20" s="7" t="n">
        <v>3600</v>
      </c>
      <c r="AQ20" s="7" t="n">
        <v>7970.768518518518</v>
      </c>
      <c r="AR20" s="7" t="n">
        <v>0</v>
      </c>
      <c r="AS20" s="7" t="n">
        <v>8309.75</v>
      </c>
      <c r="AT20" s="7" t="n">
        <v>298.68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3" t="n"/>
      <c r="BB20" s="8" t="n">
        <v>0</v>
      </c>
      <c r="BC20" s="8" t="n">
        <v>317</v>
      </c>
      <c r="BD20" s="8" t="n">
        <v>1920</v>
      </c>
      <c r="BE20" s="8" t="n">
        <v>0</v>
      </c>
      <c r="BF20" s="8" t="n">
        <v>0</v>
      </c>
      <c r="BG20" s="8" t="n">
        <v>0</v>
      </c>
      <c r="BH20" s="8" t="n">
        <v>633</v>
      </c>
      <c r="BI20" s="8" t="n">
        <v>0</v>
      </c>
      <c r="BJ20" s="3" t="n"/>
      <c r="BK20" s="7">
        <f>F20+L20+R20+X20+AD20+AJ20+AP20+AV20</f>
        <v/>
      </c>
      <c r="BL20" s="7" t="n">
        <v>580.629126</v>
      </c>
      <c r="BM20" s="7" t="n"/>
      <c r="BN20" s="3" t="n"/>
      <c r="BO20" s="7" t="n">
        <v>0</v>
      </c>
      <c r="BP20" s="7" t="n">
        <v>0</v>
      </c>
      <c r="BQ20" s="7" t="n">
        <v>0</v>
      </c>
      <c r="BR20" s="7" t="n">
        <v>74.13155963302752</v>
      </c>
      <c r="BS20" s="7" t="n">
        <v>789.5</v>
      </c>
      <c r="BT20" s="7" t="n">
        <v>20</v>
      </c>
      <c r="BU20" s="7" t="n">
        <v>0</v>
      </c>
      <c r="BV20" s="7" t="n">
        <v>5</v>
      </c>
      <c r="BW20" s="7" t="n">
        <v>0</v>
      </c>
      <c r="BX20" s="7" t="n">
        <v>653.018716</v>
      </c>
      <c r="BY20" s="7" t="n">
        <v>0</v>
      </c>
      <c r="BZ20" s="7" t="n">
        <v>4.541284403669724</v>
      </c>
      <c r="CA20" s="7" t="n">
        <v>1546.191560036697</v>
      </c>
      <c r="CB20" s="7" t="n">
        <v>935.0119266055046</v>
      </c>
      <c r="CC20" s="7" t="n">
        <v>0</v>
      </c>
      <c r="CD20" s="7" t="n">
        <v>187.0023853211009</v>
      </c>
      <c r="CE20" s="7" t="n">
        <v>1122.014311926606</v>
      </c>
      <c r="CF20" s="3" t="n"/>
      <c r="CG20" s="7" t="n">
        <v>2668.205871963303</v>
      </c>
      <c r="CH20" s="7" t="n">
        <v>48732.74</v>
      </c>
      <c r="CI20" s="7" t="n">
        <v>45122.9074074074</v>
      </c>
      <c r="CJ20" s="7" t="n">
        <v>46819.11</v>
      </c>
      <c r="CK20" s="7" t="n">
        <v>1913.63</v>
      </c>
      <c r="CL20" s="7" t="n">
        <v>0</v>
      </c>
      <c r="CM20" s="7">
        <f>BK20+BL20+BM20-CG20</f>
        <v/>
      </c>
      <c r="CN20" s="3" t="n"/>
      <c r="CO20" s="6" t="n"/>
    </row>
    <row r="21" ht="19" customHeight="1">
      <c r="A21" s="3" t="n"/>
      <c r="B21" s="5" t="n">
        <v>1120</v>
      </c>
      <c r="C21" s="6" t="inlineStr">
        <is>
          <t>Kędzierzyn-Koźle</t>
        </is>
      </c>
      <c r="D21" s="3" t="n"/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1806.75</v>
      </c>
      <c r="L21" s="7" t="n">
        <v>150.3952083333333</v>
      </c>
      <c r="M21" s="7" t="n">
        <v>1672.916666666667</v>
      </c>
      <c r="N21" s="7" t="n">
        <v>0</v>
      </c>
      <c r="O21" s="7" t="n">
        <v>1738.98</v>
      </c>
      <c r="P21" s="7" t="n">
        <v>67.77</v>
      </c>
      <c r="Q21" s="7" t="n">
        <v>7.9</v>
      </c>
      <c r="R21" s="7" t="n">
        <v>0.548611111111111</v>
      </c>
      <c r="S21" s="7" t="n">
        <v>7.314814814814815</v>
      </c>
      <c r="T21" s="7" t="n">
        <v>0</v>
      </c>
      <c r="U21" s="7" t="n">
        <v>0</v>
      </c>
      <c r="V21" s="7" t="n">
        <v>7.9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4207.889999999999</v>
      </c>
      <c r="AP21" s="7" t="n">
        <v>3600</v>
      </c>
      <c r="AQ21" s="7" t="n">
        <v>3896.194444444443</v>
      </c>
      <c r="AR21" s="7" t="n">
        <v>0</v>
      </c>
      <c r="AS21" s="7" t="n">
        <v>3828.64</v>
      </c>
      <c r="AT21" s="7" t="n">
        <v>379.25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3" t="n"/>
      <c r="BB21" s="8" t="n">
        <v>0</v>
      </c>
      <c r="BC21" s="8" t="n">
        <v>77</v>
      </c>
      <c r="BD21" s="8" t="n">
        <v>1</v>
      </c>
      <c r="BE21" s="8" t="n">
        <v>0</v>
      </c>
      <c r="BF21" s="8" t="n">
        <v>0</v>
      </c>
      <c r="BG21" s="8" t="n">
        <v>0</v>
      </c>
      <c r="BH21" s="8" t="n">
        <v>317</v>
      </c>
      <c r="BI21" s="8" t="n">
        <v>0</v>
      </c>
      <c r="BJ21" s="3" t="n"/>
      <c r="BK21" s="7">
        <f>F21+L21+R21+X21+AD21+AJ21+AP21+AV21</f>
        <v/>
      </c>
      <c r="BL21" s="7" t="n">
        <v>64.92316599999999</v>
      </c>
      <c r="BM21" s="7" t="n"/>
      <c r="BN21" s="3" t="n"/>
      <c r="BO21" s="7" t="n">
        <v>0</v>
      </c>
      <c r="BP21" s="7" t="n">
        <v>0</v>
      </c>
      <c r="BQ21" s="7" t="n">
        <v>0</v>
      </c>
      <c r="BR21" s="7" t="n">
        <v>74.13155963302752</v>
      </c>
      <c r="BS21" s="7" t="n">
        <v>810.61</v>
      </c>
      <c r="BT21" s="7" t="n">
        <v>20</v>
      </c>
      <c r="BU21" s="7" t="n">
        <v>0</v>
      </c>
      <c r="BV21" s="7" t="n">
        <v>5</v>
      </c>
      <c r="BW21" s="7" t="n">
        <v>0</v>
      </c>
      <c r="BX21" s="7" t="n">
        <v>80.70203600000001</v>
      </c>
      <c r="BY21" s="7" t="n">
        <v>0</v>
      </c>
      <c r="BZ21" s="7" t="n">
        <v>4.541284403669724</v>
      </c>
      <c r="CA21" s="7" t="n">
        <v>994.9848800366973</v>
      </c>
      <c r="CB21" s="7" t="n">
        <v>935.0119266055046</v>
      </c>
      <c r="CC21" s="7" t="n">
        <v>0</v>
      </c>
      <c r="CD21" s="7" t="n">
        <v>187.0023853211009</v>
      </c>
      <c r="CE21" s="7" t="n">
        <v>1122.014311926606</v>
      </c>
      <c r="CF21" s="3" t="n"/>
      <c r="CG21" s="7" t="n">
        <v>2116.999191963303</v>
      </c>
      <c r="CH21" s="7" t="n">
        <v>6022.539999999999</v>
      </c>
      <c r="CI21" s="7" t="n">
        <v>5576.425925925925</v>
      </c>
      <c r="CJ21" s="7" t="n">
        <v>5567.62</v>
      </c>
      <c r="CK21" s="7" t="n">
        <v>454.92</v>
      </c>
      <c r="CL21" s="7" t="n">
        <v>0</v>
      </c>
      <c r="CM21" s="7">
        <f>BK21+BL21+BM21-CG21</f>
        <v/>
      </c>
      <c r="CN21" s="3" t="n"/>
      <c r="CO21" s="6" t="n"/>
    </row>
    <row r="22" ht="19" customHeight="1">
      <c r="A22" s="3" t="n"/>
      <c r="B22" s="5" t="n">
        <v>1121</v>
      </c>
      <c r="C22" s="6" t="inlineStr">
        <is>
          <t>Gogolin</t>
        </is>
      </c>
      <c r="D22" s="3" t="n"/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1560.63</v>
      </c>
      <c r="L22" s="7" t="n">
        <v>129.9079972222222</v>
      </c>
      <c r="M22" s="7" t="n">
        <v>1445.027777777778</v>
      </c>
      <c r="N22" s="7" t="n">
        <v>0</v>
      </c>
      <c r="O22" s="7" t="n">
        <v>1500.63</v>
      </c>
      <c r="P22" s="7" t="n">
        <v>60</v>
      </c>
      <c r="Q22" s="7" t="n">
        <v>216.75</v>
      </c>
      <c r="R22" s="7" t="n">
        <v>15.05208333333333</v>
      </c>
      <c r="S22" s="7" t="n">
        <v>200.6944444444444</v>
      </c>
      <c r="T22" s="7" t="n">
        <v>0</v>
      </c>
      <c r="U22" s="7" t="n">
        <v>216.75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16.2</v>
      </c>
      <c r="AD22" s="7" t="n">
        <v>1.035</v>
      </c>
      <c r="AE22" s="7" t="n">
        <v>15</v>
      </c>
      <c r="AF22" s="7" t="n">
        <v>0</v>
      </c>
      <c r="AG22" s="7" t="n">
        <v>16.2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9824.68</v>
      </c>
      <c r="AP22" s="7" t="n">
        <v>3600</v>
      </c>
      <c r="AQ22" s="7" t="n">
        <v>9096.925925925925</v>
      </c>
      <c r="AR22" s="7" t="n">
        <v>0</v>
      </c>
      <c r="AS22" s="7" t="n">
        <v>8985.690000000001</v>
      </c>
      <c r="AT22" s="7" t="n">
        <v>838.99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3" t="n"/>
      <c r="BB22" s="8" t="n">
        <v>0</v>
      </c>
      <c r="BC22" s="8" t="n">
        <v>48</v>
      </c>
      <c r="BD22" s="8" t="n">
        <v>8</v>
      </c>
      <c r="BE22" s="8" t="n">
        <v>0</v>
      </c>
      <c r="BF22" s="8" t="n">
        <v>1</v>
      </c>
      <c r="BG22" s="8" t="n">
        <v>0</v>
      </c>
      <c r="BH22" s="8" t="n">
        <v>759</v>
      </c>
      <c r="BI22" s="8" t="n">
        <v>0</v>
      </c>
      <c r="BJ22" s="3" t="n"/>
      <c r="BK22" s="7">
        <f>F22+L22+R22+X22+AD22+AJ22+AP22+AV22</f>
        <v/>
      </c>
      <c r="BL22" s="7" t="n">
        <v>154.638022</v>
      </c>
      <c r="BM22" s="7" t="n"/>
      <c r="BN22" s="3" t="n"/>
      <c r="BO22" s="7" t="n">
        <v>0</v>
      </c>
      <c r="BP22" s="7" t="n">
        <v>0</v>
      </c>
      <c r="BQ22" s="7" t="n">
        <v>0</v>
      </c>
      <c r="BR22" s="7" t="n">
        <v>74.13155963302752</v>
      </c>
      <c r="BS22" s="7" t="n">
        <v>810.61</v>
      </c>
      <c r="BT22" s="7" t="n">
        <v>20</v>
      </c>
      <c r="BU22" s="7" t="n">
        <v>0</v>
      </c>
      <c r="BV22" s="7" t="n">
        <v>5</v>
      </c>
      <c r="BW22" s="7" t="n">
        <v>0</v>
      </c>
      <c r="BX22" s="7" t="n">
        <v>155.684684</v>
      </c>
      <c r="BY22" s="7" t="n">
        <v>0</v>
      </c>
      <c r="BZ22" s="7" t="n">
        <v>4.541284403669724</v>
      </c>
      <c r="CA22" s="7" t="n">
        <v>1069.967528036697</v>
      </c>
      <c r="CB22" s="7" t="n">
        <v>935.0119266055046</v>
      </c>
      <c r="CC22" s="7" t="n">
        <v>0</v>
      </c>
      <c r="CD22" s="7" t="n">
        <v>187.0023853211009</v>
      </c>
      <c r="CE22" s="7" t="n">
        <v>1122.014311926606</v>
      </c>
      <c r="CF22" s="3" t="n"/>
      <c r="CG22" s="7" t="n">
        <v>2191.981839963303</v>
      </c>
      <c r="CH22" s="7" t="n">
        <v>11618.26</v>
      </c>
      <c r="CI22" s="7" t="n">
        <v>10757.64814814815</v>
      </c>
      <c r="CJ22" s="7" t="n">
        <v>10719.27</v>
      </c>
      <c r="CK22" s="7" t="n">
        <v>898.99</v>
      </c>
      <c r="CL22" s="7" t="n">
        <v>0</v>
      </c>
      <c r="CM22" s="7">
        <f>BK22+BL22+BM22-CG22</f>
        <v/>
      </c>
      <c r="CN22" s="3" t="n"/>
      <c r="CO22" s="6" t="n"/>
    </row>
    <row r="23" ht="19" customHeight="1">
      <c r="A23" s="3" t="n"/>
      <c r="B23" s="5" t="n">
        <v>1122</v>
      </c>
      <c r="C23" s="6" t="inlineStr">
        <is>
          <t>Gdańsk Główny</t>
        </is>
      </c>
      <c r="D23" s="3" t="n"/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125.51</v>
      </c>
      <c r="L23" s="7" t="n">
        <v>10.44754537037037</v>
      </c>
      <c r="M23" s="7" t="n">
        <v>116.212962962963</v>
      </c>
      <c r="N23" s="7" t="n">
        <v>0</v>
      </c>
      <c r="O23" s="7" t="n">
        <v>125.51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754.38</v>
      </c>
      <c r="AP23" s="7" t="n">
        <v>3500</v>
      </c>
      <c r="AQ23" s="7" t="n">
        <v>698.5</v>
      </c>
      <c r="AR23" s="7" t="n">
        <v>0</v>
      </c>
      <c r="AS23" s="7" t="n">
        <v>742.41</v>
      </c>
      <c r="AT23" s="7" t="n">
        <v>11.97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3" t="n"/>
      <c r="BB23" s="8" t="n">
        <v>0</v>
      </c>
      <c r="BC23" s="8" t="n">
        <v>8</v>
      </c>
      <c r="BD23" s="8" t="n">
        <v>0</v>
      </c>
      <c r="BE23" s="8" t="n">
        <v>0</v>
      </c>
      <c r="BF23" s="8" t="n">
        <v>0</v>
      </c>
      <c r="BG23" s="8" t="n">
        <v>0</v>
      </c>
      <c r="BH23" s="8" t="n">
        <v>47</v>
      </c>
      <c r="BI23" s="8" t="n">
        <v>0</v>
      </c>
      <c r="BJ23" s="3" t="n"/>
      <c r="BK23" s="7">
        <f>F23+L23+R23+X23+AD23+AJ23+AP23+AV23</f>
        <v/>
      </c>
      <c r="BL23" s="7" t="n">
        <v>11.617452</v>
      </c>
      <c r="BM23" s="7" t="n"/>
      <c r="BN23" s="3" t="n"/>
      <c r="BO23" s="7" t="n">
        <v>0</v>
      </c>
      <c r="BP23" s="7" t="n">
        <v>0</v>
      </c>
      <c r="BQ23" s="7" t="n">
        <v>0</v>
      </c>
      <c r="BR23" s="7" t="n">
        <v>74.13155963302752</v>
      </c>
      <c r="BS23" s="7" t="n">
        <v>789.5</v>
      </c>
      <c r="BT23" s="7" t="n">
        <v>20</v>
      </c>
      <c r="BU23" s="7" t="n">
        <v>0</v>
      </c>
      <c r="BV23" s="7" t="n">
        <v>5</v>
      </c>
      <c r="BW23" s="7" t="n">
        <v>0</v>
      </c>
      <c r="BX23" s="7" t="n">
        <v>11.790526</v>
      </c>
      <c r="BY23" s="7" t="n">
        <v>0</v>
      </c>
      <c r="BZ23" s="7" t="n">
        <v>4.541284403669724</v>
      </c>
      <c r="CA23" s="7" t="n">
        <v>904.9633700366973</v>
      </c>
      <c r="CB23" s="7" t="n">
        <v>935.0119266055046</v>
      </c>
      <c r="CC23" s="7" t="n">
        <v>0</v>
      </c>
      <c r="CD23" s="7" t="n">
        <v>187.0023853211009</v>
      </c>
      <c r="CE23" s="7" t="n">
        <v>1122.014311926606</v>
      </c>
      <c r="CF23" s="3" t="n"/>
      <c r="CG23" s="7" t="n">
        <v>2026.977681963303</v>
      </c>
      <c r="CH23" s="7" t="n">
        <v>879.89</v>
      </c>
      <c r="CI23" s="7" t="n">
        <v>814.7129629629629</v>
      </c>
      <c r="CJ23" s="7" t="n">
        <v>867.92</v>
      </c>
      <c r="CK23" s="7" t="n">
        <v>11.97</v>
      </c>
      <c r="CL23" s="7" t="n">
        <v>0</v>
      </c>
      <c r="CM23" s="7">
        <f>BK23+BL23+BM23-CG23</f>
        <v/>
      </c>
      <c r="CN23" s="3" t="n"/>
      <c r="CO23" s="6" t="n"/>
    </row>
    <row r="24" ht="19" customHeight="1">
      <c r="A24" s="3" t="n"/>
      <c r="B24" s="5" t="n">
        <v>1123</v>
      </c>
      <c r="C24" s="6" t="inlineStr">
        <is>
          <t>Gdańsk Wrzeszcz</t>
        </is>
      </c>
      <c r="D24" s="3" t="n"/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9318.320000000002</v>
      </c>
      <c r="L24" s="7" t="n">
        <v>775.6638592592594</v>
      </c>
      <c r="M24" s="7" t="n">
        <v>8628.074074074075</v>
      </c>
      <c r="N24" s="7" t="n">
        <v>0</v>
      </c>
      <c r="O24" s="7" t="n">
        <v>9177.290000000001</v>
      </c>
      <c r="P24" s="7" t="n">
        <v>141.03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11640.18</v>
      </c>
      <c r="AP24" s="7" t="n">
        <v>3500</v>
      </c>
      <c r="AQ24" s="7" t="n">
        <v>10777.94444444444</v>
      </c>
      <c r="AR24" s="7" t="n">
        <v>0</v>
      </c>
      <c r="AS24" s="7" t="n">
        <v>11121.37</v>
      </c>
      <c r="AT24" s="7" t="n">
        <v>518.8099999999999</v>
      </c>
      <c r="AU24" s="7" t="n">
        <v>5842.75</v>
      </c>
      <c r="AV24" s="7" t="n">
        <v>465.2560185185185</v>
      </c>
      <c r="AW24" s="7" t="n">
        <v>5409.953703703703</v>
      </c>
      <c r="AX24" s="7" t="n">
        <v>0</v>
      </c>
      <c r="AY24" s="7" t="n">
        <v>5679.95</v>
      </c>
      <c r="AZ24" s="7" t="n">
        <v>162.8</v>
      </c>
      <c r="BA24" s="3" t="n"/>
      <c r="BB24" s="8" t="n">
        <v>0</v>
      </c>
      <c r="BC24" s="8" t="n">
        <v>190</v>
      </c>
      <c r="BD24" s="8" t="n">
        <v>0</v>
      </c>
      <c r="BE24" s="8" t="n">
        <v>0</v>
      </c>
      <c r="BF24" s="8" t="n">
        <v>0</v>
      </c>
      <c r="BG24" s="8" t="n">
        <v>0</v>
      </c>
      <c r="BH24" s="8" t="n">
        <v>1001</v>
      </c>
      <c r="BI24" s="8" t="n">
        <v>679</v>
      </c>
      <c r="BJ24" s="3" t="n"/>
      <c r="BK24" s="7">
        <f>F24+L24+R24+X24+AD24+AJ24+AP24+AV24</f>
        <v/>
      </c>
      <c r="BL24" s="7" t="n">
        <v>179.258772</v>
      </c>
      <c r="BM24" s="7" t="n"/>
      <c r="BN24" s="3" t="n"/>
      <c r="BO24" s="7" t="n">
        <v>0</v>
      </c>
      <c r="BP24" s="7" t="n">
        <v>0</v>
      </c>
      <c r="BQ24" s="7" t="n">
        <v>0</v>
      </c>
      <c r="BR24" s="7" t="n">
        <v>74.13155963302752</v>
      </c>
      <c r="BS24" s="7" t="n">
        <v>789.5</v>
      </c>
      <c r="BT24" s="7" t="n">
        <v>20</v>
      </c>
      <c r="BU24" s="7" t="n">
        <v>0</v>
      </c>
      <c r="BV24" s="7" t="n">
        <v>5</v>
      </c>
      <c r="BW24" s="7" t="n">
        <v>0</v>
      </c>
      <c r="BX24" s="7" t="n">
        <v>359.1367500000001</v>
      </c>
      <c r="BY24" s="7" t="n">
        <v>0</v>
      </c>
      <c r="BZ24" s="7" t="n">
        <v>4.541284403669724</v>
      </c>
      <c r="CA24" s="7" t="n">
        <v>1252.309594036697</v>
      </c>
      <c r="CB24" s="7" t="n">
        <v>935.0119266055046</v>
      </c>
      <c r="CC24" s="7" t="n">
        <v>0</v>
      </c>
      <c r="CD24" s="7" t="n">
        <v>187.0023853211009</v>
      </c>
      <c r="CE24" s="7" t="n">
        <v>1122.014311926606</v>
      </c>
      <c r="CF24" s="3" t="n"/>
      <c r="CG24" s="7" t="n">
        <v>2374.323905963303</v>
      </c>
      <c r="CH24" s="7" t="n">
        <v>26801.25</v>
      </c>
      <c r="CI24" s="7" t="n">
        <v>24815.97222222222</v>
      </c>
      <c r="CJ24" s="7" t="n">
        <v>25978.61</v>
      </c>
      <c r="CK24" s="7" t="n">
        <v>822.6399999999999</v>
      </c>
      <c r="CL24" s="7" t="n">
        <v>0</v>
      </c>
      <c r="CM24" s="7">
        <f>BK24+BL24+BM24-CG24</f>
        <v/>
      </c>
      <c r="CN24" s="3" t="n"/>
      <c r="CO24" s="6" t="n"/>
    </row>
    <row r="25" ht="19" customHeight="1">
      <c r="A25" s="3" t="n"/>
      <c r="B25" s="5" t="n">
        <v>1125</v>
      </c>
      <c r="C25" s="6" t="inlineStr">
        <is>
          <t>Koluszki</t>
        </is>
      </c>
      <c r="D25" s="3" t="n"/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3811.3</v>
      </c>
      <c r="L25" s="7" t="n">
        <v>317.2554351851852</v>
      </c>
      <c r="M25" s="7" t="n">
        <v>3528.981481481481</v>
      </c>
      <c r="N25" s="7" t="n">
        <v>0</v>
      </c>
      <c r="O25" s="7" t="n">
        <v>3368.27</v>
      </c>
      <c r="P25" s="7" t="n">
        <v>443.03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5224.41</v>
      </c>
      <c r="AJ25" s="7" t="n">
        <v>362.8062499999999</v>
      </c>
      <c r="AK25" s="7" t="n">
        <v>4837.416666666666</v>
      </c>
      <c r="AL25" s="7" t="n">
        <v>0</v>
      </c>
      <c r="AM25" s="7" t="n">
        <v>4790.64</v>
      </c>
      <c r="AN25" s="7" t="n">
        <v>433.77</v>
      </c>
      <c r="AO25" s="7" t="n">
        <v>2459.73</v>
      </c>
      <c r="AP25" s="7" t="n">
        <v>3650</v>
      </c>
      <c r="AQ25" s="7" t="n">
        <v>2277.527777777777</v>
      </c>
      <c r="AR25" s="7" t="n">
        <v>0</v>
      </c>
      <c r="AS25" s="7" t="n">
        <v>2201.45</v>
      </c>
      <c r="AT25" s="7" t="n">
        <v>258.28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3" t="n"/>
      <c r="BB25" s="8" t="n">
        <v>0</v>
      </c>
      <c r="BC25" s="8" t="n">
        <v>103</v>
      </c>
      <c r="BD25" s="8" t="n">
        <v>0</v>
      </c>
      <c r="BE25" s="8" t="n">
        <v>0</v>
      </c>
      <c r="BF25" s="8" t="n">
        <v>0</v>
      </c>
      <c r="BG25" s="8" t="n">
        <v>298</v>
      </c>
      <c r="BH25" s="8" t="n">
        <v>109</v>
      </c>
      <c r="BI25" s="8" t="n">
        <v>0</v>
      </c>
      <c r="BJ25" s="3" t="n"/>
      <c r="BK25" s="7">
        <f>F25+L25+R25+X25+AD25+AJ25+AP25+AV25</f>
        <v/>
      </c>
      <c r="BL25" s="7" t="n">
        <v>118.335756</v>
      </c>
      <c r="BM25" s="7" t="n"/>
      <c r="BN25" s="3" t="n"/>
      <c r="BO25" s="7" t="n">
        <v>0</v>
      </c>
      <c r="BP25" s="7" t="n">
        <v>0</v>
      </c>
      <c r="BQ25" s="7" t="n">
        <v>0</v>
      </c>
      <c r="BR25" s="7" t="n">
        <v>74.13155963302752</v>
      </c>
      <c r="BS25" s="7" t="n">
        <v>801.73</v>
      </c>
      <c r="BT25" s="7" t="n">
        <v>20</v>
      </c>
      <c r="BU25" s="7" t="n">
        <v>0</v>
      </c>
      <c r="BV25" s="7" t="n">
        <v>5</v>
      </c>
      <c r="BW25" s="7" t="n">
        <v>0</v>
      </c>
      <c r="BX25" s="7" t="n">
        <v>154.038896</v>
      </c>
      <c r="BY25" s="7" t="n">
        <v>0</v>
      </c>
      <c r="BZ25" s="7" t="n">
        <v>4.541284403669724</v>
      </c>
      <c r="CA25" s="7" t="n">
        <v>1059.441740036697</v>
      </c>
      <c r="CB25" s="7" t="n">
        <v>935.0119266055046</v>
      </c>
      <c r="CC25" s="7" t="n">
        <v>0</v>
      </c>
      <c r="CD25" s="7" t="n">
        <v>187.0023853211009</v>
      </c>
      <c r="CE25" s="7" t="n">
        <v>1122.014311926606</v>
      </c>
      <c r="CF25" s="3" t="n"/>
      <c r="CG25" s="7" t="n">
        <v>2181.456051963303</v>
      </c>
      <c r="CH25" s="7" t="n">
        <v>11495.44</v>
      </c>
      <c r="CI25" s="7" t="n">
        <v>10643.92592592593</v>
      </c>
      <c r="CJ25" s="7" t="n">
        <v>10360.36</v>
      </c>
      <c r="CK25" s="7" t="n">
        <v>1135.08</v>
      </c>
      <c r="CL25" s="7" t="n">
        <v>0</v>
      </c>
      <c r="CM25" s="7">
        <f>BK25+BL25+BM25-CG25</f>
        <v/>
      </c>
      <c r="CN25" s="3" t="n"/>
      <c r="CO25" s="6" t="n"/>
    </row>
    <row r="26" ht="19" customHeight="1">
      <c r="A26" s="3" t="n"/>
      <c r="B26" s="5" t="n">
        <v>1126</v>
      </c>
      <c r="C26" s="6" t="inlineStr">
        <is>
          <t>Warszawa Centralna</t>
        </is>
      </c>
      <c r="D26" s="3" t="n"/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41525.35</v>
      </c>
      <c r="L26" s="7" t="n">
        <v>3456.600893518519</v>
      </c>
      <c r="M26" s="7" t="n">
        <v>38449.39814814815</v>
      </c>
      <c r="N26" s="7" t="n">
        <v>0</v>
      </c>
      <c r="O26" s="7" t="n">
        <v>39133.9</v>
      </c>
      <c r="P26" s="7" t="n">
        <v>2391.45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566.79</v>
      </c>
      <c r="AJ26" s="7" t="n">
        <v>39.36041666666667</v>
      </c>
      <c r="AK26" s="7" t="n">
        <v>524.8055555555555</v>
      </c>
      <c r="AL26" s="7" t="n">
        <v>0</v>
      </c>
      <c r="AM26" s="7" t="n">
        <v>549.64</v>
      </c>
      <c r="AN26" s="7" t="n">
        <v>17.15</v>
      </c>
      <c r="AO26" s="7" t="n">
        <v>1746.34</v>
      </c>
      <c r="AP26" s="7" t="n">
        <v>127.741537037037</v>
      </c>
      <c r="AQ26" s="7" t="n">
        <v>1616.981481481481</v>
      </c>
      <c r="AR26" s="7" t="n">
        <v>0</v>
      </c>
      <c r="AS26" s="7" t="n">
        <v>1665.24</v>
      </c>
      <c r="AT26" s="7" t="n">
        <v>81.09999999999999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3" t="n"/>
      <c r="BB26" s="8" t="n">
        <v>0</v>
      </c>
      <c r="BC26" s="8" t="n">
        <v>610</v>
      </c>
      <c r="BD26" s="8" t="n">
        <v>0</v>
      </c>
      <c r="BE26" s="8" t="n">
        <v>0</v>
      </c>
      <c r="BF26" s="8" t="n">
        <v>0</v>
      </c>
      <c r="BG26" s="8" t="n">
        <v>19</v>
      </c>
      <c r="BH26" s="8" t="n">
        <v>69</v>
      </c>
      <c r="BI26" s="8" t="n">
        <v>0</v>
      </c>
      <c r="BJ26" s="3" t="n"/>
      <c r="BK26" s="7">
        <f>F26+L26+R26+X26+AD26+AJ26+AP26+AV26</f>
        <v/>
      </c>
      <c r="BL26" s="7" t="n">
        <v>35.622202</v>
      </c>
      <c r="BM26" s="7" t="n"/>
      <c r="BN26" s="3" t="n"/>
      <c r="BO26" s="7" t="n">
        <v>0</v>
      </c>
      <c r="BP26" s="7" t="n">
        <v>0</v>
      </c>
      <c r="BQ26" s="7" t="n">
        <v>0</v>
      </c>
      <c r="BR26" s="7" t="n">
        <v>74.13155963302752</v>
      </c>
      <c r="BS26" s="7" t="n">
        <v>803.425</v>
      </c>
      <c r="BT26" s="7" t="n">
        <v>20</v>
      </c>
      <c r="BU26" s="7" t="n">
        <v>0</v>
      </c>
      <c r="BV26" s="7" t="n">
        <v>5</v>
      </c>
      <c r="BW26" s="7" t="n">
        <v>0</v>
      </c>
      <c r="BX26" s="7" t="n">
        <v>587.4356319999999</v>
      </c>
      <c r="BY26" s="7" t="n">
        <v>0</v>
      </c>
      <c r="BZ26" s="7" t="n">
        <v>4.541284403669724</v>
      </c>
      <c r="CA26" s="7" t="n">
        <v>1494.533476036697</v>
      </c>
      <c r="CB26" s="7" t="n">
        <v>935.0119266055046</v>
      </c>
      <c r="CC26" s="7" t="n">
        <v>0</v>
      </c>
      <c r="CD26" s="7" t="n">
        <v>187.0023853211009</v>
      </c>
      <c r="CE26" s="7" t="n">
        <v>1122.014311926606</v>
      </c>
      <c r="CF26" s="3" t="n"/>
      <c r="CG26" s="7" t="n">
        <v>2616.547787963303</v>
      </c>
      <c r="CH26" s="7" t="n">
        <v>43838.48</v>
      </c>
      <c r="CI26" s="7" t="n">
        <v>40591.18518518518</v>
      </c>
      <c r="CJ26" s="7" t="n">
        <v>41348.78</v>
      </c>
      <c r="CK26" s="7" t="n">
        <v>2489.7</v>
      </c>
      <c r="CL26" s="7" t="n">
        <v>0</v>
      </c>
      <c r="CM26" s="7">
        <f>BK26+BL26+BM26-CG26</f>
        <v/>
      </c>
      <c r="CN26" s="3" t="n"/>
      <c r="CO26" s="6" t="n"/>
    </row>
    <row r="27" ht="19" customHeight="1">
      <c r="A27" s="3" t="n"/>
      <c r="B27" s="5" t="n">
        <v>1127</v>
      </c>
      <c r="C27" s="6" t="inlineStr">
        <is>
          <t>Warszawa Centralna</t>
        </is>
      </c>
      <c r="D27" s="3" t="n"/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29035.83</v>
      </c>
      <c r="L27" s="7" t="n">
        <v>2416.963997222223</v>
      </c>
      <c r="M27" s="7" t="n">
        <v>26885.02777777778</v>
      </c>
      <c r="N27" s="7" t="n">
        <v>0</v>
      </c>
      <c r="O27" s="7" t="n">
        <v>27418.77</v>
      </c>
      <c r="P27" s="7" t="n">
        <v>1617.06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820.08</v>
      </c>
      <c r="AJ27" s="7" t="n">
        <v>56.95</v>
      </c>
      <c r="AK27" s="7" t="n">
        <v>759.3333333333334</v>
      </c>
      <c r="AL27" s="7" t="n">
        <v>0</v>
      </c>
      <c r="AM27" s="7" t="n">
        <v>713.58</v>
      </c>
      <c r="AN27" s="7" t="n">
        <v>106.5</v>
      </c>
      <c r="AO27" s="7" t="n">
        <v>2222.84</v>
      </c>
      <c r="AP27" s="7" t="n">
        <v>162.5966296296296</v>
      </c>
      <c r="AQ27" s="7" t="n">
        <v>2058.185185185185</v>
      </c>
      <c r="AR27" s="7" t="n">
        <v>0</v>
      </c>
      <c r="AS27" s="7" t="n">
        <v>2011.72</v>
      </c>
      <c r="AT27" s="7" t="n">
        <v>211.12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3" t="n"/>
      <c r="BB27" s="8" t="n">
        <v>0</v>
      </c>
      <c r="BC27" s="8" t="n">
        <v>601</v>
      </c>
      <c r="BD27" s="8" t="n">
        <v>0</v>
      </c>
      <c r="BE27" s="8" t="n">
        <v>0</v>
      </c>
      <c r="BF27" s="8" t="n">
        <v>0</v>
      </c>
      <c r="BG27" s="8" t="n">
        <v>17</v>
      </c>
      <c r="BH27" s="8" t="n">
        <v>78</v>
      </c>
      <c r="BI27" s="8" t="n">
        <v>0</v>
      </c>
      <c r="BJ27" s="3" t="n"/>
      <c r="BK27" s="7">
        <f>F27+L27+R27+X27+AD27+AJ27+AP27+AV27</f>
        <v/>
      </c>
      <c r="BL27" s="7" t="n">
        <v>46.86096800000001</v>
      </c>
      <c r="BM27" s="7" t="n"/>
      <c r="BN27" s="3" t="n"/>
      <c r="BO27" s="7" t="n">
        <v>0</v>
      </c>
      <c r="BP27" s="7" t="n">
        <v>0</v>
      </c>
      <c r="BQ27" s="7" t="n">
        <v>0</v>
      </c>
      <c r="BR27" s="7" t="n">
        <v>74.13155963302752</v>
      </c>
      <c r="BS27" s="7" t="n">
        <v>803.425</v>
      </c>
      <c r="BT27" s="7" t="n">
        <v>20</v>
      </c>
      <c r="BU27" s="7" t="n">
        <v>0</v>
      </c>
      <c r="BV27" s="7" t="n">
        <v>5</v>
      </c>
      <c r="BW27" s="7" t="n">
        <v>0</v>
      </c>
      <c r="BX27" s="7" t="n">
        <v>429.8552500000001</v>
      </c>
      <c r="BY27" s="7" t="n">
        <v>0</v>
      </c>
      <c r="BZ27" s="7" t="n">
        <v>4.541284403669724</v>
      </c>
      <c r="CA27" s="7" t="n">
        <v>1336.953094036697</v>
      </c>
      <c r="CB27" s="7" t="n">
        <v>935.0119266055046</v>
      </c>
      <c r="CC27" s="7" t="n">
        <v>0</v>
      </c>
      <c r="CD27" s="7" t="n">
        <v>187.0023853211009</v>
      </c>
      <c r="CE27" s="7" t="n">
        <v>1122.014311926606</v>
      </c>
      <c r="CF27" s="3" t="n"/>
      <c r="CG27" s="7" t="n">
        <v>2458.967405963303</v>
      </c>
      <c r="CH27" s="7" t="n">
        <v>32078.75</v>
      </c>
      <c r="CI27" s="7" t="n">
        <v>29702.5462962963</v>
      </c>
      <c r="CJ27" s="7" t="n">
        <v>30144.07</v>
      </c>
      <c r="CK27" s="7" t="n">
        <v>1934.68</v>
      </c>
      <c r="CL27" s="7" t="n">
        <v>0</v>
      </c>
      <c r="CM27" s="7">
        <f>BK27+BL27+BM27-CG27</f>
        <v/>
      </c>
      <c r="CN27" s="3" t="n"/>
      <c r="CO27" s="6" t="n"/>
    </row>
    <row r="28" ht="19" customHeight="1">
      <c r="A28" s="3" t="n"/>
      <c r="B28" s="5" t="n">
        <v>1128</v>
      </c>
      <c r="C28" s="6" t="inlineStr">
        <is>
          <t>Krzyż Wielkopolski</t>
        </is>
      </c>
      <c r="D28" s="3" t="n"/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3086.35</v>
      </c>
      <c r="L28" s="7" t="n">
        <v>256.9100601851852</v>
      </c>
      <c r="M28" s="7" t="n">
        <v>2857.731481481481</v>
      </c>
      <c r="N28" s="7" t="n">
        <v>0</v>
      </c>
      <c r="O28" s="7" t="n">
        <v>2617.94</v>
      </c>
      <c r="P28" s="7" t="n">
        <v>468.41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445.28</v>
      </c>
      <c r="AD28" s="7" t="n">
        <v>28.44844444444445</v>
      </c>
      <c r="AE28" s="7" t="n">
        <v>412.2962962962963</v>
      </c>
      <c r="AF28" s="7" t="n">
        <v>0</v>
      </c>
      <c r="AG28" s="7" t="n">
        <v>407.18</v>
      </c>
      <c r="AH28" s="7" t="n">
        <v>38.1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2668.45</v>
      </c>
      <c r="AP28" s="7" t="n">
        <v>195.1921759259259</v>
      </c>
      <c r="AQ28" s="7" t="n">
        <v>2470.787037037037</v>
      </c>
      <c r="AR28" s="7" t="n">
        <v>0</v>
      </c>
      <c r="AS28" s="7" t="n">
        <v>2131.53</v>
      </c>
      <c r="AT28" s="7" t="n">
        <v>536.92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3" t="n"/>
      <c r="BB28" s="8" t="n">
        <v>0</v>
      </c>
      <c r="BC28" s="8" t="n">
        <v>84</v>
      </c>
      <c r="BD28" s="8" t="n">
        <v>0</v>
      </c>
      <c r="BE28" s="8" t="n">
        <v>0</v>
      </c>
      <c r="BF28" s="8" t="n">
        <v>22</v>
      </c>
      <c r="BG28" s="8" t="n">
        <v>0</v>
      </c>
      <c r="BH28" s="8" t="n">
        <v>133</v>
      </c>
      <c r="BI28" s="8" t="n">
        <v>0</v>
      </c>
      <c r="BJ28" s="3" t="n"/>
      <c r="BK28" s="7">
        <f>F28+L28+R28+X28+AD28+AJ28+AP28+AV28</f>
        <v/>
      </c>
      <c r="BL28" s="7" t="n">
        <v>41.09413000000001</v>
      </c>
      <c r="BM28" s="7" t="n"/>
      <c r="BN28" s="3" t="n"/>
      <c r="BO28" s="7" t="n">
        <v>518</v>
      </c>
      <c r="BP28" s="7" t="n">
        <v>352</v>
      </c>
      <c r="BQ28" s="7" t="n">
        <v>0</v>
      </c>
      <c r="BR28" s="7" t="n">
        <v>74.13155963302752</v>
      </c>
      <c r="BS28" s="7" t="n">
        <v>788.4400000000001</v>
      </c>
      <c r="BT28" s="7" t="n">
        <v>20</v>
      </c>
      <c r="BU28" s="7" t="n">
        <v>0</v>
      </c>
      <c r="BV28" s="7" t="n">
        <v>5</v>
      </c>
      <c r="BW28" s="7" t="n">
        <v>0</v>
      </c>
      <c r="BX28" s="7" t="n">
        <v>83.08107200000001</v>
      </c>
      <c r="BY28" s="7" t="n">
        <v>0</v>
      </c>
      <c r="BZ28" s="7" t="n">
        <v>4.541284403669724</v>
      </c>
      <c r="CA28" s="7" t="n">
        <v>1845.193916036697</v>
      </c>
      <c r="CB28" s="7" t="n">
        <v>935.0119266055046</v>
      </c>
      <c r="CC28" s="7" t="n">
        <v>0</v>
      </c>
      <c r="CD28" s="7" t="n">
        <v>187.0023853211009</v>
      </c>
      <c r="CE28" s="7" t="n">
        <v>1122.014311926606</v>
      </c>
      <c r="CF28" s="3" t="n"/>
      <c r="CG28" s="7" t="n">
        <v>2967.208227963303</v>
      </c>
      <c r="CH28" s="7" t="n">
        <v>6200.08</v>
      </c>
      <c r="CI28" s="7" t="n">
        <v>5740.814814814814</v>
      </c>
      <c r="CJ28" s="7" t="n">
        <v>5156.65</v>
      </c>
      <c r="CK28" s="7" t="n">
        <v>1043.43</v>
      </c>
      <c r="CL28" s="7" t="n">
        <v>0</v>
      </c>
      <c r="CM28" s="7">
        <f>BK28+BL28+BM28-CG28</f>
        <v/>
      </c>
      <c r="CN28" s="3" t="n"/>
      <c r="CO28" s="6" t="n"/>
    </row>
    <row r="29" ht="19" customHeight="1">
      <c r="A29" s="3" t="n"/>
      <c r="B29" s="5" t="n">
        <v>1129</v>
      </c>
      <c r="C29" s="6" t="inlineStr">
        <is>
          <t>Września</t>
        </is>
      </c>
      <c r="D29" s="3" t="n"/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1647.21</v>
      </c>
      <c r="L29" s="7" t="n">
        <v>137.1149805555555</v>
      </c>
      <c r="M29" s="7" t="n">
        <v>1525.194444444444</v>
      </c>
      <c r="N29" s="7" t="n">
        <v>0</v>
      </c>
      <c r="O29" s="7" t="n">
        <v>1455.76</v>
      </c>
      <c r="P29" s="7" t="n">
        <v>191.45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8792.779999999999</v>
      </c>
      <c r="AD29" s="7" t="n">
        <v>561.7609444444444</v>
      </c>
      <c r="AE29" s="7" t="n">
        <v>8141.462962962962</v>
      </c>
      <c r="AF29" s="7" t="n">
        <v>0</v>
      </c>
      <c r="AG29" s="7" t="n">
        <v>7852.24</v>
      </c>
      <c r="AH29" s="7" t="n">
        <v>940.54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3" t="n"/>
      <c r="BB29" s="8" t="n">
        <v>0</v>
      </c>
      <c r="BC29" s="8" t="n">
        <v>58</v>
      </c>
      <c r="BD29" s="8" t="n">
        <v>0</v>
      </c>
      <c r="BE29" s="8" t="n">
        <v>0</v>
      </c>
      <c r="BF29" s="8" t="n">
        <v>518</v>
      </c>
      <c r="BG29" s="8" t="n">
        <v>0</v>
      </c>
      <c r="BH29" s="8" t="n">
        <v>0</v>
      </c>
      <c r="BI29" s="8" t="n">
        <v>0</v>
      </c>
      <c r="BJ29" s="3" t="n"/>
      <c r="BK29" s="7">
        <f>F29+L29+R29+X29+AD29+AJ29+AP29+AV29</f>
        <v/>
      </c>
      <c r="BL29" s="7" t="n">
        <v>0</v>
      </c>
      <c r="BM29" s="7" t="n"/>
      <c r="BN29" s="3" t="n"/>
      <c r="BO29" s="7" t="n">
        <v>400</v>
      </c>
      <c r="BP29" s="7" t="n">
        <v>241.5</v>
      </c>
      <c r="BQ29" s="7" t="n">
        <v>0</v>
      </c>
      <c r="BR29" s="7" t="n">
        <v>74.13155963302752</v>
      </c>
      <c r="BS29" s="7" t="n">
        <v>788.4400000000001</v>
      </c>
      <c r="BT29" s="7" t="n">
        <v>20</v>
      </c>
      <c r="BU29" s="7" t="n">
        <v>0</v>
      </c>
      <c r="BV29" s="7" t="n">
        <v>5</v>
      </c>
      <c r="BW29" s="7" t="n">
        <v>0</v>
      </c>
      <c r="BX29" s="7" t="n">
        <v>139.895866</v>
      </c>
      <c r="BY29" s="7" t="n">
        <v>0</v>
      </c>
      <c r="BZ29" s="7" t="n">
        <v>4.541284403669724</v>
      </c>
      <c r="CA29" s="7" t="n">
        <v>1673.508710036697</v>
      </c>
      <c r="CB29" s="7" t="n">
        <v>935.0119266055046</v>
      </c>
      <c r="CC29" s="7" t="n">
        <v>0</v>
      </c>
      <c r="CD29" s="7" t="n">
        <v>187.0023853211009</v>
      </c>
      <c r="CE29" s="7" t="n">
        <v>1122.014311926606</v>
      </c>
      <c r="CF29" s="3" t="n"/>
      <c r="CG29" s="7" t="n">
        <v>2795.523021963303</v>
      </c>
      <c r="CH29" s="7" t="n">
        <v>10439.99</v>
      </c>
      <c r="CI29" s="7" t="n">
        <v>9666.657407407405</v>
      </c>
      <c r="CJ29" s="7" t="n">
        <v>9308</v>
      </c>
      <c r="CK29" s="7" t="n">
        <v>1131.99</v>
      </c>
      <c r="CL29" s="7" t="n">
        <v>0</v>
      </c>
      <c r="CM29" s="7">
        <f>BK29+BL29+BM29-CG29</f>
        <v/>
      </c>
      <c r="CN29" s="3" t="n"/>
      <c r="CO29" s="6" t="n"/>
    </row>
    <row r="30" ht="19" customHeight="1">
      <c r="A30" s="3" t="n"/>
      <c r="B30" s="5" t="n">
        <v>1130</v>
      </c>
      <c r="C30" s="6" t="inlineStr">
        <is>
          <t>Nowy Tomyśl</t>
        </is>
      </c>
      <c r="D30" s="3" t="n"/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2609.8</v>
      </c>
      <c r="L30" s="7" t="n">
        <v>217.2416851851852</v>
      </c>
      <c r="M30" s="7" t="n">
        <v>2416.481481481481</v>
      </c>
      <c r="N30" s="7" t="n">
        <v>0</v>
      </c>
      <c r="O30" s="7" t="n">
        <v>2360.4</v>
      </c>
      <c r="P30" s="7" t="n">
        <v>249.4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4318.95</v>
      </c>
      <c r="AD30" s="7" t="n">
        <v>275.9329166666666</v>
      </c>
      <c r="AE30" s="7" t="n">
        <v>3999.027777777777</v>
      </c>
      <c r="AF30" s="7" t="n">
        <v>0</v>
      </c>
      <c r="AG30" s="7" t="n">
        <v>3969.28</v>
      </c>
      <c r="AH30" s="7" t="n">
        <v>349.67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2321.57</v>
      </c>
      <c r="AP30" s="7" t="n">
        <v>169.8185462962963</v>
      </c>
      <c r="AQ30" s="7" t="n">
        <v>2149.601851851851</v>
      </c>
      <c r="AR30" s="7" t="n">
        <v>0</v>
      </c>
      <c r="AS30" s="7" t="n">
        <v>1899.82</v>
      </c>
      <c r="AT30" s="7" t="n">
        <v>421.75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3" t="n"/>
      <c r="BB30" s="8" t="n">
        <v>0</v>
      </c>
      <c r="BC30" s="8" t="n">
        <v>83</v>
      </c>
      <c r="BD30" s="8" t="n">
        <v>0</v>
      </c>
      <c r="BE30" s="8" t="n">
        <v>0</v>
      </c>
      <c r="BF30" s="8" t="n">
        <v>205</v>
      </c>
      <c r="BG30" s="8" t="n">
        <v>0</v>
      </c>
      <c r="BH30" s="8" t="n">
        <v>88</v>
      </c>
      <c r="BI30" s="8" t="n">
        <v>0</v>
      </c>
      <c r="BJ30" s="3" t="n"/>
      <c r="BK30" s="7">
        <f>F30+L30+R30+X30+AD30+AJ30+AP30+AV30</f>
        <v/>
      </c>
      <c r="BL30" s="7" t="n">
        <v>35.75217799999999</v>
      </c>
      <c r="BM30" s="7" t="n"/>
      <c r="BN30" s="3" t="n"/>
      <c r="BO30" s="7" t="n">
        <v>362.68</v>
      </c>
      <c r="BP30" s="7" t="n">
        <v>246</v>
      </c>
      <c r="BQ30" s="7" t="n">
        <v>0</v>
      </c>
      <c r="BR30" s="7" t="n">
        <v>74.13155963302752</v>
      </c>
      <c r="BS30" s="7" t="n">
        <v>788.4400000000001</v>
      </c>
      <c r="BT30" s="7" t="n">
        <v>20</v>
      </c>
      <c r="BU30" s="7" t="n">
        <v>0</v>
      </c>
      <c r="BV30" s="7" t="n">
        <v>5</v>
      </c>
      <c r="BW30" s="7" t="n">
        <v>0</v>
      </c>
      <c r="BX30" s="7" t="n">
        <v>123.954288</v>
      </c>
      <c r="BY30" s="7" t="n">
        <v>0</v>
      </c>
      <c r="BZ30" s="7" t="n">
        <v>4.541284403669724</v>
      </c>
      <c r="CA30" s="7" t="n">
        <v>1624.747132036697</v>
      </c>
      <c r="CB30" s="7" t="n">
        <v>935.0119266055046</v>
      </c>
      <c r="CC30" s="7" t="n">
        <v>0</v>
      </c>
      <c r="CD30" s="7" t="n">
        <v>187.0023853211009</v>
      </c>
      <c r="CE30" s="7" t="n">
        <v>1122.014311926606</v>
      </c>
      <c r="CF30" s="3" t="n"/>
      <c r="CG30" s="7" t="n">
        <v>2746.761443963303</v>
      </c>
      <c r="CH30" s="7" t="n">
        <v>9250.32</v>
      </c>
      <c r="CI30" s="7" t="n">
        <v>8565.111111111109</v>
      </c>
      <c r="CJ30" s="7" t="n">
        <v>8229.5</v>
      </c>
      <c r="CK30" s="7" t="n">
        <v>1020.82</v>
      </c>
      <c r="CL30" s="7" t="n">
        <v>0</v>
      </c>
      <c r="CM30" s="7">
        <f>BK30+BL30+BM30-CG30</f>
        <v/>
      </c>
      <c r="CN30" s="3" t="n"/>
      <c r="CO30" s="6" t="n"/>
    </row>
    <row r="31" ht="19" customHeight="1">
      <c r="A31" s="3" t="n"/>
      <c r="B31" s="5" t="n">
        <v>1131</v>
      </c>
      <c r="C31" s="6" t="inlineStr">
        <is>
          <t>Kościan</t>
        </is>
      </c>
      <c r="D31" s="3" t="n"/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3415.99</v>
      </c>
      <c r="L31" s="7" t="n">
        <v>284.349537962963</v>
      </c>
      <c r="M31" s="7" t="n">
        <v>3162.953703703703</v>
      </c>
      <c r="N31" s="7" t="n">
        <v>0</v>
      </c>
      <c r="O31" s="7" t="n">
        <v>3141.83</v>
      </c>
      <c r="P31" s="7" t="n">
        <v>274.16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3381.18</v>
      </c>
      <c r="AD31" s="7" t="n">
        <v>216.0198333333333</v>
      </c>
      <c r="AE31" s="7" t="n">
        <v>3130.722222222222</v>
      </c>
      <c r="AF31" s="7" t="n">
        <v>0</v>
      </c>
      <c r="AG31" s="7" t="n">
        <v>3037.33</v>
      </c>
      <c r="AH31" s="7" t="n">
        <v>343.85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1829.22</v>
      </c>
      <c r="AP31" s="7" t="n">
        <v>133.8040555555555</v>
      </c>
      <c r="AQ31" s="7" t="n">
        <v>1693.722222222222</v>
      </c>
      <c r="AR31" s="7" t="n">
        <v>0</v>
      </c>
      <c r="AS31" s="7" t="n">
        <v>1650.95</v>
      </c>
      <c r="AT31" s="7" t="n">
        <v>178.27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3" t="n"/>
      <c r="BB31" s="8" t="n">
        <v>0</v>
      </c>
      <c r="BC31" s="8" t="n">
        <v>179</v>
      </c>
      <c r="BD31" s="8" t="n">
        <v>0</v>
      </c>
      <c r="BE31" s="8" t="n">
        <v>0</v>
      </c>
      <c r="BF31" s="8" t="n">
        <v>246</v>
      </c>
      <c r="BG31" s="8" t="n">
        <v>0</v>
      </c>
      <c r="BH31" s="8" t="n">
        <v>136</v>
      </c>
      <c r="BI31" s="8" t="n">
        <v>0</v>
      </c>
      <c r="BJ31" s="3" t="n"/>
      <c r="BK31" s="7">
        <f>F31+L31+R31+X31+AD31+AJ31+AP31+AV31</f>
        <v/>
      </c>
      <c r="BL31" s="7" t="n">
        <v>28.169988</v>
      </c>
      <c r="BM31" s="7" t="n"/>
      <c r="BN31" s="3" t="n"/>
      <c r="BO31" s="7" t="n">
        <v>300</v>
      </c>
      <c r="BP31" s="7" t="n">
        <v>340.5</v>
      </c>
      <c r="BQ31" s="7" t="n">
        <v>0</v>
      </c>
      <c r="BR31" s="7" t="n">
        <v>74.13155963302752</v>
      </c>
      <c r="BS31" s="7" t="n">
        <v>788.4400000000001</v>
      </c>
      <c r="BT31" s="7" t="n">
        <v>20</v>
      </c>
      <c r="BU31" s="7" t="n">
        <v>0</v>
      </c>
      <c r="BV31" s="7" t="n">
        <v>5</v>
      </c>
      <c r="BW31" s="7" t="n">
        <v>0</v>
      </c>
      <c r="BX31" s="7" t="n">
        <v>115.593626</v>
      </c>
      <c r="BY31" s="7" t="n">
        <v>0</v>
      </c>
      <c r="BZ31" s="7" t="n">
        <v>4.541284403669724</v>
      </c>
      <c r="CA31" s="7" t="n">
        <v>1648.206470036698</v>
      </c>
      <c r="CB31" s="7" t="n">
        <v>935.0119266055046</v>
      </c>
      <c r="CC31" s="7" t="n">
        <v>0</v>
      </c>
      <c r="CD31" s="7" t="n">
        <v>187.0023853211009</v>
      </c>
      <c r="CE31" s="7" t="n">
        <v>1122.014311926606</v>
      </c>
      <c r="CF31" s="3" t="n"/>
      <c r="CG31" s="7" t="n">
        <v>2770.220781963303</v>
      </c>
      <c r="CH31" s="7" t="n">
        <v>8626.389999999999</v>
      </c>
      <c r="CI31" s="7" t="n">
        <v>7987.398148148148</v>
      </c>
      <c r="CJ31" s="7" t="n">
        <v>7830.11</v>
      </c>
      <c r="CK31" s="7" t="n">
        <v>796.28</v>
      </c>
      <c r="CL31" s="7" t="n">
        <v>0</v>
      </c>
      <c r="CM31" s="7">
        <f>BK31+BL31+BM31-CG31</f>
        <v/>
      </c>
      <c r="CN31" s="3" t="n"/>
      <c r="CO31" s="6" t="n"/>
    </row>
    <row r="32" ht="19" customHeight="1">
      <c r="A32" s="3" t="n"/>
      <c r="B32" s="5" t="n">
        <v>1132</v>
      </c>
      <c r="C32" s="6" t="inlineStr">
        <is>
          <t>Rawicz</t>
        </is>
      </c>
      <c r="D32" s="3" t="n"/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1797.31</v>
      </c>
      <c r="L32" s="7" t="n">
        <v>149.6094157407408</v>
      </c>
      <c r="M32" s="7" t="n">
        <v>1664.175925925926</v>
      </c>
      <c r="N32" s="7" t="n">
        <v>0</v>
      </c>
      <c r="O32" s="7" t="n">
        <v>1773.31</v>
      </c>
      <c r="P32" s="7" t="n">
        <v>24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373.97</v>
      </c>
      <c r="AD32" s="7" t="n">
        <v>23.89252777777778</v>
      </c>
      <c r="AE32" s="7" t="n">
        <v>346.2685185185185</v>
      </c>
      <c r="AF32" s="7" t="n">
        <v>0</v>
      </c>
      <c r="AG32" s="7" t="n">
        <v>344.57</v>
      </c>
      <c r="AH32" s="7" t="n">
        <v>29.4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1310.92</v>
      </c>
      <c r="AP32" s="7" t="n">
        <v>95.89137037037037</v>
      </c>
      <c r="AQ32" s="7" t="n">
        <v>1213.814814814815</v>
      </c>
      <c r="AR32" s="7" t="n">
        <v>0</v>
      </c>
      <c r="AS32" s="7" t="n">
        <v>1213.29</v>
      </c>
      <c r="AT32" s="7" t="n">
        <v>97.63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3" t="n"/>
      <c r="BB32" s="8" t="n">
        <v>0</v>
      </c>
      <c r="BC32" s="8" t="n">
        <v>85</v>
      </c>
      <c r="BD32" s="8" t="n">
        <v>0</v>
      </c>
      <c r="BE32" s="8" t="n">
        <v>0</v>
      </c>
      <c r="BF32" s="8" t="n">
        <v>17</v>
      </c>
      <c r="BG32" s="8" t="n">
        <v>0</v>
      </c>
      <c r="BH32" s="8" t="n">
        <v>75</v>
      </c>
      <c r="BI32" s="8" t="n">
        <v>0</v>
      </c>
      <c r="BJ32" s="3" t="n"/>
      <c r="BK32" s="7">
        <f>F32+L32+R32+X32+AD32+AJ32+AP32+AV32</f>
        <v/>
      </c>
      <c r="BL32" s="7" t="n">
        <v>20.188168</v>
      </c>
      <c r="BM32" s="7" t="n"/>
      <c r="BN32" s="3" t="n"/>
      <c r="BO32" s="7" t="n">
        <v>250</v>
      </c>
      <c r="BP32" s="7" t="n">
        <v>178</v>
      </c>
      <c r="BQ32" s="7" t="n">
        <v>0</v>
      </c>
      <c r="BR32" s="7" t="n">
        <v>74.13155963302752</v>
      </c>
      <c r="BS32" s="7" t="n">
        <v>788.4400000000001</v>
      </c>
      <c r="BT32" s="7" t="n">
        <v>20</v>
      </c>
      <c r="BU32" s="7" t="n">
        <v>0</v>
      </c>
      <c r="BV32" s="7" t="n">
        <v>5</v>
      </c>
      <c r="BW32" s="7" t="n">
        <v>0</v>
      </c>
      <c r="BX32" s="7" t="n">
        <v>46.66148</v>
      </c>
      <c r="BY32" s="7" t="n">
        <v>0</v>
      </c>
      <c r="BZ32" s="7" t="n">
        <v>4.541284403669724</v>
      </c>
      <c r="CA32" s="7" t="n">
        <v>1366.774324036697</v>
      </c>
      <c r="CB32" s="7" t="n">
        <v>935.0119266055046</v>
      </c>
      <c r="CC32" s="7" t="n">
        <v>0</v>
      </c>
      <c r="CD32" s="7" t="n">
        <v>187.0023853211009</v>
      </c>
      <c r="CE32" s="7" t="n">
        <v>1122.014311926606</v>
      </c>
      <c r="CF32" s="3" t="n"/>
      <c r="CG32" s="7" t="n">
        <v>2488.788635963303</v>
      </c>
      <c r="CH32" s="7" t="n">
        <v>3482.2</v>
      </c>
      <c r="CI32" s="7" t="n">
        <v>3224.259259259259</v>
      </c>
      <c r="CJ32" s="7" t="n">
        <v>3331.17</v>
      </c>
      <c r="CK32" s="7" t="n">
        <v>151.03</v>
      </c>
      <c r="CL32" s="7" t="n">
        <v>0</v>
      </c>
      <c r="CM32" s="7">
        <f>BK32+BL32+BM32-CG32</f>
        <v/>
      </c>
      <c r="CN32" s="3" t="n"/>
      <c r="CO32" s="6" t="n"/>
    </row>
    <row r="33" ht="19" customHeight="1">
      <c r="A33" s="3" t="n"/>
      <c r="B33" s="5" t="n">
        <v>1133</v>
      </c>
      <c r="C33" s="6" t="inlineStr">
        <is>
          <t>Palędzie</t>
        </is>
      </c>
      <c r="D33" s="3" t="n"/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4625.04</v>
      </c>
      <c r="AD33" s="7" t="n">
        <v>295.4886666666667</v>
      </c>
      <c r="AE33" s="7" t="n">
        <v>4282.444444444444</v>
      </c>
      <c r="AF33" s="7" t="n">
        <v>0</v>
      </c>
      <c r="AG33" s="7" t="n">
        <v>4366.18</v>
      </c>
      <c r="AH33" s="7" t="n">
        <v>258.86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1129.9</v>
      </c>
      <c r="AP33" s="7" t="n">
        <v>82.6500925925926</v>
      </c>
      <c r="AQ33" s="7" t="n">
        <v>1046.203703703704</v>
      </c>
      <c r="AR33" s="7" t="n">
        <v>0</v>
      </c>
      <c r="AS33" s="7" t="n">
        <v>1068.41</v>
      </c>
      <c r="AT33" s="7" t="n">
        <v>61.49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3" t="n"/>
      <c r="BB33" s="8" t="n">
        <v>0</v>
      </c>
      <c r="BC33" s="8" t="n">
        <v>0</v>
      </c>
      <c r="BD33" s="8" t="n">
        <v>0</v>
      </c>
      <c r="BE33" s="8" t="n">
        <v>0</v>
      </c>
      <c r="BF33" s="8" t="n">
        <v>406</v>
      </c>
      <c r="BG33" s="8" t="n">
        <v>0</v>
      </c>
      <c r="BH33" s="8" t="n">
        <v>135</v>
      </c>
      <c r="BI33" s="8" t="n">
        <v>0</v>
      </c>
      <c r="BJ33" s="3" t="n"/>
      <c r="BK33" s="7">
        <f>F33+L33+R33+X33+AD33+AJ33+AP33+AV33</f>
        <v/>
      </c>
      <c r="BL33" s="7" t="n">
        <v>17.40046</v>
      </c>
      <c r="BM33" s="7" t="n"/>
      <c r="BN33" s="3" t="n"/>
      <c r="BO33" s="7" t="n">
        <v>0</v>
      </c>
      <c r="BP33" s="7" t="n">
        <v>0</v>
      </c>
      <c r="BQ33" s="7" t="n">
        <v>0</v>
      </c>
      <c r="BR33" s="7" t="n">
        <v>74.13155963302752</v>
      </c>
      <c r="BS33" s="7" t="n">
        <v>788.4400000000001</v>
      </c>
      <c r="BT33" s="7" t="n">
        <v>20</v>
      </c>
      <c r="BU33" s="7" t="n">
        <v>0</v>
      </c>
      <c r="BV33" s="7" t="n">
        <v>5</v>
      </c>
      <c r="BW33" s="7" t="n">
        <v>0</v>
      </c>
      <c r="BX33" s="7" t="n">
        <v>77.11619600000002</v>
      </c>
      <c r="BY33" s="7" t="n">
        <v>0</v>
      </c>
      <c r="BZ33" s="7" t="n">
        <v>4.541284403669724</v>
      </c>
      <c r="CA33" s="7" t="n">
        <v>969.2290400366974</v>
      </c>
      <c r="CB33" s="7" t="n">
        <v>935.0119266055046</v>
      </c>
      <c r="CC33" s="7" t="n">
        <v>0</v>
      </c>
      <c r="CD33" s="7" t="n">
        <v>187.0023853211009</v>
      </c>
      <c r="CE33" s="7" t="n">
        <v>1122.014311926606</v>
      </c>
      <c r="CF33" s="3" t="n"/>
      <c r="CG33" s="7" t="n">
        <v>2091.243351963303</v>
      </c>
      <c r="CH33" s="7" t="n">
        <v>5754.940000000001</v>
      </c>
      <c r="CI33" s="7" t="n">
        <v>5328.648148148148</v>
      </c>
      <c r="CJ33" s="7" t="n">
        <v>5434.59</v>
      </c>
      <c r="CK33" s="7" t="n">
        <v>320.35</v>
      </c>
      <c r="CL33" s="7" t="n">
        <v>0</v>
      </c>
      <c r="CM33" s="7">
        <f>BK33+BL33+BM33-CG33</f>
        <v/>
      </c>
      <c r="CN33" s="3" t="n"/>
      <c r="CO33" s="6" t="n"/>
    </row>
    <row r="34" ht="19" customHeight="1">
      <c r="A34" s="3" t="n"/>
      <c r="B34" s="5" t="n">
        <v>1134</v>
      </c>
      <c r="C34" s="6" t="inlineStr">
        <is>
          <t>Chodzież</t>
        </is>
      </c>
      <c r="D34" s="3" t="n"/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2067.48</v>
      </c>
      <c r="L34" s="7" t="n">
        <v>172.0985666666667</v>
      </c>
      <c r="M34" s="7" t="n">
        <v>1914.333333333333</v>
      </c>
      <c r="N34" s="7" t="n">
        <v>0</v>
      </c>
      <c r="O34" s="7" t="n">
        <v>1985.62</v>
      </c>
      <c r="P34" s="7" t="n">
        <v>81.86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2533.09</v>
      </c>
      <c r="AD34" s="7" t="n">
        <v>161.8363055555556</v>
      </c>
      <c r="AE34" s="7" t="n">
        <v>2345.453703703703</v>
      </c>
      <c r="AF34" s="7" t="n">
        <v>0</v>
      </c>
      <c r="AG34" s="7" t="n">
        <v>2244.54</v>
      </c>
      <c r="AH34" s="7" t="n">
        <v>288.55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2659.55</v>
      </c>
      <c r="AP34" s="7" t="n">
        <v>194.5411574074074</v>
      </c>
      <c r="AQ34" s="7" t="n">
        <v>2462.546296296296</v>
      </c>
      <c r="AR34" s="7" t="n">
        <v>0</v>
      </c>
      <c r="AS34" s="7" t="n">
        <v>2410.95</v>
      </c>
      <c r="AT34" s="7" t="n">
        <v>248.6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3" t="n"/>
      <c r="BB34" s="8" t="n">
        <v>0</v>
      </c>
      <c r="BC34" s="8" t="n">
        <v>99</v>
      </c>
      <c r="BD34" s="8" t="n">
        <v>0</v>
      </c>
      <c r="BE34" s="8" t="n">
        <v>0</v>
      </c>
      <c r="BF34" s="8" t="n">
        <v>140</v>
      </c>
      <c r="BG34" s="8" t="n">
        <v>0</v>
      </c>
      <c r="BH34" s="8" t="n">
        <v>117</v>
      </c>
      <c r="BI34" s="8" t="n">
        <v>0</v>
      </c>
      <c r="BJ34" s="3" t="n"/>
      <c r="BK34" s="7">
        <f>F34+L34+R34+X34+AD34+AJ34+AP34+AV34</f>
        <v/>
      </c>
      <c r="BL34" s="7" t="n">
        <v>40.95706999999999</v>
      </c>
      <c r="BM34" s="7" t="n"/>
      <c r="BN34" s="3" t="n"/>
      <c r="BO34" s="7" t="n">
        <v>300</v>
      </c>
      <c r="BP34" s="7" t="n">
        <v>225</v>
      </c>
      <c r="BQ34" s="7" t="n">
        <v>0</v>
      </c>
      <c r="BR34" s="7" t="n">
        <v>74.13155963302752</v>
      </c>
      <c r="BS34" s="7" t="n">
        <v>803.42</v>
      </c>
      <c r="BT34" s="7" t="n">
        <v>20</v>
      </c>
      <c r="BU34" s="7" t="n">
        <v>0</v>
      </c>
      <c r="BV34" s="7" t="n">
        <v>5</v>
      </c>
      <c r="BW34" s="7" t="n">
        <v>0</v>
      </c>
      <c r="BX34" s="7" t="n">
        <v>97.285608</v>
      </c>
      <c r="BY34" s="7" t="n">
        <v>0</v>
      </c>
      <c r="BZ34" s="7" t="n">
        <v>4.541284403669724</v>
      </c>
      <c r="CA34" s="7" t="n">
        <v>1529.378452036697</v>
      </c>
      <c r="CB34" s="7" t="n">
        <v>935.0119266055046</v>
      </c>
      <c r="CC34" s="7" t="n">
        <v>0</v>
      </c>
      <c r="CD34" s="7" t="n">
        <v>187.0023853211009</v>
      </c>
      <c r="CE34" s="7" t="n">
        <v>1122.014311926606</v>
      </c>
      <c r="CF34" s="3" t="n"/>
      <c r="CG34" s="7" t="n">
        <v>2651.392763963303</v>
      </c>
      <c r="CH34" s="7" t="n">
        <v>7260.119999999999</v>
      </c>
      <c r="CI34" s="7" t="n">
        <v>6722.333333333332</v>
      </c>
      <c r="CJ34" s="7" t="n">
        <v>6641.11</v>
      </c>
      <c r="CK34" s="7" t="n">
        <v>619.01</v>
      </c>
      <c r="CL34" s="7" t="n">
        <v>0</v>
      </c>
      <c r="CM34" s="7">
        <f>BK34+BL34+BM34-CG34</f>
        <v/>
      </c>
      <c r="CN34" s="3" t="n"/>
      <c r="CO34" s="6" t="n"/>
    </row>
    <row r="35" ht="19" customHeight="1">
      <c r="A35" s="3" t="n"/>
      <c r="B35" s="5" t="n">
        <v>1135</v>
      </c>
      <c r="C35" s="6" t="inlineStr">
        <is>
          <t>Kielce Główne</t>
        </is>
      </c>
      <c r="D35" s="3" t="n"/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4483.99</v>
      </c>
      <c r="L35" s="7" t="n">
        <v>373.2506490740741</v>
      </c>
      <c r="M35" s="7" t="n">
        <v>4151.842592592592</v>
      </c>
      <c r="N35" s="7" t="n">
        <v>0</v>
      </c>
      <c r="O35" s="7" t="n">
        <v>4247.24</v>
      </c>
      <c r="P35" s="7" t="n">
        <v>236.75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8610.41</v>
      </c>
      <c r="AP35" s="7" t="n">
        <v>629.8355462962962</v>
      </c>
      <c r="AQ35" s="7" t="n">
        <v>7972.601851851851</v>
      </c>
      <c r="AR35" s="7" t="n">
        <v>0</v>
      </c>
      <c r="AS35" s="7" t="n">
        <v>8059.65</v>
      </c>
      <c r="AT35" s="7" t="n">
        <v>550.76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3" t="n"/>
      <c r="BB35" s="8" t="n">
        <v>0</v>
      </c>
      <c r="BC35" s="8" t="n">
        <v>143</v>
      </c>
      <c r="BD35" s="8" t="n">
        <v>0</v>
      </c>
      <c r="BE35" s="8" t="n">
        <v>0</v>
      </c>
      <c r="BF35" s="8" t="n">
        <v>0</v>
      </c>
      <c r="BG35" s="8" t="n">
        <v>0</v>
      </c>
      <c r="BH35" s="8" t="n">
        <v>667</v>
      </c>
      <c r="BI35" s="8" t="n">
        <v>0</v>
      </c>
      <c r="BJ35" s="3" t="n"/>
      <c r="BK35" s="7">
        <f>F35+L35+R35+X35+AD35+AJ35+AP35+AV35</f>
        <v/>
      </c>
      <c r="BL35" s="7" t="n">
        <v>132.600314</v>
      </c>
      <c r="BM35" s="7" t="n"/>
      <c r="BN35" s="3" t="n"/>
      <c r="BO35" s="7" t="n">
        <v>0</v>
      </c>
      <c r="BP35" s="7" t="n">
        <v>0</v>
      </c>
      <c r="BQ35" s="7" t="n">
        <v>0</v>
      </c>
      <c r="BR35" s="7" t="n">
        <v>74.13155963302752</v>
      </c>
      <c r="BS35" s="7" t="n">
        <v>788.4400000000001</v>
      </c>
      <c r="BT35" s="7" t="n">
        <v>20</v>
      </c>
      <c r="BU35" s="7" t="n">
        <v>0</v>
      </c>
      <c r="BV35" s="7" t="n">
        <v>5</v>
      </c>
      <c r="BW35" s="7" t="n">
        <v>0</v>
      </c>
      <c r="BX35" s="7" t="n">
        <v>175.46496</v>
      </c>
      <c r="BY35" s="7" t="n">
        <v>0</v>
      </c>
      <c r="BZ35" s="7" t="n">
        <v>4.541284403669724</v>
      </c>
      <c r="CA35" s="7" t="n">
        <v>1067.577804036697</v>
      </c>
      <c r="CB35" s="7" t="n">
        <v>935.0119266055046</v>
      </c>
      <c r="CC35" s="7" t="n">
        <v>0</v>
      </c>
      <c r="CD35" s="7" t="n">
        <v>187.0023853211009</v>
      </c>
      <c r="CE35" s="7" t="n">
        <v>1122.014311926606</v>
      </c>
      <c r="CF35" s="3" t="n"/>
      <c r="CG35" s="7" t="n">
        <v>2189.592115963303</v>
      </c>
      <c r="CH35" s="7" t="n">
        <v>13094.4</v>
      </c>
      <c r="CI35" s="7" t="n">
        <v>12124.44444444444</v>
      </c>
      <c r="CJ35" s="7" t="n">
        <v>12306.89</v>
      </c>
      <c r="CK35" s="7" t="n">
        <v>787.51</v>
      </c>
      <c r="CL35" s="7" t="n">
        <v>0</v>
      </c>
      <c r="CM35" s="7">
        <f>BK35+BL35+BM35-CG35</f>
        <v/>
      </c>
      <c r="CN35" s="3" t="n"/>
      <c r="CO35" s="6" t="n"/>
    </row>
    <row r="36" ht="19" customHeight="1">
      <c r="A36" s="3" t="n"/>
      <c r="B36" s="5" t="n">
        <v>1136</v>
      </c>
      <c r="C36" s="6" t="inlineStr">
        <is>
          <t>Bochnia</t>
        </is>
      </c>
      <c r="D36" s="3" t="n"/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2762.34</v>
      </c>
      <c r="L36" s="7" t="n">
        <v>229.9392277777778</v>
      </c>
      <c r="M36" s="7" t="n">
        <v>2557.722222222222</v>
      </c>
      <c r="N36" s="7" t="n">
        <v>0</v>
      </c>
      <c r="O36" s="7" t="n">
        <v>2762.34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4948.46</v>
      </c>
      <c r="X36" s="7" t="n">
        <v>350</v>
      </c>
      <c r="Y36" s="7" t="n">
        <v>4581.907407407407</v>
      </c>
      <c r="Z36" s="7" t="n">
        <v>0</v>
      </c>
      <c r="AA36" s="7" t="n">
        <v>4948.46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3218.26</v>
      </c>
      <c r="AP36" s="7" t="n">
        <v>235.4097592592593</v>
      </c>
      <c r="AQ36" s="7" t="n">
        <v>2979.87037037037</v>
      </c>
      <c r="AR36" s="7" t="n">
        <v>0</v>
      </c>
      <c r="AS36" s="7" t="n">
        <v>3218.26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3" t="n"/>
      <c r="BB36" s="8" t="n">
        <v>0</v>
      </c>
      <c r="BC36" s="8" t="n">
        <v>174</v>
      </c>
      <c r="BD36" s="8" t="n">
        <v>0</v>
      </c>
      <c r="BE36" s="8" t="n">
        <v>381</v>
      </c>
      <c r="BF36" s="8" t="n">
        <v>0</v>
      </c>
      <c r="BG36" s="8" t="n">
        <v>0</v>
      </c>
      <c r="BH36" s="8" t="n">
        <v>217</v>
      </c>
      <c r="BI36" s="8" t="n">
        <v>0</v>
      </c>
      <c r="BJ36" s="3" t="n"/>
      <c r="BK36" s="7">
        <f>F36+L36+R36+X36+AD36+AJ36+AP36+AV36</f>
        <v/>
      </c>
      <c r="BL36" s="7" t="n">
        <v>116.365414</v>
      </c>
      <c r="BM36" s="7" t="n"/>
      <c r="BN36" s="3" t="n"/>
      <c r="BO36" s="7" t="n">
        <v>0</v>
      </c>
      <c r="BP36" s="7" t="n">
        <v>0</v>
      </c>
      <c r="BQ36" s="7" t="n">
        <v>0</v>
      </c>
      <c r="BR36" s="7" t="n">
        <v>74.13155963302752</v>
      </c>
      <c r="BS36" s="7" t="n">
        <v>805.09</v>
      </c>
      <c r="BT36" s="7" t="n">
        <v>20</v>
      </c>
      <c r="BU36" s="7" t="n">
        <v>0</v>
      </c>
      <c r="BV36" s="7" t="n">
        <v>5</v>
      </c>
      <c r="BW36" s="7" t="n">
        <v>0</v>
      </c>
      <c r="BX36" s="7" t="n">
        <v>146.449404</v>
      </c>
      <c r="BY36" s="7" t="n">
        <v>0</v>
      </c>
      <c r="BZ36" s="7" t="n">
        <v>4.541284403669724</v>
      </c>
      <c r="CA36" s="7" t="n">
        <v>1055.212248036697</v>
      </c>
      <c r="CB36" s="7" t="n">
        <v>935.0119266055046</v>
      </c>
      <c r="CC36" s="7" t="n">
        <v>0</v>
      </c>
      <c r="CD36" s="7" t="n">
        <v>187.0023853211009</v>
      </c>
      <c r="CE36" s="7" t="n">
        <v>1122.014311926606</v>
      </c>
      <c r="CF36" s="3" t="n"/>
      <c r="CG36" s="7" t="n">
        <v>2177.226559963303</v>
      </c>
      <c r="CH36" s="7" t="n">
        <v>10929.06</v>
      </c>
      <c r="CI36" s="7" t="n">
        <v>10119.5</v>
      </c>
      <c r="CJ36" s="7" t="n">
        <v>10929.06</v>
      </c>
      <c r="CK36" s="7" t="n">
        <v>0</v>
      </c>
      <c r="CL36" s="7" t="n">
        <v>0</v>
      </c>
      <c r="CM36" s="7">
        <f>BK36+BL36+BM36-CG36</f>
        <v/>
      </c>
      <c r="CN36" s="3" t="n"/>
      <c r="CO36" s="6" t="n"/>
    </row>
    <row r="37" ht="19" customHeight="1">
      <c r="A37" s="3" t="n"/>
      <c r="B37" s="5" t="n">
        <v>1137</v>
      </c>
      <c r="C37" s="6" t="inlineStr">
        <is>
          <t>Politechnika Poznańska</t>
        </is>
      </c>
      <c r="D37" s="3" t="n"/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149</v>
      </c>
      <c r="L37" s="7" t="n">
        <v>12.40287037037037</v>
      </c>
      <c r="M37" s="7" t="n">
        <v>137.962962962963</v>
      </c>
      <c r="N37" s="7" t="n">
        <v>0</v>
      </c>
      <c r="O37" s="7" t="n">
        <v>149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65.70999999999999</v>
      </c>
      <c r="AD37" s="7" t="n">
        <v>4.258981481481481</v>
      </c>
      <c r="AE37" s="7" t="n">
        <v>60.84259259259258</v>
      </c>
      <c r="AF37" s="7" t="n">
        <v>0</v>
      </c>
      <c r="AG37" s="7" t="n">
        <v>65.70999999999999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3" t="n"/>
      <c r="BB37" s="8" t="n">
        <v>0</v>
      </c>
      <c r="BC37" s="8" t="n">
        <v>1</v>
      </c>
      <c r="BD37" s="8" t="n">
        <v>0</v>
      </c>
      <c r="BE37" s="8" t="n">
        <v>0</v>
      </c>
      <c r="BF37" s="8" t="n">
        <v>5</v>
      </c>
      <c r="BG37" s="8" t="n">
        <v>0</v>
      </c>
      <c r="BH37" s="8" t="n">
        <v>0</v>
      </c>
      <c r="BI37" s="8" t="n">
        <v>0</v>
      </c>
      <c r="BJ37" s="3" t="n"/>
      <c r="BK37" s="7">
        <f>F37+L37+R37+X37+AD37+AJ37+AP37+AV37</f>
        <v/>
      </c>
      <c r="BL37" s="7" t="n">
        <v>0</v>
      </c>
      <c r="BM37" s="7" t="n"/>
      <c r="BN37" s="3" t="n"/>
      <c r="BO37" s="7" t="n">
        <v>250</v>
      </c>
      <c r="BP37" s="7" t="n">
        <v>0</v>
      </c>
      <c r="BQ37" s="7" t="n">
        <v>0</v>
      </c>
      <c r="BR37" s="7" t="n">
        <v>74.13155963302752</v>
      </c>
      <c r="BS37" s="7" t="n">
        <v>788.4400000000001</v>
      </c>
      <c r="BT37" s="7" t="n">
        <v>20</v>
      </c>
      <c r="BU37" s="7" t="n">
        <v>0</v>
      </c>
      <c r="BV37" s="7" t="n">
        <v>5</v>
      </c>
      <c r="BW37" s="7" t="n">
        <v>0</v>
      </c>
      <c r="BX37" s="7" t="n">
        <v>2.877114</v>
      </c>
      <c r="BY37" s="7" t="n">
        <v>0</v>
      </c>
      <c r="BZ37" s="7" t="n">
        <v>4.541284403669724</v>
      </c>
      <c r="CA37" s="7" t="n">
        <v>1144.989958036697</v>
      </c>
      <c r="CB37" s="7" t="n">
        <v>935.0119266055046</v>
      </c>
      <c r="CC37" s="7" t="n">
        <v>0</v>
      </c>
      <c r="CD37" s="7" t="n">
        <v>187.0023853211009</v>
      </c>
      <c r="CE37" s="7" t="n">
        <v>1122.014311926606</v>
      </c>
      <c r="CF37" s="3" t="n"/>
      <c r="CG37" s="7" t="n">
        <v>2267.004269963303</v>
      </c>
      <c r="CH37" s="7" t="n">
        <v>214.71</v>
      </c>
      <c r="CI37" s="7" t="n">
        <v>198.8055555555555</v>
      </c>
      <c r="CJ37" s="7" t="n">
        <v>214.71</v>
      </c>
      <c r="CK37" s="7" t="n">
        <v>0</v>
      </c>
      <c r="CL37" s="7" t="n">
        <v>0</v>
      </c>
      <c r="CM37" s="7">
        <f>BK37+BL37+BM37-CG37</f>
        <v/>
      </c>
      <c r="CN37" s="3" t="n"/>
      <c r="CO37" s="6" t="n"/>
    </row>
    <row r="38" ht="19" customHeight="1">
      <c r="A38" s="3" t="n"/>
      <c r="B38" s="5" t="n">
        <v>1138</v>
      </c>
      <c r="C38" s="6" t="inlineStr">
        <is>
          <t>Rzeszów</t>
        </is>
      </c>
      <c r="D38" s="3" t="n"/>
      <c r="E38" s="7" t="n">
        <v>0</v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9763.370000000001</v>
      </c>
      <c r="L38" s="7" t="n">
        <v>812.710150925926</v>
      </c>
      <c r="M38" s="7" t="n">
        <v>9040.157407407407</v>
      </c>
      <c r="N38" s="7" t="n">
        <v>0</v>
      </c>
      <c r="O38" s="7" t="n">
        <v>9763.370000000001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15162.65</v>
      </c>
      <c r="AP38" s="7" t="n">
        <v>1109.119768518518</v>
      </c>
      <c r="AQ38" s="7" t="n">
        <v>14039.49074074074</v>
      </c>
      <c r="AR38" s="7" t="n">
        <v>0</v>
      </c>
      <c r="AS38" s="7" t="n">
        <v>15162.65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3" t="n"/>
      <c r="BB38" s="8" t="n">
        <v>0</v>
      </c>
      <c r="BC38" s="8" t="n">
        <v>385</v>
      </c>
      <c r="BD38" s="8" t="n">
        <v>0</v>
      </c>
      <c r="BE38" s="8" t="n">
        <v>0</v>
      </c>
      <c r="BF38" s="8" t="n">
        <v>0</v>
      </c>
      <c r="BG38" s="8" t="n">
        <v>0</v>
      </c>
      <c r="BH38" s="8" t="n">
        <v>1317</v>
      </c>
      <c r="BI38" s="8" t="n">
        <v>0</v>
      </c>
      <c r="BJ38" s="3" t="n"/>
      <c r="BK38" s="7">
        <f>F38+L38+R38+X38+AD38+AJ38+AP38+AV38</f>
        <v/>
      </c>
      <c r="BL38" s="7" t="n">
        <v>233.50481</v>
      </c>
      <c r="BM38" s="7" t="n"/>
      <c r="BN38" s="3" t="n"/>
      <c r="BO38" s="7" t="n">
        <v>0</v>
      </c>
      <c r="BP38" s="7" t="n">
        <v>0</v>
      </c>
      <c r="BQ38" s="7" t="n">
        <v>0</v>
      </c>
      <c r="BR38" s="7" t="n">
        <v>74.13155963302752</v>
      </c>
      <c r="BS38" s="7" t="n">
        <v>805.09</v>
      </c>
      <c r="BT38" s="7" t="n">
        <v>20</v>
      </c>
      <c r="BU38" s="7" t="n">
        <v>0</v>
      </c>
      <c r="BV38" s="7" t="n">
        <v>5</v>
      </c>
      <c r="BW38" s="7" t="n">
        <v>0</v>
      </c>
      <c r="BX38" s="7" t="n">
        <v>334.008668</v>
      </c>
      <c r="BY38" s="7" t="n">
        <v>0</v>
      </c>
      <c r="BZ38" s="7" t="n">
        <v>4.541284403669724</v>
      </c>
      <c r="CA38" s="7" t="n">
        <v>1242.771512036697</v>
      </c>
      <c r="CB38" s="7" t="n">
        <v>935.0119266055046</v>
      </c>
      <c r="CC38" s="7" t="n">
        <v>0</v>
      </c>
      <c r="CD38" s="7" t="n">
        <v>187.0023853211009</v>
      </c>
      <c r="CE38" s="7" t="n">
        <v>1122.014311926606</v>
      </c>
      <c r="CF38" s="3" t="n"/>
      <c r="CG38" s="7" t="n">
        <v>2364.785823963303</v>
      </c>
      <c r="CH38" s="7" t="n">
        <v>24926.02</v>
      </c>
      <c r="CI38" s="7" t="n">
        <v>23079.64814814815</v>
      </c>
      <c r="CJ38" s="7" t="n">
        <v>24926.02</v>
      </c>
      <c r="CK38" s="7" t="n">
        <v>0</v>
      </c>
      <c r="CL38" s="7" t="n">
        <v>0</v>
      </c>
      <c r="CM38" s="7">
        <f>BK38+BL38+BM38-CG38</f>
        <v/>
      </c>
      <c r="CN38" s="3" t="n"/>
      <c r="CO38" s="6" t="n"/>
    </row>
    <row r="39" ht="19" customHeight="1">
      <c r="A39" s="3" t="n"/>
      <c r="B39" s="5" t="n">
        <v>1203</v>
      </c>
      <c r="C39" s="6" t="inlineStr">
        <is>
          <t>Wrocław Główny</t>
        </is>
      </c>
      <c r="D39" s="3" t="n"/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21560.35</v>
      </c>
      <c r="L39" s="7" t="n">
        <v>1794.69950462963</v>
      </c>
      <c r="M39" s="7" t="n">
        <v>19963.28703703704</v>
      </c>
      <c r="N39" s="7" t="n">
        <v>3647.29</v>
      </c>
      <c r="O39" s="7" t="n">
        <v>16535.91</v>
      </c>
      <c r="P39" s="7" t="n">
        <v>1377.15</v>
      </c>
      <c r="Q39" s="7" t="n">
        <v>25495.52</v>
      </c>
      <c r="R39" s="7" t="n">
        <v>1600</v>
      </c>
      <c r="S39" s="7" t="n">
        <v>23606.96296296296</v>
      </c>
      <c r="T39" s="7" t="n">
        <v>6012.67</v>
      </c>
      <c r="U39" s="7" t="n">
        <v>18144.86</v>
      </c>
      <c r="V39" s="7" t="n">
        <v>1337.99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12557.18</v>
      </c>
      <c r="AP39" s="7" t="n">
        <v>918.5344629629631</v>
      </c>
      <c r="AQ39" s="7" t="n">
        <v>11627.01851851852</v>
      </c>
      <c r="AR39" s="7" t="n">
        <v>1915.38</v>
      </c>
      <c r="AS39" s="7" t="n">
        <v>10156.68</v>
      </c>
      <c r="AT39" s="7" t="n">
        <v>485.12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3" t="n"/>
      <c r="BB39" s="8" t="n">
        <v>0</v>
      </c>
      <c r="BC39" s="8" t="n">
        <v>591</v>
      </c>
      <c r="BD39" s="8" t="n">
        <v>1560</v>
      </c>
      <c r="BE39" s="8" t="n">
        <v>0</v>
      </c>
      <c r="BF39" s="8" t="n">
        <v>0</v>
      </c>
      <c r="BG39" s="8" t="n">
        <v>0</v>
      </c>
      <c r="BH39" s="8" t="n">
        <v>849</v>
      </c>
      <c r="BI39" s="8" t="n">
        <v>0</v>
      </c>
      <c r="BJ39" s="3" t="n"/>
      <c r="BK39" s="7">
        <f>F39+L39+R39+X39+AD39+AJ39+AP39+AV39</f>
        <v/>
      </c>
      <c r="BL39" s="7" t="n">
        <v>463.91961</v>
      </c>
      <c r="BM39" s="7" t="n"/>
      <c r="BN39" s="3" t="n"/>
      <c r="BO39" s="7" t="n">
        <v>0</v>
      </c>
      <c r="BP39" s="7" t="n">
        <v>0</v>
      </c>
      <c r="BQ39" s="7" t="n">
        <v>0</v>
      </c>
      <c r="BR39" s="7" t="n">
        <v>74.13155963302752</v>
      </c>
      <c r="BS39" s="7" t="n">
        <v>0</v>
      </c>
      <c r="BT39" s="7" t="n">
        <v>20</v>
      </c>
      <c r="BU39" s="7" t="n">
        <v>0</v>
      </c>
      <c r="BV39" s="7" t="n">
        <v>5</v>
      </c>
      <c r="BW39" s="7" t="n">
        <v>0</v>
      </c>
      <c r="BX39" s="7" t="n">
        <v>643.7053140000002</v>
      </c>
      <c r="BY39" s="7" t="n">
        <v>0</v>
      </c>
      <c r="BZ39" s="7" t="n">
        <v>4.541284403669724</v>
      </c>
      <c r="CA39" s="7" t="n">
        <v>747.3781580366974</v>
      </c>
      <c r="CB39" s="7" t="n">
        <v>935.0119266055046</v>
      </c>
      <c r="CC39" s="7" t="n">
        <v>0</v>
      </c>
      <c r="CD39" s="7" t="n">
        <v>187.0023853211009</v>
      </c>
      <c r="CE39" s="7" t="n">
        <v>1122.014311926606</v>
      </c>
      <c r="CF39" s="3" t="n"/>
      <c r="CG39" s="7" t="n">
        <v>1869.392469963303</v>
      </c>
      <c r="CH39" s="7" t="n">
        <v>59613.05</v>
      </c>
      <c r="CI39" s="7" t="n">
        <v>55197.26851851852</v>
      </c>
      <c r="CJ39" s="7" t="n">
        <v>44837.45</v>
      </c>
      <c r="CK39" s="7" t="n">
        <v>3200.26</v>
      </c>
      <c r="CL39" s="7" t="n">
        <v>11575.34</v>
      </c>
      <c r="CM39" s="7">
        <f>BK39+BL39+BM39-CG39</f>
        <v/>
      </c>
      <c r="CN39" s="3" t="n"/>
      <c r="CO39" s="6" t="n"/>
    </row>
    <row r="40" ht="19" customHeight="1">
      <c r="A40" s="3" t="n"/>
      <c r="B40" s="5" t="n">
        <v>1204</v>
      </c>
      <c r="C40" s="6" t="inlineStr">
        <is>
          <t>Wrocław Główny</t>
        </is>
      </c>
      <c r="D40" s="3" t="n"/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9390.35</v>
      </c>
      <c r="L40" s="7" t="n">
        <v>781.6596898148149</v>
      </c>
      <c r="M40" s="7" t="n">
        <v>8694.768518518518</v>
      </c>
      <c r="N40" s="7" t="n">
        <v>2630.52</v>
      </c>
      <c r="O40" s="7" t="n">
        <v>6562.55</v>
      </c>
      <c r="P40" s="7" t="n">
        <v>197.28</v>
      </c>
      <c r="Q40" s="7" t="n">
        <v>25730.31</v>
      </c>
      <c r="R40" s="7" t="n">
        <v>1600</v>
      </c>
      <c r="S40" s="7" t="n">
        <v>23824.36111111111</v>
      </c>
      <c r="T40" s="7" t="n">
        <v>3298.23</v>
      </c>
      <c r="U40" s="7" t="n">
        <v>21737.99</v>
      </c>
      <c r="V40" s="7" t="n">
        <v>694.09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9598.940000000001</v>
      </c>
      <c r="AP40" s="7" t="n">
        <v>702.1446851851852</v>
      </c>
      <c r="AQ40" s="7" t="n">
        <v>8887.907407407407</v>
      </c>
      <c r="AR40" s="7" t="n">
        <v>1032.67</v>
      </c>
      <c r="AS40" s="7" t="n">
        <v>8214.360000000001</v>
      </c>
      <c r="AT40" s="7" t="n">
        <v>351.91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3" t="n"/>
      <c r="BB40" s="8" t="n">
        <v>0</v>
      </c>
      <c r="BC40" s="8" t="n">
        <v>313</v>
      </c>
      <c r="BD40" s="8" t="n">
        <v>1468</v>
      </c>
      <c r="BE40" s="8" t="n">
        <v>0</v>
      </c>
      <c r="BF40" s="8" t="n">
        <v>0</v>
      </c>
      <c r="BG40" s="8" t="n">
        <v>0</v>
      </c>
      <c r="BH40" s="8" t="n">
        <v>599</v>
      </c>
      <c r="BI40" s="8" t="n">
        <v>0</v>
      </c>
      <c r="BJ40" s="3" t="n"/>
      <c r="BK40" s="7">
        <f>F40+L40+R40+X40+AD40+AJ40+AP40+AV40</f>
        <v/>
      </c>
      <c r="BL40" s="7" t="n">
        <v>477.37459</v>
      </c>
      <c r="BM40" s="7" t="n"/>
      <c r="BN40" s="3" t="n"/>
      <c r="BO40" s="7" t="n">
        <v>652.9399999999999</v>
      </c>
      <c r="BP40" s="7" t="n">
        <v>0</v>
      </c>
      <c r="BQ40" s="7" t="n">
        <v>0</v>
      </c>
      <c r="BR40" s="7" t="n">
        <v>74.13155963302752</v>
      </c>
      <c r="BS40" s="7" t="n">
        <v>0</v>
      </c>
      <c r="BT40" s="7" t="n">
        <v>20</v>
      </c>
      <c r="BU40" s="7" t="n">
        <v>0</v>
      </c>
      <c r="BV40" s="7" t="n">
        <v>5</v>
      </c>
      <c r="BW40" s="7" t="n">
        <v>0</v>
      </c>
      <c r="BX40" s="7" t="n">
        <v>505.959612</v>
      </c>
      <c r="BY40" s="7" t="n">
        <v>0</v>
      </c>
      <c r="BZ40" s="7" t="n">
        <v>4.541284403669724</v>
      </c>
      <c r="CA40" s="7" t="n">
        <v>1262.572456036697</v>
      </c>
      <c r="CB40" s="7" t="n">
        <v>935.0119266055046</v>
      </c>
      <c r="CC40" s="7" t="n">
        <v>0</v>
      </c>
      <c r="CD40" s="7" t="n">
        <v>187.0023853211009</v>
      </c>
      <c r="CE40" s="7" t="n">
        <v>1122.014311926606</v>
      </c>
      <c r="CF40" s="3" t="n"/>
      <c r="CG40" s="7" t="n">
        <v>2384.586767963303</v>
      </c>
      <c r="CH40" s="7" t="n">
        <v>44719.60000000001</v>
      </c>
      <c r="CI40" s="7" t="n">
        <v>41407.03703703704</v>
      </c>
      <c r="CJ40" s="7" t="n">
        <v>36514.9</v>
      </c>
      <c r="CK40" s="7" t="n">
        <v>1243.28</v>
      </c>
      <c r="CL40" s="7" t="n">
        <v>6961.42</v>
      </c>
      <c r="CM40" s="7">
        <f>BK40+BL40+BM40-CG40</f>
        <v/>
      </c>
      <c r="CN40" s="3" t="n"/>
      <c r="CO40" s="6" t="n"/>
    </row>
    <row r="41" ht="19" customHeight="1">
      <c r="A41" s="3" t="n"/>
      <c r="B41" s="5" t="n">
        <v>1206</v>
      </c>
      <c r="C41" s="6" t="inlineStr">
        <is>
          <t>Wrocław Główny</t>
        </is>
      </c>
      <c r="D41" s="3" t="n"/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15663.35</v>
      </c>
      <c r="L41" s="7" t="n">
        <v>1303.828856481481</v>
      </c>
      <c r="M41" s="7" t="n">
        <v>14503.10185185185</v>
      </c>
      <c r="N41" s="7" t="n">
        <v>3304.05</v>
      </c>
      <c r="O41" s="7" t="n">
        <v>11397.59</v>
      </c>
      <c r="P41" s="7" t="n">
        <v>961.71</v>
      </c>
      <c r="Q41" s="7" t="n">
        <v>44671.86</v>
      </c>
      <c r="R41" s="7" t="n">
        <v>1600</v>
      </c>
      <c r="S41" s="7" t="n">
        <v>41362.83333333333</v>
      </c>
      <c r="T41" s="7" t="n">
        <v>8813.6</v>
      </c>
      <c r="U41" s="7" t="n">
        <v>34155.33</v>
      </c>
      <c r="V41" s="7" t="n">
        <v>1702.93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10177.37</v>
      </c>
      <c r="AP41" s="7" t="n">
        <v>744.4557685185185</v>
      </c>
      <c r="AQ41" s="7" t="n">
        <v>9423.490740740741</v>
      </c>
      <c r="AR41" s="7" t="n">
        <v>1789.92</v>
      </c>
      <c r="AS41" s="7" t="n">
        <v>8130.12</v>
      </c>
      <c r="AT41" s="7" t="n">
        <v>257.33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3" t="n"/>
      <c r="BB41" s="8" t="n">
        <v>0</v>
      </c>
      <c r="BC41" s="8" t="n">
        <v>490</v>
      </c>
      <c r="BD41" s="8" t="n">
        <v>2953</v>
      </c>
      <c r="BE41" s="8" t="n">
        <v>0</v>
      </c>
      <c r="BF41" s="8" t="n">
        <v>0</v>
      </c>
      <c r="BG41" s="8" t="n">
        <v>0</v>
      </c>
      <c r="BH41" s="8" t="n">
        <v>736</v>
      </c>
      <c r="BI41" s="8" t="n">
        <v>0</v>
      </c>
      <c r="BJ41" s="3" t="n"/>
      <c r="BK41" s="7">
        <f>F41+L41+R41+X41+AD41+AJ41+AP41+AV41</f>
        <v/>
      </c>
      <c r="BL41" s="7" t="n">
        <v>681.3839340000001</v>
      </c>
      <c r="BM41" s="7" t="n"/>
      <c r="BN41" s="3" t="n"/>
      <c r="BO41" s="7" t="n">
        <v>652.9399999999999</v>
      </c>
      <c r="BP41" s="7" t="n">
        <v>0</v>
      </c>
      <c r="BQ41" s="7" t="n">
        <v>0</v>
      </c>
      <c r="BR41" s="7" t="n">
        <v>74.13155963302752</v>
      </c>
      <c r="BS41" s="7" t="n">
        <v>0</v>
      </c>
      <c r="BT41" s="7" t="n">
        <v>20</v>
      </c>
      <c r="BU41" s="7" t="n">
        <v>0</v>
      </c>
      <c r="BV41" s="7" t="n">
        <v>5</v>
      </c>
      <c r="BW41" s="7" t="n">
        <v>0</v>
      </c>
      <c r="BX41" s="7" t="n">
        <v>758.5071340000001</v>
      </c>
      <c r="BY41" s="7" t="n">
        <v>0</v>
      </c>
      <c r="BZ41" s="7" t="n">
        <v>4.541284403669724</v>
      </c>
      <c r="CA41" s="7" t="n">
        <v>1515.119978036697</v>
      </c>
      <c r="CB41" s="7" t="n">
        <v>935.0119266055046</v>
      </c>
      <c r="CC41" s="7" t="n">
        <v>0</v>
      </c>
      <c r="CD41" s="7" t="n">
        <v>187.0023853211009</v>
      </c>
      <c r="CE41" s="7" t="n">
        <v>1122.014311926606</v>
      </c>
      <c r="CF41" s="3" t="n"/>
      <c r="CG41" s="7" t="n">
        <v>2637.134289963303</v>
      </c>
      <c r="CH41" s="7" t="n">
        <v>70512.58</v>
      </c>
      <c r="CI41" s="7" t="n">
        <v>65289.42592592593</v>
      </c>
      <c r="CJ41" s="7" t="n">
        <v>53683.04</v>
      </c>
      <c r="CK41" s="7" t="n">
        <v>2921.97</v>
      </c>
      <c r="CL41" s="7" t="n">
        <v>13907.57</v>
      </c>
      <c r="CM41" s="7">
        <f>BK41+BL41+BM41-CG41</f>
        <v/>
      </c>
      <c r="CN41" s="3" t="n"/>
      <c r="CO41" s="6" t="n"/>
    </row>
    <row r="42" ht="19" customHeight="1">
      <c r="A42" s="3" t="n"/>
      <c r="B42" s="5" t="n">
        <v>1207</v>
      </c>
      <c r="C42" s="6" t="inlineStr">
        <is>
          <t>Wrocław Główny</t>
        </is>
      </c>
      <c r="D42" s="3" t="n"/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3437.2</v>
      </c>
      <c r="L42" s="7" t="n">
        <v>286.1150740740741</v>
      </c>
      <c r="M42" s="7" t="n">
        <v>3182.592592592592</v>
      </c>
      <c r="N42" s="7" t="n">
        <v>552.08</v>
      </c>
      <c r="O42" s="7" t="n">
        <v>2714.12</v>
      </c>
      <c r="P42" s="7" t="n">
        <v>171</v>
      </c>
      <c r="Q42" s="7" t="n">
        <v>18422.91</v>
      </c>
      <c r="R42" s="7" t="n">
        <v>1600</v>
      </c>
      <c r="S42" s="7" t="n">
        <v>17058.25</v>
      </c>
      <c r="T42" s="7" t="n">
        <v>4884.1</v>
      </c>
      <c r="U42" s="7" t="n">
        <v>12834.29</v>
      </c>
      <c r="V42" s="7" t="n">
        <v>704.52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4145.95</v>
      </c>
      <c r="AP42" s="7" t="n">
        <v>303.2685648148148</v>
      </c>
      <c r="AQ42" s="7" t="n">
        <v>3838.842592592592</v>
      </c>
      <c r="AR42" s="7" t="n">
        <v>1291.69</v>
      </c>
      <c r="AS42" s="7" t="n">
        <v>2659.21</v>
      </c>
      <c r="AT42" s="7" t="n">
        <v>195.05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3" t="n"/>
      <c r="BB42" s="8" t="n">
        <v>0</v>
      </c>
      <c r="BC42" s="8" t="n">
        <v>92</v>
      </c>
      <c r="BD42" s="8" t="n">
        <v>1242</v>
      </c>
      <c r="BE42" s="8" t="n">
        <v>0</v>
      </c>
      <c r="BF42" s="8" t="n">
        <v>0</v>
      </c>
      <c r="BG42" s="8" t="n">
        <v>0</v>
      </c>
      <c r="BH42" s="8" t="n">
        <v>284</v>
      </c>
      <c r="BI42" s="8" t="n">
        <v>0</v>
      </c>
      <c r="BJ42" s="3" t="n"/>
      <c r="BK42" s="7">
        <f>F42+L42+R42+X42+AD42+AJ42+AP42+AV42</f>
        <v/>
      </c>
      <c r="BL42" s="7" t="n">
        <v>252.453278</v>
      </c>
      <c r="BM42" s="7" t="n"/>
      <c r="BN42" s="3" t="n"/>
      <c r="BO42" s="7" t="n">
        <v>652.9399999999999</v>
      </c>
      <c r="BP42" s="7" t="n">
        <v>0</v>
      </c>
      <c r="BQ42" s="7" t="n">
        <v>0</v>
      </c>
      <c r="BR42" s="7" t="n">
        <v>74.13155963302752</v>
      </c>
      <c r="BS42" s="7" t="n">
        <v>0</v>
      </c>
      <c r="BT42" s="7" t="n">
        <v>20</v>
      </c>
      <c r="BU42" s="7" t="n">
        <v>0</v>
      </c>
      <c r="BV42" s="7" t="n">
        <v>5</v>
      </c>
      <c r="BW42" s="7" t="n">
        <v>0</v>
      </c>
      <c r="BX42" s="7" t="n">
        <v>258.327746</v>
      </c>
      <c r="BY42" s="7" t="n">
        <v>0</v>
      </c>
      <c r="BZ42" s="7" t="n">
        <v>4.541284403669724</v>
      </c>
      <c r="CA42" s="7" t="n">
        <v>1014.940590036697</v>
      </c>
      <c r="CB42" s="7" t="n">
        <v>935.0119266055046</v>
      </c>
      <c r="CC42" s="7" t="n">
        <v>0</v>
      </c>
      <c r="CD42" s="7" t="n">
        <v>187.0023853211009</v>
      </c>
      <c r="CE42" s="7" t="n">
        <v>1122.014311926606</v>
      </c>
      <c r="CF42" s="3" t="n"/>
      <c r="CG42" s="7" t="n">
        <v>2136.954901963303</v>
      </c>
      <c r="CH42" s="7" t="n">
        <v>26006.06</v>
      </c>
      <c r="CI42" s="7" t="n">
        <v>24079.68518518518</v>
      </c>
      <c r="CJ42" s="7" t="n">
        <v>18207.62</v>
      </c>
      <c r="CK42" s="7" t="n">
        <v>1070.57</v>
      </c>
      <c r="CL42" s="7" t="n">
        <v>6727.870000000001</v>
      </c>
      <c r="CM42" s="7">
        <f>BK42+BL42+BM42-CG42</f>
        <v/>
      </c>
      <c r="CN42" s="3" t="n"/>
      <c r="CO42" s="6" t="n"/>
    </row>
    <row r="43" ht="19" customHeight="1">
      <c r="A43" s="3" t="n"/>
      <c r="B43" s="5" t="n">
        <v>1208</v>
      </c>
      <c r="C43" s="6" t="inlineStr">
        <is>
          <t>Wrocław Główny</t>
        </is>
      </c>
      <c r="D43" s="3" t="n"/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3975.79</v>
      </c>
      <c r="L43" s="7" t="n">
        <v>330.9477046296296</v>
      </c>
      <c r="M43" s="7" t="n">
        <v>3681.287037037037</v>
      </c>
      <c r="N43" s="7" t="n">
        <v>616.52</v>
      </c>
      <c r="O43" s="7" t="n">
        <v>3073.73</v>
      </c>
      <c r="P43" s="7" t="n">
        <v>285.54</v>
      </c>
      <c r="Q43" s="7" t="n">
        <v>19785.1</v>
      </c>
      <c r="R43" s="7" t="n">
        <v>1600</v>
      </c>
      <c r="S43" s="7" t="n">
        <v>18319.53703703704</v>
      </c>
      <c r="T43" s="7" t="n">
        <v>2514.42</v>
      </c>
      <c r="U43" s="7" t="n">
        <v>16513.73</v>
      </c>
      <c r="V43" s="7" t="n">
        <v>756.95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5524.240000000001</v>
      </c>
      <c r="AP43" s="7" t="n">
        <v>404.087925925926</v>
      </c>
      <c r="AQ43" s="7" t="n">
        <v>5115.037037037037</v>
      </c>
      <c r="AR43" s="7" t="n">
        <v>811.04</v>
      </c>
      <c r="AS43" s="7" t="n">
        <v>4559.27</v>
      </c>
      <c r="AT43" s="7" t="n">
        <v>153.93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3" t="n"/>
      <c r="BB43" s="8" t="n">
        <v>0</v>
      </c>
      <c r="BC43" s="8" t="n">
        <v>152</v>
      </c>
      <c r="BD43" s="8" t="n">
        <v>1152</v>
      </c>
      <c r="BE43" s="8" t="n">
        <v>0</v>
      </c>
      <c r="BF43" s="8" t="n">
        <v>0</v>
      </c>
      <c r="BG43" s="8" t="n">
        <v>0</v>
      </c>
      <c r="BH43" s="8" t="n">
        <v>360</v>
      </c>
      <c r="BI43" s="8" t="n">
        <v>0</v>
      </c>
      <c r="BJ43" s="3" t="n"/>
      <c r="BK43" s="7">
        <f>F43+L43+R43+X43+AD43+AJ43+AP43+AV43</f>
        <v/>
      </c>
      <c r="BL43" s="7" t="n">
        <v>338.551752</v>
      </c>
      <c r="BM43" s="7" t="n"/>
      <c r="BN43" s="3" t="n"/>
      <c r="BO43" s="7" t="n">
        <v>652.9399999999999</v>
      </c>
      <c r="BP43" s="7" t="n">
        <v>0</v>
      </c>
      <c r="BQ43" s="7" t="n">
        <v>0</v>
      </c>
      <c r="BR43" s="7" t="n">
        <v>74.13155963302752</v>
      </c>
      <c r="BS43" s="7" t="n">
        <v>0</v>
      </c>
      <c r="BT43" s="7" t="n">
        <v>20</v>
      </c>
      <c r="BU43" s="7" t="n">
        <v>0</v>
      </c>
      <c r="BV43" s="7" t="n">
        <v>5</v>
      </c>
      <c r="BW43" s="7" t="n">
        <v>0</v>
      </c>
      <c r="BX43" s="7" t="n">
        <v>339.5982100000001</v>
      </c>
      <c r="BY43" s="7" t="n">
        <v>0</v>
      </c>
      <c r="BZ43" s="7" t="n">
        <v>4.541284403669724</v>
      </c>
      <c r="CA43" s="7" t="n">
        <v>1096.211054036697</v>
      </c>
      <c r="CB43" s="7" t="n">
        <v>935.0119266055046</v>
      </c>
      <c r="CC43" s="7" t="n">
        <v>0</v>
      </c>
      <c r="CD43" s="7" t="n">
        <v>187.0023853211009</v>
      </c>
      <c r="CE43" s="7" t="n">
        <v>1122.014311926606</v>
      </c>
      <c r="CF43" s="3" t="n"/>
      <c r="CG43" s="7" t="n">
        <v>2218.225365963303</v>
      </c>
      <c r="CH43" s="7" t="n">
        <v>29285.13</v>
      </c>
      <c r="CI43" s="7" t="n">
        <v>27115.86111111111</v>
      </c>
      <c r="CJ43" s="7" t="n">
        <v>24146.73</v>
      </c>
      <c r="CK43" s="7" t="n">
        <v>1196.42</v>
      </c>
      <c r="CL43" s="7" t="n">
        <v>3941.98</v>
      </c>
      <c r="CM43" s="7">
        <f>BK43+BL43+BM43-CG43</f>
        <v/>
      </c>
      <c r="CN43" s="3" t="n"/>
      <c r="CO43" s="6" t="n"/>
    </row>
    <row r="44" ht="19" customHeight="1">
      <c r="A44" s="3" t="n"/>
      <c r="B44" s="5" t="n">
        <v>1210</v>
      </c>
      <c r="C44" s="6" t="inlineStr">
        <is>
          <t>Wrocław Główny</t>
        </is>
      </c>
      <c r="D44" s="3" t="n"/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22933.2</v>
      </c>
      <c r="L44" s="7" t="n">
        <v>1908.976555555556</v>
      </c>
      <c r="M44" s="7" t="n">
        <v>21234.44444444445</v>
      </c>
      <c r="N44" s="7" t="n">
        <v>204.24</v>
      </c>
      <c r="O44" s="7" t="n">
        <v>21365.75</v>
      </c>
      <c r="P44" s="7" t="n">
        <v>1363.21</v>
      </c>
      <c r="Q44" s="7" t="n">
        <v>20993.47</v>
      </c>
      <c r="R44" s="7" t="n">
        <v>1600</v>
      </c>
      <c r="S44" s="7" t="n">
        <v>19438.39814814815</v>
      </c>
      <c r="T44" s="7" t="n">
        <v>897.5700000000001</v>
      </c>
      <c r="U44" s="7" t="n">
        <v>18514.2</v>
      </c>
      <c r="V44" s="7" t="n">
        <v>1581.7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10130.87</v>
      </c>
      <c r="AP44" s="7" t="n">
        <v>741.0543796296296</v>
      </c>
      <c r="AQ44" s="7" t="n">
        <v>9380.435185185184</v>
      </c>
      <c r="AR44" s="7" t="n">
        <v>426.31</v>
      </c>
      <c r="AS44" s="7" t="n">
        <v>9018.4</v>
      </c>
      <c r="AT44" s="7" t="n">
        <v>686.16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3" t="n"/>
      <c r="BB44" s="8" t="n">
        <v>0</v>
      </c>
      <c r="BC44" s="8" t="n">
        <v>530</v>
      </c>
      <c r="BD44" s="8" t="n">
        <v>1292</v>
      </c>
      <c r="BE44" s="8" t="n">
        <v>0</v>
      </c>
      <c r="BF44" s="8" t="n">
        <v>0</v>
      </c>
      <c r="BG44" s="8" t="n">
        <v>0</v>
      </c>
      <c r="BH44" s="8" t="n">
        <v>655</v>
      </c>
      <c r="BI44" s="8" t="n">
        <v>0</v>
      </c>
      <c r="BJ44" s="3" t="n"/>
      <c r="BK44" s="7">
        <f>F44+L44+R44+X44+AD44+AJ44+AP44+AV44</f>
        <v/>
      </c>
      <c r="BL44" s="7" t="n">
        <v>458.927084</v>
      </c>
      <c r="BM44" s="7" t="n"/>
      <c r="BN44" s="3" t="n"/>
      <c r="BO44" s="7" t="n">
        <v>760.5599999999999</v>
      </c>
      <c r="BP44" s="7" t="n">
        <v>260</v>
      </c>
      <c r="BQ44" s="7" t="n">
        <v>0</v>
      </c>
      <c r="BR44" s="7" t="n">
        <v>74.13155963302752</v>
      </c>
      <c r="BS44" s="7" t="n">
        <v>0</v>
      </c>
      <c r="BT44" s="7" t="n">
        <v>20</v>
      </c>
      <c r="BU44" s="7" t="n">
        <v>0</v>
      </c>
      <c r="BV44" s="7" t="n">
        <v>5</v>
      </c>
      <c r="BW44" s="7" t="n">
        <v>0</v>
      </c>
      <c r="BX44" s="7" t="n">
        <v>703.894228</v>
      </c>
      <c r="BY44" s="7" t="n">
        <v>0</v>
      </c>
      <c r="BZ44" s="7" t="n">
        <v>4.541284403669724</v>
      </c>
      <c r="CA44" s="7" t="n">
        <v>1828.127072036697</v>
      </c>
      <c r="CB44" s="7" t="n">
        <v>935.0119266055046</v>
      </c>
      <c r="CC44" s="7" t="n">
        <v>0</v>
      </c>
      <c r="CD44" s="7" t="n">
        <v>187.0023853211009</v>
      </c>
      <c r="CE44" s="7" t="n">
        <v>1122.014311926606</v>
      </c>
      <c r="CF44" s="3" t="n"/>
      <c r="CG44" s="7" t="n">
        <v>2950.141383963303</v>
      </c>
      <c r="CH44" s="7" t="n">
        <v>54057.53999999999</v>
      </c>
      <c r="CI44" s="7" t="n">
        <v>50053.27777777778</v>
      </c>
      <c r="CJ44" s="7" t="n">
        <v>48898.35</v>
      </c>
      <c r="CK44" s="7" t="n">
        <v>3631.07</v>
      </c>
      <c r="CL44" s="7" t="n">
        <v>1528.12</v>
      </c>
      <c r="CM44" s="7">
        <f>BK44+BL44+BM44-CG44</f>
        <v/>
      </c>
      <c r="CN44" s="3" t="n"/>
      <c r="CO44" s="6" t="n"/>
    </row>
    <row r="45" ht="19" customHeight="1">
      <c r="A45" s="3" t="n"/>
      <c r="B45" s="5" t="n">
        <v>1211</v>
      </c>
      <c r="C45" s="6" t="inlineStr">
        <is>
          <t>Lubin</t>
        </is>
      </c>
      <c r="D45" s="3" t="n"/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25540.74</v>
      </c>
      <c r="R45" s="7" t="n">
        <v>1600</v>
      </c>
      <c r="S45" s="7" t="n">
        <v>23648.83333333333</v>
      </c>
      <c r="T45" s="7" t="n">
        <v>10424.71</v>
      </c>
      <c r="U45" s="7" t="n">
        <v>13338.86</v>
      </c>
      <c r="V45" s="7" t="n">
        <v>1777.17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0</v>
      </c>
      <c r="BA45" s="3" t="n"/>
      <c r="BB45" s="8" t="n">
        <v>0</v>
      </c>
      <c r="BC45" s="8" t="n">
        <v>0</v>
      </c>
      <c r="BD45" s="8" t="n">
        <v>1445</v>
      </c>
      <c r="BE45" s="8" t="n">
        <v>0</v>
      </c>
      <c r="BF45" s="8" t="n">
        <v>0</v>
      </c>
      <c r="BG45" s="8" t="n">
        <v>0</v>
      </c>
      <c r="BH45" s="8" t="n">
        <v>0</v>
      </c>
      <c r="BI45" s="8" t="n">
        <v>0</v>
      </c>
      <c r="BJ45" s="3" t="n"/>
      <c r="BK45" s="7">
        <f>F45+L45+R45+X45+AD45+AJ45+AP45+AV45</f>
        <v/>
      </c>
      <c r="BL45" s="7" t="n">
        <v>232.786862</v>
      </c>
      <c r="BM45" s="7" t="n"/>
      <c r="BN45" s="3" t="n"/>
      <c r="BO45" s="7" t="n">
        <v>0</v>
      </c>
      <c r="BP45" s="7" t="n">
        <v>0</v>
      </c>
      <c r="BQ45" s="7" t="n">
        <v>1009.287926391382</v>
      </c>
      <c r="BR45" s="7" t="n">
        <v>74.13155963302752</v>
      </c>
      <c r="BS45" s="7" t="n">
        <v>1096.25</v>
      </c>
      <c r="BT45" s="7" t="n">
        <v>20</v>
      </c>
      <c r="BU45" s="7" t="n">
        <v>0</v>
      </c>
      <c r="BV45" s="7" t="n">
        <v>5</v>
      </c>
      <c r="BW45" s="7" t="n">
        <v>0</v>
      </c>
      <c r="BX45" s="7" t="n">
        <v>0</v>
      </c>
      <c r="BY45" s="7" t="n">
        <v>0</v>
      </c>
      <c r="BZ45" s="7" t="n">
        <v>4.541284403669724</v>
      </c>
      <c r="CA45" s="7" t="n">
        <v>2209.210770428079</v>
      </c>
      <c r="CB45" s="7" t="n">
        <v>935.0119266055046</v>
      </c>
      <c r="CC45" s="7" t="n">
        <v>0</v>
      </c>
      <c r="CD45" s="7" t="n">
        <v>187.0023853211009</v>
      </c>
      <c r="CE45" s="7" t="n">
        <v>1122.014311926606</v>
      </c>
      <c r="CF45" s="3" t="n"/>
      <c r="CG45" s="7" t="n">
        <v>3331.225082354685</v>
      </c>
      <c r="CH45" s="7" t="n">
        <v>25540.74</v>
      </c>
      <c r="CI45" s="7" t="n">
        <v>23648.83333333333</v>
      </c>
      <c r="CJ45" s="7" t="n">
        <v>13338.86</v>
      </c>
      <c r="CK45" s="7" t="n">
        <v>1777.17</v>
      </c>
      <c r="CL45" s="7" t="n">
        <v>10424.71</v>
      </c>
      <c r="CM45" s="7">
        <f>BK45+BL45+BM45-CG45</f>
        <v/>
      </c>
      <c r="CN45" s="3" t="n"/>
      <c r="CO45" s="6" t="n"/>
    </row>
    <row r="46" ht="19" customHeight="1">
      <c r="A46" s="3" t="n"/>
      <c r="B46" s="5" t="n">
        <v>1212</v>
      </c>
      <c r="C46" s="6" t="inlineStr">
        <is>
          <t>Wałbrzych Miasto</t>
        </is>
      </c>
      <c r="D46" s="3" t="n"/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1145.41</v>
      </c>
      <c r="L46" s="7" t="n">
        <v>95.34477685185186</v>
      </c>
      <c r="M46" s="7" t="n">
        <v>1060.564814814815</v>
      </c>
      <c r="N46" s="7" t="n">
        <v>217.9</v>
      </c>
      <c r="O46" s="7" t="n">
        <v>847.96</v>
      </c>
      <c r="P46" s="7" t="n">
        <v>79.55</v>
      </c>
      <c r="Q46" s="7" t="n">
        <v>7540.72</v>
      </c>
      <c r="R46" s="7" t="n">
        <v>1600</v>
      </c>
      <c r="S46" s="7" t="n">
        <v>6982.148148148148</v>
      </c>
      <c r="T46" s="7" t="n">
        <v>1027.15</v>
      </c>
      <c r="U46" s="7" t="n">
        <v>6170.62</v>
      </c>
      <c r="V46" s="7" t="n">
        <v>342.95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335.9400000000001</v>
      </c>
      <c r="AP46" s="7" t="n">
        <v>24.57338888888889</v>
      </c>
      <c r="AQ46" s="7" t="n">
        <v>311.0555555555556</v>
      </c>
      <c r="AR46" s="7" t="n">
        <v>15</v>
      </c>
      <c r="AS46" s="7" t="n">
        <v>314.72</v>
      </c>
      <c r="AT46" s="7" t="n">
        <v>6.22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3" t="n"/>
      <c r="BB46" s="8" t="n">
        <v>0</v>
      </c>
      <c r="BC46" s="8" t="n">
        <v>40</v>
      </c>
      <c r="BD46" s="8" t="n">
        <v>397</v>
      </c>
      <c r="BE46" s="8" t="n">
        <v>0</v>
      </c>
      <c r="BF46" s="8" t="n">
        <v>0</v>
      </c>
      <c r="BG46" s="8" t="n">
        <v>0</v>
      </c>
      <c r="BH46" s="8" t="n">
        <v>15</v>
      </c>
      <c r="BI46" s="8" t="n">
        <v>0</v>
      </c>
      <c r="BJ46" s="3" t="n"/>
      <c r="BK46" s="7">
        <f>F46+L46+R46+X46+AD46+AJ46+AP46+AV46</f>
        <v/>
      </c>
      <c r="BL46" s="7" t="n">
        <v>105.251454</v>
      </c>
      <c r="BM46" s="7" t="n"/>
      <c r="BN46" s="3" t="n"/>
      <c r="BO46" s="7" t="n">
        <v>573.92</v>
      </c>
      <c r="BP46" s="7" t="n">
        <v>108.9</v>
      </c>
      <c r="BQ46" s="7" t="n">
        <v>455.8074506283663</v>
      </c>
      <c r="BR46" s="7" t="n">
        <v>74.13155963302752</v>
      </c>
      <c r="BS46" s="7" t="n">
        <v>1047.89</v>
      </c>
      <c r="BT46" s="7" t="n">
        <v>20</v>
      </c>
      <c r="BU46" s="7" t="n">
        <v>0</v>
      </c>
      <c r="BV46" s="7" t="n">
        <v>5</v>
      </c>
      <c r="BW46" s="7" t="n">
        <v>0</v>
      </c>
      <c r="BX46" s="7" t="n">
        <v>57.03832761290322</v>
      </c>
      <c r="BY46" s="7" t="n">
        <v>0</v>
      </c>
      <c r="BZ46" s="7" t="n">
        <v>4.541284403669724</v>
      </c>
      <c r="CA46" s="7" t="n">
        <v>2347.228622277967</v>
      </c>
      <c r="CB46" s="7" t="n">
        <v>935.0119266055046</v>
      </c>
      <c r="CC46" s="7" t="n">
        <v>0</v>
      </c>
      <c r="CD46" s="7" t="n">
        <v>187.0023853211009</v>
      </c>
      <c r="CE46" s="7" t="n">
        <v>1122.014311926606</v>
      </c>
      <c r="CF46" s="3" t="n"/>
      <c r="CG46" s="7" t="n">
        <v>3469.242934204573</v>
      </c>
      <c r="CH46" s="7" t="n">
        <v>9022.070000000002</v>
      </c>
      <c r="CI46" s="7" t="n">
        <v>8353.768518518518</v>
      </c>
      <c r="CJ46" s="7" t="n">
        <v>7333.3</v>
      </c>
      <c r="CK46" s="7" t="n">
        <v>428.72</v>
      </c>
      <c r="CL46" s="7" t="n">
        <v>1260.05</v>
      </c>
      <c r="CM46" s="7">
        <f>BK46+BL46+BM46-CG46</f>
        <v/>
      </c>
      <c r="CN46" s="3" t="n"/>
      <c r="CO46" s="6" t="n"/>
    </row>
    <row r="47" ht="19" customHeight="1">
      <c r="A47" s="3" t="n"/>
      <c r="B47" s="5" t="n">
        <v>1213</v>
      </c>
      <c r="C47" s="6" t="inlineStr">
        <is>
          <t>Głogów</t>
        </is>
      </c>
      <c r="D47" s="3" t="n"/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4116.58</v>
      </c>
      <c r="L47" s="7" t="n">
        <v>342.6671685185185</v>
      </c>
      <c r="M47" s="7" t="n">
        <v>3811.648148148148</v>
      </c>
      <c r="N47" s="7" t="n">
        <v>1492.34</v>
      </c>
      <c r="O47" s="7" t="n">
        <v>2394.24</v>
      </c>
      <c r="P47" s="7" t="n">
        <v>230</v>
      </c>
      <c r="Q47" s="7" t="n">
        <v>22057.55</v>
      </c>
      <c r="R47" s="7" t="n">
        <v>1600</v>
      </c>
      <c r="S47" s="7" t="n">
        <v>20423.65740740741</v>
      </c>
      <c r="T47" s="7" t="n">
        <v>6768.16</v>
      </c>
      <c r="U47" s="7" t="n">
        <v>14475.84</v>
      </c>
      <c r="V47" s="7" t="n">
        <v>813.55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2399.93</v>
      </c>
      <c r="AP47" s="7" t="n">
        <v>175.5504351851851</v>
      </c>
      <c r="AQ47" s="7" t="n">
        <v>2222.157407407407</v>
      </c>
      <c r="AR47" s="7" t="n">
        <v>1145.3</v>
      </c>
      <c r="AS47" s="7" t="n">
        <v>1183.8</v>
      </c>
      <c r="AT47" s="7" t="n">
        <v>70.83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0</v>
      </c>
      <c r="BA47" s="3" t="n"/>
      <c r="BB47" s="8" t="n">
        <v>0</v>
      </c>
      <c r="BC47" s="8" t="n">
        <v>146</v>
      </c>
      <c r="BD47" s="8" t="n">
        <v>1312</v>
      </c>
      <c r="BE47" s="8" t="n">
        <v>0</v>
      </c>
      <c r="BF47" s="8" t="n">
        <v>0</v>
      </c>
      <c r="BG47" s="8" t="n">
        <v>0</v>
      </c>
      <c r="BH47" s="8" t="n">
        <v>191</v>
      </c>
      <c r="BI47" s="8" t="n">
        <v>0</v>
      </c>
      <c r="BJ47" s="3" t="n"/>
      <c r="BK47" s="7">
        <f>F47+L47+R47+X47+AD47+AJ47+AP47+AV47</f>
        <v/>
      </c>
      <c r="BL47" s="7" t="n">
        <v>254.777908</v>
      </c>
      <c r="BM47" s="7" t="n"/>
      <c r="BN47" s="3" t="n"/>
      <c r="BO47" s="7" t="n">
        <v>573.92</v>
      </c>
      <c r="BP47" s="7" t="n">
        <v>115.2</v>
      </c>
      <c r="BQ47" s="7" t="n">
        <v>0</v>
      </c>
      <c r="BR47" s="7" t="n">
        <v>74.13155963302752</v>
      </c>
      <c r="BS47" s="7" t="n">
        <v>1093.37</v>
      </c>
      <c r="BT47" s="7" t="n">
        <v>20</v>
      </c>
      <c r="BU47" s="7" t="n">
        <v>0</v>
      </c>
      <c r="BV47" s="7" t="n">
        <v>5</v>
      </c>
      <c r="BW47" s="7" t="n">
        <v>0</v>
      </c>
      <c r="BX47" s="7" t="n">
        <v>256.854684</v>
      </c>
      <c r="BY47" s="7" t="n">
        <v>0</v>
      </c>
      <c r="BZ47" s="7" t="n">
        <v>4.541284403669724</v>
      </c>
      <c r="CA47" s="7" t="n">
        <v>2143.017528036697</v>
      </c>
      <c r="CB47" s="7" t="n">
        <v>935.0119266055046</v>
      </c>
      <c r="CC47" s="7" t="n">
        <v>0</v>
      </c>
      <c r="CD47" s="7" t="n">
        <v>187.0023853211009</v>
      </c>
      <c r="CE47" s="7" t="n">
        <v>1122.014311926606</v>
      </c>
      <c r="CF47" s="3" t="n"/>
      <c r="CG47" s="7" t="n">
        <v>3265.031839963302</v>
      </c>
      <c r="CH47" s="7" t="n">
        <v>28574.06</v>
      </c>
      <c r="CI47" s="7" t="n">
        <v>26457.46296296296</v>
      </c>
      <c r="CJ47" s="7" t="n">
        <v>18053.88</v>
      </c>
      <c r="CK47" s="7" t="n">
        <v>1114.38</v>
      </c>
      <c r="CL47" s="7" t="n">
        <v>9405.799999999999</v>
      </c>
      <c r="CM47" s="7">
        <f>BK47+BL47+BM47-CG47</f>
        <v/>
      </c>
      <c r="CN47" s="3" t="n"/>
      <c r="CO47" s="6" t="n"/>
    </row>
    <row r="48" ht="19" customHeight="1">
      <c r="A48" s="3" t="n"/>
      <c r="B48" s="5" t="n">
        <v>1214</v>
      </c>
      <c r="C48" s="6" t="inlineStr">
        <is>
          <t>Rzepin</t>
        </is>
      </c>
      <c r="D48" s="3" t="n"/>
      <c r="E48" s="7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5051.34</v>
      </c>
      <c r="L48" s="7" t="n">
        <v>420.4772833333333</v>
      </c>
      <c r="M48" s="7" t="n">
        <v>4677.166666666666</v>
      </c>
      <c r="N48" s="7" t="n">
        <v>2117.45</v>
      </c>
      <c r="O48" s="7" t="n">
        <v>2525.89</v>
      </c>
      <c r="P48" s="7" t="n">
        <v>408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3" t="n"/>
      <c r="BB48" s="8" t="n">
        <v>0</v>
      </c>
      <c r="BC48" s="8" t="n">
        <v>72</v>
      </c>
      <c r="BD48" s="8" t="n">
        <v>0</v>
      </c>
      <c r="BE48" s="8" t="n">
        <v>0</v>
      </c>
      <c r="BF48" s="8" t="n">
        <v>0</v>
      </c>
      <c r="BG48" s="8" t="n">
        <v>0</v>
      </c>
      <c r="BH48" s="8" t="n">
        <v>0</v>
      </c>
      <c r="BI48" s="8" t="n">
        <v>0</v>
      </c>
      <c r="BJ48" s="3" t="n"/>
      <c r="BK48" s="7">
        <f>F48+L48+R48+X48+AD48+AJ48+AP48+AV48</f>
        <v/>
      </c>
      <c r="BL48" s="7" t="n">
        <v>0</v>
      </c>
      <c r="BM48" s="7" t="n"/>
      <c r="BN48" s="3" t="n"/>
      <c r="BO48" s="7" t="n">
        <v>430.45</v>
      </c>
      <c r="BP48" s="7" t="n">
        <v>0</v>
      </c>
      <c r="BQ48" s="7" t="n">
        <v>1009.287926391382</v>
      </c>
      <c r="BR48" s="7" t="n">
        <v>74.13155963302752</v>
      </c>
      <c r="BS48" s="7" t="n">
        <v>0</v>
      </c>
      <c r="BT48" s="7" t="n">
        <v>20</v>
      </c>
      <c r="BU48" s="7" t="n">
        <v>0</v>
      </c>
      <c r="BV48" s="7" t="n">
        <v>5</v>
      </c>
      <c r="BW48" s="7" t="n">
        <v>0</v>
      </c>
      <c r="BX48" s="7" t="n">
        <v>0</v>
      </c>
      <c r="BY48" s="7" t="n">
        <v>0</v>
      </c>
      <c r="BZ48" s="7" t="n">
        <v>4.541284403669724</v>
      </c>
      <c r="CA48" s="7" t="n">
        <v>1543.41077042808</v>
      </c>
      <c r="CB48" s="7" t="n">
        <v>935.0119266055046</v>
      </c>
      <c r="CC48" s="7" t="n">
        <v>0</v>
      </c>
      <c r="CD48" s="7" t="n">
        <v>187.0023853211009</v>
      </c>
      <c r="CE48" s="7" t="n">
        <v>1122.014311926606</v>
      </c>
      <c r="CF48" s="3" t="n"/>
      <c r="CG48" s="7" t="n">
        <v>2665.425082354685</v>
      </c>
      <c r="CH48" s="7" t="n">
        <v>5051.34</v>
      </c>
      <c r="CI48" s="7" t="n">
        <v>4677.166666666666</v>
      </c>
      <c r="CJ48" s="7" t="n">
        <v>2525.89</v>
      </c>
      <c r="CK48" s="7" t="n">
        <v>408</v>
      </c>
      <c r="CL48" s="7" t="n">
        <v>2117.45</v>
      </c>
      <c r="CM48" s="7">
        <f>BK48+BL48+BM48-CG48</f>
        <v/>
      </c>
      <c r="CN48" s="3" t="n"/>
      <c r="CO48" s="6" t="n"/>
    </row>
    <row r="49" ht="19" customHeight="1">
      <c r="A49" s="3" t="n"/>
      <c r="B49" s="5" t="n">
        <v>1215</v>
      </c>
      <c r="C49" s="6" t="inlineStr">
        <is>
          <t>Aleksandrów Kujawski</t>
        </is>
      </c>
      <c r="D49" s="3" t="n"/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122.12</v>
      </c>
      <c r="L49" s="7" t="n">
        <v>10.16535925925926</v>
      </c>
      <c r="M49" s="7" t="n">
        <v>113.0740740740741</v>
      </c>
      <c r="N49" s="7" t="n">
        <v>32</v>
      </c>
      <c r="O49" s="7" t="n">
        <v>90.12</v>
      </c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0</v>
      </c>
      <c r="W49" s="7" t="n">
        <v>0</v>
      </c>
      <c r="X49" s="7" t="n">
        <v>0</v>
      </c>
      <c r="Y49" s="7" t="n">
        <v>0</v>
      </c>
      <c r="Z49" s="7" t="n">
        <v>0</v>
      </c>
      <c r="AA49" s="7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1030.96</v>
      </c>
      <c r="AP49" s="7" t="n">
        <v>4500</v>
      </c>
      <c r="AQ49" s="7" t="n">
        <v>954.5925925925926</v>
      </c>
      <c r="AR49" s="7" t="n">
        <v>381.09</v>
      </c>
      <c r="AS49" s="7" t="n">
        <v>649.87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0</v>
      </c>
      <c r="BA49" s="3" t="n"/>
      <c r="BB49" s="8" t="n">
        <v>0</v>
      </c>
      <c r="BC49" s="8" t="n">
        <v>5</v>
      </c>
      <c r="BD49" s="8" t="n">
        <v>0</v>
      </c>
      <c r="BE49" s="8" t="n">
        <v>0</v>
      </c>
      <c r="BF49" s="8" t="n">
        <v>0</v>
      </c>
      <c r="BG49" s="8" t="n">
        <v>0</v>
      </c>
      <c r="BH49" s="8" t="n">
        <v>360</v>
      </c>
      <c r="BI49" s="8" t="n">
        <v>0</v>
      </c>
      <c r="BJ49" s="3" t="n"/>
      <c r="BK49" s="7">
        <f>F49+L49+R49+X49+AD49+AJ49+AP49+AV49</f>
        <v/>
      </c>
      <c r="BL49" s="7" t="n">
        <v>10.007998</v>
      </c>
      <c r="BM49" s="7" t="n"/>
      <c r="BN49" s="3" t="n"/>
      <c r="BO49" s="7" t="n">
        <v>0</v>
      </c>
      <c r="BP49" s="7" t="n">
        <v>0</v>
      </c>
      <c r="BQ49" s="7" t="n">
        <v>0</v>
      </c>
      <c r="BR49" s="7" t="n">
        <v>74.13155963302752</v>
      </c>
      <c r="BS49" s="7" t="n">
        <v>0</v>
      </c>
      <c r="BT49" s="7" t="n">
        <v>20</v>
      </c>
      <c r="BU49" s="7" t="n">
        <v>0</v>
      </c>
      <c r="BV49" s="7" t="n">
        <v>5</v>
      </c>
      <c r="BW49" s="7" t="n">
        <v>0</v>
      </c>
      <c r="BX49" s="7" t="n">
        <v>9.915866000000001</v>
      </c>
      <c r="BY49" s="7" t="n">
        <v>0</v>
      </c>
      <c r="BZ49" s="7" t="n">
        <v>4.541284403669724</v>
      </c>
      <c r="CA49" s="7" t="n">
        <v>113.5887100366973</v>
      </c>
      <c r="CB49" s="7" t="n">
        <v>935.0119266055046</v>
      </c>
      <c r="CC49" s="7" t="n">
        <v>0</v>
      </c>
      <c r="CD49" s="7" t="n">
        <v>187.0023853211009</v>
      </c>
      <c r="CE49" s="7" t="n">
        <v>1122.014311926606</v>
      </c>
      <c r="CF49" s="3" t="n"/>
      <c r="CG49" s="7" t="n">
        <v>1235.603021963303</v>
      </c>
      <c r="CH49" s="7" t="n">
        <v>1153.08</v>
      </c>
      <c r="CI49" s="7" t="n">
        <v>1067.666666666667</v>
      </c>
      <c r="CJ49" s="7" t="n">
        <v>739.99</v>
      </c>
      <c r="CK49" s="7" t="n">
        <v>0</v>
      </c>
      <c r="CL49" s="7" t="n">
        <v>413.09</v>
      </c>
      <c r="CM49" s="7">
        <f>BK49+BL49+BM49-CG49</f>
        <v/>
      </c>
      <c r="CN49" s="3" t="n"/>
      <c r="CO49" s="6" t="n"/>
    </row>
    <row r="50" ht="19" customHeight="1">
      <c r="A50" s="3" t="n"/>
      <c r="B50" s="5" t="n">
        <v>1217</v>
      </c>
      <c r="C50" s="6" t="inlineStr">
        <is>
          <t>Katowice</t>
        </is>
      </c>
      <c r="D50" s="3" t="n"/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15349.04</v>
      </c>
      <c r="L50" s="7" t="n">
        <v>1277.665459259259</v>
      </c>
      <c r="M50" s="7" t="n">
        <v>14212.07407407407</v>
      </c>
      <c r="N50" s="7" t="n">
        <v>3104.06</v>
      </c>
      <c r="O50" s="7" t="n">
        <v>11678.74</v>
      </c>
      <c r="P50" s="7" t="n">
        <v>566.24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9824.280000000001</v>
      </c>
      <c r="AP50" s="7" t="n">
        <v>718.6278888888888</v>
      </c>
      <c r="AQ50" s="7" t="n">
        <v>9096.555555555555</v>
      </c>
      <c r="AR50" s="7" t="n">
        <v>1020.06</v>
      </c>
      <c r="AS50" s="7" t="n">
        <v>8574.35</v>
      </c>
      <c r="AT50" s="7" t="n">
        <v>229.87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3" t="n"/>
      <c r="BB50" s="8" t="n">
        <v>0</v>
      </c>
      <c r="BC50" s="8" t="n">
        <v>569</v>
      </c>
      <c r="BD50" s="8" t="n">
        <v>0</v>
      </c>
      <c r="BE50" s="8" t="n">
        <v>0</v>
      </c>
      <c r="BF50" s="8" t="n">
        <v>0</v>
      </c>
      <c r="BG50" s="8" t="n">
        <v>0</v>
      </c>
      <c r="BH50" s="8" t="n">
        <v>553</v>
      </c>
      <c r="BI50" s="8" t="n">
        <v>0</v>
      </c>
      <c r="BJ50" s="3" t="n"/>
      <c r="BK50" s="7">
        <f>F50+L50+R50+X50+AD50+AJ50+AP50+AV50</f>
        <v/>
      </c>
      <c r="BL50" s="7" t="n">
        <v>135.584988</v>
      </c>
      <c r="BM50" s="7" t="n"/>
      <c r="BN50" s="3" t="n"/>
      <c r="BO50" s="7" t="n">
        <v>0</v>
      </c>
      <c r="BP50" s="7" t="n">
        <v>0</v>
      </c>
      <c r="BQ50" s="7" t="n">
        <v>0</v>
      </c>
      <c r="BR50" s="7" t="n">
        <v>74.13155963302752</v>
      </c>
      <c r="BS50" s="7" t="n">
        <v>932.27</v>
      </c>
      <c r="BT50" s="7" t="n">
        <v>20</v>
      </c>
      <c r="BU50" s="7" t="n">
        <v>0</v>
      </c>
      <c r="BV50" s="7" t="n">
        <v>5</v>
      </c>
      <c r="BW50" s="7" t="n">
        <v>0</v>
      </c>
      <c r="BX50" s="7" t="n">
        <v>282.05928</v>
      </c>
      <c r="BY50" s="7" t="n">
        <v>0</v>
      </c>
      <c r="BZ50" s="7" t="n">
        <v>4.541284403669724</v>
      </c>
      <c r="CA50" s="7" t="n">
        <v>1318.002124036697</v>
      </c>
      <c r="CB50" s="7" t="n">
        <v>935.0119266055046</v>
      </c>
      <c r="CC50" s="7" t="n">
        <v>0</v>
      </c>
      <c r="CD50" s="7" t="n">
        <v>187.0023853211009</v>
      </c>
      <c r="CE50" s="7" t="n">
        <v>1122.014311926606</v>
      </c>
      <c r="CF50" s="3" t="n"/>
      <c r="CG50" s="7" t="n">
        <v>2440.016435963303</v>
      </c>
      <c r="CH50" s="7" t="n">
        <v>25173.32</v>
      </c>
      <c r="CI50" s="7" t="n">
        <v>23308.62962962963</v>
      </c>
      <c r="CJ50" s="7" t="n">
        <v>20253.09</v>
      </c>
      <c r="CK50" s="7" t="n">
        <v>796.11</v>
      </c>
      <c r="CL50" s="7" t="n">
        <v>4124.12</v>
      </c>
      <c r="CM50" s="7">
        <f>BK50+BL50+BM50-CG50</f>
        <v/>
      </c>
      <c r="CN50" s="3" t="n"/>
      <c r="CO50" s="6" t="n"/>
    </row>
    <row r="51" ht="19" customHeight="1">
      <c r="A51" s="3" t="n"/>
      <c r="B51" s="5" t="n">
        <v>1219</v>
      </c>
      <c r="C51" s="6" t="inlineStr">
        <is>
          <t>Koszalin</t>
        </is>
      </c>
      <c r="D51" s="3" t="n"/>
      <c r="E51" s="7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2242.85</v>
      </c>
      <c r="L51" s="7" t="n">
        <v>186.6964953703703</v>
      </c>
      <c r="M51" s="7" t="n">
        <v>2076.712962962963</v>
      </c>
      <c r="N51" s="7" t="n">
        <v>725.79</v>
      </c>
      <c r="O51" s="7" t="n">
        <v>1407.52</v>
      </c>
      <c r="P51" s="7" t="n">
        <v>109.54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0</v>
      </c>
      <c r="W51" s="7" t="n">
        <v>0</v>
      </c>
      <c r="X51" s="7" t="n">
        <v>0</v>
      </c>
      <c r="Y51" s="7" t="n">
        <v>0</v>
      </c>
      <c r="Z51" s="7" t="n">
        <v>0</v>
      </c>
      <c r="AA51" s="7" t="n">
        <v>0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4258.06</v>
      </c>
      <c r="AP51" s="7" t="n">
        <v>311.4692037037037</v>
      </c>
      <c r="AQ51" s="7" t="n">
        <v>3942.648148148148</v>
      </c>
      <c r="AR51" s="7" t="n">
        <v>1098.54</v>
      </c>
      <c r="AS51" s="7" t="n">
        <v>2863.59</v>
      </c>
      <c r="AT51" s="7" t="n">
        <v>295.93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0</v>
      </c>
      <c r="BA51" s="3" t="n"/>
      <c r="BB51" s="8" t="n">
        <v>0</v>
      </c>
      <c r="BC51" s="8" t="n">
        <v>134</v>
      </c>
      <c r="BD51" s="8" t="n">
        <v>0</v>
      </c>
      <c r="BE51" s="8" t="n">
        <v>0</v>
      </c>
      <c r="BF51" s="8" t="n">
        <v>0</v>
      </c>
      <c r="BG51" s="8" t="n">
        <v>0</v>
      </c>
      <c r="BH51" s="8" t="n">
        <v>276</v>
      </c>
      <c r="BI51" s="8" t="n">
        <v>0</v>
      </c>
      <c r="BJ51" s="3" t="n"/>
      <c r="BK51" s="7">
        <f>F51+L51+R51+X51+AD51+AJ51+AP51+AV51</f>
        <v/>
      </c>
      <c r="BL51" s="7" t="n">
        <v>48.656608</v>
      </c>
      <c r="BM51" s="7" t="n"/>
      <c r="BN51" s="3" t="n"/>
      <c r="BO51" s="7" t="n">
        <v>0</v>
      </c>
      <c r="BP51" s="7" t="n">
        <v>0</v>
      </c>
      <c r="BQ51" s="7" t="n">
        <v>1009.287926391382</v>
      </c>
      <c r="BR51" s="7" t="n">
        <v>74.13155963302752</v>
      </c>
      <c r="BS51" s="7" t="n">
        <v>0</v>
      </c>
      <c r="BT51" s="7" t="n">
        <v>20</v>
      </c>
      <c r="BU51" s="7" t="n">
        <v>0</v>
      </c>
      <c r="BV51" s="7" t="n">
        <v>5</v>
      </c>
      <c r="BW51" s="7" t="n">
        <v>0</v>
      </c>
      <c r="BX51" s="7" t="n">
        <v>0</v>
      </c>
      <c r="BY51" s="7" t="n">
        <v>0</v>
      </c>
      <c r="BZ51" s="7" t="n">
        <v>4.541284403669724</v>
      </c>
      <c r="CA51" s="7" t="n">
        <v>1112.96077042808</v>
      </c>
      <c r="CB51" s="7" t="n">
        <v>935.0119266055046</v>
      </c>
      <c r="CC51" s="7" t="n">
        <v>0</v>
      </c>
      <c r="CD51" s="7" t="n">
        <v>187.0023853211009</v>
      </c>
      <c r="CE51" s="7" t="n">
        <v>1122.014311926606</v>
      </c>
      <c r="CF51" s="3" t="n"/>
      <c r="CG51" s="7" t="n">
        <v>2234.975082354686</v>
      </c>
      <c r="CH51" s="7" t="n">
        <v>6500.91</v>
      </c>
      <c r="CI51" s="7" t="n">
        <v>6019.361111111111</v>
      </c>
      <c r="CJ51" s="7" t="n">
        <v>4271.110000000001</v>
      </c>
      <c r="CK51" s="7" t="n">
        <v>405.47</v>
      </c>
      <c r="CL51" s="7" t="n">
        <v>1824.33</v>
      </c>
      <c r="CM51" s="7">
        <f>BK51+BL51+BM51-CG51</f>
        <v/>
      </c>
      <c r="CN51" s="3" t="n"/>
      <c r="CO51" s="6" t="n"/>
    </row>
    <row r="52" ht="19" customHeight="1">
      <c r="A52" s="3" t="n"/>
      <c r="B52" s="5" t="n">
        <v>1220</v>
      </c>
      <c r="C52" s="6" t="inlineStr">
        <is>
          <t>Słupsk</t>
        </is>
      </c>
      <c r="D52" s="3" t="n"/>
      <c r="E52" s="7" t="n">
        <v>0</v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2873.77</v>
      </c>
      <c r="L52" s="7" t="n">
        <v>239.2147435185185</v>
      </c>
      <c r="M52" s="7" t="n">
        <v>2660.898148148148</v>
      </c>
      <c r="N52" s="7" t="n">
        <v>1438.71</v>
      </c>
      <c r="O52" s="7" t="n">
        <v>1435.06</v>
      </c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5707.25</v>
      </c>
      <c r="AP52" s="7" t="n">
        <v>4144</v>
      </c>
      <c r="AQ52" s="7" t="n">
        <v>5284.49074074074</v>
      </c>
      <c r="AR52" s="7" t="n">
        <v>3817.46</v>
      </c>
      <c r="AS52" s="7" t="n">
        <v>1722.59</v>
      </c>
      <c r="AT52" s="7" t="n">
        <v>167.2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3" t="n"/>
      <c r="BB52" s="8" t="n">
        <v>0</v>
      </c>
      <c r="BC52" s="8" t="n">
        <v>148</v>
      </c>
      <c r="BD52" s="8" t="n">
        <v>0</v>
      </c>
      <c r="BE52" s="8" t="n">
        <v>0</v>
      </c>
      <c r="BF52" s="8" t="n">
        <v>0</v>
      </c>
      <c r="BG52" s="8" t="n">
        <v>0</v>
      </c>
      <c r="BH52" s="8" t="n">
        <v>459</v>
      </c>
      <c r="BI52" s="8" t="n">
        <v>0</v>
      </c>
      <c r="BJ52" s="3" t="n"/>
      <c r="BK52" s="7">
        <f>F52+L52+R52+X52+AD52+AJ52+AP52+AV52</f>
        <v/>
      </c>
      <c r="BL52" s="7" t="n">
        <v>29.102766</v>
      </c>
      <c r="BM52" s="7" t="n"/>
      <c r="BN52" s="3" t="n"/>
      <c r="BO52" s="7" t="n">
        <v>0</v>
      </c>
      <c r="BP52" s="7" t="n">
        <v>0</v>
      </c>
      <c r="BQ52" s="7" t="n">
        <v>1009.287926391382</v>
      </c>
      <c r="BR52" s="7" t="n">
        <v>74.13155963302752</v>
      </c>
      <c r="BS52" s="7" t="n">
        <v>0</v>
      </c>
      <c r="BT52" s="7" t="n">
        <v>20</v>
      </c>
      <c r="BU52" s="7" t="n">
        <v>0</v>
      </c>
      <c r="BV52" s="7" t="n">
        <v>5</v>
      </c>
      <c r="BW52" s="7" t="n">
        <v>0</v>
      </c>
      <c r="BX52" s="7" t="n">
        <v>0</v>
      </c>
      <c r="BY52" s="7" t="n">
        <v>0</v>
      </c>
      <c r="BZ52" s="7" t="n">
        <v>4.541284403669724</v>
      </c>
      <c r="CA52" s="7" t="n">
        <v>1112.96077042808</v>
      </c>
      <c r="CB52" s="7" t="n">
        <v>935.0119266055046</v>
      </c>
      <c r="CC52" s="7" t="n">
        <v>0</v>
      </c>
      <c r="CD52" s="7" t="n">
        <v>187.0023853211009</v>
      </c>
      <c r="CE52" s="7" t="n">
        <v>1122.014311926606</v>
      </c>
      <c r="CF52" s="3" t="n"/>
      <c r="CG52" s="7" t="n">
        <v>2234.975082354686</v>
      </c>
      <c r="CH52" s="7" t="n">
        <v>8581.02</v>
      </c>
      <c r="CI52" s="7" t="n">
        <v>7945.388888888888</v>
      </c>
      <c r="CJ52" s="7" t="n">
        <v>3157.65</v>
      </c>
      <c r="CK52" s="7" t="n">
        <v>167.2</v>
      </c>
      <c r="CL52" s="7" t="n">
        <v>5256.17</v>
      </c>
      <c r="CM52" s="7">
        <f>BK52+BL52+BM52-CG52</f>
        <v/>
      </c>
      <c r="CN52" s="3" t="n"/>
      <c r="CO52" s="6" t="n"/>
    </row>
    <row r="53" ht="19" customHeight="1">
      <c r="A53" s="3" t="n"/>
      <c r="B53" s="5" t="n">
        <v>1221</v>
      </c>
      <c r="C53" s="6" t="inlineStr">
        <is>
          <t>Świdnica</t>
        </is>
      </c>
      <c r="D53" s="3" t="n"/>
      <c r="E53" s="7" t="n">
        <v>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31564.15</v>
      </c>
      <c r="R53" s="7" t="n">
        <v>1600</v>
      </c>
      <c r="S53" s="7" t="n">
        <v>29226.06481481481</v>
      </c>
      <c r="T53" s="7" t="n">
        <v>5018.53</v>
      </c>
      <c r="U53" s="7" t="n">
        <v>25000.77</v>
      </c>
      <c r="V53" s="7" t="n">
        <v>1544.85</v>
      </c>
      <c r="W53" s="7" t="n">
        <v>0</v>
      </c>
      <c r="X53" s="7" t="n">
        <v>0</v>
      </c>
      <c r="Y53" s="7" t="n">
        <v>0</v>
      </c>
      <c r="Z53" s="7" t="n">
        <v>0</v>
      </c>
      <c r="AA53" s="7" t="n">
        <v>0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0</v>
      </c>
      <c r="BA53" s="3" t="n"/>
      <c r="BB53" s="8" t="n">
        <v>0</v>
      </c>
      <c r="BC53" s="8" t="n">
        <v>0</v>
      </c>
      <c r="BD53" s="8" t="n">
        <v>2169</v>
      </c>
      <c r="BE53" s="8" t="n">
        <v>0</v>
      </c>
      <c r="BF53" s="8" t="n">
        <v>0</v>
      </c>
      <c r="BG53" s="8" t="n">
        <v>0</v>
      </c>
      <c r="BH53" s="8" t="n">
        <v>0</v>
      </c>
      <c r="BI53" s="8" t="n">
        <v>0</v>
      </c>
      <c r="BJ53" s="3" t="n"/>
      <c r="BK53" s="7">
        <f>F53+L53+R53+X53+AD53+AJ53+AP53+AV53</f>
        <v/>
      </c>
      <c r="BL53" s="7" t="n">
        <v>408.802548</v>
      </c>
      <c r="BM53" s="7" t="n"/>
      <c r="BN53" s="3" t="n"/>
      <c r="BO53" s="7" t="n">
        <v>0</v>
      </c>
      <c r="BP53" s="7" t="n">
        <v>0</v>
      </c>
      <c r="BQ53" s="7" t="n">
        <v>0</v>
      </c>
      <c r="BR53" s="7" t="n">
        <v>74.13155963302752</v>
      </c>
      <c r="BS53" s="7" t="n">
        <v>1047.89</v>
      </c>
      <c r="BT53" s="7" t="n">
        <v>20</v>
      </c>
      <c r="BU53" s="7" t="n">
        <v>0</v>
      </c>
      <c r="BV53" s="7" t="n">
        <v>5</v>
      </c>
      <c r="BW53" s="7" t="n">
        <v>0</v>
      </c>
      <c r="BX53" s="7" t="n">
        <v>355.711308</v>
      </c>
      <c r="BY53" s="7" t="n">
        <v>0</v>
      </c>
      <c r="BZ53" s="7" t="n">
        <v>4.541284403669724</v>
      </c>
      <c r="CA53" s="7" t="n">
        <v>1507.274152036697</v>
      </c>
      <c r="CB53" s="7" t="n">
        <v>935.0119266055046</v>
      </c>
      <c r="CC53" s="7" t="n">
        <v>0</v>
      </c>
      <c r="CD53" s="7" t="n">
        <v>187.0023853211009</v>
      </c>
      <c r="CE53" s="7" t="n">
        <v>1122.014311926606</v>
      </c>
      <c r="CF53" s="3" t="n"/>
      <c r="CG53" s="7" t="n">
        <v>2629.288463963303</v>
      </c>
      <c r="CH53" s="7" t="n">
        <v>31564.15</v>
      </c>
      <c r="CI53" s="7" t="n">
        <v>29226.06481481481</v>
      </c>
      <c r="CJ53" s="7" t="n">
        <v>25000.77</v>
      </c>
      <c r="CK53" s="7" t="n">
        <v>1544.85</v>
      </c>
      <c r="CL53" s="7" t="n">
        <v>5018.53</v>
      </c>
      <c r="CM53" s="7">
        <f>BK53+BL53+BM53-CG53</f>
        <v/>
      </c>
      <c r="CN53" s="3" t="n"/>
      <c r="CO53" s="6" t="n"/>
    </row>
    <row r="54" ht="19" customHeight="1">
      <c r="A54" s="3" t="n"/>
      <c r="B54" s="5" t="n">
        <v>1222</v>
      </c>
      <c r="C54" s="6" t="inlineStr">
        <is>
          <t>Kościerzyna</t>
        </is>
      </c>
      <c r="D54" s="3" t="n"/>
      <c r="E54" s="7" t="n">
        <v>0</v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480.42</v>
      </c>
      <c r="AP54" s="7" t="n">
        <v>4050</v>
      </c>
      <c r="AQ54" s="7" t="n">
        <v>444.8333333333333</v>
      </c>
      <c r="AR54" s="7" t="n">
        <v>0</v>
      </c>
      <c r="AS54" s="7" t="n">
        <v>423.38</v>
      </c>
      <c r="AT54" s="7" t="n">
        <v>57.04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3" t="n"/>
      <c r="BB54" s="8" t="n">
        <v>0</v>
      </c>
      <c r="BC54" s="8" t="n">
        <v>0</v>
      </c>
      <c r="BD54" s="8" t="n">
        <v>0</v>
      </c>
      <c r="BE54" s="8" t="n">
        <v>0</v>
      </c>
      <c r="BF54" s="8" t="n">
        <v>0</v>
      </c>
      <c r="BG54" s="8" t="n">
        <v>0</v>
      </c>
      <c r="BH54" s="8" t="n">
        <v>29</v>
      </c>
      <c r="BI54" s="8" t="n">
        <v>0</v>
      </c>
      <c r="BJ54" s="3" t="n"/>
      <c r="BK54" s="7">
        <f>F54+L54+R54+X54+AD54+AJ54+AP54+AV54</f>
        <v/>
      </c>
      <c r="BL54" s="7" t="n">
        <v>7.398468</v>
      </c>
      <c r="BM54" s="7" t="n"/>
      <c r="BN54" s="3" t="n"/>
      <c r="BO54" s="7" t="n">
        <v>0</v>
      </c>
      <c r="BP54" s="7" t="n">
        <v>0</v>
      </c>
      <c r="BQ54" s="7" t="n">
        <v>1009.287926391382</v>
      </c>
      <c r="BR54" s="7" t="n">
        <v>74.13155963302752</v>
      </c>
      <c r="BS54" s="7" t="n">
        <v>0</v>
      </c>
      <c r="BT54" s="7" t="n">
        <v>20</v>
      </c>
      <c r="BU54" s="7" t="n">
        <v>0</v>
      </c>
      <c r="BV54" s="7" t="n">
        <v>5</v>
      </c>
      <c r="BW54" s="7" t="n">
        <v>0</v>
      </c>
      <c r="BX54" s="7" t="n">
        <v>0</v>
      </c>
      <c r="BY54" s="7" t="n">
        <v>0</v>
      </c>
      <c r="BZ54" s="7" t="n">
        <v>4.541284403669724</v>
      </c>
      <c r="CA54" s="7" t="n">
        <v>1112.96077042808</v>
      </c>
      <c r="CB54" s="7" t="n">
        <v>935.0119266055046</v>
      </c>
      <c r="CC54" s="7" t="n">
        <v>0</v>
      </c>
      <c r="CD54" s="7" t="n">
        <v>187.0023853211009</v>
      </c>
      <c r="CE54" s="7" t="n">
        <v>1122.014311926606</v>
      </c>
      <c r="CF54" s="3" t="n"/>
      <c r="CG54" s="7" t="n">
        <v>2234.975082354686</v>
      </c>
      <c r="CH54" s="7" t="n">
        <v>480.42</v>
      </c>
      <c r="CI54" s="7" t="n">
        <v>444.8333333333333</v>
      </c>
      <c r="CJ54" s="7" t="n">
        <v>423.38</v>
      </c>
      <c r="CK54" s="7" t="n">
        <v>57.04</v>
      </c>
      <c r="CL54" s="7" t="n">
        <v>0</v>
      </c>
      <c r="CM54" s="7">
        <f>BK54+BL54+BM54-CG54</f>
        <v/>
      </c>
      <c r="CN54" s="3" t="n"/>
      <c r="CO54" s="6" t="n"/>
    </row>
    <row r="55" ht="19" customHeight="1">
      <c r="A55" s="3" t="n"/>
      <c r="B55" s="5" t="n">
        <v>1223</v>
      </c>
      <c r="C55" s="6" t="inlineStr">
        <is>
          <t>Malbork</t>
        </is>
      </c>
      <c r="D55" s="3" t="n"/>
      <c r="E55" s="7" t="n">
        <v>0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7149.72</v>
      </c>
      <c r="L55" s="7" t="n">
        <v>595.1479888888889</v>
      </c>
      <c r="M55" s="7" t="n">
        <v>6620.111111111111</v>
      </c>
      <c r="N55" s="7" t="n">
        <v>1213.44</v>
      </c>
      <c r="O55" s="7" t="n">
        <v>5685.48</v>
      </c>
      <c r="P55" s="7" t="n">
        <v>250.8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v>0</v>
      </c>
      <c r="X55" s="7" t="n">
        <v>0</v>
      </c>
      <c r="Y55" s="7" t="n">
        <v>0</v>
      </c>
      <c r="Z55" s="7" t="n">
        <v>0</v>
      </c>
      <c r="AA55" s="7" t="n">
        <v>0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18712.07</v>
      </c>
      <c r="AP55" s="7" t="n">
        <v>1368.753268518519</v>
      </c>
      <c r="AQ55" s="7" t="n">
        <v>17325.99074074074</v>
      </c>
      <c r="AR55" s="7" t="n">
        <v>5061.52</v>
      </c>
      <c r="AS55" s="7" t="n">
        <v>12972.6</v>
      </c>
      <c r="AT55" s="7" t="n">
        <v>677.95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0</v>
      </c>
      <c r="BA55" s="3" t="n"/>
      <c r="BB55" s="8" t="n">
        <v>0</v>
      </c>
      <c r="BC55" s="8" t="n">
        <v>241</v>
      </c>
      <c r="BD55" s="8" t="n">
        <v>0</v>
      </c>
      <c r="BE55" s="8" t="n">
        <v>0</v>
      </c>
      <c r="BF55" s="8" t="n">
        <v>0</v>
      </c>
      <c r="BG55" s="8" t="n">
        <v>0</v>
      </c>
      <c r="BH55" s="8" t="n">
        <v>1363</v>
      </c>
      <c r="BI55" s="8" t="n">
        <v>0</v>
      </c>
      <c r="BJ55" s="3" t="n"/>
      <c r="BK55" s="7">
        <f>F55+L55+R55+X55+AD55+AJ55+AP55+AV55</f>
        <v/>
      </c>
      <c r="BL55" s="7" t="n">
        <v>210.21847</v>
      </c>
      <c r="BM55" s="7" t="n"/>
      <c r="BN55" s="3" t="n"/>
      <c r="BO55" s="7" t="n">
        <v>1380</v>
      </c>
      <c r="BP55" s="7" t="n">
        <v>107</v>
      </c>
      <c r="BQ55" s="7" t="n">
        <v>1009.287926391382</v>
      </c>
      <c r="BR55" s="7" t="n">
        <v>74.13155963302752</v>
      </c>
      <c r="BS55" s="7" t="n">
        <v>617.61</v>
      </c>
      <c r="BT55" s="7" t="n">
        <v>20</v>
      </c>
      <c r="BU55" s="7" t="n">
        <v>0</v>
      </c>
      <c r="BV55" s="7" t="n">
        <v>5</v>
      </c>
      <c r="BW55" s="7" t="n">
        <v>0</v>
      </c>
      <c r="BX55" s="7" t="n">
        <v>0</v>
      </c>
      <c r="BY55" s="7" t="n">
        <v>0</v>
      </c>
      <c r="BZ55" s="7" t="n">
        <v>4.541284403669724</v>
      </c>
      <c r="CA55" s="7" t="n">
        <v>3217.570770428079</v>
      </c>
      <c r="CB55" s="7" t="n">
        <v>935.0119266055046</v>
      </c>
      <c r="CC55" s="7" t="n">
        <v>0</v>
      </c>
      <c r="CD55" s="7" t="n">
        <v>187.0023853211009</v>
      </c>
      <c r="CE55" s="7" t="n">
        <v>1122.014311926606</v>
      </c>
      <c r="CF55" s="3" t="n"/>
      <c r="CG55" s="7" t="n">
        <v>4339.585082354685</v>
      </c>
      <c r="CH55" s="7" t="n">
        <v>25861.79</v>
      </c>
      <c r="CI55" s="7" t="n">
        <v>23946.10185185185</v>
      </c>
      <c r="CJ55" s="7" t="n">
        <v>18658.08</v>
      </c>
      <c r="CK55" s="7" t="n">
        <v>928.75</v>
      </c>
      <c r="CL55" s="7" t="n">
        <v>6274.960000000001</v>
      </c>
      <c r="CM55" s="7">
        <f>BK55+BL55+BM55-CG55</f>
        <v/>
      </c>
      <c r="CN55" s="3" t="n"/>
      <c r="CO55" s="6" t="n"/>
    </row>
    <row r="56" ht="19" customHeight="1">
      <c r="A56" s="3" t="n"/>
      <c r="B56" s="5" t="n">
        <v>1224</v>
      </c>
      <c r="C56" s="6" t="inlineStr">
        <is>
          <t>Kuźnica</t>
        </is>
      </c>
      <c r="D56" s="3" t="n"/>
      <c r="E56" s="7" t="n">
        <v>0</v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816.24</v>
      </c>
      <c r="AP56" s="7" t="n">
        <v>4052</v>
      </c>
      <c r="AQ56" s="7" t="n">
        <v>755.7777777777777</v>
      </c>
      <c r="AR56" s="7" t="n">
        <v>0</v>
      </c>
      <c r="AS56" s="7" t="n">
        <v>779.24</v>
      </c>
      <c r="AT56" s="7" t="n">
        <v>37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3" t="n"/>
      <c r="BB56" s="8" t="n">
        <v>0</v>
      </c>
      <c r="BC56" s="8" t="n">
        <v>0</v>
      </c>
      <c r="BD56" s="8" t="n">
        <v>0</v>
      </c>
      <c r="BE56" s="8" t="n">
        <v>0</v>
      </c>
      <c r="BF56" s="8" t="n">
        <v>0</v>
      </c>
      <c r="BG56" s="8" t="n">
        <v>0</v>
      </c>
      <c r="BH56" s="8" t="n">
        <v>66</v>
      </c>
      <c r="BI56" s="8" t="n">
        <v>0</v>
      </c>
      <c r="BJ56" s="3" t="n"/>
      <c r="BK56" s="7">
        <f>F56+L56+R56+X56+AD56+AJ56+AP56+AV56</f>
        <v/>
      </c>
      <c r="BL56" s="7" t="n">
        <v>12.570096</v>
      </c>
      <c r="BM56" s="7" t="n"/>
      <c r="BN56" s="3" t="n"/>
      <c r="BO56" s="7" t="n">
        <v>456.34</v>
      </c>
      <c r="BP56" s="7" t="n">
        <v>123</v>
      </c>
      <c r="BQ56" s="7" t="n">
        <v>1009.287926391382</v>
      </c>
      <c r="BR56" s="7" t="n">
        <v>74.13155963302752</v>
      </c>
      <c r="BS56" s="7" t="n">
        <v>0</v>
      </c>
      <c r="BT56" s="7" t="n">
        <v>20</v>
      </c>
      <c r="BU56" s="7" t="n">
        <v>0</v>
      </c>
      <c r="BV56" s="7" t="n">
        <v>5</v>
      </c>
      <c r="BW56" s="7" t="n">
        <v>0</v>
      </c>
      <c r="BX56" s="7" t="n">
        <v>0</v>
      </c>
      <c r="BY56" s="7" t="n">
        <v>0</v>
      </c>
      <c r="BZ56" s="7" t="n">
        <v>4.541284403669724</v>
      </c>
      <c r="CA56" s="7" t="n">
        <v>1692.30077042808</v>
      </c>
      <c r="CB56" s="7" t="n">
        <v>935.0119266055046</v>
      </c>
      <c r="CC56" s="7" t="n">
        <v>0</v>
      </c>
      <c r="CD56" s="7" t="n">
        <v>187.0023853211009</v>
      </c>
      <c r="CE56" s="7" t="n">
        <v>1122.014311926606</v>
      </c>
      <c r="CF56" s="3" t="n"/>
      <c r="CG56" s="7" t="n">
        <v>2814.315082354685</v>
      </c>
      <c r="CH56" s="7" t="n">
        <v>816.24</v>
      </c>
      <c r="CI56" s="7" t="n">
        <v>755.7777777777777</v>
      </c>
      <c r="CJ56" s="7" t="n">
        <v>779.24</v>
      </c>
      <c r="CK56" s="7" t="n">
        <v>37</v>
      </c>
      <c r="CL56" s="7" t="n">
        <v>0</v>
      </c>
      <c r="CM56" s="7">
        <f>BK56+BL56+BM56-CG56</f>
        <v/>
      </c>
      <c r="CN56" s="3" t="n"/>
      <c r="CO56" s="6" t="n"/>
    </row>
    <row r="57" ht="19" customHeight="1">
      <c r="A57" s="3" t="n"/>
      <c r="B57" s="5" t="n">
        <v>1225</v>
      </c>
      <c r="C57" s="6" t="inlineStr">
        <is>
          <t>Przemyśl</t>
        </is>
      </c>
      <c r="D57" s="3" t="n"/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24799.61</v>
      </c>
      <c r="L57" s="7" t="n">
        <v>2064.337906481482</v>
      </c>
      <c r="M57" s="7" t="n">
        <v>22962.60185185185</v>
      </c>
      <c r="N57" s="7" t="n">
        <v>2519.53</v>
      </c>
      <c r="O57" s="7" t="n">
        <v>22045.13</v>
      </c>
      <c r="P57" s="7" t="n">
        <v>234.95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0</v>
      </c>
      <c r="W57" s="7" t="n">
        <v>0</v>
      </c>
      <c r="X57" s="7" t="n">
        <v>0</v>
      </c>
      <c r="Y57" s="7" t="n">
        <v>0</v>
      </c>
      <c r="Z57" s="7" t="n">
        <v>0</v>
      </c>
      <c r="AA57" s="7" t="n">
        <v>0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5258.98</v>
      </c>
      <c r="AP57" s="7" t="n">
        <v>384.6846481481481</v>
      </c>
      <c r="AQ57" s="7" t="n">
        <v>4869.425925925926</v>
      </c>
      <c r="AR57" s="7" t="n">
        <v>1023.75</v>
      </c>
      <c r="AS57" s="7" t="n">
        <v>4173.59</v>
      </c>
      <c r="AT57" s="7" t="n">
        <v>61.64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3" t="n"/>
      <c r="BB57" s="8" t="n">
        <v>0</v>
      </c>
      <c r="BC57" s="8" t="n">
        <v>446</v>
      </c>
      <c r="BD57" s="8" t="n">
        <v>0</v>
      </c>
      <c r="BE57" s="8" t="n">
        <v>0</v>
      </c>
      <c r="BF57" s="8" t="n">
        <v>0</v>
      </c>
      <c r="BG57" s="8" t="n">
        <v>0</v>
      </c>
      <c r="BH57" s="8" t="n">
        <v>435</v>
      </c>
      <c r="BI57" s="8" t="n">
        <v>0</v>
      </c>
      <c r="BJ57" s="3" t="n"/>
      <c r="BK57" s="7">
        <f>F57+L57+R57+X57+AD57+AJ57+AP57+AV57</f>
        <v/>
      </c>
      <c r="BL57" s="7" t="n">
        <v>65.222542</v>
      </c>
      <c r="BM57" s="7" t="n"/>
      <c r="BN57" s="3" t="n"/>
      <c r="BO57" s="7" t="n">
        <v>456.34</v>
      </c>
      <c r="BP57" s="7" t="n">
        <v>129</v>
      </c>
      <c r="BQ57" s="7" t="n">
        <v>1009.287926391382</v>
      </c>
      <c r="BR57" s="7" t="n">
        <v>74.13155963302752</v>
      </c>
      <c r="BS57" s="7" t="n">
        <v>0</v>
      </c>
      <c r="BT57" s="7" t="n">
        <v>20</v>
      </c>
      <c r="BU57" s="7" t="n">
        <v>0</v>
      </c>
      <c r="BV57" s="7" t="n">
        <v>5</v>
      </c>
      <c r="BW57" s="7" t="n">
        <v>0</v>
      </c>
      <c r="BX57" s="7" t="n">
        <v>0</v>
      </c>
      <c r="BY57" s="7" t="n">
        <v>0</v>
      </c>
      <c r="BZ57" s="7" t="n">
        <v>4.541284403669724</v>
      </c>
      <c r="CA57" s="7" t="n">
        <v>1698.30077042808</v>
      </c>
      <c r="CB57" s="7" t="n">
        <v>935.0119266055046</v>
      </c>
      <c r="CC57" s="7" t="n">
        <v>0</v>
      </c>
      <c r="CD57" s="7" t="n">
        <v>187.0023853211009</v>
      </c>
      <c r="CE57" s="7" t="n">
        <v>1122.014311926606</v>
      </c>
      <c r="CF57" s="3" t="n"/>
      <c r="CG57" s="7" t="n">
        <v>2820.315082354685</v>
      </c>
      <c r="CH57" s="7" t="n">
        <v>30058.59</v>
      </c>
      <c r="CI57" s="7" t="n">
        <v>27832.02777777778</v>
      </c>
      <c r="CJ57" s="7" t="n">
        <v>26218.72</v>
      </c>
      <c r="CK57" s="7" t="n">
        <v>296.59</v>
      </c>
      <c r="CL57" s="7" t="n">
        <v>3543.28</v>
      </c>
      <c r="CM57" s="7">
        <f>BK57+BL57+BM57-CG57</f>
        <v/>
      </c>
      <c r="CN57" s="3" t="n"/>
      <c r="CO57" s="6" t="n"/>
    </row>
    <row r="58" ht="19" customHeight="1">
      <c r="A58" s="3" t="n"/>
      <c r="B58" s="5" t="n">
        <v>1226</v>
      </c>
      <c r="C58" s="6" t="inlineStr">
        <is>
          <t>Tarnów</t>
        </is>
      </c>
      <c r="D58" s="3" t="n"/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6925.709999999999</v>
      </c>
      <c r="L58" s="7" t="n">
        <v>576.5012305555555</v>
      </c>
      <c r="M58" s="7" t="n">
        <v>6412.694444444443</v>
      </c>
      <c r="N58" s="7" t="n">
        <v>1280.99</v>
      </c>
      <c r="O58" s="7" t="n">
        <v>5480.03</v>
      </c>
      <c r="P58" s="7" t="n">
        <v>164.69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7393.43</v>
      </c>
      <c r="AP58" s="7" t="n">
        <v>540.8157129629629</v>
      </c>
      <c r="AQ58" s="7" t="n">
        <v>6845.768518518518</v>
      </c>
      <c r="AR58" s="7" t="n">
        <v>1496.45</v>
      </c>
      <c r="AS58" s="7" t="n">
        <v>5738.63</v>
      </c>
      <c r="AT58" s="7" t="n">
        <v>158.35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3" t="n"/>
      <c r="BB58" s="8" t="n">
        <v>0</v>
      </c>
      <c r="BC58" s="8" t="n">
        <v>324</v>
      </c>
      <c r="BD58" s="8" t="n">
        <v>0</v>
      </c>
      <c r="BE58" s="8" t="n">
        <v>0</v>
      </c>
      <c r="BF58" s="8" t="n">
        <v>0</v>
      </c>
      <c r="BG58" s="8" t="n">
        <v>0</v>
      </c>
      <c r="BH58" s="8" t="n">
        <v>582</v>
      </c>
      <c r="BI58" s="8" t="n">
        <v>0</v>
      </c>
      <c r="BJ58" s="3" t="n"/>
      <c r="BK58" s="7">
        <f>F58+L58+R58+X58+AD58+AJ58+AP58+AV58</f>
        <v/>
      </c>
      <c r="BL58" s="7" t="n">
        <v>90.81349200000001</v>
      </c>
      <c r="BM58" s="7" t="n"/>
      <c r="BN58" s="3" t="n"/>
      <c r="BO58" s="7" t="n">
        <v>456.34</v>
      </c>
      <c r="BP58" s="7" t="n">
        <v>131</v>
      </c>
      <c r="BQ58" s="7" t="n">
        <v>1009.287926391382</v>
      </c>
      <c r="BR58" s="7" t="n">
        <v>74.13155963302752</v>
      </c>
      <c r="BS58" s="7" t="n">
        <v>0</v>
      </c>
      <c r="BT58" s="7" t="n">
        <v>20</v>
      </c>
      <c r="BU58" s="7" t="n">
        <v>0</v>
      </c>
      <c r="BV58" s="7" t="n">
        <v>5</v>
      </c>
      <c r="BW58" s="7" t="n">
        <v>0</v>
      </c>
      <c r="BX58" s="7" t="n">
        <v>0</v>
      </c>
      <c r="BY58" s="7" t="n">
        <v>0</v>
      </c>
      <c r="BZ58" s="7" t="n">
        <v>4.541284403669724</v>
      </c>
      <c r="CA58" s="7" t="n">
        <v>1700.30077042808</v>
      </c>
      <c r="CB58" s="7" t="n">
        <v>935.0119266055046</v>
      </c>
      <c r="CC58" s="7" t="n">
        <v>0</v>
      </c>
      <c r="CD58" s="7" t="n">
        <v>187.0023853211009</v>
      </c>
      <c r="CE58" s="7" t="n">
        <v>1122.014311926606</v>
      </c>
      <c r="CF58" s="3" t="n"/>
      <c r="CG58" s="7" t="n">
        <v>2822.315082354685</v>
      </c>
      <c r="CH58" s="7" t="n">
        <v>14319.14</v>
      </c>
      <c r="CI58" s="7" t="n">
        <v>13258.46296296296</v>
      </c>
      <c r="CJ58" s="7" t="n">
        <v>11218.66</v>
      </c>
      <c r="CK58" s="7" t="n">
        <v>323.04</v>
      </c>
      <c r="CL58" s="7" t="n">
        <v>2777.44</v>
      </c>
      <c r="CM58" s="7">
        <f>BK58+BL58+BM58-CG58</f>
        <v/>
      </c>
      <c r="CN58" s="3" t="n"/>
      <c r="CO58" s="6" t="n"/>
    </row>
    <row r="59" ht="19" customHeight="1">
      <c r="A59" s="3" t="n"/>
      <c r="B59" s="5" t="n">
        <v>1230</v>
      </c>
      <c r="C59" s="6" t="inlineStr">
        <is>
          <t>Gliwice</t>
        </is>
      </c>
      <c r="D59" s="3" t="n"/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8463.92</v>
      </c>
      <c r="L59" s="7" t="n">
        <v>704.5429703703704</v>
      </c>
      <c r="M59" s="7" t="n">
        <v>7836.962962962963</v>
      </c>
      <c r="N59" s="7" t="n">
        <v>2144.54</v>
      </c>
      <c r="O59" s="7" t="n">
        <v>5693.69</v>
      </c>
      <c r="P59" s="7" t="n">
        <v>625.6900000000001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0</v>
      </c>
      <c r="Z59" s="7" t="n">
        <v>0</v>
      </c>
      <c r="AA59" s="7" t="n">
        <v>0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3" t="n"/>
      <c r="BB59" s="8" t="n">
        <v>0</v>
      </c>
      <c r="BC59" s="8" t="n">
        <v>367</v>
      </c>
      <c r="BD59" s="8" t="n">
        <v>0</v>
      </c>
      <c r="BE59" s="8" t="n">
        <v>0</v>
      </c>
      <c r="BF59" s="8" t="n">
        <v>0</v>
      </c>
      <c r="BG59" s="8" t="n">
        <v>0</v>
      </c>
      <c r="BH59" s="8" t="n">
        <v>0</v>
      </c>
      <c r="BI59" s="8" t="n">
        <v>0</v>
      </c>
      <c r="BJ59" s="3" t="n"/>
      <c r="BK59" s="7">
        <f>F59+L59+R59+X59+AD59+AJ59+AP59+AV59</f>
        <v/>
      </c>
      <c r="BL59" s="7" t="n">
        <v>0</v>
      </c>
      <c r="BM59" s="7" t="n"/>
      <c r="BN59" s="3" t="n"/>
      <c r="BO59" s="7" t="n">
        <v>500</v>
      </c>
      <c r="BP59" s="7" t="n">
        <v>109.6</v>
      </c>
      <c r="BQ59" s="7" t="n">
        <v>1009.287926391382</v>
      </c>
      <c r="BR59" s="7" t="n">
        <v>74.13155963302752</v>
      </c>
      <c r="BS59" s="7" t="n">
        <v>1047.89</v>
      </c>
      <c r="BT59" s="7" t="n">
        <v>20</v>
      </c>
      <c r="BU59" s="7" t="n">
        <v>0</v>
      </c>
      <c r="BV59" s="7" t="n">
        <v>5</v>
      </c>
      <c r="BW59" s="7" t="n">
        <v>0</v>
      </c>
      <c r="BX59" s="7" t="n">
        <v>0</v>
      </c>
      <c r="BY59" s="7" t="n">
        <v>0</v>
      </c>
      <c r="BZ59" s="7" t="n">
        <v>4.541284403669724</v>
      </c>
      <c r="CA59" s="7" t="n">
        <v>2770.45077042808</v>
      </c>
      <c r="CB59" s="7" t="n">
        <v>935.0119266055046</v>
      </c>
      <c r="CC59" s="7" t="n">
        <v>0</v>
      </c>
      <c r="CD59" s="7" t="n">
        <v>187.0023853211009</v>
      </c>
      <c r="CE59" s="7" t="n">
        <v>1122.014311926606</v>
      </c>
      <c r="CF59" s="3" t="n"/>
      <c r="CG59" s="7" t="n">
        <v>3892.465082354685</v>
      </c>
      <c r="CH59" s="7" t="n">
        <v>8463.92</v>
      </c>
      <c r="CI59" s="7" t="n">
        <v>7836.962962962963</v>
      </c>
      <c r="CJ59" s="7" t="n">
        <v>5693.69</v>
      </c>
      <c r="CK59" s="7" t="n">
        <v>625.6900000000001</v>
      </c>
      <c r="CL59" s="7" t="n">
        <v>2144.54</v>
      </c>
      <c r="CM59" s="7">
        <f>BK59+BL59+BM59-CG59</f>
        <v/>
      </c>
      <c r="CN59" s="3" t="n"/>
      <c r="CO59" s="6" t="n"/>
    </row>
    <row r="60" ht="19" customHeight="1">
      <c r="A60" s="3" t="n"/>
      <c r="B60" s="5" t="n">
        <v>1232</v>
      </c>
      <c r="C60" s="6" t="inlineStr">
        <is>
          <t>Oława Zachodnia</t>
        </is>
      </c>
      <c r="D60" s="3" t="n"/>
      <c r="E60" s="7" t="n">
        <v>0</v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316.06</v>
      </c>
      <c r="R60" s="7" t="n">
        <v>1450</v>
      </c>
      <c r="S60" s="7" t="n">
        <v>292.6481481481482</v>
      </c>
      <c r="T60" s="7" t="n">
        <v>0</v>
      </c>
      <c r="U60" s="7" t="n">
        <v>316.06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3" t="n"/>
      <c r="BB60" s="8" t="n">
        <v>0</v>
      </c>
      <c r="BC60" s="8" t="n">
        <v>0</v>
      </c>
      <c r="BD60" s="8" t="n">
        <v>28</v>
      </c>
      <c r="BE60" s="8" t="n">
        <v>0</v>
      </c>
      <c r="BF60" s="8" t="n">
        <v>0</v>
      </c>
      <c r="BG60" s="8" t="n">
        <v>0</v>
      </c>
      <c r="BH60" s="8" t="n">
        <v>0</v>
      </c>
      <c r="BI60" s="8" t="n">
        <v>0</v>
      </c>
      <c r="BJ60" s="3" t="n"/>
      <c r="BK60" s="7">
        <f>F60+L60+R60+X60+AD60+AJ60+AP60+AV60</f>
        <v/>
      </c>
      <c r="BL60" s="7" t="n">
        <v>4.867324</v>
      </c>
      <c r="BM60" s="7" t="n"/>
      <c r="BN60" s="3" t="n"/>
      <c r="BO60" s="7" t="n">
        <v>596.39</v>
      </c>
      <c r="BP60" s="7" t="n">
        <v>27.6</v>
      </c>
      <c r="BQ60" s="7" t="n">
        <v>293.0190754039497</v>
      </c>
      <c r="BR60" s="7" t="n">
        <v>74.13155963302752</v>
      </c>
      <c r="BS60" s="7" t="n">
        <v>1041.74</v>
      </c>
      <c r="BT60" s="7" t="n">
        <v>20</v>
      </c>
      <c r="BU60" s="7" t="n">
        <v>0</v>
      </c>
      <c r="BV60" s="7" t="n">
        <v>5</v>
      </c>
      <c r="BW60" s="7" t="n">
        <v>0</v>
      </c>
      <c r="BX60" s="7" t="n">
        <v>3.005628645161291</v>
      </c>
      <c r="BY60" s="7" t="n">
        <v>0</v>
      </c>
      <c r="BZ60" s="7" t="n">
        <v>4.541284403669724</v>
      </c>
      <c r="CA60" s="7" t="n">
        <v>2065.427548085808</v>
      </c>
      <c r="CB60" s="7" t="n">
        <v>935.0119266055046</v>
      </c>
      <c r="CC60" s="7" t="n">
        <v>0</v>
      </c>
      <c r="CD60" s="7" t="n">
        <v>187.0023853211009</v>
      </c>
      <c r="CE60" s="7" t="n">
        <v>1122.014311926606</v>
      </c>
      <c r="CF60" s="3" t="n"/>
      <c r="CG60" s="7" t="n">
        <v>3187.441860012414</v>
      </c>
      <c r="CH60" s="7" t="n">
        <v>316.06</v>
      </c>
      <c r="CI60" s="7" t="n">
        <v>292.6481481481482</v>
      </c>
      <c r="CJ60" s="7" t="n">
        <v>316.06</v>
      </c>
      <c r="CK60" s="7" t="n">
        <v>0</v>
      </c>
      <c r="CL60" s="7" t="n">
        <v>0</v>
      </c>
      <c r="CM60" s="7">
        <f>BK60+BL60+BM60-CG60</f>
        <v/>
      </c>
      <c r="CN60" s="3" t="n"/>
      <c r="CO60" s="6" t="n"/>
    </row>
    <row r="61" ht="19" customHeight="1">
      <c r="A61" s="3" t="n"/>
      <c r="B61" s="5" t="n">
        <v>1234</v>
      </c>
      <c r="C61" s="6" t="inlineStr">
        <is>
          <t>Żagań</t>
        </is>
      </c>
      <c r="D61" s="3" t="n"/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378.2</v>
      </c>
      <c r="L61" s="7" t="n">
        <v>31.48164814814815</v>
      </c>
      <c r="M61" s="7" t="n">
        <v>350.1851851851852</v>
      </c>
      <c r="N61" s="7" t="n">
        <v>18</v>
      </c>
      <c r="O61" s="7" t="n">
        <v>360.2</v>
      </c>
      <c r="P61" s="7" t="n">
        <v>0</v>
      </c>
      <c r="Q61" s="7" t="n">
        <v>4469.51</v>
      </c>
      <c r="R61" s="7" t="n">
        <v>1600</v>
      </c>
      <c r="S61" s="7" t="n">
        <v>4138.435185185185</v>
      </c>
      <c r="T61" s="7" t="n">
        <v>41.7</v>
      </c>
      <c r="U61" s="7" t="n">
        <v>3892.07</v>
      </c>
      <c r="V61" s="7" t="n">
        <v>535.74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2763.87</v>
      </c>
      <c r="AP61" s="7" t="n">
        <v>202.1719722222222</v>
      </c>
      <c r="AQ61" s="7" t="n">
        <v>2559.138888888889</v>
      </c>
      <c r="AR61" s="7" t="n">
        <v>58.27</v>
      </c>
      <c r="AS61" s="7" t="n">
        <v>2256.61</v>
      </c>
      <c r="AT61" s="7" t="n">
        <v>448.99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3" t="n"/>
      <c r="BB61" s="8" t="n">
        <v>0</v>
      </c>
      <c r="BC61" s="8" t="n">
        <v>13</v>
      </c>
      <c r="BD61" s="8" t="n">
        <v>241</v>
      </c>
      <c r="BE61" s="8" t="n">
        <v>0</v>
      </c>
      <c r="BF61" s="8" t="n">
        <v>0</v>
      </c>
      <c r="BG61" s="8" t="n">
        <v>0</v>
      </c>
      <c r="BH61" s="8" t="n">
        <v>209</v>
      </c>
      <c r="BI61" s="8" t="n">
        <v>0</v>
      </c>
      <c r="BJ61" s="3" t="n"/>
      <c r="BK61" s="7">
        <f>F61+L61+R61+X61+AD61+AJ61+AP61+AV61</f>
        <v/>
      </c>
      <c r="BL61" s="7" t="n">
        <v>109.854514</v>
      </c>
      <c r="BM61" s="7" t="n"/>
      <c r="BN61" s="3" t="n"/>
      <c r="BO61" s="7" t="n">
        <v>594.14</v>
      </c>
      <c r="BP61" s="7" t="n">
        <v>219</v>
      </c>
      <c r="BQ61" s="7" t="n">
        <v>1009.287926391382</v>
      </c>
      <c r="BR61" s="7" t="n">
        <v>74.13155963302752</v>
      </c>
      <c r="BS61" s="7" t="n">
        <v>0</v>
      </c>
      <c r="BT61" s="7" t="n">
        <v>20</v>
      </c>
      <c r="BU61" s="7" t="n">
        <v>0</v>
      </c>
      <c r="BV61" s="7" t="n">
        <v>5</v>
      </c>
      <c r="BW61" s="7" t="n">
        <v>0</v>
      </c>
      <c r="BX61" s="7" t="n">
        <v>0</v>
      </c>
      <c r="BY61" s="7" t="n">
        <v>0</v>
      </c>
      <c r="BZ61" s="7" t="n">
        <v>4.541284403669724</v>
      </c>
      <c r="CA61" s="7" t="n">
        <v>1926.10077042808</v>
      </c>
      <c r="CB61" s="7" t="n">
        <v>935.0119266055046</v>
      </c>
      <c r="CC61" s="7" t="n">
        <v>0</v>
      </c>
      <c r="CD61" s="7" t="n">
        <v>187.0023853211009</v>
      </c>
      <c r="CE61" s="7" t="n">
        <v>1122.014311926606</v>
      </c>
      <c r="CF61" s="3" t="n"/>
      <c r="CG61" s="7" t="n">
        <v>3048.115082354685</v>
      </c>
      <c r="CH61" s="7" t="n">
        <v>7611.58</v>
      </c>
      <c r="CI61" s="7" t="n">
        <v>7047.759259259259</v>
      </c>
      <c r="CJ61" s="7" t="n">
        <v>6508.880000000001</v>
      </c>
      <c r="CK61" s="7" t="n">
        <v>984.73</v>
      </c>
      <c r="CL61" s="7" t="n">
        <v>117.97</v>
      </c>
      <c r="CM61" s="7">
        <f>BK61+BL61+BM61-CG61</f>
        <v/>
      </c>
      <c r="CN61" s="3" t="n"/>
      <c r="CO61" s="6" t="n"/>
    </row>
    <row r="62" ht="19" customHeight="1">
      <c r="A62" s="3" t="n"/>
      <c r="B62" s="5" t="n">
        <v>1235</v>
      </c>
      <c r="C62" s="6" t="inlineStr">
        <is>
          <t>Poznań Główny, Dworzec Zachodni</t>
        </is>
      </c>
      <c r="D62" s="3" t="n"/>
      <c r="E62" s="7" t="n">
        <v>0</v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9145.030000000001</v>
      </c>
      <c r="L62" s="7" t="n">
        <v>761.2390712962964</v>
      </c>
      <c r="M62" s="7" t="n">
        <v>8467.62037037037</v>
      </c>
      <c r="N62" s="7" t="n">
        <v>2445.02</v>
      </c>
      <c r="O62" s="7" t="n">
        <v>6700.01</v>
      </c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17959.71</v>
      </c>
      <c r="AD62" s="7" t="n">
        <v>1147.425916666667</v>
      </c>
      <c r="AE62" s="7" t="n">
        <v>16629.36111111111</v>
      </c>
      <c r="AF62" s="7" t="n">
        <v>3423.37</v>
      </c>
      <c r="AG62" s="7" t="n">
        <v>14536.34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6383.77</v>
      </c>
      <c r="AP62" s="7" t="n">
        <v>466.9609537037037</v>
      </c>
      <c r="AQ62" s="7" t="n">
        <v>5910.898148148148</v>
      </c>
      <c r="AR62" s="7" t="n">
        <v>1108.09</v>
      </c>
      <c r="AS62" s="7" t="n">
        <v>5275.68</v>
      </c>
      <c r="AT62" s="7" t="n">
        <v>0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3" t="n"/>
      <c r="BB62" s="8" t="n">
        <v>0</v>
      </c>
      <c r="BC62" s="8" t="n">
        <v>300</v>
      </c>
      <c r="BD62" s="8" t="n">
        <v>0</v>
      </c>
      <c r="BE62" s="8" t="n">
        <v>0</v>
      </c>
      <c r="BF62" s="8" t="n">
        <v>1176</v>
      </c>
      <c r="BG62" s="8" t="n">
        <v>0</v>
      </c>
      <c r="BH62" s="8" t="n">
        <v>352</v>
      </c>
      <c r="BI62" s="8" t="n">
        <v>0</v>
      </c>
      <c r="BJ62" s="3" t="n"/>
      <c r="BK62" s="7">
        <f>F62+L62+R62+X62+AD62+AJ62+AP62+AV62</f>
        <v/>
      </c>
      <c r="BL62" s="7" t="n">
        <v>81.24547200000001</v>
      </c>
      <c r="BM62" s="7" t="n"/>
      <c r="BN62" s="3" t="n"/>
      <c r="BO62" s="7" t="n">
        <v>458.58</v>
      </c>
      <c r="BP62" s="7" t="n">
        <v>0</v>
      </c>
      <c r="BQ62" s="7" t="n">
        <v>0</v>
      </c>
      <c r="BR62" s="7" t="n">
        <v>74.13155963302752</v>
      </c>
      <c r="BS62" s="7" t="n">
        <v>0</v>
      </c>
      <c r="BT62" s="7" t="n">
        <v>20</v>
      </c>
      <c r="BU62" s="7" t="n">
        <v>0</v>
      </c>
      <c r="BV62" s="7" t="n">
        <v>5</v>
      </c>
      <c r="BW62" s="7" t="n">
        <v>0</v>
      </c>
      <c r="BX62" s="7" t="n">
        <v>355.261202</v>
      </c>
      <c r="BY62" s="7" t="n">
        <v>0</v>
      </c>
      <c r="BZ62" s="7" t="n">
        <v>4.541284403669724</v>
      </c>
      <c r="CA62" s="7" t="n">
        <v>917.5140460366971</v>
      </c>
      <c r="CB62" s="7" t="n">
        <v>935.0119266055046</v>
      </c>
      <c r="CC62" s="7" t="n">
        <v>0</v>
      </c>
      <c r="CD62" s="7" t="n">
        <v>187.0023853211009</v>
      </c>
      <c r="CE62" s="7" t="n">
        <v>1122.014311926606</v>
      </c>
      <c r="CF62" s="3" t="n"/>
      <c r="CG62" s="7" t="n">
        <v>2039.528357963303</v>
      </c>
      <c r="CH62" s="7" t="n">
        <v>33488.50999999999</v>
      </c>
      <c r="CI62" s="7" t="n">
        <v>31007.87962962963</v>
      </c>
      <c r="CJ62" s="7" t="n">
        <v>26512.03</v>
      </c>
      <c r="CK62" s="7" t="n">
        <v>0</v>
      </c>
      <c r="CL62" s="7" t="n">
        <v>6976.48</v>
      </c>
      <c r="CM62" s="7">
        <f>BK62+BL62+BM62-CG62</f>
        <v/>
      </c>
      <c r="CN62" s="3" t="n"/>
      <c r="CO62" s="6" t="n"/>
    </row>
    <row r="63" ht="19" customHeight="1">
      <c r="A63" s="3" t="n"/>
      <c r="B63" s="5" t="n">
        <v>1236</v>
      </c>
      <c r="C63" s="6" t="inlineStr">
        <is>
          <t>Pelplin</t>
        </is>
      </c>
      <c r="D63" s="3" t="n"/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1895.98</v>
      </c>
      <c r="AP63" s="7" t="n">
        <v>3900</v>
      </c>
      <c r="AQ63" s="7" t="n">
        <v>1755.537037037037</v>
      </c>
      <c r="AR63" s="7" t="n">
        <v>0</v>
      </c>
      <c r="AS63" s="7" t="n">
        <v>1628.29</v>
      </c>
      <c r="AT63" s="7" t="n">
        <v>267.69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3" t="n"/>
      <c r="BB63" s="8" t="n">
        <v>0</v>
      </c>
      <c r="BC63" s="8" t="n">
        <v>0</v>
      </c>
      <c r="BD63" s="8" t="n">
        <v>0</v>
      </c>
      <c r="BE63" s="8" t="n">
        <v>0</v>
      </c>
      <c r="BF63" s="8" t="n">
        <v>0</v>
      </c>
      <c r="BG63" s="8" t="n">
        <v>0</v>
      </c>
      <c r="BH63" s="8" t="n">
        <v>118</v>
      </c>
      <c r="BI63" s="8" t="n">
        <v>0</v>
      </c>
      <c r="BJ63" s="3" t="n"/>
      <c r="BK63" s="7">
        <f>F63+L63+R63+X63+AD63+AJ63+AP63+AV63</f>
        <v/>
      </c>
      <c r="BL63" s="7" t="n">
        <v>29.198092</v>
      </c>
      <c r="BM63" s="7" t="n"/>
      <c r="BN63" s="3" t="n"/>
      <c r="BO63" s="7" t="n">
        <v>458.58</v>
      </c>
      <c r="BP63" s="7" t="n">
        <v>0</v>
      </c>
      <c r="BQ63" s="7" t="n">
        <v>0</v>
      </c>
      <c r="BR63" s="7" t="n">
        <v>74.13155963302752</v>
      </c>
      <c r="BS63" s="7" t="n">
        <v>0</v>
      </c>
      <c r="BT63" s="7" t="n">
        <v>20</v>
      </c>
      <c r="BU63" s="7" t="n">
        <v>0</v>
      </c>
      <c r="BV63" s="7" t="n">
        <v>5</v>
      </c>
      <c r="BW63" s="7" t="n">
        <v>0</v>
      </c>
      <c r="BX63" s="7" t="n">
        <v>25.406132</v>
      </c>
      <c r="BY63" s="7" t="n">
        <v>0</v>
      </c>
      <c r="BZ63" s="7" t="n">
        <v>4.541284403669724</v>
      </c>
      <c r="CA63" s="7" t="n">
        <v>587.6589760366971</v>
      </c>
      <c r="CB63" s="7" t="n">
        <v>935.0119266055046</v>
      </c>
      <c r="CC63" s="7" t="n">
        <v>0</v>
      </c>
      <c r="CD63" s="7" t="n">
        <v>187.0023853211009</v>
      </c>
      <c r="CE63" s="7" t="n">
        <v>1122.014311926606</v>
      </c>
      <c r="CF63" s="3" t="n"/>
      <c r="CG63" s="7" t="n">
        <v>1709.673287963303</v>
      </c>
      <c r="CH63" s="7" t="n">
        <v>1895.98</v>
      </c>
      <c r="CI63" s="7" t="n">
        <v>1755.537037037037</v>
      </c>
      <c r="CJ63" s="7" t="n">
        <v>1628.29</v>
      </c>
      <c r="CK63" s="7" t="n">
        <v>267.69</v>
      </c>
      <c r="CL63" s="7" t="n">
        <v>0</v>
      </c>
      <c r="CM63" s="7">
        <f>BK63+BL63+BM63-CG63</f>
        <v/>
      </c>
      <c r="CN63" s="3" t="n"/>
      <c r="CO63" s="6" t="n"/>
    </row>
    <row r="64" ht="19" customHeight="1">
      <c r="A64" s="3" t="n"/>
      <c r="B64" s="5" t="n">
        <v>1237</v>
      </c>
      <c r="C64" s="6" t="inlineStr">
        <is>
          <t>Poznań Główny</t>
        </is>
      </c>
      <c r="D64" s="3" t="n"/>
      <c r="E64" s="7" t="n">
        <v>0</v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10684.35</v>
      </c>
      <c r="L64" s="7" t="n">
        <v>889.3732083333333</v>
      </c>
      <c r="M64" s="7" t="n">
        <v>9892.916666666666</v>
      </c>
      <c r="N64" s="7" t="n">
        <v>2147.29</v>
      </c>
      <c r="O64" s="7" t="n">
        <v>7779.96</v>
      </c>
      <c r="P64" s="7" t="n">
        <v>757.1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24199.03</v>
      </c>
      <c r="AD64" s="7" t="n">
        <v>1546.049138888889</v>
      </c>
      <c r="AE64" s="7" t="n">
        <v>22406.50925925926</v>
      </c>
      <c r="AF64" s="7" t="n">
        <v>3193.57</v>
      </c>
      <c r="AG64" s="7" t="n">
        <v>19104.53</v>
      </c>
      <c r="AH64" s="7" t="n">
        <v>1900.93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9074.550000000001</v>
      </c>
      <c r="AP64" s="7" t="n">
        <v>663.7865277777778</v>
      </c>
      <c r="AQ64" s="7" t="n">
        <v>8402.361111111111</v>
      </c>
      <c r="AR64" s="7" t="n">
        <v>1300.61</v>
      </c>
      <c r="AS64" s="7" t="n">
        <v>6921.41</v>
      </c>
      <c r="AT64" s="7" t="n">
        <v>852.53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3" t="n"/>
      <c r="BB64" s="8" t="n">
        <v>0</v>
      </c>
      <c r="BC64" s="8" t="n">
        <v>379</v>
      </c>
      <c r="BD64" s="8" t="n">
        <v>0</v>
      </c>
      <c r="BE64" s="8" t="n">
        <v>0</v>
      </c>
      <c r="BF64" s="8" t="n">
        <v>1592</v>
      </c>
      <c r="BG64" s="8" t="n">
        <v>0</v>
      </c>
      <c r="BH64" s="8" t="n">
        <v>524</v>
      </c>
      <c r="BI64" s="8" t="n">
        <v>0</v>
      </c>
      <c r="BJ64" s="3" t="n"/>
      <c r="BK64" s="7">
        <f>F64+L64+R64+X64+AD64+AJ64+AP64+AV64</f>
        <v/>
      </c>
      <c r="BL64" s="7" t="n">
        <v>119.718676</v>
      </c>
      <c r="BM64" s="7" t="n"/>
      <c r="BN64" s="3" t="n"/>
      <c r="BO64" s="7" t="n">
        <v>458.58</v>
      </c>
      <c r="BP64" s="7" t="n">
        <v>0</v>
      </c>
      <c r="BQ64" s="7" t="n">
        <v>0</v>
      </c>
      <c r="BR64" s="7" t="n">
        <v>74.13155963302752</v>
      </c>
      <c r="BS64" s="7" t="n">
        <v>0</v>
      </c>
      <c r="BT64" s="7" t="n">
        <v>20</v>
      </c>
      <c r="BU64" s="7" t="n">
        <v>0</v>
      </c>
      <c r="BV64" s="7" t="n">
        <v>5</v>
      </c>
      <c r="BW64" s="7" t="n">
        <v>0</v>
      </c>
      <c r="BX64" s="7" t="n">
        <v>500.0405639999999</v>
      </c>
      <c r="BY64" s="7" t="n">
        <v>0</v>
      </c>
      <c r="BZ64" s="7" t="n">
        <v>4.541284403669724</v>
      </c>
      <c r="CA64" s="7" t="n">
        <v>1062.293408036697</v>
      </c>
      <c r="CB64" s="7" t="n">
        <v>935.0119266055046</v>
      </c>
      <c r="CC64" s="7" t="n">
        <v>0</v>
      </c>
      <c r="CD64" s="7" t="n">
        <v>187.0023853211009</v>
      </c>
      <c r="CE64" s="7" t="n">
        <v>1122.014311926606</v>
      </c>
      <c r="CF64" s="3" t="n"/>
      <c r="CG64" s="7" t="n">
        <v>2184.307719963303</v>
      </c>
      <c r="CH64" s="7" t="n">
        <v>43957.93</v>
      </c>
      <c r="CI64" s="7" t="n">
        <v>40701.78703703703</v>
      </c>
      <c r="CJ64" s="7" t="n">
        <v>33805.89999999999</v>
      </c>
      <c r="CK64" s="7" t="n">
        <v>3510.56</v>
      </c>
      <c r="CL64" s="7" t="n">
        <v>6641.47</v>
      </c>
      <c r="CM64" s="7">
        <f>BK64+BL64+BM64-CG64</f>
        <v/>
      </c>
      <c r="CN64" s="3" t="n"/>
      <c r="CO64" s="6" t="n"/>
    </row>
    <row r="65" ht="19" customHeight="1">
      <c r="A65" s="3" t="n"/>
      <c r="B65" s="5" t="n">
        <v>1238</v>
      </c>
      <c r="C65" s="6" t="inlineStr">
        <is>
          <t>Poznań Główny</t>
        </is>
      </c>
      <c r="D65" s="3" t="n"/>
      <c r="E65" s="7" t="n">
        <v>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1901.13</v>
      </c>
      <c r="L65" s="7" t="n">
        <v>158.2514694444444</v>
      </c>
      <c r="M65" s="7" t="n">
        <v>1760.305555555555</v>
      </c>
      <c r="N65" s="7" t="n">
        <v>200.56</v>
      </c>
      <c r="O65" s="7" t="n">
        <v>1630.57</v>
      </c>
      <c r="P65" s="7" t="n">
        <v>70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0</v>
      </c>
      <c r="W65" s="7" t="n">
        <v>0</v>
      </c>
      <c r="X65" s="7" t="n">
        <v>0</v>
      </c>
      <c r="Y65" s="7" t="n">
        <v>0</v>
      </c>
      <c r="Z65" s="7" t="n">
        <v>0</v>
      </c>
      <c r="AA65" s="7" t="n">
        <v>0</v>
      </c>
      <c r="AB65" s="7" t="n">
        <v>0</v>
      </c>
      <c r="AC65" s="7" t="n">
        <v>7310.06</v>
      </c>
      <c r="AD65" s="7" t="n">
        <v>467.0316111111111</v>
      </c>
      <c r="AE65" s="7" t="n">
        <v>6768.574074074074</v>
      </c>
      <c r="AF65" s="7" t="n">
        <v>2736.35</v>
      </c>
      <c r="AG65" s="7" t="n">
        <v>4439.18</v>
      </c>
      <c r="AH65" s="7" t="n">
        <v>134.53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2155.68</v>
      </c>
      <c r="AP65" s="7" t="n">
        <v>157.684</v>
      </c>
      <c r="AQ65" s="7" t="n">
        <v>1996</v>
      </c>
      <c r="AR65" s="7" t="n">
        <v>1043.27</v>
      </c>
      <c r="AS65" s="7" t="n">
        <v>999.4400000000001</v>
      </c>
      <c r="AT65" s="7" t="n">
        <v>112.97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0</v>
      </c>
      <c r="BA65" s="3" t="n"/>
      <c r="BB65" s="8" t="n">
        <v>0</v>
      </c>
      <c r="BC65" s="8" t="n">
        <v>46</v>
      </c>
      <c r="BD65" s="8" t="n">
        <v>0</v>
      </c>
      <c r="BE65" s="8" t="n">
        <v>0</v>
      </c>
      <c r="BF65" s="8" t="n">
        <v>505</v>
      </c>
      <c r="BG65" s="8" t="n">
        <v>0</v>
      </c>
      <c r="BH65" s="8" t="n">
        <v>117</v>
      </c>
      <c r="BI65" s="8" t="n">
        <v>0</v>
      </c>
      <c r="BJ65" s="3" t="n"/>
      <c r="BK65" s="7">
        <f>F65+L65+R65+X65+AD65+AJ65+AP65+AV65</f>
        <v/>
      </c>
      <c r="BL65" s="7" t="n">
        <v>17.131114</v>
      </c>
      <c r="BM65" s="7" t="n"/>
      <c r="BN65" s="3" t="n"/>
      <c r="BO65" s="7" t="n">
        <v>458.58</v>
      </c>
      <c r="BP65" s="7" t="n">
        <v>0</v>
      </c>
      <c r="BQ65" s="7" t="n">
        <v>553.4804757630161</v>
      </c>
      <c r="BR65" s="7" t="n">
        <v>74.13155963302752</v>
      </c>
      <c r="BS65" s="7" t="n">
        <v>0</v>
      </c>
      <c r="BT65" s="7" t="n">
        <v>20</v>
      </c>
      <c r="BU65" s="7" t="n">
        <v>0</v>
      </c>
      <c r="BV65" s="7" t="n">
        <v>5</v>
      </c>
      <c r="BW65" s="7" t="n">
        <v>0</v>
      </c>
      <c r="BX65" s="7" t="n">
        <v>44.70138851612904</v>
      </c>
      <c r="BY65" s="7" t="n">
        <v>0</v>
      </c>
      <c r="BZ65" s="7" t="n">
        <v>4.541284403669724</v>
      </c>
      <c r="CA65" s="7" t="n">
        <v>1160.434708315842</v>
      </c>
      <c r="CB65" s="7" t="n">
        <v>935.0119266055046</v>
      </c>
      <c r="CC65" s="7" t="n">
        <v>0</v>
      </c>
      <c r="CD65" s="7" t="n">
        <v>187.0023853211009</v>
      </c>
      <c r="CE65" s="7" t="n">
        <v>1122.014311926606</v>
      </c>
      <c r="CF65" s="3" t="n"/>
      <c r="CG65" s="7" t="n">
        <v>2282.449020242448</v>
      </c>
      <c r="CH65" s="7" t="n">
        <v>11366.87</v>
      </c>
      <c r="CI65" s="7" t="n">
        <v>10524.87962962963</v>
      </c>
      <c r="CJ65" s="7" t="n">
        <v>7069.190000000001</v>
      </c>
      <c r="CK65" s="7" t="n">
        <v>317.5</v>
      </c>
      <c r="CL65" s="7" t="n">
        <v>3980.18</v>
      </c>
      <c r="CM65" s="7">
        <f>BK65+BL65+BM65-CG65</f>
        <v/>
      </c>
      <c r="CN65" s="3" t="n"/>
      <c r="CO65" s="6" t="n"/>
    </row>
    <row r="66" ht="19" customHeight="1">
      <c r="A66" s="3" t="n"/>
      <c r="B66" s="5" t="n">
        <v>1239</v>
      </c>
      <c r="C66" s="6" t="inlineStr">
        <is>
          <t>Poznań Główny</t>
        </is>
      </c>
      <c r="D66" s="3" t="n"/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18001.04</v>
      </c>
      <c r="L66" s="7" t="n">
        <v>1498.419903703704</v>
      </c>
      <c r="M66" s="7" t="n">
        <v>16667.62962962963</v>
      </c>
      <c r="N66" s="7" t="n">
        <v>3252.75</v>
      </c>
      <c r="O66" s="7" t="n">
        <v>13977.91</v>
      </c>
      <c r="P66" s="7" t="n">
        <v>770.38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48855.57</v>
      </c>
      <c r="AD66" s="7" t="n">
        <v>3121.328083333333</v>
      </c>
      <c r="AE66" s="7" t="n">
        <v>45236.63888888888</v>
      </c>
      <c r="AF66" s="7" t="n">
        <v>9646.43</v>
      </c>
      <c r="AG66" s="7" t="n">
        <v>37230.65</v>
      </c>
      <c r="AH66" s="7" t="n">
        <v>1978.49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12682.55</v>
      </c>
      <c r="AP66" s="7" t="n">
        <v>927.7050462962961</v>
      </c>
      <c r="AQ66" s="7" t="n">
        <v>11743.10185185185</v>
      </c>
      <c r="AR66" s="7" t="n">
        <v>2261.67</v>
      </c>
      <c r="AS66" s="7" t="n">
        <v>9983.24</v>
      </c>
      <c r="AT66" s="7" t="n">
        <v>437.64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3" t="n"/>
      <c r="BB66" s="8" t="n">
        <v>0</v>
      </c>
      <c r="BC66" s="8" t="n">
        <v>641</v>
      </c>
      <c r="BD66" s="8" t="n">
        <v>0</v>
      </c>
      <c r="BE66" s="8" t="n">
        <v>0</v>
      </c>
      <c r="BF66" s="8" t="n">
        <v>3145</v>
      </c>
      <c r="BG66" s="8" t="n">
        <v>0</v>
      </c>
      <c r="BH66" s="8" t="n">
        <v>805</v>
      </c>
      <c r="BI66" s="8" t="n">
        <v>0</v>
      </c>
      <c r="BJ66" s="3" t="n"/>
      <c r="BK66" s="7">
        <f>F66+L66+R66+X66+AD66+AJ66+AP66+AV66</f>
        <v/>
      </c>
      <c r="BL66" s="7" t="n">
        <v>160.481552</v>
      </c>
      <c r="BM66" s="7" t="n"/>
      <c r="BN66" s="3" t="n"/>
      <c r="BO66" s="7" t="n">
        <v>458.58</v>
      </c>
      <c r="BP66" s="7" t="n">
        <v>0</v>
      </c>
      <c r="BQ66" s="7" t="n">
        <v>1009.287926391382</v>
      </c>
      <c r="BR66" s="7" t="n">
        <v>74.13155963302752</v>
      </c>
      <c r="BS66" s="7" t="n">
        <v>0</v>
      </c>
      <c r="BT66" s="7" t="n">
        <v>20</v>
      </c>
      <c r="BU66" s="7" t="n">
        <v>0</v>
      </c>
      <c r="BV66" s="7" t="n">
        <v>5</v>
      </c>
      <c r="BW66" s="7" t="n">
        <v>0</v>
      </c>
      <c r="BX66" s="7" t="n">
        <v>0</v>
      </c>
      <c r="BY66" s="7" t="n">
        <v>0</v>
      </c>
      <c r="BZ66" s="7" t="n">
        <v>4.541284403669724</v>
      </c>
      <c r="CA66" s="7" t="n">
        <v>1571.54077042808</v>
      </c>
      <c r="CB66" s="7" t="n">
        <v>935.0119266055046</v>
      </c>
      <c r="CC66" s="7" t="n">
        <v>0</v>
      </c>
      <c r="CD66" s="7" t="n">
        <v>187.0023853211009</v>
      </c>
      <c r="CE66" s="7" t="n">
        <v>1122.014311926606</v>
      </c>
      <c r="CF66" s="3" t="n"/>
      <c r="CG66" s="7" t="n">
        <v>2693.555082354686</v>
      </c>
      <c r="CH66" s="7" t="n">
        <v>79539.16</v>
      </c>
      <c r="CI66" s="7" t="n">
        <v>73647.37037037036</v>
      </c>
      <c r="CJ66" s="7" t="n">
        <v>61191.8</v>
      </c>
      <c r="CK66" s="7" t="n">
        <v>3186.51</v>
      </c>
      <c r="CL66" s="7" t="n">
        <v>15160.85</v>
      </c>
      <c r="CM66" s="7">
        <f>BK66+BL66+BM66-CG66</f>
        <v/>
      </c>
      <c r="CN66" s="3" t="n"/>
      <c r="CO66" s="6" t="n"/>
    </row>
    <row r="67" ht="19" customHeight="1">
      <c r="A67" s="3" t="n"/>
      <c r="B67" s="5" t="n">
        <v>1240</v>
      </c>
      <c r="C67" s="6" t="inlineStr">
        <is>
          <t>Poznań Główny</t>
        </is>
      </c>
      <c r="D67" s="3" t="n"/>
      <c r="E67" s="7" t="n">
        <v>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16182</v>
      </c>
      <c r="L67" s="7" t="n">
        <v>1347.001666666667</v>
      </c>
      <c r="M67" s="7" t="n">
        <v>14983.33333333333</v>
      </c>
      <c r="N67" s="7" t="n">
        <v>1689.92</v>
      </c>
      <c r="O67" s="7" t="n">
        <v>13560.79</v>
      </c>
      <c r="P67" s="7" t="n">
        <v>931.29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</v>
      </c>
      <c r="AC67" s="7" t="n">
        <v>43181.09</v>
      </c>
      <c r="AD67" s="7" t="n">
        <v>2758.791861111112</v>
      </c>
      <c r="AE67" s="7" t="n">
        <v>39982.49074074074</v>
      </c>
      <c r="AF67" s="7" t="n">
        <v>3923.68</v>
      </c>
      <c r="AG67" s="7" t="n">
        <v>36633.97</v>
      </c>
      <c r="AH67" s="7" t="n">
        <v>2623.44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12497.27</v>
      </c>
      <c r="AP67" s="7" t="n">
        <v>914.1521574074073</v>
      </c>
      <c r="AQ67" s="7" t="n">
        <v>11571.5462962963</v>
      </c>
      <c r="AR67" s="7" t="n">
        <v>1759.2</v>
      </c>
      <c r="AS67" s="7" t="n">
        <v>10313.6</v>
      </c>
      <c r="AT67" s="7" t="n">
        <v>424.47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0</v>
      </c>
      <c r="BA67" s="3" t="n"/>
      <c r="BB67" s="8" t="n">
        <v>0</v>
      </c>
      <c r="BC67" s="8" t="n">
        <v>527</v>
      </c>
      <c r="BD67" s="8" t="n">
        <v>0</v>
      </c>
      <c r="BE67" s="8" t="n">
        <v>0</v>
      </c>
      <c r="BF67" s="8" t="n">
        <v>2716</v>
      </c>
      <c r="BG67" s="8" t="n">
        <v>0</v>
      </c>
      <c r="BH67" s="8" t="n">
        <v>734</v>
      </c>
      <c r="BI67" s="8" t="n">
        <v>0</v>
      </c>
      <c r="BJ67" s="3" t="n"/>
      <c r="BK67" s="7">
        <f>F67+L67+R67+X67+AD67+AJ67+AP67+AV67</f>
        <v/>
      </c>
      <c r="BL67" s="7" t="n">
        <v>165.366278</v>
      </c>
      <c r="BM67" s="7" t="n"/>
      <c r="BN67" s="3" t="n"/>
      <c r="BO67" s="7" t="n">
        <v>458.58</v>
      </c>
      <c r="BP67" s="7" t="n">
        <v>0</v>
      </c>
      <c r="BQ67" s="7" t="n">
        <v>1009.287926391382</v>
      </c>
      <c r="BR67" s="7" t="n">
        <v>74.13155963302752</v>
      </c>
      <c r="BS67" s="7" t="n">
        <v>0</v>
      </c>
      <c r="BT67" s="7" t="n">
        <v>20</v>
      </c>
      <c r="BU67" s="7" t="n">
        <v>0</v>
      </c>
      <c r="BV67" s="7" t="n">
        <v>5</v>
      </c>
      <c r="BW67" s="7" t="n">
        <v>0</v>
      </c>
      <c r="BX67" s="7" t="n">
        <v>0</v>
      </c>
      <c r="BY67" s="7" t="n">
        <v>0</v>
      </c>
      <c r="BZ67" s="7" t="n">
        <v>4.541284403669724</v>
      </c>
      <c r="CA67" s="7" t="n">
        <v>1571.54077042808</v>
      </c>
      <c r="CB67" s="7" t="n">
        <v>935.0119266055046</v>
      </c>
      <c r="CC67" s="7" t="n">
        <v>0</v>
      </c>
      <c r="CD67" s="7" t="n">
        <v>187.0023853211009</v>
      </c>
      <c r="CE67" s="7" t="n">
        <v>1122.014311926606</v>
      </c>
      <c r="CF67" s="3" t="n"/>
      <c r="CG67" s="7" t="n">
        <v>2693.555082354686</v>
      </c>
      <c r="CH67" s="7" t="n">
        <v>71860.36</v>
      </c>
      <c r="CI67" s="7" t="n">
        <v>66537.37037037036</v>
      </c>
      <c r="CJ67" s="7" t="n">
        <v>60508.36</v>
      </c>
      <c r="CK67" s="7" t="n">
        <v>3979.2</v>
      </c>
      <c r="CL67" s="7" t="n">
        <v>7372.8</v>
      </c>
      <c r="CM67" s="7">
        <f>BK67+BL67+BM67-CG67</f>
        <v/>
      </c>
      <c r="CN67" s="3" t="n"/>
      <c r="CO67" s="6" t="n"/>
    </row>
    <row r="68" ht="19" customHeight="1">
      <c r="A68" s="3" t="n"/>
      <c r="B68" s="5" t="n">
        <v>1241</v>
      </c>
      <c r="C68" s="6" t="inlineStr">
        <is>
          <t>Konin</t>
        </is>
      </c>
      <c r="D68" s="3" t="n"/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3969.13</v>
      </c>
      <c r="L68" s="7" t="n">
        <v>330.3933212962963</v>
      </c>
      <c r="M68" s="7" t="n">
        <v>3675.12037037037</v>
      </c>
      <c r="N68" s="7" t="n">
        <v>1074.98</v>
      </c>
      <c r="O68" s="7" t="n">
        <v>2845.46</v>
      </c>
      <c r="P68" s="7" t="n">
        <v>48.69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8029.41</v>
      </c>
      <c r="AD68" s="7" t="n">
        <v>512.9900833333334</v>
      </c>
      <c r="AE68" s="7" t="n">
        <v>7434.638888888889</v>
      </c>
      <c r="AF68" s="7" t="n">
        <v>1118.45</v>
      </c>
      <c r="AG68" s="7" t="n">
        <v>6579.24</v>
      </c>
      <c r="AH68" s="7" t="n">
        <v>331.72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93</v>
      </c>
      <c r="AP68" s="7" t="n">
        <v>6.802777777777777</v>
      </c>
      <c r="AQ68" s="7" t="n">
        <v>86.1111111111111</v>
      </c>
      <c r="AR68" s="7" t="n">
        <v>0</v>
      </c>
      <c r="AS68" s="7" t="n">
        <v>93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3" t="n"/>
      <c r="BB68" s="8" t="n">
        <v>0</v>
      </c>
      <c r="BC68" s="8" t="n">
        <v>99</v>
      </c>
      <c r="BD68" s="8" t="n">
        <v>0</v>
      </c>
      <c r="BE68" s="8" t="n">
        <v>0</v>
      </c>
      <c r="BF68" s="8" t="n">
        <v>333</v>
      </c>
      <c r="BG68" s="8" t="n">
        <v>0</v>
      </c>
      <c r="BH68" s="8" t="n">
        <v>1</v>
      </c>
      <c r="BI68" s="8" t="n">
        <v>0</v>
      </c>
      <c r="BJ68" s="3" t="n"/>
      <c r="BK68" s="7">
        <f>F68+L68+R68+X68+AD68+AJ68+AP68+AV68</f>
        <v/>
      </c>
      <c r="BL68" s="7" t="n">
        <v>1.4322</v>
      </c>
      <c r="BM68" s="7" t="n"/>
      <c r="BN68" s="3" t="n"/>
      <c r="BO68" s="7" t="n">
        <v>420</v>
      </c>
      <c r="BP68" s="7" t="n">
        <v>187</v>
      </c>
      <c r="BQ68" s="7" t="n">
        <v>0</v>
      </c>
      <c r="BR68" s="7" t="n">
        <v>74.13155963302752</v>
      </c>
      <c r="BS68" s="7" t="n">
        <v>0</v>
      </c>
      <c r="BT68" s="7" t="n">
        <v>20</v>
      </c>
      <c r="BU68" s="7" t="n">
        <v>0</v>
      </c>
      <c r="BV68" s="7" t="n">
        <v>5</v>
      </c>
      <c r="BW68" s="7" t="n">
        <v>0</v>
      </c>
      <c r="BX68" s="7" t="n">
        <v>132.634674</v>
      </c>
      <c r="BY68" s="7" t="n">
        <v>0</v>
      </c>
      <c r="BZ68" s="7" t="n">
        <v>4.541284403669724</v>
      </c>
      <c r="CA68" s="7" t="n">
        <v>843.3075180366973</v>
      </c>
      <c r="CB68" s="7" t="n">
        <v>935.0119266055046</v>
      </c>
      <c r="CC68" s="7" t="n">
        <v>0</v>
      </c>
      <c r="CD68" s="7" t="n">
        <v>187.0023853211009</v>
      </c>
      <c r="CE68" s="7" t="n">
        <v>1122.014311926606</v>
      </c>
      <c r="CF68" s="3" t="n"/>
      <c r="CG68" s="7" t="n">
        <v>1965.321829963303</v>
      </c>
      <c r="CH68" s="7" t="n">
        <v>12091.54</v>
      </c>
      <c r="CI68" s="7" t="n">
        <v>11195.87037037037</v>
      </c>
      <c r="CJ68" s="7" t="n">
        <v>9517.700000000001</v>
      </c>
      <c r="CK68" s="7" t="n">
        <v>380.41</v>
      </c>
      <c r="CL68" s="7" t="n">
        <v>2193.43</v>
      </c>
      <c r="CM68" s="7">
        <f>BK68+BL68+BM68-CG68</f>
        <v/>
      </c>
      <c r="CN68" s="3" t="n"/>
      <c r="CO68" s="6" t="n"/>
    </row>
    <row r="69" ht="19" customHeight="1">
      <c r="A69" s="3" t="n"/>
      <c r="B69" s="5" t="n">
        <v>1242</v>
      </c>
      <c r="C69" s="6" t="inlineStr">
        <is>
          <t>Kalisz</t>
        </is>
      </c>
      <c r="D69" s="3" t="n"/>
      <c r="E69" s="7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6939.050000000001</v>
      </c>
      <c r="L69" s="7" t="n">
        <v>577.6116620370371</v>
      </c>
      <c r="M69" s="7" t="n">
        <v>6425.046296296297</v>
      </c>
      <c r="N69" s="7" t="n">
        <v>2480.9</v>
      </c>
      <c r="O69" s="7" t="n">
        <v>4210.8</v>
      </c>
      <c r="P69" s="7" t="n">
        <v>247.35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3355.29</v>
      </c>
      <c r="AD69" s="7" t="n">
        <v>214.36575</v>
      </c>
      <c r="AE69" s="7" t="n">
        <v>3106.75</v>
      </c>
      <c r="AF69" s="7" t="n">
        <v>731.91</v>
      </c>
      <c r="AG69" s="7" t="n">
        <v>2390.24</v>
      </c>
      <c r="AH69" s="7" t="n">
        <v>233.14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5612.49</v>
      </c>
      <c r="AP69" s="7" t="n">
        <v>410.5432499999999</v>
      </c>
      <c r="AQ69" s="7" t="n">
        <v>5196.749999999999</v>
      </c>
      <c r="AR69" s="7" t="n">
        <v>1579.92</v>
      </c>
      <c r="AS69" s="7" t="n">
        <v>3656.32</v>
      </c>
      <c r="AT69" s="7" t="n">
        <v>376.25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0</v>
      </c>
      <c r="BA69" s="3" t="n"/>
      <c r="BB69" s="8" t="n">
        <v>0</v>
      </c>
      <c r="BC69" s="8" t="n">
        <v>215</v>
      </c>
      <c r="BD69" s="8" t="n">
        <v>0</v>
      </c>
      <c r="BE69" s="8" t="n">
        <v>0</v>
      </c>
      <c r="BF69" s="8" t="n">
        <v>119</v>
      </c>
      <c r="BG69" s="8" t="n">
        <v>0</v>
      </c>
      <c r="BH69" s="8" t="n">
        <v>269</v>
      </c>
      <c r="BI69" s="8" t="n">
        <v>0</v>
      </c>
      <c r="BJ69" s="3" t="n"/>
      <c r="BK69" s="7">
        <f>F69+L69+R69+X69+AD69+AJ69+AP69+AV69</f>
        <v/>
      </c>
      <c r="BL69" s="7" t="n">
        <v>62.101578</v>
      </c>
      <c r="BM69" s="7" t="n"/>
      <c r="BN69" s="3" t="n"/>
      <c r="BO69" s="7" t="n">
        <v>550.4299999999999</v>
      </c>
      <c r="BP69" s="7" t="n">
        <v>213</v>
      </c>
      <c r="BQ69" s="7" t="n">
        <v>1009.287926391382</v>
      </c>
      <c r="BR69" s="7" t="n">
        <v>74.13155963302752</v>
      </c>
      <c r="BS69" s="7" t="n">
        <v>1047.89</v>
      </c>
      <c r="BT69" s="7" t="n">
        <v>20</v>
      </c>
      <c r="BU69" s="7" t="n">
        <v>0</v>
      </c>
      <c r="BV69" s="7" t="n">
        <v>5</v>
      </c>
      <c r="BW69" s="7" t="n">
        <v>0</v>
      </c>
      <c r="BX69" s="7" t="n">
        <v>0</v>
      </c>
      <c r="BY69" s="7" t="n">
        <v>0</v>
      </c>
      <c r="BZ69" s="7" t="n">
        <v>4.541284403669724</v>
      </c>
      <c r="CA69" s="7" t="n">
        <v>2924.280770428079</v>
      </c>
      <c r="CB69" s="7" t="n">
        <v>935.0119266055046</v>
      </c>
      <c r="CC69" s="7" t="n">
        <v>0</v>
      </c>
      <c r="CD69" s="7" t="n">
        <v>187.0023853211009</v>
      </c>
      <c r="CE69" s="7" t="n">
        <v>1122.014311926606</v>
      </c>
      <c r="CF69" s="3" t="n"/>
      <c r="CG69" s="7" t="n">
        <v>4046.295082354685</v>
      </c>
      <c r="CH69" s="7" t="n">
        <v>15906.83</v>
      </c>
      <c r="CI69" s="7" t="n">
        <v>14728.5462962963</v>
      </c>
      <c r="CJ69" s="7" t="n">
        <v>10257.36</v>
      </c>
      <c r="CK69" s="7" t="n">
        <v>856.74</v>
      </c>
      <c r="CL69" s="7" t="n">
        <v>4792.73</v>
      </c>
      <c r="CM69" s="7">
        <f>BK69+BL69+BM69-CG69</f>
        <v/>
      </c>
      <c r="CN69" s="3" t="n"/>
      <c r="CO69" s="6" t="n"/>
    </row>
    <row r="70" ht="19" customHeight="1">
      <c r="A70" s="3" t="n"/>
      <c r="B70" s="5" t="n">
        <v>1243</v>
      </c>
      <c r="C70" s="6" t="inlineStr">
        <is>
          <t>Poznań Garbary</t>
        </is>
      </c>
      <c r="D70" s="3" t="n"/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48.61</v>
      </c>
      <c r="L70" s="7" t="n">
        <v>4.046332407407407</v>
      </c>
      <c r="M70" s="7" t="n">
        <v>45.00925925925925</v>
      </c>
      <c r="N70" s="7" t="n">
        <v>0</v>
      </c>
      <c r="O70" s="7" t="n">
        <v>48.61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16705.12</v>
      </c>
      <c r="AD70" s="7" t="n">
        <v>1067.271555555556</v>
      </c>
      <c r="AE70" s="7" t="n">
        <v>15467.7037037037</v>
      </c>
      <c r="AF70" s="7" t="n">
        <v>2048.59</v>
      </c>
      <c r="AG70" s="7" t="n">
        <v>13771.32</v>
      </c>
      <c r="AH70" s="7" t="n">
        <v>885.21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2387.61</v>
      </c>
      <c r="AP70" s="7" t="n">
        <v>174.64925</v>
      </c>
      <c r="AQ70" s="7" t="n">
        <v>2210.75</v>
      </c>
      <c r="AR70" s="7" t="n">
        <v>453</v>
      </c>
      <c r="AS70" s="7" t="n">
        <v>1844.16</v>
      </c>
      <c r="AT70" s="7" t="n">
        <v>90.45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3" t="n"/>
      <c r="BB70" s="8" t="n">
        <v>0</v>
      </c>
      <c r="BC70" s="8" t="n">
        <v>2</v>
      </c>
      <c r="BD70" s="8" t="n">
        <v>0</v>
      </c>
      <c r="BE70" s="8" t="n">
        <v>0</v>
      </c>
      <c r="BF70" s="8" t="n">
        <v>1203</v>
      </c>
      <c r="BG70" s="8" t="n">
        <v>0</v>
      </c>
      <c r="BH70" s="8" t="n">
        <v>172</v>
      </c>
      <c r="BI70" s="8" t="n">
        <v>0</v>
      </c>
      <c r="BJ70" s="3" t="n"/>
      <c r="BK70" s="7">
        <f>F70+L70+R70+X70+AD70+AJ70+AP70+AV70</f>
        <v/>
      </c>
      <c r="BL70" s="7" t="n">
        <v>29.792994</v>
      </c>
      <c r="BM70" s="7" t="n"/>
      <c r="BN70" s="3" t="n"/>
      <c r="BO70" s="7" t="n">
        <v>587.13</v>
      </c>
      <c r="BP70" s="7" t="n">
        <v>187</v>
      </c>
      <c r="BQ70" s="7" t="n">
        <v>1009.287926391382</v>
      </c>
      <c r="BR70" s="7" t="n">
        <v>74.13155963302752</v>
      </c>
      <c r="BS70" s="7" t="n">
        <v>0</v>
      </c>
      <c r="BT70" s="7" t="n">
        <v>20</v>
      </c>
      <c r="BU70" s="7" t="n">
        <v>0</v>
      </c>
      <c r="BV70" s="7" t="n">
        <v>5</v>
      </c>
      <c r="BW70" s="7" t="n">
        <v>0</v>
      </c>
      <c r="BX70" s="7" t="n">
        <v>0</v>
      </c>
      <c r="BY70" s="7" t="n">
        <v>0</v>
      </c>
      <c r="BZ70" s="7" t="n">
        <v>4.541284403669724</v>
      </c>
      <c r="CA70" s="7" t="n">
        <v>1887.09077042808</v>
      </c>
      <c r="CB70" s="7" t="n">
        <v>935.0119266055046</v>
      </c>
      <c r="CC70" s="7" t="n">
        <v>0</v>
      </c>
      <c r="CD70" s="7" t="n">
        <v>187.0023853211009</v>
      </c>
      <c r="CE70" s="7" t="n">
        <v>1122.014311926606</v>
      </c>
      <c r="CF70" s="3" t="n"/>
      <c r="CG70" s="7" t="n">
        <v>3009.105082354686</v>
      </c>
      <c r="CH70" s="7" t="n">
        <v>19141.34</v>
      </c>
      <c r="CI70" s="7" t="n">
        <v>17723.46296296296</v>
      </c>
      <c r="CJ70" s="7" t="n">
        <v>15664.09</v>
      </c>
      <c r="CK70" s="7" t="n">
        <v>975.6600000000001</v>
      </c>
      <c r="CL70" s="7" t="n">
        <v>2501.59</v>
      </c>
      <c r="CM70" s="7">
        <f>BK70+BL70+BM70-CG70</f>
        <v/>
      </c>
      <c r="CN70" s="3" t="n"/>
      <c r="CO70" s="6" t="n"/>
    </row>
    <row r="71" ht="19" customHeight="1">
      <c r="A71" s="3" t="n"/>
      <c r="B71" s="5" t="n">
        <v>1244</v>
      </c>
      <c r="C71" s="6" t="inlineStr">
        <is>
          <t>Gniezno</t>
        </is>
      </c>
      <c r="D71" s="3" t="n"/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13367.83</v>
      </c>
      <c r="L71" s="7" t="n">
        <v>1112.748071296296</v>
      </c>
      <c r="M71" s="7" t="n">
        <v>12377.62037037037</v>
      </c>
      <c r="N71" s="7" t="n">
        <v>3471.58</v>
      </c>
      <c r="O71" s="7" t="n">
        <v>9234.940000000001</v>
      </c>
      <c r="P71" s="7" t="n">
        <v>661.3099999999999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15491.93</v>
      </c>
      <c r="AD71" s="7" t="n">
        <v>989.7621944444444</v>
      </c>
      <c r="AE71" s="7" t="n">
        <v>14344.37962962963</v>
      </c>
      <c r="AF71" s="7" t="n">
        <v>4362.54</v>
      </c>
      <c r="AG71" s="7" t="n">
        <v>10384.22</v>
      </c>
      <c r="AH71" s="7" t="n">
        <v>745.17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6105.900000000001</v>
      </c>
      <c r="AP71" s="7" t="n">
        <v>446.6352777777778</v>
      </c>
      <c r="AQ71" s="7" t="n">
        <v>5653.611111111111</v>
      </c>
      <c r="AR71" s="7" t="n">
        <v>1727.2</v>
      </c>
      <c r="AS71" s="7" t="n">
        <v>4056.28</v>
      </c>
      <c r="AT71" s="7" t="n">
        <v>322.42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3" t="n"/>
      <c r="BB71" s="8" t="n">
        <v>0</v>
      </c>
      <c r="BC71" s="8" t="n">
        <v>624</v>
      </c>
      <c r="BD71" s="8" t="n">
        <v>0</v>
      </c>
      <c r="BE71" s="8" t="n">
        <v>0</v>
      </c>
      <c r="BF71" s="8" t="n">
        <v>884</v>
      </c>
      <c r="BG71" s="8" t="n">
        <v>0</v>
      </c>
      <c r="BH71" s="8" t="n">
        <v>374</v>
      </c>
      <c r="BI71" s="8" t="n">
        <v>0</v>
      </c>
      <c r="BJ71" s="3" t="n"/>
      <c r="BK71" s="7">
        <f>F71+L71+R71+X71+AD71+AJ71+AP71+AV71</f>
        <v/>
      </c>
      <c r="BL71" s="7" t="n">
        <v>67.43198</v>
      </c>
      <c r="BM71" s="7" t="n"/>
      <c r="BN71" s="3" t="n"/>
      <c r="BO71" s="7" t="n">
        <v>0</v>
      </c>
      <c r="BP71" s="7" t="n">
        <v>0</v>
      </c>
      <c r="BQ71" s="7" t="n">
        <v>1009.287926391382</v>
      </c>
      <c r="BR71" s="7" t="n">
        <v>74.13155963302752</v>
      </c>
      <c r="BS71" s="7" t="n">
        <v>0</v>
      </c>
      <c r="BT71" s="7" t="n">
        <v>20</v>
      </c>
      <c r="BU71" s="7" t="n">
        <v>0</v>
      </c>
      <c r="BV71" s="7" t="n">
        <v>5</v>
      </c>
      <c r="BW71" s="7" t="n">
        <v>0</v>
      </c>
      <c r="BX71" s="7" t="n">
        <v>0</v>
      </c>
      <c r="BY71" s="7" t="n">
        <v>0</v>
      </c>
      <c r="BZ71" s="7" t="n">
        <v>4.541284403669724</v>
      </c>
      <c r="CA71" s="7" t="n">
        <v>1112.96077042808</v>
      </c>
      <c r="CB71" s="7" t="n">
        <v>935.0119266055046</v>
      </c>
      <c r="CC71" s="7" t="n">
        <v>0</v>
      </c>
      <c r="CD71" s="7" t="n">
        <v>187.0023853211009</v>
      </c>
      <c r="CE71" s="7" t="n">
        <v>1122.014311926606</v>
      </c>
      <c r="CF71" s="3" t="n"/>
      <c r="CG71" s="7" t="n">
        <v>2234.975082354686</v>
      </c>
      <c r="CH71" s="7" t="n">
        <v>34965.66</v>
      </c>
      <c r="CI71" s="7" t="n">
        <v>32375.61111111111</v>
      </c>
      <c r="CJ71" s="7" t="n">
        <v>23675.44</v>
      </c>
      <c r="CK71" s="7" t="n">
        <v>1728.9</v>
      </c>
      <c r="CL71" s="7" t="n">
        <v>9561.32</v>
      </c>
      <c r="CM71" s="7">
        <f>BK71+BL71+BM71-CG71</f>
        <v/>
      </c>
      <c r="CN71" s="3" t="n"/>
      <c r="CO71" s="6" t="n"/>
    </row>
    <row r="72" ht="19" customHeight="1">
      <c r="A72" s="3" t="n"/>
      <c r="B72" s="5" t="n">
        <v>1245</v>
      </c>
      <c r="C72" s="6" t="inlineStr">
        <is>
          <t>Gdańsk Oliwa</t>
        </is>
      </c>
      <c r="D72" s="3" t="n"/>
      <c r="E72" s="7" t="n">
        <v>0</v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3411.43</v>
      </c>
      <c r="L72" s="7" t="n">
        <v>283.9699601851852</v>
      </c>
      <c r="M72" s="7" t="n">
        <v>3158.731481481481</v>
      </c>
      <c r="N72" s="7" t="n">
        <v>1024.94</v>
      </c>
      <c r="O72" s="7" t="n">
        <v>2197.47</v>
      </c>
      <c r="P72" s="7" t="n">
        <v>189.02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4701.84</v>
      </c>
      <c r="AP72" s="7" t="n">
        <v>343.9308888888889</v>
      </c>
      <c r="AQ72" s="7" t="n">
        <v>4353.555555555556</v>
      </c>
      <c r="AR72" s="7" t="n">
        <v>1223.27</v>
      </c>
      <c r="AS72" s="7" t="n">
        <v>3397.07</v>
      </c>
      <c r="AT72" s="7" t="n">
        <v>81.5</v>
      </c>
      <c r="AU72" s="7" t="n">
        <v>1794.75</v>
      </c>
      <c r="AV72" s="7" t="n">
        <v>71.45763888888888</v>
      </c>
      <c r="AW72" s="7" t="n">
        <v>1661.805555555555</v>
      </c>
      <c r="AX72" s="7" t="n">
        <v>593.35</v>
      </c>
      <c r="AY72" s="7" t="n">
        <v>1186</v>
      </c>
      <c r="AZ72" s="7" t="n">
        <v>15.4</v>
      </c>
      <c r="BA72" s="3" t="n"/>
      <c r="BB72" s="8" t="n">
        <v>0</v>
      </c>
      <c r="BC72" s="8" t="n">
        <v>91</v>
      </c>
      <c r="BD72" s="8" t="n">
        <v>0</v>
      </c>
      <c r="BE72" s="8" t="n">
        <v>0</v>
      </c>
      <c r="BF72" s="8" t="n">
        <v>0</v>
      </c>
      <c r="BG72" s="8" t="n">
        <v>0</v>
      </c>
      <c r="BH72" s="8" t="n">
        <v>304</v>
      </c>
      <c r="BI72" s="8" t="n">
        <v>150</v>
      </c>
      <c r="BJ72" s="3" t="n"/>
      <c r="BK72" s="7">
        <f>F72+L72+R72+X72+AD72+AJ72+AP72+AV72</f>
        <v/>
      </c>
      <c r="BL72" s="7" t="n">
        <v>53.56997800000001</v>
      </c>
      <c r="BM72" s="7" t="n"/>
      <c r="BN72" s="3" t="n"/>
      <c r="BO72" s="7" t="n">
        <v>0</v>
      </c>
      <c r="BP72" s="7" t="n">
        <v>0</v>
      </c>
      <c r="BQ72" s="7" t="n">
        <v>0</v>
      </c>
      <c r="BR72" s="7" t="n">
        <v>74.13155963302752</v>
      </c>
      <c r="BS72" s="7" t="n">
        <v>1047.89</v>
      </c>
      <c r="BT72" s="7" t="n">
        <v>20</v>
      </c>
      <c r="BU72" s="7" t="n">
        <v>0</v>
      </c>
      <c r="BV72" s="7" t="n">
        <v>5</v>
      </c>
      <c r="BW72" s="7" t="n">
        <v>0</v>
      </c>
      <c r="BX72" s="7" t="n">
        <v>94.69056400000001</v>
      </c>
      <c r="BY72" s="7" t="n">
        <v>0</v>
      </c>
      <c r="BZ72" s="7" t="n">
        <v>4.541284403669724</v>
      </c>
      <c r="CA72" s="7" t="n">
        <v>1246.253408036697</v>
      </c>
      <c r="CB72" s="7" t="n">
        <v>935.0119266055046</v>
      </c>
      <c r="CC72" s="7" t="n">
        <v>0</v>
      </c>
      <c r="CD72" s="7" t="n">
        <v>187.0023853211009</v>
      </c>
      <c r="CE72" s="7" t="n">
        <v>1122.014311926606</v>
      </c>
      <c r="CF72" s="3" t="n"/>
      <c r="CG72" s="7" t="n">
        <v>2368.267719963303</v>
      </c>
      <c r="CH72" s="7" t="n">
        <v>9908.02</v>
      </c>
      <c r="CI72" s="7" t="n">
        <v>9174.092592592591</v>
      </c>
      <c r="CJ72" s="7" t="n">
        <v>6780.54</v>
      </c>
      <c r="CK72" s="7" t="n">
        <v>285.92</v>
      </c>
      <c r="CL72" s="7" t="n">
        <v>2841.56</v>
      </c>
      <c r="CM72" s="7">
        <f>BK72+BL72+BM72-CG72</f>
        <v/>
      </c>
      <c r="CN72" s="3" t="n"/>
      <c r="CO72" s="6" t="n"/>
    </row>
    <row r="73" ht="19" customHeight="1">
      <c r="A73" s="3" t="n"/>
      <c r="B73" s="5" t="n">
        <v>1246</v>
      </c>
      <c r="C73" s="6" t="inlineStr">
        <is>
          <t>Ostrów Wielkopolski</t>
        </is>
      </c>
      <c r="D73" s="3" t="n"/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4539.46</v>
      </c>
      <c r="L73" s="7" t="n">
        <v>377.868012962963</v>
      </c>
      <c r="M73" s="7" t="n">
        <v>4203.203703703703</v>
      </c>
      <c r="N73" s="7" t="n">
        <v>1542.11</v>
      </c>
      <c r="O73" s="7" t="n">
        <v>2870.96</v>
      </c>
      <c r="P73" s="7" t="n">
        <v>126.39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9777.460000000001</v>
      </c>
      <c r="AD73" s="7" t="n">
        <v>624.6710555555557</v>
      </c>
      <c r="AE73" s="7" t="n">
        <v>9053.203703703704</v>
      </c>
      <c r="AF73" s="7" t="n">
        <v>2362.55</v>
      </c>
      <c r="AG73" s="7" t="n">
        <v>7116.15</v>
      </c>
      <c r="AH73" s="7" t="n">
        <v>298.76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9788.01</v>
      </c>
      <c r="AP73" s="7" t="n">
        <v>715.9748055555556</v>
      </c>
      <c r="AQ73" s="7" t="n">
        <v>9062.972222222223</v>
      </c>
      <c r="AR73" s="7" t="n">
        <v>2479.82</v>
      </c>
      <c r="AS73" s="7" t="n">
        <v>6923.07</v>
      </c>
      <c r="AT73" s="7" t="n">
        <v>385.12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3" t="n"/>
      <c r="BB73" s="8" t="n">
        <v>0</v>
      </c>
      <c r="BC73" s="8" t="n">
        <v>155</v>
      </c>
      <c r="BD73" s="8" t="n">
        <v>0</v>
      </c>
      <c r="BE73" s="8" t="n">
        <v>0</v>
      </c>
      <c r="BF73" s="8" t="n">
        <v>494</v>
      </c>
      <c r="BG73" s="8" t="n">
        <v>0</v>
      </c>
      <c r="BH73" s="8" t="n">
        <v>473</v>
      </c>
      <c r="BI73" s="8" t="n">
        <v>0</v>
      </c>
      <c r="BJ73" s="3" t="n"/>
      <c r="BK73" s="7">
        <f>F73+L73+R73+X73+AD73+AJ73+AP73+AV73</f>
        <v/>
      </c>
      <c r="BL73" s="7" t="n">
        <v>112.546126</v>
      </c>
      <c r="BM73" s="7" t="n"/>
      <c r="BN73" s="3" t="n"/>
      <c r="BO73" s="7" t="n">
        <v>0</v>
      </c>
      <c r="BP73" s="7" t="n">
        <v>113.4</v>
      </c>
      <c r="BQ73" s="7" t="n">
        <v>1009.287926391382</v>
      </c>
      <c r="BR73" s="7" t="n">
        <v>74.13155963302752</v>
      </c>
      <c r="BS73" s="7" t="n">
        <v>932.27</v>
      </c>
      <c r="BT73" s="7" t="n">
        <v>20</v>
      </c>
      <c r="BU73" s="7" t="n">
        <v>0</v>
      </c>
      <c r="BV73" s="7" t="n">
        <v>5</v>
      </c>
      <c r="BW73" s="7" t="n">
        <v>0</v>
      </c>
      <c r="BX73" s="7" t="n">
        <v>0</v>
      </c>
      <c r="BY73" s="7" t="n">
        <v>0</v>
      </c>
      <c r="BZ73" s="7" t="n">
        <v>4.541284403669724</v>
      </c>
      <c r="CA73" s="7" t="n">
        <v>2158.630770428079</v>
      </c>
      <c r="CB73" s="7" t="n">
        <v>935.0119266055046</v>
      </c>
      <c r="CC73" s="7" t="n">
        <v>0</v>
      </c>
      <c r="CD73" s="7" t="n">
        <v>187.0023853211009</v>
      </c>
      <c r="CE73" s="7" t="n">
        <v>1122.014311926606</v>
      </c>
      <c r="CF73" s="3" t="n"/>
      <c r="CG73" s="7" t="n">
        <v>3280.645082354685</v>
      </c>
      <c r="CH73" s="7" t="n">
        <v>24104.93</v>
      </c>
      <c r="CI73" s="7" t="n">
        <v>22319.37962962963</v>
      </c>
      <c r="CJ73" s="7" t="n">
        <v>16910.18</v>
      </c>
      <c r="CK73" s="7" t="n">
        <v>810.27</v>
      </c>
      <c r="CL73" s="7" t="n">
        <v>6384.48</v>
      </c>
      <c r="CM73" s="7">
        <f>BK73+BL73+BM73-CG73</f>
        <v/>
      </c>
      <c r="CN73" s="3" t="n"/>
      <c r="CO73" s="6" t="n"/>
    </row>
    <row r="74" ht="19" customHeight="1">
      <c r="A74" s="3" t="n"/>
      <c r="B74" s="5" t="n">
        <v>1247</v>
      </c>
      <c r="C74" s="6" t="inlineStr">
        <is>
          <t>Toruń</t>
        </is>
      </c>
      <c r="D74" s="3" t="n"/>
      <c r="E74" s="7" t="n">
        <v>1116.7</v>
      </c>
      <c r="F74" s="7" t="n">
        <v>1000</v>
      </c>
      <c r="G74" s="7" t="n">
        <v>1033.981481481482</v>
      </c>
      <c r="H74" s="7" t="n">
        <v>333.5</v>
      </c>
      <c r="I74" s="7" t="n">
        <v>746.51</v>
      </c>
      <c r="J74" s="7" t="n">
        <v>36.69</v>
      </c>
      <c r="K74" s="7" t="n">
        <v>4008.96</v>
      </c>
      <c r="L74" s="7" t="n">
        <v>333.7088000000001</v>
      </c>
      <c r="M74" s="7" t="n">
        <v>3712</v>
      </c>
      <c r="N74" s="7" t="n">
        <v>1185.72</v>
      </c>
      <c r="O74" s="7" t="n">
        <v>2714.69</v>
      </c>
      <c r="P74" s="7" t="n">
        <v>108.55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9805.48</v>
      </c>
      <c r="AP74" s="7" t="n">
        <v>717.2527037037037</v>
      </c>
      <c r="AQ74" s="7" t="n">
        <v>9079.148148148148</v>
      </c>
      <c r="AR74" s="7" t="n">
        <v>3332.64</v>
      </c>
      <c r="AS74" s="7" t="n">
        <v>6102.93</v>
      </c>
      <c r="AT74" s="7" t="n">
        <v>369.91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3" t="n"/>
      <c r="BB74" s="8" t="n">
        <v>106</v>
      </c>
      <c r="BC74" s="8" t="n">
        <v>197</v>
      </c>
      <c r="BD74" s="8" t="n">
        <v>0</v>
      </c>
      <c r="BE74" s="8" t="n">
        <v>0</v>
      </c>
      <c r="BF74" s="8" t="n">
        <v>0</v>
      </c>
      <c r="BG74" s="8" t="n">
        <v>0</v>
      </c>
      <c r="BH74" s="8" t="n">
        <v>722</v>
      </c>
      <c r="BI74" s="8" t="n">
        <v>0</v>
      </c>
      <c r="BJ74" s="3" t="n"/>
      <c r="BK74" s="7">
        <f>F74+L74+R74+X74+AD74+AJ74+AP74+AV74</f>
        <v/>
      </c>
      <c r="BL74" s="7" t="n">
        <v>111.743016</v>
      </c>
      <c r="BM74" s="7" t="n"/>
      <c r="BN74" s="3" t="n"/>
      <c r="BO74" s="7" t="n">
        <v>0</v>
      </c>
      <c r="BP74" s="7" t="n">
        <v>0</v>
      </c>
      <c r="BQ74" s="7" t="n">
        <v>1009.287926391382</v>
      </c>
      <c r="BR74" s="7" t="n">
        <v>74.13155963302752</v>
      </c>
      <c r="BS74" s="7" t="n">
        <v>0</v>
      </c>
      <c r="BT74" s="7" t="n">
        <v>20</v>
      </c>
      <c r="BU74" s="7" t="n">
        <v>0</v>
      </c>
      <c r="BV74" s="7" t="n">
        <v>5</v>
      </c>
      <c r="BW74" s="7" t="n">
        <v>0</v>
      </c>
      <c r="BX74" s="7" t="n">
        <v>0</v>
      </c>
      <c r="BY74" s="7" t="n">
        <v>0</v>
      </c>
      <c r="BZ74" s="7" t="n">
        <v>4.541284403669724</v>
      </c>
      <c r="CA74" s="7" t="n">
        <v>1112.96077042808</v>
      </c>
      <c r="CB74" s="7" t="n">
        <v>935.0119266055046</v>
      </c>
      <c r="CC74" s="7" t="n">
        <v>0</v>
      </c>
      <c r="CD74" s="7" t="n">
        <v>187.0023853211009</v>
      </c>
      <c r="CE74" s="7" t="n">
        <v>1122.014311926606</v>
      </c>
      <c r="CF74" s="3" t="n"/>
      <c r="CG74" s="7" t="n">
        <v>2234.975082354686</v>
      </c>
      <c r="CH74" s="7" t="n">
        <v>14931.14</v>
      </c>
      <c r="CI74" s="7" t="n">
        <v>13825.12962962963</v>
      </c>
      <c r="CJ74" s="7" t="n">
        <v>9564.130000000001</v>
      </c>
      <c r="CK74" s="7" t="n">
        <v>515.1500000000001</v>
      </c>
      <c r="CL74" s="7" t="n">
        <v>4851.86</v>
      </c>
      <c r="CM74" s="7">
        <f>BK74+BL74+BM74-CG74</f>
        <v/>
      </c>
      <c r="CN74" s="3" t="n"/>
      <c r="CO74" s="6" t="n"/>
    </row>
    <row r="75" ht="19" customHeight="1">
      <c r="A75" s="3" t="n"/>
      <c r="B75" s="5" t="n">
        <v>1249</v>
      </c>
      <c r="C75" s="6" t="inlineStr">
        <is>
          <t>Włocławek</t>
        </is>
      </c>
      <c r="D75" s="3" t="n"/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2678.25</v>
      </c>
      <c r="L75" s="7" t="n">
        <v>222.9395138888889</v>
      </c>
      <c r="M75" s="7" t="n">
        <v>2479.861111111111</v>
      </c>
      <c r="N75" s="7" t="n">
        <v>675.36</v>
      </c>
      <c r="O75" s="7" t="n">
        <v>1645.51</v>
      </c>
      <c r="P75" s="7" t="n">
        <v>357.38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4483.27</v>
      </c>
      <c r="AP75" s="7" t="n">
        <v>327.9428981481481</v>
      </c>
      <c r="AQ75" s="7" t="n">
        <v>4151.175925925925</v>
      </c>
      <c r="AR75" s="7" t="n">
        <v>1533.45</v>
      </c>
      <c r="AS75" s="7" t="n">
        <v>2696.13</v>
      </c>
      <c r="AT75" s="7" t="n">
        <v>253.69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3" t="n"/>
      <c r="BB75" s="8" t="n">
        <v>0</v>
      </c>
      <c r="BC75" s="8" t="n">
        <v>102</v>
      </c>
      <c r="BD75" s="8" t="n">
        <v>0</v>
      </c>
      <c r="BE75" s="8" t="n">
        <v>0</v>
      </c>
      <c r="BF75" s="8" t="n">
        <v>0</v>
      </c>
      <c r="BG75" s="8" t="n">
        <v>0</v>
      </c>
      <c r="BH75" s="8" t="n">
        <v>370</v>
      </c>
      <c r="BI75" s="8" t="n">
        <v>0</v>
      </c>
      <c r="BJ75" s="3" t="n"/>
      <c r="BK75" s="7">
        <f>F75+L75+R75+X75+AD75+AJ75+AP75+AV75</f>
        <v/>
      </c>
      <c r="BL75" s="7" t="n">
        <v>45.42722800000001</v>
      </c>
      <c r="BM75" s="7" t="n"/>
      <c r="BN75" s="3" t="n"/>
      <c r="BO75" s="7" t="n">
        <v>694.6900000000001</v>
      </c>
      <c r="BP75" s="7" t="n">
        <v>106</v>
      </c>
      <c r="BQ75" s="7" t="n">
        <v>1009.287926391382</v>
      </c>
      <c r="BR75" s="7" t="n">
        <v>74.13155963302752</v>
      </c>
      <c r="BS75" s="7" t="n">
        <v>0</v>
      </c>
      <c r="BT75" s="7" t="n">
        <v>20</v>
      </c>
      <c r="BU75" s="7" t="n">
        <v>0</v>
      </c>
      <c r="BV75" s="7" t="n">
        <v>5</v>
      </c>
      <c r="BW75" s="7" t="n">
        <v>0</v>
      </c>
      <c r="BX75" s="7" t="n">
        <v>0</v>
      </c>
      <c r="BY75" s="7" t="n">
        <v>0</v>
      </c>
      <c r="BZ75" s="7" t="n">
        <v>4.541284403669724</v>
      </c>
      <c r="CA75" s="7" t="n">
        <v>1913.65077042808</v>
      </c>
      <c r="CB75" s="7" t="n">
        <v>935.0119266055046</v>
      </c>
      <c r="CC75" s="7" t="n">
        <v>0</v>
      </c>
      <c r="CD75" s="7" t="n">
        <v>187.0023853211009</v>
      </c>
      <c r="CE75" s="7" t="n">
        <v>1122.014311926606</v>
      </c>
      <c r="CF75" s="3" t="n"/>
      <c r="CG75" s="7" t="n">
        <v>3035.665082354685</v>
      </c>
      <c r="CH75" s="7" t="n">
        <v>7161.52</v>
      </c>
      <c r="CI75" s="7" t="n">
        <v>6631.037037037036</v>
      </c>
      <c r="CJ75" s="7" t="n">
        <v>4341.64</v>
      </c>
      <c r="CK75" s="7" t="n">
        <v>611.0699999999999</v>
      </c>
      <c r="CL75" s="7" t="n">
        <v>2208.81</v>
      </c>
      <c r="CM75" s="7">
        <f>BK75+BL75+BM75-CG75</f>
        <v/>
      </c>
      <c r="CN75" s="3" t="n"/>
      <c r="CO75" s="6" t="n"/>
    </row>
    <row r="76" ht="19" customHeight="1">
      <c r="A76" s="3" t="n"/>
      <c r="B76" s="5" t="n">
        <v>1250</v>
      </c>
      <c r="C76" s="6" t="inlineStr">
        <is>
          <t>Karpacz</t>
        </is>
      </c>
      <c r="D76" s="3" t="n"/>
      <c r="E76" s="7" t="n">
        <v>0</v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11815.96</v>
      </c>
      <c r="R76" s="7" t="n">
        <v>2500</v>
      </c>
      <c r="S76" s="7" t="n">
        <v>10940.7037037037</v>
      </c>
      <c r="T76" s="7" t="n">
        <v>0</v>
      </c>
      <c r="U76" s="7" t="n">
        <v>9685.549999999999</v>
      </c>
      <c r="V76" s="7" t="n">
        <v>2130.41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3" t="n"/>
      <c r="BB76" s="8" t="n">
        <v>0</v>
      </c>
      <c r="BC76" s="8" t="n">
        <v>0</v>
      </c>
      <c r="BD76" s="8" t="n">
        <v>845</v>
      </c>
      <c r="BE76" s="8" t="n">
        <v>0</v>
      </c>
      <c r="BF76" s="8" t="n">
        <v>0</v>
      </c>
      <c r="BG76" s="8" t="n">
        <v>0</v>
      </c>
      <c r="BH76" s="8" t="n">
        <v>0</v>
      </c>
      <c r="BI76" s="8" t="n">
        <v>0</v>
      </c>
      <c r="BJ76" s="3" t="n"/>
      <c r="BK76" s="7">
        <f>F76+L76+R76+X76+AD76+AJ76+AP76+AV76</f>
        <v/>
      </c>
      <c r="BL76" s="7" t="n">
        <v>181.965784</v>
      </c>
      <c r="BM76" s="7" t="n"/>
      <c r="BN76" s="3" t="n"/>
      <c r="BO76" s="7" t="n">
        <v>0</v>
      </c>
      <c r="BP76" s="7" t="n">
        <v>0</v>
      </c>
      <c r="BQ76" s="7" t="n">
        <v>1009.287926391382</v>
      </c>
      <c r="BR76" s="7" t="n">
        <v>74.13155963302752</v>
      </c>
      <c r="BS76" s="7" t="n">
        <v>0</v>
      </c>
      <c r="BT76" s="7" t="n">
        <v>20</v>
      </c>
      <c r="BU76" s="7" t="n">
        <v>0</v>
      </c>
      <c r="BV76" s="7" t="n">
        <v>5</v>
      </c>
      <c r="BW76" s="7" t="n">
        <v>0</v>
      </c>
      <c r="BX76" s="7" t="n">
        <v>0</v>
      </c>
      <c r="BY76" s="7" t="n">
        <v>0</v>
      </c>
      <c r="BZ76" s="7" t="n">
        <v>4.541284403669724</v>
      </c>
      <c r="CA76" s="7" t="n">
        <v>1112.96077042808</v>
      </c>
      <c r="CB76" s="7" t="n">
        <v>935.0119266055046</v>
      </c>
      <c r="CC76" s="7" t="n">
        <v>0</v>
      </c>
      <c r="CD76" s="7" t="n">
        <v>187.0023853211009</v>
      </c>
      <c r="CE76" s="7" t="n">
        <v>1122.014311926606</v>
      </c>
      <c r="CF76" s="3" t="n"/>
      <c r="CG76" s="7" t="n">
        <v>2234.975082354686</v>
      </c>
      <c r="CH76" s="7" t="n">
        <v>11815.96</v>
      </c>
      <c r="CI76" s="7" t="n">
        <v>10940.7037037037</v>
      </c>
      <c r="CJ76" s="7" t="n">
        <v>9685.549999999999</v>
      </c>
      <c r="CK76" s="7" t="n">
        <v>2130.41</v>
      </c>
      <c r="CL76" s="7" t="n">
        <v>0</v>
      </c>
      <c r="CM76" s="7">
        <f>BK76+BL76+BM76-CG76</f>
        <v/>
      </c>
      <c r="CN76" s="3" t="n"/>
      <c r="CO76" s="6" t="n"/>
    </row>
    <row r="77" ht="19" customHeight="1">
      <c r="A77" s="3" t="n"/>
      <c r="B77" s="5" t="n">
        <v>1252</v>
      </c>
      <c r="C77" s="6" t="inlineStr">
        <is>
          <t>Opole Główne</t>
        </is>
      </c>
      <c r="D77" s="3" t="n"/>
      <c r="E77" s="7" t="n">
        <v>0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7421.31</v>
      </c>
      <c r="L77" s="7" t="n">
        <v>617.7553416666667</v>
      </c>
      <c r="M77" s="7" t="n">
        <v>6871.583333333333</v>
      </c>
      <c r="N77" s="7" t="n">
        <v>2180.38</v>
      </c>
      <c r="O77" s="7" t="n">
        <v>5240.93</v>
      </c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13277.91</v>
      </c>
      <c r="AP77" s="7" t="n">
        <v>971.2545277777776</v>
      </c>
      <c r="AQ77" s="7" t="n">
        <v>12294.36111111111</v>
      </c>
      <c r="AR77" s="7" t="n">
        <v>3564.5</v>
      </c>
      <c r="AS77" s="7" t="n">
        <v>9713.41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3" t="n"/>
      <c r="BB77" s="8" t="n">
        <v>0</v>
      </c>
      <c r="BC77" s="8" t="n">
        <v>324</v>
      </c>
      <c r="BD77" s="8" t="n">
        <v>0</v>
      </c>
      <c r="BE77" s="8" t="n">
        <v>0</v>
      </c>
      <c r="BF77" s="8" t="n">
        <v>0</v>
      </c>
      <c r="BG77" s="8" t="n">
        <v>0</v>
      </c>
      <c r="BH77" s="8" t="n">
        <v>1163</v>
      </c>
      <c r="BI77" s="8" t="n">
        <v>0</v>
      </c>
      <c r="BJ77" s="3" t="n"/>
      <c r="BK77" s="7">
        <f>F77+L77+R77+X77+AD77+AJ77+AP77+AV77</f>
        <v/>
      </c>
      <c r="BL77" s="7" t="n">
        <v>149.586514</v>
      </c>
      <c r="BM77" s="7" t="n"/>
      <c r="BN77" s="3" t="n"/>
      <c r="BO77" s="7" t="n">
        <v>366.96</v>
      </c>
      <c r="BP77" s="7" t="n">
        <v>0</v>
      </c>
      <c r="BQ77" s="7" t="n">
        <v>1009.287926391382</v>
      </c>
      <c r="BR77" s="7" t="n">
        <v>74.13155963302752</v>
      </c>
      <c r="BS77" s="7" t="n">
        <v>1068.165</v>
      </c>
      <c r="BT77" s="7" t="n">
        <v>20</v>
      </c>
      <c r="BU77" s="7" t="n">
        <v>0</v>
      </c>
      <c r="BV77" s="7" t="n">
        <v>5</v>
      </c>
      <c r="BW77" s="7" t="n">
        <v>0</v>
      </c>
      <c r="BX77" s="7" t="n">
        <v>0</v>
      </c>
      <c r="BY77" s="7" t="n">
        <v>0</v>
      </c>
      <c r="BZ77" s="7" t="n">
        <v>4.541284403669724</v>
      </c>
      <c r="CA77" s="7" t="n">
        <v>2548.085770428079</v>
      </c>
      <c r="CB77" s="7" t="n">
        <v>935.0119266055046</v>
      </c>
      <c r="CC77" s="7" t="n">
        <v>0</v>
      </c>
      <c r="CD77" s="7" t="n">
        <v>187.0023853211009</v>
      </c>
      <c r="CE77" s="7" t="n">
        <v>1122.014311926606</v>
      </c>
      <c r="CF77" s="3" t="n"/>
      <c r="CG77" s="7" t="n">
        <v>3670.100082354685</v>
      </c>
      <c r="CH77" s="7" t="n">
        <v>20699.22</v>
      </c>
      <c r="CI77" s="7" t="n">
        <v>19165.94444444444</v>
      </c>
      <c r="CJ77" s="7" t="n">
        <v>14954.34</v>
      </c>
      <c r="CK77" s="7" t="n">
        <v>0</v>
      </c>
      <c r="CL77" s="7" t="n">
        <v>5744.88</v>
      </c>
      <c r="CM77" s="7">
        <f>BK77+BL77+BM77-CG77</f>
        <v/>
      </c>
      <c r="CN77" s="3" t="n"/>
      <c r="CO77" s="6" t="n"/>
    </row>
    <row r="78" ht="19" customHeight="1">
      <c r="A78" s="3" t="n"/>
      <c r="B78" s="5" t="n">
        <v>1254</v>
      </c>
      <c r="C78" s="6" t="inlineStr">
        <is>
          <t>Wrocław Mikołajów</t>
        </is>
      </c>
      <c r="D78" s="3" t="n"/>
      <c r="E78" s="7" t="n">
        <v>0</v>
      </c>
      <c r="F78" s="7" t="n">
        <v>0</v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2725.83</v>
      </c>
      <c r="L78" s="7" t="n">
        <v>226.9001083333334</v>
      </c>
      <c r="M78" s="7" t="n">
        <v>2523.916666666667</v>
      </c>
      <c r="N78" s="7" t="n">
        <v>1090.21</v>
      </c>
      <c r="O78" s="7" t="n">
        <v>1482.97</v>
      </c>
      <c r="P78" s="7" t="n">
        <v>152.65</v>
      </c>
      <c r="Q78" s="7" t="n">
        <v>10885.41</v>
      </c>
      <c r="R78" s="7" t="n">
        <v>1600</v>
      </c>
      <c r="S78" s="7" t="n">
        <v>10079.08333333333</v>
      </c>
      <c r="T78" s="7" t="n">
        <v>2451.45</v>
      </c>
      <c r="U78" s="7" t="n">
        <v>8169.46</v>
      </c>
      <c r="V78" s="7" t="n">
        <v>264.5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8261.85</v>
      </c>
      <c r="AP78" s="7" t="n">
        <v>604.3390277777778</v>
      </c>
      <c r="AQ78" s="7" t="n">
        <v>7649.861111111111</v>
      </c>
      <c r="AR78" s="7" t="n">
        <v>1623.14</v>
      </c>
      <c r="AS78" s="7" t="n">
        <v>6266.12</v>
      </c>
      <c r="AT78" s="7" t="n">
        <v>372.59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3" t="n"/>
      <c r="BB78" s="8" t="n">
        <v>0</v>
      </c>
      <c r="BC78" s="8" t="n">
        <v>89</v>
      </c>
      <c r="BD78" s="8" t="n">
        <v>956</v>
      </c>
      <c r="BE78" s="8" t="n">
        <v>0</v>
      </c>
      <c r="BF78" s="8" t="n">
        <v>0</v>
      </c>
      <c r="BG78" s="8" t="n">
        <v>0</v>
      </c>
      <c r="BH78" s="8" t="n">
        <v>590</v>
      </c>
      <c r="BI78" s="8" t="n">
        <v>0</v>
      </c>
      <c r="BJ78" s="3" t="n"/>
      <c r="BK78" s="7">
        <f>F78+L78+R78+X78+AD78+AJ78+AP78+AV78</f>
        <v/>
      </c>
      <c r="BL78" s="7" t="n">
        <v>232.119118</v>
      </c>
      <c r="BM78" s="7" t="n"/>
      <c r="BN78" s="3" t="n"/>
      <c r="BO78" s="7" t="n">
        <v>1056.72</v>
      </c>
      <c r="BP78" s="7" t="n">
        <v>0</v>
      </c>
      <c r="BQ78" s="7" t="n">
        <v>0</v>
      </c>
      <c r="BR78" s="7" t="n">
        <v>74.13155963302752</v>
      </c>
      <c r="BS78" s="7" t="n">
        <v>0</v>
      </c>
      <c r="BT78" s="7" t="n">
        <v>20</v>
      </c>
      <c r="BU78" s="7" t="n">
        <v>0</v>
      </c>
      <c r="BV78" s="7" t="n">
        <v>5</v>
      </c>
      <c r="BW78" s="7" t="n">
        <v>0</v>
      </c>
      <c r="BX78" s="7" t="n">
        <v>223.891086</v>
      </c>
      <c r="BY78" s="7" t="n">
        <v>0</v>
      </c>
      <c r="BZ78" s="7" t="n">
        <v>4.541284403669724</v>
      </c>
      <c r="CA78" s="7" t="n">
        <v>1384.283930036697</v>
      </c>
      <c r="CB78" s="7" t="n">
        <v>935.0119266055046</v>
      </c>
      <c r="CC78" s="7" t="n">
        <v>0</v>
      </c>
      <c r="CD78" s="7" t="n">
        <v>187.0023853211009</v>
      </c>
      <c r="CE78" s="7" t="n">
        <v>1122.014311926606</v>
      </c>
      <c r="CF78" s="3" t="n"/>
      <c r="CG78" s="7" t="n">
        <v>2506.298241963303</v>
      </c>
      <c r="CH78" s="7" t="n">
        <v>21873.09</v>
      </c>
      <c r="CI78" s="7" t="n">
        <v>20252.86111111111</v>
      </c>
      <c r="CJ78" s="7" t="n">
        <v>15918.55</v>
      </c>
      <c r="CK78" s="7" t="n">
        <v>789.74</v>
      </c>
      <c r="CL78" s="7" t="n">
        <v>5164.8</v>
      </c>
      <c r="CM78" s="7">
        <f>BK78+BL78+BM78-CG78</f>
        <v/>
      </c>
      <c r="CN78" s="3" t="n"/>
      <c r="CO78" s="6" t="n"/>
    </row>
    <row r="79" ht="19" customHeight="1">
      <c r="A79" s="3" t="n"/>
      <c r="B79" s="5" t="n">
        <v>1256</v>
      </c>
      <c r="C79" s="6" t="inlineStr">
        <is>
          <t>Poznań Główny</t>
        </is>
      </c>
      <c r="D79" s="3" t="n"/>
      <c r="E79" s="7" t="n">
        <v>0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2936.83</v>
      </c>
      <c r="L79" s="7" t="n">
        <v>244.4639046296296</v>
      </c>
      <c r="M79" s="7" t="n">
        <v>2719.287037037037</v>
      </c>
      <c r="N79" s="7" t="n">
        <v>270.64</v>
      </c>
      <c r="O79" s="7" t="n">
        <v>2047.04</v>
      </c>
      <c r="P79" s="7" t="n">
        <v>619.15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5975.68</v>
      </c>
      <c r="AD79" s="7" t="n">
        <v>381.7795555555555</v>
      </c>
      <c r="AE79" s="7" t="n">
        <v>5533.037037037036</v>
      </c>
      <c r="AF79" s="7" t="n">
        <v>310.14</v>
      </c>
      <c r="AG79" s="7" t="n">
        <v>5115.85</v>
      </c>
      <c r="AH79" s="7" t="n">
        <v>549.6900000000001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2159.35</v>
      </c>
      <c r="AP79" s="7" t="n">
        <v>157.9524537037037</v>
      </c>
      <c r="AQ79" s="7" t="n">
        <v>1999.398148148148</v>
      </c>
      <c r="AR79" s="7" t="n">
        <v>115.01</v>
      </c>
      <c r="AS79" s="7" t="n">
        <v>1890.85</v>
      </c>
      <c r="AT79" s="7" t="n">
        <v>153.49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3" t="n"/>
      <c r="BB79" s="8" t="n">
        <v>0</v>
      </c>
      <c r="BC79" s="8" t="n">
        <v>75</v>
      </c>
      <c r="BD79" s="8" t="n">
        <v>0</v>
      </c>
      <c r="BE79" s="8" t="n">
        <v>0</v>
      </c>
      <c r="BF79" s="8" t="n">
        <v>382</v>
      </c>
      <c r="BG79" s="8" t="n">
        <v>0</v>
      </c>
      <c r="BH79" s="8" t="n">
        <v>117</v>
      </c>
      <c r="BI79" s="8" t="n">
        <v>0</v>
      </c>
      <c r="BJ79" s="3" t="n"/>
      <c r="BK79" s="7">
        <f>F79+L79+R79+X79+AD79+AJ79+AP79+AV79</f>
        <v/>
      </c>
      <c r="BL79" s="7" t="n">
        <v>31.482836</v>
      </c>
      <c r="BM79" s="7" t="n"/>
      <c r="BN79" s="3" t="n"/>
      <c r="BO79" s="7" t="n">
        <v>458.58</v>
      </c>
      <c r="BP79" s="7" t="n">
        <v>0</v>
      </c>
      <c r="BQ79" s="7" t="n">
        <v>0</v>
      </c>
      <c r="BR79" s="7" t="n">
        <v>74.13155963302752</v>
      </c>
      <c r="BS79" s="7" t="n">
        <v>0</v>
      </c>
      <c r="BT79" s="7" t="n">
        <v>20</v>
      </c>
      <c r="BU79" s="7" t="n">
        <v>0</v>
      </c>
      <c r="BV79" s="7" t="n">
        <v>5</v>
      </c>
      <c r="BW79" s="7" t="n">
        <v>0</v>
      </c>
      <c r="BX79" s="7" t="n">
        <v>139.039338</v>
      </c>
      <c r="BY79" s="7" t="n">
        <v>0</v>
      </c>
      <c r="BZ79" s="7" t="n">
        <v>4.541284403669724</v>
      </c>
      <c r="CA79" s="7" t="n">
        <v>701.2921820366972</v>
      </c>
      <c r="CB79" s="7" t="n">
        <v>935.0119266055046</v>
      </c>
      <c r="CC79" s="7" t="n">
        <v>0</v>
      </c>
      <c r="CD79" s="7" t="n">
        <v>187.0023853211009</v>
      </c>
      <c r="CE79" s="7" t="n">
        <v>1122.014311926606</v>
      </c>
      <c r="CF79" s="3" t="n"/>
      <c r="CG79" s="7" t="n">
        <v>1823.306493963303</v>
      </c>
      <c r="CH79" s="7" t="n">
        <v>11071.86</v>
      </c>
      <c r="CI79" s="7" t="n">
        <v>10251.72222222222</v>
      </c>
      <c r="CJ79" s="7" t="n">
        <v>9053.74</v>
      </c>
      <c r="CK79" s="7" t="n">
        <v>1322.33</v>
      </c>
      <c r="CL79" s="7" t="n">
        <v>695.79</v>
      </c>
      <c r="CM79" s="7">
        <f>BK79+BL79+BM79-CG79</f>
        <v/>
      </c>
      <c r="CN79" s="3" t="n"/>
      <c r="CO79" s="6" t="n"/>
    </row>
    <row r="80" ht="19" customHeight="1">
      <c r="A80" s="3" t="n"/>
      <c r="B80" s="5" t="n">
        <v>1257</v>
      </c>
      <c r="C80" s="6" t="inlineStr">
        <is>
          <t>Poznań Główny</t>
        </is>
      </c>
      <c r="D80" s="3" t="n"/>
      <c r="E80" s="7" t="n">
        <v>0</v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2729.23</v>
      </c>
      <c r="L80" s="7" t="n">
        <v>227.1831268518519</v>
      </c>
      <c r="M80" s="7" t="n">
        <v>2527.064814814815</v>
      </c>
      <c r="N80" s="7" t="n">
        <v>1330.39</v>
      </c>
      <c r="O80" s="7" t="n">
        <v>1398.84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6391.77</v>
      </c>
      <c r="AD80" s="7" t="n">
        <v>408.3630833333333</v>
      </c>
      <c r="AE80" s="7" t="n">
        <v>5918.305555555556</v>
      </c>
      <c r="AF80" s="7" t="n">
        <v>2327.18</v>
      </c>
      <c r="AG80" s="7" t="n">
        <v>4064.59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1873.35</v>
      </c>
      <c r="AP80" s="7" t="n">
        <v>137.0320833333333</v>
      </c>
      <c r="AQ80" s="7" t="n">
        <v>1734.583333333333</v>
      </c>
      <c r="AR80" s="7" t="n">
        <v>613.01</v>
      </c>
      <c r="AS80" s="7" t="n">
        <v>1260.34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3" t="n"/>
      <c r="BB80" s="8" t="n">
        <v>0</v>
      </c>
      <c r="BC80" s="8" t="n">
        <v>87</v>
      </c>
      <c r="BD80" s="8" t="n">
        <v>0</v>
      </c>
      <c r="BE80" s="8" t="n">
        <v>0</v>
      </c>
      <c r="BF80" s="8" t="n">
        <v>442</v>
      </c>
      <c r="BG80" s="8" t="n">
        <v>0</v>
      </c>
      <c r="BH80" s="8" t="n">
        <v>113</v>
      </c>
      <c r="BI80" s="8" t="n">
        <v>0</v>
      </c>
      <c r="BJ80" s="3" t="n"/>
      <c r="BK80" s="7">
        <f>F80+L80+R80+X80+AD80+AJ80+AP80+AV80</f>
        <v/>
      </c>
      <c r="BL80" s="7" t="n">
        <v>19.409236</v>
      </c>
      <c r="BM80" s="7" t="n"/>
      <c r="BN80" s="3" t="n"/>
      <c r="BO80" s="7" t="n">
        <v>458.58</v>
      </c>
      <c r="BP80" s="7" t="n">
        <v>0</v>
      </c>
      <c r="BQ80" s="7" t="n">
        <v>0</v>
      </c>
      <c r="BR80" s="7" t="n">
        <v>74.13155963302752</v>
      </c>
      <c r="BS80" s="7" t="n">
        <v>0</v>
      </c>
      <c r="BT80" s="7" t="n">
        <v>20</v>
      </c>
      <c r="BU80" s="7" t="n">
        <v>0</v>
      </c>
      <c r="BV80" s="7" t="n">
        <v>5</v>
      </c>
      <c r="BW80" s="7" t="n">
        <v>0</v>
      </c>
      <c r="BX80" s="7" t="n">
        <v>90.09851800000001</v>
      </c>
      <c r="BY80" s="7" t="n">
        <v>0</v>
      </c>
      <c r="BZ80" s="7" t="n">
        <v>4.541284403669724</v>
      </c>
      <c r="CA80" s="7" t="n">
        <v>652.3513620366972</v>
      </c>
      <c r="CB80" s="7" t="n">
        <v>935.0119266055046</v>
      </c>
      <c r="CC80" s="7" t="n">
        <v>0</v>
      </c>
      <c r="CD80" s="7" t="n">
        <v>187.0023853211009</v>
      </c>
      <c r="CE80" s="7" t="n">
        <v>1122.014311926606</v>
      </c>
      <c r="CF80" s="3" t="n"/>
      <c r="CG80" s="7" t="n">
        <v>1774.365673963303</v>
      </c>
      <c r="CH80" s="7" t="n">
        <v>10994.35</v>
      </c>
      <c r="CI80" s="7" t="n">
        <v>10179.9537037037</v>
      </c>
      <c r="CJ80" s="7" t="n">
        <v>6723.77</v>
      </c>
      <c r="CK80" s="7" t="n">
        <v>0</v>
      </c>
      <c r="CL80" s="7" t="n">
        <v>4270.58</v>
      </c>
      <c r="CM80" s="7">
        <f>BK80+BL80+BM80-CG80</f>
        <v/>
      </c>
      <c r="CN80" s="3" t="n"/>
      <c r="CO80" s="6" t="n"/>
    </row>
    <row r="81" ht="19" customHeight="1">
      <c r="A81" s="3" t="n"/>
      <c r="B81" s="5" t="n">
        <v>1259</v>
      </c>
      <c r="C81" s="6" t="inlineStr">
        <is>
          <t>Czempiń</t>
        </is>
      </c>
      <c r="D81" s="3" t="n"/>
      <c r="E81" s="7" t="n">
        <v>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46.2</v>
      </c>
      <c r="L81" s="7" t="n">
        <v>3.845722222222223</v>
      </c>
      <c r="M81" s="7" t="n">
        <v>42.77777777777778</v>
      </c>
      <c r="N81" s="7" t="n">
        <v>46.2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1603.13</v>
      </c>
      <c r="AD81" s="7" t="n">
        <v>102.4221944444444</v>
      </c>
      <c r="AE81" s="7" t="n">
        <v>1484.37962962963</v>
      </c>
      <c r="AF81" s="7" t="n">
        <v>834.28</v>
      </c>
      <c r="AG81" s="7" t="n">
        <v>697.39</v>
      </c>
      <c r="AH81" s="7" t="n">
        <v>71.45999999999999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1472.36</v>
      </c>
      <c r="AP81" s="7" t="n">
        <v>107.7004074074074</v>
      </c>
      <c r="AQ81" s="7" t="n">
        <v>1363.296296296296</v>
      </c>
      <c r="AR81" s="7" t="n">
        <v>1030.64</v>
      </c>
      <c r="AS81" s="7" t="n">
        <v>402.92</v>
      </c>
      <c r="AT81" s="7" t="n">
        <v>38.8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3" t="n"/>
      <c r="BB81" s="8" t="n">
        <v>0</v>
      </c>
      <c r="BC81" s="8" t="n">
        <v>3</v>
      </c>
      <c r="BD81" s="8" t="n">
        <v>0</v>
      </c>
      <c r="BE81" s="8" t="n">
        <v>0</v>
      </c>
      <c r="BF81" s="8" t="n">
        <v>131</v>
      </c>
      <c r="BG81" s="8" t="n">
        <v>0</v>
      </c>
      <c r="BH81" s="8" t="n">
        <v>91</v>
      </c>
      <c r="BI81" s="8" t="n">
        <v>0</v>
      </c>
      <c r="BJ81" s="3" t="n"/>
      <c r="BK81" s="7">
        <f>F81+L81+R81+X81+AD81+AJ81+AP81+AV81</f>
        <v/>
      </c>
      <c r="BL81" s="7" t="n">
        <v>6.802488</v>
      </c>
      <c r="BM81" s="7" t="n"/>
      <c r="BN81" s="3" t="n"/>
      <c r="BO81" s="7" t="n">
        <v>0</v>
      </c>
      <c r="BP81" s="7" t="n">
        <v>0</v>
      </c>
      <c r="BQ81" s="7" t="n">
        <v>0</v>
      </c>
      <c r="BR81" s="7" t="n">
        <v>74.13155963302752</v>
      </c>
      <c r="BS81" s="7" t="n">
        <v>0</v>
      </c>
      <c r="BT81" s="7" t="n">
        <v>20</v>
      </c>
      <c r="BU81" s="7" t="n">
        <v>0</v>
      </c>
      <c r="BV81" s="7" t="n">
        <v>5</v>
      </c>
      <c r="BW81" s="7" t="n">
        <v>0</v>
      </c>
      <c r="BX81" s="7" t="n">
        <v>16.221638</v>
      </c>
      <c r="BY81" s="7" t="n">
        <v>0</v>
      </c>
      <c r="BZ81" s="7" t="n">
        <v>4.541284403669724</v>
      </c>
      <c r="CA81" s="7" t="n">
        <v>119.8944820366972</v>
      </c>
      <c r="CB81" s="7" t="n">
        <v>935.0119266055046</v>
      </c>
      <c r="CC81" s="7" t="n">
        <v>0</v>
      </c>
      <c r="CD81" s="7" t="n">
        <v>187.0023853211009</v>
      </c>
      <c r="CE81" s="7" t="n">
        <v>1122.014311926606</v>
      </c>
      <c r="CF81" s="3" t="n"/>
      <c r="CG81" s="7" t="n">
        <v>1241.908793963303</v>
      </c>
      <c r="CH81" s="7" t="n">
        <v>3121.690000000001</v>
      </c>
      <c r="CI81" s="7" t="n">
        <v>2890.453703703703</v>
      </c>
      <c r="CJ81" s="7" t="n">
        <v>1100.31</v>
      </c>
      <c r="CK81" s="7" t="n">
        <v>110.26</v>
      </c>
      <c r="CL81" s="7" t="n">
        <v>1911.12</v>
      </c>
      <c r="CM81" s="7">
        <f>BK81+BL81+BM81-CG81</f>
        <v/>
      </c>
      <c r="CN81" s="3" t="n"/>
      <c r="CO81" s="6" t="n"/>
    </row>
    <row r="82" ht="19" customHeight="1">
      <c r="A82" s="3" t="n"/>
      <c r="B82" s="5" t="n">
        <v>1261</v>
      </c>
      <c r="C82" s="6" t="inlineStr">
        <is>
          <t>Kraków Główny</t>
        </is>
      </c>
      <c r="D82" s="3" t="n"/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15145.57</v>
      </c>
      <c r="L82" s="7" t="n">
        <v>1260.728465740741</v>
      </c>
      <c r="M82" s="7" t="n">
        <v>14023.67592592593</v>
      </c>
      <c r="N82" s="7" t="n">
        <v>2536.02</v>
      </c>
      <c r="O82" s="7" t="n">
        <v>12393.48</v>
      </c>
      <c r="P82" s="7" t="n">
        <v>216.07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6272.88</v>
      </c>
      <c r="X82" s="7" t="n">
        <v>266</v>
      </c>
      <c r="Y82" s="7" t="n">
        <v>5808.222222222222</v>
      </c>
      <c r="Z82" s="7" t="n">
        <v>658.53</v>
      </c>
      <c r="AA82" s="7" t="n">
        <v>5494.35</v>
      </c>
      <c r="AB82" s="7" t="n">
        <v>120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7026.51</v>
      </c>
      <c r="AP82" s="7" t="n">
        <v>513.9761944444444</v>
      </c>
      <c r="AQ82" s="7" t="n">
        <v>6506.027777777777</v>
      </c>
      <c r="AR82" s="7" t="n">
        <v>1111.05</v>
      </c>
      <c r="AS82" s="7" t="n">
        <v>5665.37</v>
      </c>
      <c r="AT82" s="7" t="n">
        <v>250.09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3" t="n"/>
      <c r="BB82" s="8" t="n">
        <v>0</v>
      </c>
      <c r="BC82" s="8" t="n">
        <v>280</v>
      </c>
      <c r="BD82" s="8" t="n">
        <v>0</v>
      </c>
      <c r="BE82" s="8" t="n">
        <v>247</v>
      </c>
      <c r="BF82" s="8" t="n">
        <v>0</v>
      </c>
      <c r="BG82" s="8" t="n">
        <v>0</v>
      </c>
      <c r="BH82" s="8" t="n">
        <v>419</v>
      </c>
      <c r="BI82" s="8" t="n">
        <v>0</v>
      </c>
      <c r="BJ82" s="3" t="n"/>
      <c r="BK82" s="7">
        <f>F82+L82+R82+X82+AD82+AJ82+AP82+AV82</f>
        <v/>
      </c>
      <c r="BL82" s="7" t="n">
        <v>166.891809</v>
      </c>
      <c r="BM82" s="7" t="n"/>
      <c r="BN82" s="3" t="n"/>
      <c r="BO82" s="7" t="n">
        <v>0</v>
      </c>
      <c r="BP82" s="7" t="n">
        <v>0</v>
      </c>
      <c r="BQ82" s="7" t="n">
        <v>488.3651256732496</v>
      </c>
      <c r="BR82" s="7" t="n">
        <v>74.13155963302752</v>
      </c>
      <c r="BS82" s="7" t="n">
        <v>0</v>
      </c>
      <c r="BT82" s="7" t="n">
        <v>20</v>
      </c>
      <c r="BU82" s="7" t="n">
        <v>0</v>
      </c>
      <c r="BV82" s="7" t="n">
        <v>5</v>
      </c>
      <c r="BW82" s="7" t="n">
        <v>0</v>
      </c>
      <c r="BX82" s="7" t="n">
        <v>166.950928516129</v>
      </c>
      <c r="BY82" s="7" t="n">
        <v>0</v>
      </c>
      <c r="BZ82" s="7" t="n">
        <v>4.541284403669724</v>
      </c>
      <c r="CA82" s="7" t="n">
        <v>758.9888982260758</v>
      </c>
      <c r="CB82" s="7" t="n">
        <v>935.0119266055046</v>
      </c>
      <c r="CC82" s="7" t="n">
        <v>0</v>
      </c>
      <c r="CD82" s="7" t="n">
        <v>187.0023853211009</v>
      </c>
      <c r="CE82" s="7" t="n">
        <v>1122.014311926606</v>
      </c>
      <c r="CF82" s="3" t="n"/>
      <c r="CG82" s="7" t="n">
        <v>1881.003210152681</v>
      </c>
      <c r="CH82" s="7" t="n">
        <v>28444.96</v>
      </c>
      <c r="CI82" s="7" t="n">
        <v>26337.92592592592</v>
      </c>
      <c r="CJ82" s="7" t="n">
        <v>23553.2</v>
      </c>
      <c r="CK82" s="7" t="n">
        <v>586.16</v>
      </c>
      <c r="CL82" s="7" t="n">
        <v>4305.6</v>
      </c>
      <c r="CM82" s="7">
        <f>BK82+BL82+BM82-CG82</f>
        <v/>
      </c>
      <c r="CN82" s="3" t="n"/>
      <c r="CO82" s="6" t="n"/>
    </row>
    <row r="83" ht="19" customHeight="1">
      <c r="A83" s="3" t="n"/>
      <c r="B83" s="5" t="n">
        <v>1262</v>
      </c>
      <c r="C83" s="6" t="inlineStr">
        <is>
          <t>Kraków Główny</t>
        </is>
      </c>
      <c r="D83" s="3" t="n"/>
      <c r="E83" s="7" t="n">
        <v>0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11385.38</v>
      </c>
      <c r="L83" s="7" t="n">
        <v>947.7274648148149</v>
      </c>
      <c r="M83" s="7" t="n">
        <v>10542.01851851852</v>
      </c>
      <c r="N83" s="7" t="n">
        <v>1474.75</v>
      </c>
      <c r="O83" s="7" t="n">
        <v>9879.280000000001</v>
      </c>
      <c r="P83" s="7" t="n">
        <v>31.35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15353.78</v>
      </c>
      <c r="X83" s="7" t="n">
        <v>750</v>
      </c>
      <c r="Y83" s="7" t="n">
        <v>14216.46296296296</v>
      </c>
      <c r="Z83" s="7" t="n">
        <v>1685.39</v>
      </c>
      <c r="AA83" s="7" t="n">
        <v>13460.61</v>
      </c>
      <c r="AB83" s="7" t="n">
        <v>207.78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6458.01</v>
      </c>
      <c r="AP83" s="7" t="n">
        <v>472.3914722222222</v>
      </c>
      <c r="AQ83" s="7" t="n">
        <v>5979.638888888889</v>
      </c>
      <c r="AR83" s="7" t="n">
        <v>1495.71</v>
      </c>
      <c r="AS83" s="7" t="n">
        <v>4681.22</v>
      </c>
      <c r="AT83" s="7" t="n">
        <v>281.08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3" t="n"/>
      <c r="BB83" s="8" t="n">
        <v>0</v>
      </c>
      <c r="BC83" s="8" t="n">
        <v>221</v>
      </c>
      <c r="BD83" s="8" t="n">
        <v>0</v>
      </c>
      <c r="BE83" s="8" t="n">
        <v>683</v>
      </c>
      <c r="BF83" s="8" t="n">
        <v>0</v>
      </c>
      <c r="BG83" s="8" t="n">
        <v>0</v>
      </c>
      <c r="BH83" s="8" t="n">
        <v>436</v>
      </c>
      <c r="BI83" s="8" t="n">
        <v>0</v>
      </c>
      <c r="BJ83" s="3" t="n"/>
      <c r="BK83" s="7">
        <f>F83+L83+R83+X83+AD83+AJ83+AP83+AV83</f>
        <v/>
      </c>
      <c r="BL83" s="7" t="n">
        <v>260.942685</v>
      </c>
      <c r="BM83" s="7" t="n"/>
      <c r="BN83" s="3" t="n"/>
      <c r="BO83" s="7" t="n">
        <v>0</v>
      </c>
      <c r="BP83" s="7" t="n">
        <v>0</v>
      </c>
      <c r="BQ83" s="7" t="n">
        <v>0</v>
      </c>
      <c r="BR83" s="7" t="n">
        <v>74.13155963302752</v>
      </c>
      <c r="BS83" s="7" t="n">
        <v>0</v>
      </c>
      <c r="BT83" s="7" t="n">
        <v>20</v>
      </c>
      <c r="BU83" s="7" t="n">
        <v>0</v>
      </c>
      <c r="BV83" s="7" t="n">
        <v>5</v>
      </c>
      <c r="BW83" s="7" t="n">
        <v>0</v>
      </c>
      <c r="BX83" s="7" t="n">
        <v>382.453688</v>
      </c>
      <c r="BY83" s="7" t="n">
        <v>0</v>
      </c>
      <c r="BZ83" s="7" t="n">
        <v>4.541284403669724</v>
      </c>
      <c r="CA83" s="7" t="n">
        <v>486.1265320366973</v>
      </c>
      <c r="CB83" s="7" t="n">
        <v>935.0119266055046</v>
      </c>
      <c r="CC83" s="7" t="n">
        <v>0</v>
      </c>
      <c r="CD83" s="7" t="n">
        <v>187.0023853211009</v>
      </c>
      <c r="CE83" s="7" t="n">
        <v>1122.014311926606</v>
      </c>
      <c r="CF83" s="3" t="n"/>
      <c r="CG83" s="7" t="n">
        <v>1608.140843963303</v>
      </c>
      <c r="CH83" s="7" t="n">
        <v>33197.17000000001</v>
      </c>
      <c r="CI83" s="7" t="n">
        <v>30738.12037037037</v>
      </c>
      <c r="CJ83" s="7" t="n">
        <v>28021.11</v>
      </c>
      <c r="CK83" s="7" t="n">
        <v>520.21</v>
      </c>
      <c r="CL83" s="7" t="n">
        <v>4655.85</v>
      </c>
      <c r="CM83" s="7">
        <f>BK83+BL83+BM83-CG83</f>
        <v/>
      </c>
      <c r="CN83" s="3" t="n"/>
      <c r="CO83" s="6" t="n"/>
    </row>
    <row r="84" ht="19" customHeight="1">
      <c r="A84" s="3" t="n"/>
      <c r="B84" s="5" t="n">
        <v>1263</v>
      </c>
      <c r="C84" s="6" t="inlineStr">
        <is>
          <t>Kraków Główny</t>
        </is>
      </c>
      <c r="D84" s="3" t="n"/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48894.78</v>
      </c>
      <c r="L84" s="7" t="n">
        <v>4070.037705555555</v>
      </c>
      <c r="M84" s="7" t="n">
        <v>45272.94444444444</v>
      </c>
      <c r="N84" s="7" t="n">
        <v>5253.72</v>
      </c>
      <c r="O84" s="7" t="n">
        <v>42192.59</v>
      </c>
      <c r="P84" s="7" t="n">
        <v>1448.47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86213.78999999999</v>
      </c>
      <c r="X84" s="7" t="n">
        <v>750</v>
      </c>
      <c r="Y84" s="7" t="n">
        <v>79827.58333333333</v>
      </c>
      <c r="Z84" s="7" t="n">
        <v>7376.22</v>
      </c>
      <c r="AA84" s="7" t="n">
        <v>77769.2</v>
      </c>
      <c r="AB84" s="7" t="n">
        <v>1068.37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22468.56</v>
      </c>
      <c r="AP84" s="7" t="n">
        <v>1643.533555555555</v>
      </c>
      <c r="AQ84" s="7" t="n">
        <v>20804.22222222222</v>
      </c>
      <c r="AR84" s="7" t="n">
        <v>2609.24</v>
      </c>
      <c r="AS84" s="7" t="n">
        <v>18770.38</v>
      </c>
      <c r="AT84" s="7" t="n">
        <v>1088.94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3" t="n"/>
      <c r="BB84" s="8" t="n">
        <v>0</v>
      </c>
      <c r="BC84" s="8" t="n">
        <v>891</v>
      </c>
      <c r="BD84" s="8" t="n">
        <v>0</v>
      </c>
      <c r="BE84" s="8" t="n">
        <v>3464</v>
      </c>
      <c r="BF84" s="8" t="n">
        <v>0</v>
      </c>
      <c r="BG84" s="8" t="n">
        <v>0</v>
      </c>
      <c r="BH84" s="8" t="n">
        <v>1297</v>
      </c>
      <c r="BI84" s="8" t="n">
        <v>0</v>
      </c>
      <c r="BJ84" s="3" t="n"/>
      <c r="BK84" s="7">
        <f>F84+L84+R84+X84+AD84+AJ84+AP84+AV84</f>
        <v/>
      </c>
      <c r="BL84" s="7" t="n">
        <v>1370.140723</v>
      </c>
      <c r="BM84" s="7" t="n"/>
      <c r="BN84" s="3" t="n"/>
      <c r="BO84" s="7" t="n">
        <v>0</v>
      </c>
      <c r="BP84" s="7" t="n">
        <v>0</v>
      </c>
      <c r="BQ84" s="7" t="n">
        <v>0</v>
      </c>
      <c r="BR84" s="7" t="n">
        <v>74.13155963302752</v>
      </c>
      <c r="BS84" s="7" t="n">
        <v>0</v>
      </c>
      <c r="BT84" s="7" t="n">
        <v>20</v>
      </c>
      <c r="BU84" s="7" t="n">
        <v>0</v>
      </c>
      <c r="BV84" s="7" t="n">
        <v>5</v>
      </c>
      <c r="BW84" s="7" t="n">
        <v>0</v>
      </c>
      <c r="BX84" s="7" t="n">
        <v>1907.32853</v>
      </c>
      <c r="BY84" s="7" t="n">
        <v>0</v>
      </c>
      <c r="BZ84" s="7" t="n">
        <v>4.541284403669724</v>
      </c>
      <c r="CA84" s="7" t="n">
        <v>2011.001374036697</v>
      </c>
      <c r="CB84" s="7" t="n">
        <v>935.0119266055046</v>
      </c>
      <c r="CC84" s="7" t="n">
        <v>0</v>
      </c>
      <c r="CD84" s="7" t="n">
        <v>187.0023853211009</v>
      </c>
      <c r="CE84" s="7" t="n">
        <v>1122.014311926606</v>
      </c>
      <c r="CF84" s="3" t="n"/>
      <c r="CG84" s="7" t="n">
        <v>3133.015685963303</v>
      </c>
      <c r="CH84" s="7" t="n">
        <v>157577.13</v>
      </c>
      <c r="CI84" s="7" t="n">
        <v>145904.75</v>
      </c>
      <c r="CJ84" s="7" t="n">
        <v>138732.17</v>
      </c>
      <c r="CK84" s="7" t="n">
        <v>3605.78</v>
      </c>
      <c r="CL84" s="7" t="n">
        <v>15239.18</v>
      </c>
      <c r="CM84" s="7">
        <f>BK84+BL84+BM84-CG84</f>
        <v/>
      </c>
      <c r="CN84" s="3" t="n"/>
      <c r="CO84" s="6" t="n"/>
    </row>
    <row r="85" ht="19" customHeight="1">
      <c r="A85" s="3" t="n"/>
      <c r="B85" s="5" t="n">
        <v>1264</v>
      </c>
      <c r="C85" s="6" t="inlineStr">
        <is>
          <t>Gorzów Wielkopolski</t>
        </is>
      </c>
      <c r="D85" s="3" t="n"/>
      <c r="E85" s="7" t="n">
        <v>0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1655.27</v>
      </c>
      <c r="L85" s="7" t="n">
        <v>137.7859009259259</v>
      </c>
      <c r="M85" s="7" t="n">
        <v>1532.657407407407</v>
      </c>
      <c r="N85" s="7" t="n">
        <v>546.22</v>
      </c>
      <c r="O85" s="7" t="n">
        <v>992.88</v>
      </c>
      <c r="P85" s="7" t="n">
        <v>116.17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9481.639999999999</v>
      </c>
      <c r="AP85" s="7" t="n">
        <v>693.5644074074073</v>
      </c>
      <c r="AQ85" s="7" t="n">
        <v>8779.296296296296</v>
      </c>
      <c r="AR85" s="7" t="n">
        <v>1927.37</v>
      </c>
      <c r="AS85" s="7" t="n">
        <v>6786.37</v>
      </c>
      <c r="AT85" s="7" t="n">
        <v>767.9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3" t="n"/>
      <c r="BB85" s="8" t="n">
        <v>0</v>
      </c>
      <c r="BC85" s="8" t="n">
        <v>53</v>
      </c>
      <c r="BD85" s="8" t="n">
        <v>0</v>
      </c>
      <c r="BE85" s="8" t="n">
        <v>0</v>
      </c>
      <c r="BF85" s="8" t="n">
        <v>0</v>
      </c>
      <c r="BG85" s="8" t="n">
        <v>0</v>
      </c>
      <c r="BH85" s="8" t="n">
        <v>760</v>
      </c>
      <c r="BI85" s="8" t="n">
        <v>0</v>
      </c>
      <c r="BJ85" s="3" t="n"/>
      <c r="BK85" s="7">
        <f>F85+L85+R85+X85+AD85+AJ85+AP85+AV85</f>
        <v/>
      </c>
      <c r="BL85" s="7" t="n">
        <v>116.335758</v>
      </c>
      <c r="BM85" s="7" t="n"/>
      <c r="BN85" s="3" t="n"/>
      <c r="BO85" s="7" t="n">
        <v>366.96</v>
      </c>
      <c r="BP85" s="7" t="n">
        <v>261</v>
      </c>
      <c r="BQ85" s="7" t="n">
        <v>0</v>
      </c>
      <c r="BR85" s="7" t="n">
        <v>74.13155963302752</v>
      </c>
      <c r="BS85" s="7" t="n">
        <v>0</v>
      </c>
      <c r="BT85" s="7" t="n">
        <v>20</v>
      </c>
      <c r="BU85" s="7" t="n">
        <v>0</v>
      </c>
      <c r="BV85" s="7" t="n">
        <v>5</v>
      </c>
      <c r="BW85" s="7" t="n">
        <v>0</v>
      </c>
      <c r="BX85" s="7" t="n">
        <v>116.088488</v>
      </c>
      <c r="BY85" s="7" t="n">
        <v>0</v>
      </c>
      <c r="BZ85" s="7" t="n">
        <v>4.541284403669724</v>
      </c>
      <c r="CA85" s="7" t="n">
        <v>847.7213320366973</v>
      </c>
      <c r="CB85" s="7" t="n">
        <v>935.0119266055046</v>
      </c>
      <c r="CC85" s="7" t="n">
        <v>0</v>
      </c>
      <c r="CD85" s="7" t="n">
        <v>187.0023853211009</v>
      </c>
      <c r="CE85" s="7" t="n">
        <v>1122.014311926606</v>
      </c>
      <c r="CF85" s="3" t="n"/>
      <c r="CG85" s="7" t="n">
        <v>1969.735643963303</v>
      </c>
      <c r="CH85" s="7" t="n">
        <v>11136.91</v>
      </c>
      <c r="CI85" s="7" t="n">
        <v>10311.9537037037</v>
      </c>
      <c r="CJ85" s="7" t="n">
        <v>7779.25</v>
      </c>
      <c r="CK85" s="7" t="n">
        <v>884.0699999999999</v>
      </c>
      <c r="CL85" s="7" t="n">
        <v>2473.59</v>
      </c>
      <c r="CM85" s="7">
        <f>BK85+BL85+BM85-CG85</f>
        <v/>
      </c>
      <c r="CN85" s="3" t="n"/>
      <c r="CO85" s="6" t="n"/>
    </row>
    <row r="86" ht="19" customHeight="1">
      <c r="A86" s="3" t="n"/>
      <c r="B86" s="5" t="n">
        <v>1265</v>
      </c>
      <c r="C86" s="6" t="inlineStr">
        <is>
          <t>Zielona Góra</t>
        </is>
      </c>
      <c r="D86" s="3" t="n"/>
      <c r="E86" s="7" t="n">
        <v>0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4628.37</v>
      </c>
      <c r="L86" s="7" t="n">
        <v>385.2689472222222</v>
      </c>
      <c r="M86" s="7" t="n">
        <v>4285.527777777777</v>
      </c>
      <c r="N86" s="7" t="n">
        <v>2262.77</v>
      </c>
      <c r="O86" s="7" t="n">
        <v>1810.51</v>
      </c>
      <c r="P86" s="7" t="n">
        <v>555.09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5566.49</v>
      </c>
      <c r="AP86" s="7" t="n">
        <v>407.1784351851852</v>
      </c>
      <c r="AQ86" s="7" t="n">
        <v>5154.157407407407</v>
      </c>
      <c r="AR86" s="7" t="n">
        <v>2666.81</v>
      </c>
      <c r="AS86" s="7" t="n">
        <v>2350.11</v>
      </c>
      <c r="AT86" s="7" t="n">
        <v>549.5700000000001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3" t="n"/>
      <c r="BB86" s="8" t="n">
        <v>0</v>
      </c>
      <c r="BC86" s="8" t="n">
        <v>123</v>
      </c>
      <c r="BD86" s="8" t="n">
        <v>0</v>
      </c>
      <c r="BE86" s="8" t="n">
        <v>0</v>
      </c>
      <c r="BF86" s="8" t="n">
        <v>0</v>
      </c>
      <c r="BG86" s="8" t="n">
        <v>0</v>
      </c>
      <c r="BH86" s="8" t="n">
        <v>443</v>
      </c>
      <c r="BI86" s="8" t="n">
        <v>0</v>
      </c>
      <c r="BJ86" s="3" t="n"/>
      <c r="BK86" s="7">
        <f>F86+L86+R86+X86+AD86+AJ86+AP86+AV86</f>
        <v/>
      </c>
      <c r="BL86" s="7" t="n">
        <v>44.655072</v>
      </c>
      <c r="BM86" s="7" t="n"/>
      <c r="BN86" s="3" t="n"/>
      <c r="BO86" s="7" t="n">
        <v>366.96</v>
      </c>
      <c r="BP86" s="7" t="n">
        <v>159</v>
      </c>
      <c r="BQ86" s="7" t="n">
        <v>1009.287926391382</v>
      </c>
      <c r="BR86" s="7" t="n">
        <v>74.13155963302752</v>
      </c>
      <c r="BS86" s="7" t="n">
        <v>0</v>
      </c>
      <c r="BT86" s="7" t="n">
        <v>20</v>
      </c>
      <c r="BU86" s="7" t="n">
        <v>0</v>
      </c>
      <c r="BV86" s="7" t="n">
        <v>5</v>
      </c>
      <c r="BW86" s="7" t="n">
        <v>0</v>
      </c>
      <c r="BX86" s="7" t="n">
        <v>0</v>
      </c>
      <c r="BY86" s="7" t="n">
        <v>0</v>
      </c>
      <c r="BZ86" s="7" t="n">
        <v>4.541284403669724</v>
      </c>
      <c r="CA86" s="7" t="n">
        <v>1638.92077042808</v>
      </c>
      <c r="CB86" s="7" t="n">
        <v>935.0119266055046</v>
      </c>
      <c r="CC86" s="7" t="n">
        <v>0</v>
      </c>
      <c r="CD86" s="7" t="n">
        <v>187.0023853211009</v>
      </c>
      <c r="CE86" s="7" t="n">
        <v>1122.014311926606</v>
      </c>
      <c r="CF86" s="3" t="n"/>
      <c r="CG86" s="7" t="n">
        <v>2760.935082354686</v>
      </c>
      <c r="CH86" s="7" t="n">
        <v>10194.86</v>
      </c>
      <c r="CI86" s="7" t="n">
        <v>9439.685185185184</v>
      </c>
      <c r="CJ86" s="7" t="n">
        <v>4160.62</v>
      </c>
      <c r="CK86" s="7" t="n">
        <v>1104.66</v>
      </c>
      <c r="CL86" s="7" t="n">
        <v>4929.58</v>
      </c>
      <c r="CM86" s="7">
        <f>BK86+BL86+BM86-CG86</f>
        <v/>
      </c>
      <c r="CN86" s="3" t="n"/>
      <c r="CO86" s="6" t="n"/>
    </row>
    <row r="87" ht="19" customHeight="1">
      <c r="A87" s="3" t="n"/>
      <c r="B87" s="5" t="n">
        <v>1266</v>
      </c>
      <c r="C87" s="6" t="inlineStr">
        <is>
          <t>Leszno</t>
        </is>
      </c>
      <c r="D87" s="3" t="n"/>
      <c r="E87" s="7" t="n">
        <v>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7120.610000000001</v>
      </c>
      <c r="L87" s="7" t="n">
        <v>592.724850925926</v>
      </c>
      <c r="M87" s="7" t="n">
        <v>6593.157407407408</v>
      </c>
      <c r="N87" s="7" t="n">
        <v>175</v>
      </c>
      <c r="O87" s="7" t="n">
        <v>5962.84</v>
      </c>
      <c r="P87" s="7" t="n">
        <v>982.77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5450.17</v>
      </c>
      <c r="AD87" s="7" t="n">
        <v>348.2053055555556</v>
      </c>
      <c r="AE87" s="7" t="n">
        <v>5046.453703703703</v>
      </c>
      <c r="AF87" s="7" t="n">
        <v>0</v>
      </c>
      <c r="AG87" s="7" t="n">
        <v>4817.68</v>
      </c>
      <c r="AH87" s="7" t="n">
        <v>632.49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3189.7</v>
      </c>
      <c r="AP87" s="7" t="n">
        <v>233.3206481481482</v>
      </c>
      <c r="AQ87" s="7" t="n">
        <v>2953.425925925926</v>
      </c>
      <c r="AR87" s="7" t="n">
        <v>5.26</v>
      </c>
      <c r="AS87" s="7" t="n">
        <v>2936.58</v>
      </c>
      <c r="AT87" s="7" t="n">
        <v>247.86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3" t="n"/>
      <c r="BB87" s="8" t="n">
        <v>0</v>
      </c>
      <c r="BC87" s="8" t="n">
        <v>273</v>
      </c>
      <c r="BD87" s="8" t="n">
        <v>0</v>
      </c>
      <c r="BE87" s="8" t="n">
        <v>0</v>
      </c>
      <c r="BF87" s="8" t="n">
        <v>404</v>
      </c>
      <c r="BG87" s="8" t="n">
        <v>0</v>
      </c>
      <c r="BH87" s="8" t="n">
        <v>219</v>
      </c>
      <c r="BI87" s="8" t="n">
        <v>0</v>
      </c>
      <c r="BJ87" s="3" t="n"/>
      <c r="BK87" s="7">
        <f>F87+L87+R87+X87+AD87+AJ87+AP87+AV87</f>
        <v/>
      </c>
      <c r="BL87" s="7" t="n">
        <v>49.040376</v>
      </c>
      <c r="BM87" s="7" t="n"/>
      <c r="BN87" s="3" t="n"/>
      <c r="BO87" s="7" t="n">
        <v>0</v>
      </c>
      <c r="BP87" s="7" t="n">
        <v>121.8</v>
      </c>
      <c r="BQ87" s="7" t="n">
        <v>0</v>
      </c>
      <c r="BR87" s="7" t="n">
        <v>74.13155963302752</v>
      </c>
      <c r="BS87" s="7" t="n">
        <v>0</v>
      </c>
      <c r="BT87" s="7" t="n">
        <v>20</v>
      </c>
      <c r="BU87" s="7" t="n">
        <v>0</v>
      </c>
      <c r="BV87" s="7" t="n">
        <v>5</v>
      </c>
      <c r="BW87" s="7" t="n">
        <v>0</v>
      </c>
      <c r="BX87" s="7" t="n">
        <v>208.774948</v>
      </c>
      <c r="BY87" s="7" t="n">
        <v>0</v>
      </c>
      <c r="BZ87" s="7" t="n">
        <v>4.541284403669724</v>
      </c>
      <c r="CA87" s="7" t="n">
        <v>434.2477920366973</v>
      </c>
      <c r="CB87" s="7" t="n">
        <v>935.0119266055046</v>
      </c>
      <c r="CC87" s="7" t="n">
        <v>0</v>
      </c>
      <c r="CD87" s="7" t="n">
        <v>187.0023853211009</v>
      </c>
      <c r="CE87" s="7" t="n">
        <v>1122.014311926606</v>
      </c>
      <c r="CF87" s="3" t="n"/>
      <c r="CG87" s="7" t="n">
        <v>1556.262103963303</v>
      </c>
      <c r="CH87" s="7" t="n">
        <v>15760.48</v>
      </c>
      <c r="CI87" s="7" t="n">
        <v>14593.03703703704</v>
      </c>
      <c r="CJ87" s="7" t="n">
        <v>13717.1</v>
      </c>
      <c r="CK87" s="7" t="n">
        <v>1863.12</v>
      </c>
      <c r="CL87" s="7" t="n">
        <v>180.26</v>
      </c>
      <c r="CM87" s="7">
        <f>BK87+BL87+BM87-CG87</f>
        <v/>
      </c>
      <c r="CN87" s="3" t="n"/>
      <c r="CO87" s="6" t="n"/>
    </row>
    <row r="88" ht="19" customHeight="1">
      <c r="A88" s="3" t="n"/>
      <c r="B88" s="5" t="n">
        <v>1267</v>
      </c>
      <c r="C88" s="6" t="inlineStr">
        <is>
          <t>Kraków Główny</t>
        </is>
      </c>
      <c r="D88" s="3" t="n"/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13289.65</v>
      </c>
      <c r="L88" s="7" t="n">
        <v>1106.240310185185</v>
      </c>
      <c r="M88" s="7" t="n">
        <v>12305.23148148148</v>
      </c>
      <c r="N88" s="7" t="n">
        <v>1292.41</v>
      </c>
      <c r="O88" s="7" t="n">
        <v>11648.78</v>
      </c>
      <c r="P88" s="7" t="n">
        <v>348.46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35031.86</v>
      </c>
      <c r="X88" s="7" t="n">
        <v>750</v>
      </c>
      <c r="Y88" s="7" t="n">
        <v>32436.90740740741</v>
      </c>
      <c r="Z88" s="7" t="n">
        <v>2949.43</v>
      </c>
      <c r="AA88" s="7" t="n">
        <v>31767.04</v>
      </c>
      <c r="AB88" s="7" t="n">
        <v>315.39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4810.349999999999</v>
      </c>
      <c r="AP88" s="7" t="n">
        <v>351.8681944444444</v>
      </c>
      <c r="AQ88" s="7" t="n">
        <v>4454.027777777777</v>
      </c>
      <c r="AR88" s="7" t="n">
        <v>750.86</v>
      </c>
      <c r="AS88" s="7" t="n">
        <v>3661.21</v>
      </c>
      <c r="AT88" s="7" t="n">
        <v>398.28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3" t="n"/>
      <c r="BB88" s="8" t="n">
        <v>0</v>
      </c>
      <c r="BC88" s="8" t="n">
        <v>236</v>
      </c>
      <c r="BD88" s="8" t="n">
        <v>0</v>
      </c>
      <c r="BE88" s="8" t="n">
        <v>1320</v>
      </c>
      <c r="BF88" s="8" t="n">
        <v>0</v>
      </c>
      <c r="BG88" s="8" t="n">
        <v>0</v>
      </c>
      <c r="BH88" s="8" t="n">
        <v>343</v>
      </c>
      <c r="BI88" s="8" t="n">
        <v>0</v>
      </c>
      <c r="BJ88" s="3" t="n"/>
      <c r="BK88" s="7">
        <f>F88+L88+R88+X88+AD88+AJ88+AP88+AV88</f>
        <v/>
      </c>
      <c r="BL88" s="7" t="n">
        <v>495.628951</v>
      </c>
      <c r="BM88" s="7" t="n"/>
      <c r="BN88" s="3" t="n"/>
      <c r="BO88" s="7" t="n">
        <v>1056.72</v>
      </c>
      <c r="BP88" s="7" t="n">
        <v>276</v>
      </c>
      <c r="BQ88" s="7" t="n">
        <v>0</v>
      </c>
      <c r="BR88" s="7" t="n">
        <v>74.13155963302752</v>
      </c>
      <c r="BS88" s="7" t="n">
        <v>0</v>
      </c>
      <c r="BT88" s="7" t="n">
        <v>20</v>
      </c>
      <c r="BU88" s="7" t="n">
        <v>0</v>
      </c>
      <c r="BV88" s="7" t="n">
        <v>5</v>
      </c>
      <c r="BW88" s="7" t="n">
        <v>0</v>
      </c>
      <c r="BX88" s="7" t="n">
        <v>645.064744</v>
      </c>
      <c r="BY88" s="7" t="n">
        <v>0</v>
      </c>
      <c r="BZ88" s="7" t="n">
        <v>4.541284403669724</v>
      </c>
      <c r="CA88" s="7" t="n">
        <v>2081.457588036697</v>
      </c>
      <c r="CB88" s="7" t="n">
        <v>935.0119266055046</v>
      </c>
      <c r="CC88" s="7" t="n">
        <v>0</v>
      </c>
      <c r="CD88" s="7" t="n">
        <v>187.0023853211009</v>
      </c>
      <c r="CE88" s="7" t="n">
        <v>1122.014311926606</v>
      </c>
      <c r="CF88" s="3" t="n"/>
      <c r="CG88" s="7" t="n">
        <v>3203.471899963302</v>
      </c>
      <c r="CH88" s="7" t="n">
        <v>53131.86</v>
      </c>
      <c r="CI88" s="7" t="n">
        <v>49196.16666666666</v>
      </c>
      <c r="CJ88" s="7" t="n">
        <v>47077.03</v>
      </c>
      <c r="CK88" s="7" t="n">
        <v>1062.13</v>
      </c>
      <c r="CL88" s="7" t="n">
        <v>4992.7</v>
      </c>
      <c r="CM88" s="7">
        <f>BK88+BL88+BM88-CG88</f>
        <v/>
      </c>
      <c r="CN88" s="3" t="n"/>
      <c r="CO88" s="6" t="n"/>
    </row>
    <row r="89" ht="19" customHeight="1">
      <c r="A89" s="3" t="n"/>
      <c r="B89" s="5" t="n">
        <v>1268</v>
      </c>
      <c r="C89" s="6" t="inlineStr">
        <is>
          <t>Starogard Gdański</t>
        </is>
      </c>
      <c r="D89" s="3" t="n"/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18180.78</v>
      </c>
      <c r="AP89" s="7" t="n">
        <v>4177</v>
      </c>
      <c r="AQ89" s="7" t="n">
        <v>16834.05555555556</v>
      </c>
      <c r="AR89" s="7" t="n">
        <v>7138.87</v>
      </c>
      <c r="AS89" s="7" t="n">
        <v>10639.03</v>
      </c>
      <c r="AT89" s="7" t="n">
        <v>402.88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3" t="n"/>
      <c r="BB89" s="8" t="n">
        <v>0</v>
      </c>
      <c r="BC89" s="8" t="n">
        <v>0</v>
      </c>
      <c r="BD89" s="8" t="n">
        <v>0</v>
      </c>
      <c r="BE89" s="8" t="n">
        <v>0</v>
      </c>
      <c r="BF89" s="8" t="n">
        <v>0</v>
      </c>
      <c r="BG89" s="8" t="n">
        <v>0</v>
      </c>
      <c r="BH89" s="8" t="n">
        <v>1353</v>
      </c>
      <c r="BI89" s="8" t="n">
        <v>0</v>
      </c>
      <c r="BJ89" s="3" t="n"/>
      <c r="BK89" s="7">
        <f>F89+L89+R89+X89+AD89+AJ89+AP89+AV89</f>
        <v/>
      </c>
      <c r="BL89" s="7" t="n">
        <v>170.045414</v>
      </c>
      <c r="BM89" s="7" t="n"/>
      <c r="BN89" s="3" t="n"/>
      <c r="BO89" s="7" t="n">
        <v>0</v>
      </c>
      <c r="BP89" s="7" t="n">
        <v>0</v>
      </c>
      <c r="BQ89" s="7" t="n">
        <v>162.7883752244165</v>
      </c>
      <c r="BR89" s="7" t="n">
        <v>74.13155963302752</v>
      </c>
      <c r="BS89" s="7" t="n">
        <v>0</v>
      </c>
      <c r="BT89" s="7" t="n">
        <v>20</v>
      </c>
      <c r="BU89" s="7" t="n">
        <v>0</v>
      </c>
      <c r="BV89" s="7" t="n">
        <v>5</v>
      </c>
      <c r="BW89" s="7" t="n">
        <v>0</v>
      </c>
      <c r="BX89" s="7" t="n">
        <v>124.0968207741935</v>
      </c>
      <c r="BY89" s="7" t="n">
        <v>0</v>
      </c>
      <c r="BZ89" s="7" t="n">
        <v>4.541284403669724</v>
      </c>
      <c r="CA89" s="7" t="n">
        <v>390.5580400353073</v>
      </c>
      <c r="CB89" s="7" t="n">
        <v>935.0119266055046</v>
      </c>
      <c r="CC89" s="7" t="n">
        <v>0</v>
      </c>
      <c r="CD89" s="7" t="n">
        <v>187.0023853211009</v>
      </c>
      <c r="CE89" s="7" t="n">
        <v>1122.014311926606</v>
      </c>
      <c r="CF89" s="3" t="n"/>
      <c r="CG89" s="7" t="n">
        <v>1512.572351961913</v>
      </c>
      <c r="CH89" s="7" t="n">
        <v>18180.78</v>
      </c>
      <c r="CI89" s="7" t="n">
        <v>16834.05555555556</v>
      </c>
      <c r="CJ89" s="7" t="n">
        <v>10639.03</v>
      </c>
      <c r="CK89" s="7" t="n">
        <v>402.88</v>
      </c>
      <c r="CL89" s="7" t="n">
        <v>7138.87</v>
      </c>
      <c r="CM89" s="7">
        <f>BK89+BL89+BM89-CG89</f>
        <v/>
      </c>
      <c r="CN89" s="3" t="n"/>
      <c r="CO89" s="6" t="n"/>
    </row>
    <row r="90" ht="19" customHeight="1">
      <c r="A90" s="3" t="n"/>
      <c r="B90" s="5" t="n">
        <v>1269</v>
      </c>
      <c r="C90" s="6" t="inlineStr">
        <is>
          <t>Gdańsk Główny</t>
        </is>
      </c>
      <c r="D90" s="3" t="n"/>
      <c r="E90" s="7" t="n">
        <v>0</v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12961.03</v>
      </c>
      <c r="L90" s="7" t="n">
        <v>1078.885737962963</v>
      </c>
      <c r="M90" s="7" t="n">
        <v>12000.9537037037</v>
      </c>
      <c r="N90" s="7" t="n">
        <v>3742.89</v>
      </c>
      <c r="O90" s="7" t="n">
        <v>9049.290000000001</v>
      </c>
      <c r="P90" s="7" t="n">
        <v>168.85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8821.910000000002</v>
      </c>
      <c r="AP90" s="7" t="n">
        <v>645.3063796296298</v>
      </c>
      <c r="AQ90" s="7" t="n">
        <v>8168.435185185186</v>
      </c>
      <c r="AR90" s="7" t="n">
        <v>2789</v>
      </c>
      <c r="AS90" s="7" t="n">
        <v>5913.38</v>
      </c>
      <c r="AT90" s="7" t="n">
        <v>119.53</v>
      </c>
      <c r="AU90" s="7" t="n">
        <v>2551.55</v>
      </c>
      <c r="AV90" s="7" t="n">
        <v>101.5894907407407</v>
      </c>
      <c r="AW90" s="7" t="n">
        <v>2362.546296296296</v>
      </c>
      <c r="AX90" s="7" t="n">
        <v>473.85</v>
      </c>
      <c r="AY90" s="7" t="n">
        <v>1994.85</v>
      </c>
      <c r="AZ90" s="7" t="n">
        <v>82.84999999999999</v>
      </c>
      <c r="BA90" s="3" t="n"/>
      <c r="BB90" s="8" t="n">
        <v>0</v>
      </c>
      <c r="BC90" s="8" t="n">
        <v>311</v>
      </c>
      <c r="BD90" s="8" t="n">
        <v>0</v>
      </c>
      <c r="BE90" s="8" t="n">
        <v>0</v>
      </c>
      <c r="BF90" s="8" t="n">
        <v>0</v>
      </c>
      <c r="BG90" s="8" t="n">
        <v>0</v>
      </c>
      <c r="BH90" s="8" t="n">
        <v>574</v>
      </c>
      <c r="BI90" s="8" t="n">
        <v>184</v>
      </c>
      <c r="BJ90" s="3" t="n"/>
      <c r="BK90" s="7">
        <f>F90+L90+R90+X90+AD90+AJ90+AP90+AV90</f>
        <v/>
      </c>
      <c r="BL90" s="7" t="n">
        <v>92.906814</v>
      </c>
      <c r="BM90" s="7" t="n"/>
      <c r="BN90" s="3" t="n"/>
      <c r="BO90" s="7" t="n">
        <v>0</v>
      </c>
      <c r="BP90" s="7" t="n">
        <v>0</v>
      </c>
      <c r="BQ90" s="7" t="n">
        <v>1009.287926391382</v>
      </c>
      <c r="BR90" s="7" t="n">
        <v>74.13155963302752</v>
      </c>
      <c r="BS90" s="7" t="n">
        <v>932.27</v>
      </c>
      <c r="BT90" s="7" t="n">
        <v>20</v>
      </c>
      <c r="BU90" s="7" t="n">
        <v>0</v>
      </c>
      <c r="BV90" s="7" t="n">
        <v>5</v>
      </c>
      <c r="BW90" s="7" t="n">
        <v>0</v>
      </c>
      <c r="BX90" s="7" t="n">
        <v>0</v>
      </c>
      <c r="BY90" s="7" t="n">
        <v>0</v>
      </c>
      <c r="BZ90" s="7" t="n">
        <v>4.541284403669724</v>
      </c>
      <c r="CA90" s="7" t="n">
        <v>2045.23077042808</v>
      </c>
      <c r="CB90" s="7" t="n">
        <v>935.0119266055046</v>
      </c>
      <c r="CC90" s="7" t="n">
        <v>0</v>
      </c>
      <c r="CD90" s="7" t="n">
        <v>187.0023853211009</v>
      </c>
      <c r="CE90" s="7" t="n">
        <v>1122.014311926606</v>
      </c>
      <c r="CF90" s="3" t="n"/>
      <c r="CG90" s="7" t="n">
        <v>3167.245082354685</v>
      </c>
      <c r="CH90" s="7" t="n">
        <v>24334.49</v>
      </c>
      <c r="CI90" s="7" t="n">
        <v>22531.93518518519</v>
      </c>
      <c r="CJ90" s="7" t="n">
        <v>16957.52</v>
      </c>
      <c r="CK90" s="7" t="n">
        <v>371.23</v>
      </c>
      <c r="CL90" s="7" t="n">
        <v>7005.74</v>
      </c>
      <c r="CM90" s="7">
        <f>BK90+BL90+BM90-CG90</f>
        <v/>
      </c>
      <c r="CN90" s="3" t="n"/>
      <c r="CO90" s="6" t="n"/>
    </row>
    <row r="91" ht="19" customHeight="1">
      <c r="A91" s="3" t="n"/>
      <c r="B91" s="5" t="n">
        <v>1270</v>
      </c>
      <c r="C91" s="6" t="inlineStr">
        <is>
          <t>Olsztyn Zachodni</t>
        </is>
      </c>
      <c r="D91" s="3" t="n"/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8695.830000000002</v>
      </c>
      <c r="L91" s="7" t="n">
        <v>723.8473305555557</v>
      </c>
      <c r="M91" s="7" t="n">
        <v>8051.694444444445</v>
      </c>
      <c r="N91" s="7" t="n">
        <v>2227.86</v>
      </c>
      <c r="O91" s="7" t="n">
        <v>6040.52</v>
      </c>
      <c r="P91" s="7" t="n">
        <v>427.45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7506.02</v>
      </c>
      <c r="AP91" s="7" t="n">
        <v>549.051462962963</v>
      </c>
      <c r="AQ91" s="7" t="n">
        <v>6950.018518518518</v>
      </c>
      <c r="AR91" s="7" t="n">
        <v>1641.85</v>
      </c>
      <c r="AS91" s="7" t="n">
        <v>5428.59</v>
      </c>
      <c r="AT91" s="7" t="n">
        <v>435.58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3" t="n"/>
      <c r="BB91" s="8" t="n">
        <v>0</v>
      </c>
      <c r="BC91" s="8" t="n">
        <v>316</v>
      </c>
      <c r="BD91" s="8" t="n">
        <v>0</v>
      </c>
      <c r="BE91" s="8" t="n">
        <v>0</v>
      </c>
      <c r="BF91" s="8" t="n">
        <v>0</v>
      </c>
      <c r="BG91" s="8" t="n">
        <v>0</v>
      </c>
      <c r="BH91" s="8" t="n">
        <v>490</v>
      </c>
      <c r="BI91" s="8" t="n">
        <v>0</v>
      </c>
      <c r="BJ91" s="3" t="n"/>
      <c r="BK91" s="7">
        <f>F91+L91+R91+X91+AD91+AJ91+AP91+AV91</f>
        <v/>
      </c>
      <c r="BL91" s="7" t="n">
        <v>90.30821800000001</v>
      </c>
      <c r="BM91" s="7" t="n"/>
      <c r="BN91" s="3" t="n"/>
      <c r="BO91" s="7" t="n">
        <v>343</v>
      </c>
      <c r="BP91" s="7" t="n">
        <v>0</v>
      </c>
      <c r="BQ91" s="7" t="n">
        <v>1009.287926391382</v>
      </c>
      <c r="BR91" s="7" t="n">
        <v>74.13155963302752</v>
      </c>
      <c r="BS91" s="7" t="n">
        <v>0</v>
      </c>
      <c r="BT91" s="7" t="n">
        <v>20</v>
      </c>
      <c r="BU91" s="7" t="n">
        <v>0</v>
      </c>
      <c r="BV91" s="7" t="n">
        <v>5</v>
      </c>
      <c r="BW91" s="7" t="n">
        <v>0</v>
      </c>
      <c r="BX91" s="7" t="n">
        <v>0</v>
      </c>
      <c r="BY91" s="7" t="n">
        <v>0</v>
      </c>
      <c r="BZ91" s="7" t="n">
        <v>4.541284403669724</v>
      </c>
      <c r="CA91" s="7" t="n">
        <v>1455.96077042808</v>
      </c>
      <c r="CB91" s="7" t="n">
        <v>935.0119266055046</v>
      </c>
      <c r="CC91" s="7" t="n">
        <v>0</v>
      </c>
      <c r="CD91" s="7" t="n">
        <v>187.0023853211009</v>
      </c>
      <c r="CE91" s="7" t="n">
        <v>1122.014311926606</v>
      </c>
      <c r="CF91" s="3" t="n"/>
      <c r="CG91" s="7" t="n">
        <v>2577.975082354686</v>
      </c>
      <c r="CH91" s="7" t="n">
        <v>16201.85</v>
      </c>
      <c r="CI91" s="7" t="n">
        <v>15001.71296296296</v>
      </c>
      <c r="CJ91" s="7" t="n">
        <v>11469.11</v>
      </c>
      <c r="CK91" s="7" t="n">
        <v>863.03</v>
      </c>
      <c r="CL91" s="7" t="n">
        <v>3869.71</v>
      </c>
      <c r="CM91" s="7">
        <f>BK91+BL91+BM91-CG91</f>
        <v/>
      </c>
      <c r="CN91" s="3" t="n"/>
      <c r="CO91" s="6" t="n"/>
    </row>
    <row r="92" ht="19" customHeight="1">
      <c r="A92" s="3" t="n"/>
      <c r="B92" s="5" t="n">
        <v>1271</v>
      </c>
      <c r="C92" s="6" t="inlineStr">
        <is>
          <t>Bydgoszcz</t>
        </is>
      </c>
      <c r="D92" s="3" t="n"/>
      <c r="E92" s="7" t="n">
        <v>6973.62</v>
      </c>
      <c r="F92" s="7" t="n">
        <v>1000</v>
      </c>
      <c r="G92" s="7" t="n">
        <v>6457.055555555555</v>
      </c>
      <c r="H92" s="7" t="n">
        <v>1684.91</v>
      </c>
      <c r="I92" s="7" t="n">
        <v>4856.51</v>
      </c>
      <c r="J92" s="7" t="n">
        <v>432.2</v>
      </c>
      <c r="K92" s="7" t="n">
        <v>10693.42</v>
      </c>
      <c r="L92" s="7" t="n">
        <v>890.1282018518518</v>
      </c>
      <c r="M92" s="7" t="n">
        <v>9901.314814814814</v>
      </c>
      <c r="N92" s="7" t="n">
        <v>3119.63</v>
      </c>
      <c r="O92" s="7" t="n">
        <v>6910.64</v>
      </c>
      <c r="P92" s="7" t="n">
        <v>663.15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17688.26</v>
      </c>
      <c r="AP92" s="7" t="n">
        <v>1293.863462962963</v>
      </c>
      <c r="AQ92" s="7" t="n">
        <v>16378.01851851852</v>
      </c>
      <c r="AR92" s="7" t="n">
        <v>3765.29</v>
      </c>
      <c r="AS92" s="7" t="n">
        <v>13218.21</v>
      </c>
      <c r="AT92" s="7" t="n">
        <v>704.76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3" t="n"/>
      <c r="BB92" s="8" t="n">
        <v>585</v>
      </c>
      <c r="BC92" s="8" t="n">
        <v>392</v>
      </c>
      <c r="BD92" s="8" t="n">
        <v>0</v>
      </c>
      <c r="BE92" s="8" t="n">
        <v>0</v>
      </c>
      <c r="BF92" s="8" t="n">
        <v>0</v>
      </c>
      <c r="BG92" s="8" t="n">
        <v>0</v>
      </c>
      <c r="BH92" s="8" t="n">
        <v>1254</v>
      </c>
      <c r="BI92" s="8" t="n">
        <v>0</v>
      </c>
      <c r="BJ92" s="3" t="n"/>
      <c r="BK92" s="7">
        <f>F92+L92+R92+X92+AD92+AJ92+AP92+AV92</f>
        <v/>
      </c>
      <c r="BL92" s="7" t="n">
        <v>295.859872</v>
      </c>
      <c r="BM92" s="7" t="n"/>
      <c r="BN92" s="3" t="n"/>
      <c r="BO92" s="7" t="n">
        <v>131.78</v>
      </c>
      <c r="BP92" s="7" t="n">
        <v>119.07</v>
      </c>
      <c r="BQ92" s="7" t="n">
        <v>1009.287926391382</v>
      </c>
      <c r="BR92" s="7" t="n">
        <v>74.13155963302752</v>
      </c>
      <c r="BS92" s="7" t="n">
        <v>0</v>
      </c>
      <c r="BT92" s="7" t="n">
        <v>20</v>
      </c>
      <c r="BU92" s="7" t="n">
        <v>0</v>
      </c>
      <c r="BV92" s="7" t="n">
        <v>5</v>
      </c>
      <c r="BW92" s="7" t="n">
        <v>0</v>
      </c>
      <c r="BX92" s="7" t="n">
        <v>0</v>
      </c>
      <c r="BY92" s="7" t="n">
        <v>0</v>
      </c>
      <c r="BZ92" s="7" t="n">
        <v>4.541284403669724</v>
      </c>
      <c r="CA92" s="7" t="n">
        <v>1363.81077042808</v>
      </c>
      <c r="CB92" s="7" t="n">
        <v>935.0119266055046</v>
      </c>
      <c r="CC92" s="7" t="n">
        <v>0</v>
      </c>
      <c r="CD92" s="7" t="n">
        <v>187.0023853211009</v>
      </c>
      <c r="CE92" s="7" t="n">
        <v>1122.014311926606</v>
      </c>
      <c r="CF92" s="3" t="n"/>
      <c r="CG92" s="7" t="n">
        <v>2485.825082354685</v>
      </c>
      <c r="CH92" s="7" t="n">
        <v>35355.3</v>
      </c>
      <c r="CI92" s="7" t="n">
        <v>32736.38888888888</v>
      </c>
      <c r="CJ92" s="7" t="n">
        <v>24985.36</v>
      </c>
      <c r="CK92" s="7" t="n">
        <v>1800.11</v>
      </c>
      <c r="CL92" s="7" t="n">
        <v>8569.83</v>
      </c>
      <c r="CM92" s="7">
        <f>BK92+BL92+BM92-CG92</f>
        <v/>
      </c>
      <c r="CN92" s="3" t="n"/>
      <c r="CO92" s="6" t="n"/>
    </row>
    <row r="93" ht="19" customHeight="1">
      <c r="A93" s="3" t="n"/>
      <c r="B93" s="5" t="n">
        <v>1272</v>
      </c>
      <c r="C93" s="6" t="inlineStr">
        <is>
          <t>Inowrocław</t>
        </is>
      </c>
      <c r="D93" s="3" t="n"/>
      <c r="E93" s="7" t="n">
        <v>0</v>
      </c>
      <c r="F93" s="7" t="n">
        <v>0</v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6379.34</v>
      </c>
      <c r="L93" s="7" t="n">
        <v>531.020987037037</v>
      </c>
      <c r="M93" s="7" t="n">
        <v>5906.796296296296</v>
      </c>
      <c r="N93" s="7" t="n">
        <v>2050.15</v>
      </c>
      <c r="O93" s="7" t="n">
        <v>3849.36</v>
      </c>
      <c r="P93" s="7" t="n">
        <v>479.83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8611.030000000001</v>
      </c>
      <c r="AP93" s="7" t="n">
        <v>629.8808981481482</v>
      </c>
      <c r="AQ93" s="7" t="n">
        <v>7973.175925925926</v>
      </c>
      <c r="AR93" s="7" t="n">
        <v>2826.81</v>
      </c>
      <c r="AS93" s="7" t="n">
        <v>5372.61</v>
      </c>
      <c r="AT93" s="7" t="n">
        <v>411.61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3" t="n"/>
      <c r="BB93" s="8" t="n">
        <v>0</v>
      </c>
      <c r="BC93" s="8" t="n">
        <v>274</v>
      </c>
      <c r="BD93" s="8" t="n">
        <v>0</v>
      </c>
      <c r="BE93" s="8" t="n">
        <v>0</v>
      </c>
      <c r="BF93" s="8" t="n">
        <v>0</v>
      </c>
      <c r="BG93" s="8" t="n">
        <v>0</v>
      </c>
      <c r="BH93" s="8" t="n">
        <v>835</v>
      </c>
      <c r="BI93" s="8" t="n">
        <v>0</v>
      </c>
      <c r="BJ93" s="3" t="n"/>
      <c r="BK93" s="7">
        <f>F93+L93+R93+X93+AD93+AJ93+AP93+AV93</f>
        <v/>
      </c>
      <c r="BL93" s="7" t="n">
        <v>89.07698799999999</v>
      </c>
      <c r="BM93" s="7" t="n"/>
      <c r="BN93" s="3" t="n"/>
      <c r="BO93" s="7" t="n">
        <v>382</v>
      </c>
      <c r="BP93" s="7" t="n">
        <v>143</v>
      </c>
      <c r="BQ93" s="7" t="n">
        <v>1009.287926391382</v>
      </c>
      <c r="BR93" s="7" t="n">
        <v>74.13155963302752</v>
      </c>
      <c r="BS93" s="7" t="n">
        <v>0</v>
      </c>
      <c r="BT93" s="7" t="n">
        <v>20</v>
      </c>
      <c r="BU93" s="7" t="n">
        <v>0</v>
      </c>
      <c r="BV93" s="7" t="n">
        <v>5</v>
      </c>
      <c r="BW93" s="7" t="n">
        <v>0</v>
      </c>
      <c r="BX93" s="7" t="n">
        <v>0</v>
      </c>
      <c r="BY93" s="7" t="n">
        <v>0</v>
      </c>
      <c r="BZ93" s="7" t="n">
        <v>4.541284403669724</v>
      </c>
      <c r="CA93" s="7" t="n">
        <v>1637.96077042808</v>
      </c>
      <c r="CB93" s="7" t="n">
        <v>935.0119266055046</v>
      </c>
      <c r="CC93" s="7" t="n">
        <v>0</v>
      </c>
      <c r="CD93" s="7" t="n">
        <v>187.0023853211009</v>
      </c>
      <c r="CE93" s="7" t="n">
        <v>1122.014311926606</v>
      </c>
      <c r="CF93" s="3" t="n"/>
      <c r="CG93" s="7" t="n">
        <v>2759.975082354686</v>
      </c>
      <c r="CH93" s="7" t="n">
        <v>14990.37</v>
      </c>
      <c r="CI93" s="7" t="n">
        <v>13879.97222222222</v>
      </c>
      <c r="CJ93" s="7" t="n">
        <v>9221.969999999999</v>
      </c>
      <c r="CK93" s="7" t="n">
        <v>891.4400000000001</v>
      </c>
      <c r="CL93" s="7" t="n">
        <v>4876.96</v>
      </c>
      <c r="CM93" s="7">
        <f>BK93+BL93+BM93-CG93</f>
        <v/>
      </c>
      <c r="CN93" s="3" t="n"/>
      <c r="CO93" s="6" t="n"/>
    </row>
    <row r="94" ht="19" customHeight="1">
      <c r="A94" s="3" t="n"/>
      <c r="B94" s="5" t="n">
        <v>1273</v>
      </c>
      <c r="C94" s="6" t="inlineStr">
        <is>
          <t>Władysławowo</t>
        </is>
      </c>
      <c r="D94" s="3" t="n"/>
      <c r="E94" s="7" t="n">
        <v>0</v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71</v>
      </c>
      <c r="L94" s="7" t="n">
        <v>5.910092592592592</v>
      </c>
      <c r="M94" s="7" t="n">
        <v>65.74074074074073</v>
      </c>
      <c r="N94" s="7" t="n">
        <v>0</v>
      </c>
      <c r="O94" s="7" t="n">
        <v>71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4517.15</v>
      </c>
      <c r="AP94" s="7" t="n">
        <v>5475</v>
      </c>
      <c r="AQ94" s="7" t="n">
        <v>4182.546296296296</v>
      </c>
      <c r="AR94" s="7" t="n">
        <v>0</v>
      </c>
      <c r="AS94" s="7" t="n">
        <v>4159.54</v>
      </c>
      <c r="AT94" s="7" t="n">
        <v>357.61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3" t="n"/>
      <c r="BB94" s="8" t="n">
        <v>0</v>
      </c>
      <c r="BC94" s="8" t="n">
        <v>1</v>
      </c>
      <c r="BD94" s="8" t="n">
        <v>0</v>
      </c>
      <c r="BE94" s="8" t="n">
        <v>0</v>
      </c>
      <c r="BF94" s="8" t="n">
        <v>0</v>
      </c>
      <c r="BG94" s="8" t="n">
        <v>0</v>
      </c>
      <c r="BH94" s="8" t="n">
        <v>236</v>
      </c>
      <c r="BI94" s="8" t="n">
        <v>0</v>
      </c>
      <c r="BJ94" s="3" t="n"/>
      <c r="BK94" s="7">
        <f>F94+L94+R94+X94+AD94+AJ94+AP94+AV94</f>
        <v/>
      </c>
      <c r="BL94" s="7" t="n">
        <v>69.56411</v>
      </c>
      <c r="BM94" s="7" t="n"/>
      <c r="BN94" s="3" t="n"/>
      <c r="BO94" s="7" t="n">
        <v>0</v>
      </c>
      <c r="BP94" s="7" t="n">
        <v>0</v>
      </c>
      <c r="BQ94" s="7" t="n">
        <v>1009.287926391382</v>
      </c>
      <c r="BR94" s="7" t="n">
        <v>74.13155963302752</v>
      </c>
      <c r="BS94" s="7" t="n">
        <v>1041.74</v>
      </c>
      <c r="BT94" s="7" t="n">
        <v>20</v>
      </c>
      <c r="BU94" s="7" t="n">
        <v>0</v>
      </c>
      <c r="BV94" s="7" t="n">
        <v>5</v>
      </c>
      <c r="BW94" s="7" t="n">
        <v>0</v>
      </c>
      <c r="BX94" s="7" t="n">
        <v>0</v>
      </c>
      <c r="BY94" s="7" t="n">
        <v>0</v>
      </c>
      <c r="BZ94" s="7" t="n">
        <v>4.541284403669724</v>
      </c>
      <c r="CA94" s="7" t="n">
        <v>2154.70077042808</v>
      </c>
      <c r="CB94" s="7" t="n">
        <v>935.0119266055046</v>
      </c>
      <c r="CC94" s="7" t="n">
        <v>0</v>
      </c>
      <c r="CD94" s="7" t="n">
        <v>187.0023853211009</v>
      </c>
      <c r="CE94" s="7" t="n">
        <v>1122.014311926606</v>
      </c>
      <c r="CF94" s="3" t="n"/>
      <c r="CG94" s="7" t="n">
        <v>3276.715082354685</v>
      </c>
      <c r="CH94" s="7" t="n">
        <v>4588.15</v>
      </c>
      <c r="CI94" s="7" t="n">
        <v>4248.287037037036</v>
      </c>
      <c r="CJ94" s="7" t="n">
        <v>4230.54</v>
      </c>
      <c r="CK94" s="7" t="n">
        <v>357.61</v>
      </c>
      <c r="CL94" s="7" t="n">
        <v>0</v>
      </c>
      <c r="CM94" s="7">
        <f>BK94+BL94+BM94-CG94</f>
        <v/>
      </c>
      <c r="CN94" s="3" t="n"/>
      <c r="CO94" s="6" t="n"/>
    </row>
    <row r="95" ht="19" customHeight="1">
      <c r="A95" s="3" t="n"/>
      <c r="B95" s="5" t="n">
        <v>1274</v>
      </c>
      <c r="C95" s="6" t="inlineStr">
        <is>
          <t>Czersk</t>
        </is>
      </c>
      <c r="D95" s="3" t="n"/>
      <c r="E95" s="7" t="n">
        <v>0</v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0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2490.84</v>
      </c>
      <c r="AP95" s="7" t="n">
        <v>3900</v>
      </c>
      <c r="AQ95" s="7" t="n">
        <v>2306.333333333333</v>
      </c>
      <c r="AR95" s="7" t="n">
        <v>0</v>
      </c>
      <c r="AS95" s="7" t="n">
        <v>2155.53</v>
      </c>
      <c r="AT95" s="7" t="n">
        <v>335.31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3" t="n"/>
      <c r="BB95" s="8" t="n">
        <v>0</v>
      </c>
      <c r="BC95" s="8" t="n">
        <v>0</v>
      </c>
      <c r="BD95" s="8" t="n">
        <v>0</v>
      </c>
      <c r="BE95" s="8" t="n">
        <v>0</v>
      </c>
      <c r="BF95" s="8" t="n">
        <v>0</v>
      </c>
      <c r="BG95" s="8" t="n">
        <v>0</v>
      </c>
      <c r="BH95" s="8" t="n">
        <v>125</v>
      </c>
      <c r="BI95" s="8" t="n">
        <v>0</v>
      </c>
      <c r="BJ95" s="3" t="n"/>
      <c r="BK95" s="7">
        <f>F95+L95+R95+X95+AD95+AJ95+AP95+AV95</f>
        <v/>
      </c>
      <c r="BL95" s="7" t="n">
        <v>38.358936</v>
      </c>
      <c r="BM95" s="7" t="n"/>
      <c r="BN95" s="3" t="n"/>
      <c r="BO95" s="7" t="n">
        <v>0</v>
      </c>
      <c r="BP95" s="7" t="n">
        <v>0</v>
      </c>
      <c r="BQ95" s="7" t="n">
        <v>0</v>
      </c>
      <c r="BR95" s="7" t="n">
        <v>74.13155963302752</v>
      </c>
      <c r="BS95" s="7" t="n">
        <v>0</v>
      </c>
      <c r="BT95" s="7" t="n">
        <v>20</v>
      </c>
      <c r="BU95" s="7" t="n">
        <v>0</v>
      </c>
      <c r="BV95" s="7" t="n">
        <v>5</v>
      </c>
      <c r="BW95" s="7" t="n">
        <v>0</v>
      </c>
      <c r="BX95" s="7" t="n">
        <v>33.377256</v>
      </c>
      <c r="BY95" s="7" t="n">
        <v>0</v>
      </c>
      <c r="BZ95" s="7" t="n">
        <v>4.541284403669724</v>
      </c>
      <c r="CA95" s="7" t="n">
        <v>137.0501000366972</v>
      </c>
      <c r="CB95" s="7" t="n">
        <v>935.0119266055046</v>
      </c>
      <c r="CC95" s="7" t="n">
        <v>0</v>
      </c>
      <c r="CD95" s="7" t="n">
        <v>187.0023853211009</v>
      </c>
      <c r="CE95" s="7" t="n">
        <v>1122.014311926606</v>
      </c>
      <c r="CF95" s="3" t="n"/>
      <c r="CG95" s="7" t="n">
        <v>1259.064411963303</v>
      </c>
      <c r="CH95" s="7" t="n">
        <v>2490.84</v>
      </c>
      <c r="CI95" s="7" t="n">
        <v>2306.333333333333</v>
      </c>
      <c r="CJ95" s="7" t="n">
        <v>2155.53</v>
      </c>
      <c r="CK95" s="7" t="n">
        <v>335.31</v>
      </c>
      <c r="CL95" s="7" t="n">
        <v>0</v>
      </c>
      <c r="CM95" s="7">
        <f>BK95+BL95+BM95-CG95</f>
        <v/>
      </c>
      <c r="CN95" s="3" t="n"/>
      <c r="CO95" s="6" t="n"/>
    </row>
    <row r="96" ht="19" customHeight="1">
      <c r="A96" s="3" t="n"/>
      <c r="B96" s="5" t="n">
        <v>1277</v>
      </c>
      <c r="C96" s="6" t="inlineStr">
        <is>
          <t>Gdynia Główna</t>
        </is>
      </c>
      <c r="D96" s="3" t="n"/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7719.27</v>
      </c>
      <c r="L96" s="7" t="n">
        <v>642.5577527777778</v>
      </c>
      <c r="M96" s="7" t="n">
        <v>7147.472222222222</v>
      </c>
      <c r="N96" s="7" t="n">
        <v>3973.99</v>
      </c>
      <c r="O96" s="7" t="n">
        <v>3534.88</v>
      </c>
      <c r="P96" s="7" t="n">
        <v>210.4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12492.24</v>
      </c>
      <c r="AP96" s="7" t="n">
        <v>913.7842222222222</v>
      </c>
      <c r="AQ96" s="7" t="n">
        <v>11566.88888888889</v>
      </c>
      <c r="AR96" s="7" t="n">
        <v>4092.26</v>
      </c>
      <c r="AS96" s="7" t="n">
        <v>7784.98</v>
      </c>
      <c r="AT96" s="7" t="n">
        <v>615</v>
      </c>
      <c r="AU96" s="7" t="n">
        <v>14650.7</v>
      </c>
      <c r="AV96" s="7" t="n">
        <v>583.3149074074073</v>
      </c>
      <c r="AW96" s="7" t="n">
        <v>13565.46296296296</v>
      </c>
      <c r="AX96" s="7" t="n">
        <v>3050.85</v>
      </c>
      <c r="AY96" s="7" t="n">
        <v>10989.05</v>
      </c>
      <c r="AZ96" s="7" t="n">
        <v>610.8</v>
      </c>
      <c r="BA96" s="3" t="n"/>
      <c r="BB96" s="8" t="n">
        <v>0</v>
      </c>
      <c r="BC96" s="8" t="n">
        <v>196</v>
      </c>
      <c r="BD96" s="8" t="n">
        <v>0</v>
      </c>
      <c r="BE96" s="8" t="n">
        <v>0</v>
      </c>
      <c r="BF96" s="8" t="n">
        <v>0</v>
      </c>
      <c r="BG96" s="8" t="n">
        <v>0</v>
      </c>
      <c r="BH96" s="8" t="n">
        <v>863</v>
      </c>
      <c r="BI96" s="8" t="n">
        <v>1402</v>
      </c>
      <c r="BJ96" s="3" t="n"/>
      <c r="BK96" s="7">
        <f>F96+L96+R96+X96+AD96+AJ96+AP96+AV96</f>
        <v/>
      </c>
      <c r="BL96" s="7" t="n">
        <v>129.359692</v>
      </c>
      <c r="BM96" s="7" t="n"/>
      <c r="BN96" s="3" t="n"/>
      <c r="BO96" s="7" t="n">
        <v>971.34</v>
      </c>
      <c r="BP96" s="7" t="n">
        <v>93.59999999999999</v>
      </c>
      <c r="BQ96" s="7" t="n">
        <v>0</v>
      </c>
      <c r="BR96" s="7" t="n">
        <v>74.13155963302752</v>
      </c>
      <c r="BS96" s="7" t="n">
        <v>0</v>
      </c>
      <c r="BT96" s="7" t="n">
        <v>20</v>
      </c>
      <c r="BU96" s="7" t="n">
        <v>0</v>
      </c>
      <c r="BV96" s="7" t="n">
        <v>5</v>
      </c>
      <c r="BW96" s="7" t="n">
        <v>0</v>
      </c>
      <c r="BX96" s="7" t="n">
        <v>318.184474</v>
      </c>
      <c r="BY96" s="7" t="n">
        <v>0</v>
      </c>
      <c r="BZ96" s="7" t="n">
        <v>4.541284403669724</v>
      </c>
      <c r="CA96" s="7" t="n">
        <v>1486.797318036697</v>
      </c>
      <c r="CB96" s="7" t="n">
        <v>935.0119266055046</v>
      </c>
      <c r="CC96" s="7" t="n">
        <v>0</v>
      </c>
      <c r="CD96" s="7" t="n">
        <v>187.0023853211009</v>
      </c>
      <c r="CE96" s="7" t="n">
        <v>1122.014311926606</v>
      </c>
      <c r="CF96" s="3" t="n"/>
      <c r="CG96" s="7" t="n">
        <v>2608.811629963303</v>
      </c>
      <c r="CH96" s="7" t="n">
        <v>34862.21</v>
      </c>
      <c r="CI96" s="7" t="n">
        <v>32279.82407407407</v>
      </c>
      <c r="CJ96" s="7" t="n">
        <v>22308.91</v>
      </c>
      <c r="CK96" s="7" t="n">
        <v>1436.2</v>
      </c>
      <c r="CL96" s="7" t="n">
        <v>11117.1</v>
      </c>
      <c r="CM96" s="7">
        <f>BK96+BL96+BM96-CG96</f>
        <v/>
      </c>
      <c r="CN96" s="3" t="n"/>
      <c r="CO96" s="6" t="n"/>
    </row>
    <row r="97" ht="19" customHeight="1">
      <c r="A97" s="3" t="n"/>
      <c r="B97" s="5" t="n">
        <v>1278</v>
      </c>
      <c r="C97" s="6" t="inlineStr">
        <is>
          <t>Gdynia Główna</t>
        </is>
      </c>
      <c r="D97" s="3" t="n"/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6048.34</v>
      </c>
      <c r="L97" s="7" t="n">
        <v>503.4683018518519</v>
      </c>
      <c r="M97" s="7" t="n">
        <v>5600.314814814815</v>
      </c>
      <c r="N97" s="7" t="n">
        <v>148.86</v>
      </c>
      <c r="O97" s="7" t="n">
        <v>5372.34</v>
      </c>
      <c r="P97" s="7" t="n">
        <v>527.14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11817.22</v>
      </c>
      <c r="AP97" s="7" t="n">
        <v>864.4077592592591</v>
      </c>
      <c r="AQ97" s="7" t="n">
        <v>10941.87037037037</v>
      </c>
      <c r="AR97" s="7" t="n">
        <v>1029.42</v>
      </c>
      <c r="AS97" s="7" t="n">
        <v>10368.14</v>
      </c>
      <c r="AT97" s="7" t="n">
        <v>419.66</v>
      </c>
      <c r="AU97" s="7" t="n">
        <v>14826.65</v>
      </c>
      <c r="AV97" s="7" t="n">
        <v>590.3203240740739</v>
      </c>
      <c r="AW97" s="7" t="n">
        <v>13728.37962962963</v>
      </c>
      <c r="AX97" s="7" t="n">
        <v>1220.3</v>
      </c>
      <c r="AY97" s="7" t="n">
        <v>12808.2</v>
      </c>
      <c r="AZ97" s="7" t="n">
        <v>798.15</v>
      </c>
      <c r="BA97" s="3" t="n"/>
      <c r="BB97" s="8" t="n">
        <v>0</v>
      </c>
      <c r="BC97" s="8" t="n">
        <v>150</v>
      </c>
      <c r="BD97" s="8" t="n">
        <v>0</v>
      </c>
      <c r="BE97" s="8" t="n">
        <v>0</v>
      </c>
      <c r="BF97" s="8" t="n">
        <v>0</v>
      </c>
      <c r="BG97" s="8" t="n">
        <v>0</v>
      </c>
      <c r="BH97" s="8" t="n">
        <v>807</v>
      </c>
      <c r="BI97" s="8" t="n">
        <v>1327</v>
      </c>
      <c r="BJ97" s="3" t="n"/>
      <c r="BK97" s="7">
        <f>F97+L97+R97+X97+AD97+AJ97+AP97+AV97</f>
        <v/>
      </c>
      <c r="BL97" s="7" t="n">
        <v>166.13212</v>
      </c>
      <c r="BM97" s="7" t="n"/>
      <c r="BN97" s="3" t="n"/>
      <c r="BO97" s="7" t="n">
        <v>1216.91</v>
      </c>
      <c r="BP97" s="7" t="n">
        <v>117</v>
      </c>
      <c r="BQ97" s="7" t="n">
        <v>0</v>
      </c>
      <c r="BR97" s="7" t="n">
        <v>74.13155963302752</v>
      </c>
      <c r="BS97" s="7" t="n">
        <v>0</v>
      </c>
      <c r="BT97" s="7" t="n">
        <v>20</v>
      </c>
      <c r="BU97" s="7" t="n">
        <v>0</v>
      </c>
      <c r="BV97" s="7" t="n">
        <v>5</v>
      </c>
      <c r="BW97" s="7" t="n">
        <v>0</v>
      </c>
      <c r="BX97" s="7" t="n">
        <v>405.9346420000001</v>
      </c>
      <c r="BY97" s="7" t="n">
        <v>0</v>
      </c>
      <c r="BZ97" s="7" t="n">
        <v>4.541284403669724</v>
      </c>
      <c r="CA97" s="7" t="n">
        <v>1843.517486036698</v>
      </c>
      <c r="CB97" s="7" t="n">
        <v>935.0119266055046</v>
      </c>
      <c r="CC97" s="7" t="n">
        <v>0</v>
      </c>
      <c r="CD97" s="7" t="n">
        <v>187.0023853211009</v>
      </c>
      <c r="CE97" s="7" t="n">
        <v>1122.014311926606</v>
      </c>
      <c r="CF97" s="3" t="n"/>
      <c r="CG97" s="7" t="n">
        <v>2965.531797963303</v>
      </c>
      <c r="CH97" s="7" t="n">
        <v>32692.21</v>
      </c>
      <c r="CI97" s="7" t="n">
        <v>30270.56481481481</v>
      </c>
      <c r="CJ97" s="7" t="n">
        <v>28548.68</v>
      </c>
      <c r="CK97" s="7" t="n">
        <v>1744.95</v>
      </c>
      <c r="CL97" s="7" t="n">
        <v>2398.58</v>
      </c>
      <c r="CM97" s="7">
        <f>BK97+BL97+BM97-CG97</f>
        <v/>
      </c>
      <c r="CN97" s="3" t="n"/>
      <c r="CO97" s="6" t="n"/>
    </row>
    <row r="98" ht="19" customHeight="1">
      <c r="A98" s="3" t="n"/>
      <c r="B98" s="5" t="n">
        <v>1286</v>
      </c>
      <c r="C98" s="6" t="inlineStr">
        <is>
          <t>Poznań Główny</t>
        </is>
      </c>
      <c r="D98" s="3" t="n"/>
      <c r="E98" s="7" t="n">
        <v>0</v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4850.949999999999</v>
      </c>
      <c r="L98" s="7" t="n">
        <v>403.7966712962962</v>
      </c>
      <c r="M98" s="7" t="n">
        <v>4491.620370370369</v>
      </c>
      <c r="N98" s="7" t="n">
        <v>435.02</v>
      </c>
      <c r="O98" s="7" t="n">
        <v>3703.37</v>
      </c>
      <c r="P98" s="7" t="n">
        <v>712.5599999999999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10004.89</v>
      </c>
      <c r="AD98" s="7" t="n">
        <v>639.2013055555556</v>
      </c>
      <c r="AE98" s="7" t="n">
        <v>9263.787037037036</v>
      </c>
      <c r="AF98" s="7" t="n">
        <v>676.02</v>
      </c>
      <c r="AG98" s="7" t="n">
        <v>8646.16</v>
      </c>
      <c r="AH98" s="7" t="n">
        <v>682.71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3971.39</v>
      </c>
      <c r="AP98" s="7" t="n">
        <v>290.4998240740741</v>
      </c>
      <c r="AQ98" s="7" t="n">
        <v>3677.212962962963</v>
      </c>
      <c r="AR98" s="7" t="n">
        <v>438.55</v>
      </c>
      <c r="AS98" s="7" t="n">
        <v>3284.14</v>
      </c>
      <c r="AT98" s="7" t="n">
        <v>248.7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3" t="n"/>
      <c r="BB98" s="8" t="n">
        <v>0</v>
      </c>
      <c r="BC98" s="8" t="n">
        <v>125</v>
      </c>
      <c r="BD98" s="8" t="n">
        <v>0</v>
      </c>
      <c r="BE98" s="8" t="n">
        <v>0</v>
      </c>
      <c r="BF98" s="8" t="n">
        <v>572</v>
      </c>
      <c r="BG98" s="8" t="n">
        <v>0</v>
      </c>
      <c r="BH98" s="8" t="n">
        <v>204</v>
      </c>
      <c r="BI98" s="8" t="n">
        <v>0</v>
      </c>
      <c r="BJ98" s="3" t="n"/>
      <c r="BK98" s="7">
        <f>F98+L98+R98+X98+AD98+AJ98+AP98+AV98</f>
        <v/>
      </c>
      <c r="BL98" s="7" t="n">
        <v>54.405736</v>
      </c>
      <c r="BM98" s="7" t="n"/>
      <c r="BN98" s="3" t="n"/>
      <c r="BO98" s="7" t="n">
        <v>458.58</v>
      </c>
      <c r="BP98" s="7" t="n">
        <v>0</v>
      </c>
      <c r="BQ98" s="7" t="n">
        <v>0</v>
      </c>
      <c r="BR98" s="7" t="n">
        <v>74.13155963302752</v>
      </c>
      <c r="BS98" s="7" t="n">
        <v>0</v>
      </c>
      <c r="BT98" s="7" t="n">
        <v>20</v>
      </c>
      <c r="BU98" s="7" t="n">
        <v>0</v>
      </c>
      <c r="BV98" s="7" t="n">
        <v>5</v>
      </c>
      <c r="BW98" s="7" t="n">
        <v>0</v>
      </c>
      <c r="BX98" s="7" t="n">
        <v>231.520376</v>
      </c>
      <c r="BY98" s="7" t="n">
        <v>0</v>
      </c>
      <c r="BZ98" s="7" t="n">
        <v>4.541284403669724</v>
      </c>
      <c r="CA98" s="7" t="n">
        <v>793.7732200366971</v>
      </c>
      <c r="CB98" s="7" t="n">
        <v>935.0119266055046</v>
      </c>
      <c r="CC98" s="7" t="n">
        <v>0</v>
      </c>
      <c r="CD98" s="7" t="n">
        <v>187.0023853211009</v>
      </c>
      <c r="CE98" s="7" t="n">
        <v>1122.014311926606</v>
      </c>
      <c r="CF98" s="3" t="n"/>
      <c r="CG98" s="7" t="n">
        <v>1915.787531963303</v>
      </c>
      <c r="CH98" s="7" t="n">
        <v>18827.23</v>
      </c>
      <c r="CI98" s="7" t="n">
        <v>17432.62037037037</v>
      </c>
      <c r="CJ98" s="7" t="n">
        <v>15633.67</v>
      </c>
      <c r="CK98" s="7" t="n">
        <v>1643.97</v>
      </c>
      <c r="CL98" s="7" t="n">
        <v>1549.59</v>
      </c>
      <c r="CM98" s="7">
        <f>BK98+BL98+BM98-CG98</f>
        <v/>
      </c>
      <c r="CN98" s="3" t="n"/>
      <c r="CO98" s="6" t="n"/>
    </row>
    <row r="99" ht="19" customHeight="1">
      <c r="A99" s="3" t="n"/>
      <c r="B99" s="5" t="n">
        <v>1287</v>
      </c>
      <c r="C99" s="6" t="inlineStr">
        <is>
          <t>Kwidzyn</t>
        </is>
      </c>
      <c r="D99" s="3" t="n"/>
      <c r="E99" s="7" t="n">
        <v>0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2612.83</v>
      </c>
      <c r="AP99" s="7" t="n">
        <v>4060</v>
      </c>
      <c r="AQ99" s="7" t="n">
        <v>2419.287037037037</v>
      </c>
      <c r="AR99" s="7" t="n">
        <v>0</v>
      </c>
      <c r="AS99" s="7" t="n">
        <v>2202.62</v>
      </c>
      <c r="AT99" s="7" t="n">
        <v>410.21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3" t="n"/>
      <c r="BB99" s="8" t="n">
        <v>0</v>
      </c>
      <c r="BC99" s="8" t="n">
        <v>0</v>
      </c>
      <c r="BD99" s="8" t="n">
        <v>0</v>
      </c>
      <c r="BE99" s="8" t="n">
        <v>0</v>
      </c>
      <c r="BF99" s="8" t="n">
        <v>0</v>
      </c>
      <c r="BG99" s="8" t="n">
        <v>0</v>
      </c>
      <c r="BH99" s="8" t="n">
        <v>162</v>
      </c>
      <c r="BI99" s="8" t="n">
        <v>0</v>
      </c>
      <c r="BJ99" s="3" t="n"/>
      <c r="BK99" s="7">
        <f>F99+L99+R99+X99+AD99+AJ99+AP99+AV99</f>
        <v/>
      </c>
      <c r="BL99" s="7" t="n">
        <v>40.237582</v>
      </c>
      <c r="BM99" s="7" t="n"/>
      <c r="BN99" s="3" t="n"/>
      <c r="BO99" s="7" t="n">
        <v>0</v>
      </c>
      <c r="BP99" s="7" t="n">
        <v>0</v>
      </c>
      <c r="BQ99" s="7" t="n">
        <v>1009.287926391382</v>
      </c>
      <c r="BR99" s="7" t="n">
        <v>74.13155963302752</v>
      </c>
      <c r="BS99" s="7" t="n">
        <v>0</v>
      </c>
      <c r="BT99" s="7" t="n">
        <v>20</v>
      </c>
      <c r="BU99" s="7" t="n">
        <v>0</v>
      </c>
      <c r="BV99" s="7" t="n">
        <v>5</v>
      </c>
      <c r="BW99" s="7" t="n">
        <v>0</v>
      </c>
      <c r="BX99" s="7" t="n">
        <v>0</v>
      </c>
      <c r="BY99" s="7" t="n">
        <v>0</v>
      </c>
      <c r="BZ99" s="7" t="n">
        <v>4.541284403669724</v>
      </c>
      <c r="CA99" s="7" t="n">
        <v>1112.96077042808</v>
      </c>
      <c r="CB99" s="7" t="n">
        <v>935.0119266055046</v>
      </c>
      <c r="CC99" s="7" t="n">
        <v>0</v>
      </c>
      <c r="CD99" s="7" t="n">
        <v>187.0023853211009</v>
      </c>
      <c r="CE99" s="7" t="n">
        <v>1122.014311926606</v>
      </c>
      <c r="CF99" s="3" t="n"/>
      <c r="CG99" s="7" t="n">
        <v>2234.975082354686</v>
      </c>
      <c r="CH99" s="7" t="n">
        <v>2612.83</v>
      </c>
      <c r="CI99" s="7" t="n">
        <v>2419.287037037037</v>
      </c>
      <c r="CJ99" s="7" t="n">
        <v>2202.62</v>
      </c>
      <c r="CK99" s="7" t="n">
        <v>410.21</v>
      </c>
      <c r="CL99" s="7" t="n">
        <v>0</v>
      </c>
      <c r="CM99" s="7">
        <f>BK99+BL99+BM99-CG99</f>
        <v/>
      </c>
      <c r="CN99" s="3" t="n"/>
      <c r="CO99" s="6" t="n"/>
    </row>
    <row r="100" ht="19" customHeight="1">
      <c r="A100" s="3" t="n"/>
      <c r="B100" s="5" t="n">
        <v>1288</v>
      </c>
      <c r="C100" s="6" t="inlineStr">
        <is>
          <t>Jastania</t>
        </is>
      </c>
      <c r="D100" s="3" t="n"/>
      <c r="E100" s="7" t="n">
        <v>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3972.56</v>
      </c>
      <c r="AP100" s="7" t="n">
        <v>4494</v>
      </c>
      <c r="AQ100" s="7" t="n">
        <v>3678.296296296296</v>
      </c>
      <c r="AR100" s="7" t="n">
        <v>0</v>
      </c>
      <c r="AS100" s="7" t="n">
        <v>3709.94</v>
      </c>
      <c r="AT100" s="7" t="n">
        <v>262.62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3" t="n"/>
      <c r="BB100" s="8" t="n">
        <v>0</v>
      </c>
      <c r="BC100" s="8" t="n">
        <v>0</v>
      </c>
      <c r="BD100" s="8" t="n">
        <v>0</v>
      </c>
      <c r="BE100" s="8" t="n">
        <v>0</v>
      </c>
      <c r="BF100" s="8" t="n">
        <v>0</v>
      </c>
      <c r="BG100" s="8" t="n">
        <v>0</v>
      </c>
      <c r="BH100" s="8" t="n">
        <v>227</v>
      </c>
      <c r="BI100" s="8" t="n">
        <v>0</v>
      </c>
      <c r="BJ100" s="3" t="n"/>
      <c r="BK100" s="7">
        <f>F100+L100+R100+X100+AD100+AJ100+AP100+AV100</f>
        <v/>
      </c>
      <c r="BL100" s="7" t="n">
        <v>61.177424</v>
      </c>
      <c r="BM100" s="7" t="n"/>
      <c r="BN100" s="3" t="n"/>
      <c r="BO100" s="7" t="n">
        <v>0</v>
      </c>
      <c r="BP100" s="7" t="n">
        <v>0</v>
      </c>
      <c r="BQ100" s="7" t="n">
        <v>1009.287926391382</v>
      </c>
      <c r="BR100" s="7" t="n">
        <v>74.13155963302752</v>
      </c>
      <c r="BS100" s="7" t="n">
        <v>0</v>
      </c>
      <c r="BT100" s="7" t="n">
        <v>20</v>
      </c>
      <c r="BU100" s="7" t="n">
        <v>0</v>
      </c>
      <c r="BV100" s="7" t="n">
        <v>5</v>
      </c>
      <c r="BW100" s="7" t="n">
        <v>0</v>
      </c>
      <c r="BX100" s="7" t="n">
        <v>0</v>
      </c>
      <c r="BY100" s="7" t="n">
        <v>0</v>
      </c>
      <c r="BZ100" s="7" t="n">
        <v>4.541284403669724</v>
      </c>
      <c r="CA100" s="7" t="n">
        <v>1112.96077042808</v>
      </c>
      <c r="CB100" s="7" t="n">
        <v>935.0119266055046</v>
      </c>
      <c r="CC100" s="7" t="n">
        <v>0</v>
      </c>
      <c r="CD100" s="7" t="n">
        <v>187.0023853211009</v>
      </c>
      <c r="CE100" s="7" t="n">
        <v>1122.014311926606</v>
      </c>
      <c r="CF100" s="3" t="n"/>
      <c r="CG100" s="7" t="n">
        <v>2234.975082354686</v>
      </c>
      <c r="CH100" s="7" t="n">
        <v>3972.56</v>
      </c>
      <c r="CI100" s="7" t="n">
        <v>3678.296296296296</v>
      </c>
      <c r="CJ100" s="7" t="n">
        <v>3709.94</v>
      </c>
      <c r="CK100" s="7" t="n">
        <v>262.62</v>
      </c>
      <c r="CL100" s="7" t="n">
        <v>0</v>
      </c>
      <c r="CM100" s="7">
        <f>BK100+BL100+BM100-CG100</f>
        <v/>
      </c>
      <c r="CN100" s="3" t="n"/>
      <c r="CO100" s="6" t="n"/>
    </row>
    <row r="101" ht="19" customHeight="1">
      <c r="A101" s="3" t="n"/>
      <c r="B101" s="5" t="n">
        <v>1289</v>
      </c>
      <c r="C101" s="6" t="inlineStr">
        <is>
          <t>Hel</t>
        </is>
      </c>
      <c r="D101" s="3" t="n"/>
      <c r="E101" s="7" t="n">
        <v>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0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7795.76</v>
      </c>
      <c r="AP101" s="7" t="n">
        <v>4494</v>
      </c>
      <c r="AQ101" s="7" t="n">
        <v>7218.296296296296</v>
      </c>
      <c r="AR101" s="7" t="n">
        <v>0</v>
      </c>
      <c r="AS101" s="7" t="n">
        <v>7170.13</v>
      </c>
      <c r="AT101" s="7" t="n">
        <v>625.63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3" t="n"/>
      <c r="BB101" s="8" t="n">
        <v>0</v>
      </c>
      <c r="BC101" s="8" t="n">
        <v>0</v>
      </c>
      <c r="BD101" s="8" t="n">
        <v>0</v>
      </c>
      <c r="BE101" s="8" t="n">
        <v>0</v>
      </c>
      <c r="BF101" s="8" t="n">
        <v>0</v>
      </c>
      <c r="BG101" s="8" t="n">
        <v>0</v>
      </c>
      <c r="BH101" s="8" t="n">
        <v>357</v>
      </c>
      <c r="BI101" s="8" t="n">
        <v>0</v>
      </c>
      <c r="BJ101" s="3" t="n"/>
      <c r="BK101" s="7">
        <f>F101+L101+R101+X101+AD101+AJ101+AP101+AV101</f>
        <v/>
      </c>
      <c r="BL101" s="7" t="n">
        <v>120.054704</v>
      </c>
      <c r="BM101" s="7" t="n"/>
      <c r="BN101" s="3" t="n"/>
      <c r="BO101" s="7" t="n">
        <v>0</v>
      </c>
      <c r="BP101" s="7" t="n">
        <v>0</v>
      </c>
      <c r="BQ101" s="7" t="n">
        <v>1009.287926391382</v>
      </c>
      <c r="BR101" s="7" t="n">
        <v>74.13155963302752</v>
      </c>
      <c r="BS101" s="7" t="n">
        <v>0</v>
      </c>
      <c r="BT101" s="7" t="n">
        <v>20</v>
      </c>
      <c r="BU101" s="7" t="n">
        <v>0</v>
      </c>
      <c r="BV101" s="7" t="n">
        <v>5</v>
      </c>
      <c r="BW101" s="7" t="n">
        <v>0</v>
      </c>
      <c r="BX101" s="7" t="n">
        <v>0</v>
      </c>
      <c r="BY101" s="7" t="n">
        <v>0</v>
      </c>
      <c r="BZ101" s="7" t="n">
        <v>4.541284403669724</v>
      </c>
      <c r="CA101" s="7" t="n">
        <v>1112.96077042808</v>
      </c>
      <c r="CB101" s="7" t="n">
        <v>935.0119266055046</v>
      </c>
      <c r="CC101" s="7" t="n">
        <v>0</v>
      </c>
      <c r="CD101" s="7" t="n">
        <v>187.0023853211009</v>
      </c>
      <c r="CE101" s="7" t="n">
        <v>1122.014311926606</v>
      </c>
      <c r="CF101" s="3" t="n"/>
      <c r="CG101" s="7" t="n">
        <v>2234.975082354686</v>
      </c>
      <c r="CH101" s="7" t="n">
        <v>7795.76</v>
      </c>
      <c r="CI101" s="7" t="n">
        <v>7218.296296296296</v>
      </c>
      <c r="CJ101" s="7" t="n">
        <v>7170.13</v>
      </c>
      <c r="CK101" s="7" t="n">
        <v>625.63</v>
      </c>
      <c r="CL101" s="7" t="n">
        <v>0</v>
      </c>
      <c r="CM101" s="7">
        <f>BK101+BL101+BM101-CG101</f>
        <v/>
      </c>
      <c r="CN101" s="3" t="n"/>
      <c r="CO101" s="6" t="n"/>
    </row>
    <row r="102" ht="19" customHeight="1">
      <c r="A102" s="3" t="n"/>
      <c r="B102" s="5" t="n">
        <v>1290</v>
      </c>
      <c r="C102" s="6" t="inlineStr">
        <is>
          <t>Szczecin</t>
        </is>
      </c>
      <c r="D102" s="3" t="n"/>
      <c r="E102" s="7" t="n">
        <v>0</v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8301.98</v>
      </c>
      <c r="L102" s="7" t="n">
        <v>691.0629648148148</v>
      </c>
      <c r="M102" s="7" t="n">
        <v>7687.018518518517</v>
      </c>
      <c r="N102" s="7" t="n">
        <v>3954.37</v>
      </c>
      <c r="O102" s="7" t="n">
        <v>4347.61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29275.16</v>
      </c>
      <c r="AP102" s="7" t="n">
        <v>2141.42374074074</v>
      </c>
      <c r="AQ102" s="7" t="n">
        <v>27106.62962962963</v>
      </c>
      <c r="AR102" s="7" t="n">
        <v>11544.7</v>
      </c>
      <c r="AS102" s="7" t="n">
        <v>17730.46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3" t="n"/>
      <c r="BB102" s="8" t="n">
        <v>0</v>
      </c>
      <c r="BC102" s="8" t="n">
        <v>241</v>
      </c>
      <c r="BD102" s="8" t="n">
        <v>0</v>
      </c>
      <c r="BE102" s="8" t="n">
        <v>0</v>
      </c>
      <c r="BF102" s="8" t="n">
        <v>0</v>
      </c>
      <c r="BG102" s="8" t="n">
        <v>0</v>
      </c>
      <c r="BH102" s="8" t="n">
        <v>1656</v>
      </c>
      <c r="BI102" s="8" t="n">
        <v>0</v>
      </c>
      <c r="BJ102" s="3" t="n"/>
      <c r="BK102" s="7">
        <f>F102+L102+R102+X102+AD102+AJ102+AP102+AV102</f>
        <v/>
      </c>
      <c r="BL102" s="7" t="n">
        <v>273.049084</v>
      </c>
      <c r="BM102" s="7" t="n"/>
      <c r="BN102" s="3" t="n"/>
      <c r="BO102" s="7" t="n">
        <v>1387.63</v>
      </c>
      <c r="BP102" s="7" t="n">
        <v>187.2</v>
      </c>
      <c r="BQ102" s="7" t="n">
        <v>1009.287926391382</v>
      </c>
      <c r="BR102" s="7" t="n">
        <v>74.13155963302752</v>
      </c>
      <c r="BS102" s="7" t="n">
        <v>0</v>
      </c>
      <c r="BT102" s="7" t="n">
        <v>20</v>
      </c>
      <c r="BU102" s="7" t="n">
        <v>0</v>
      </c>
      <c r="BV102" s="7" t="n">
        <v>5</v>
      </c>
      <c r="BW102" s="7" t="n">
        <v>0</v>
      </c>
      <c r="BX102" s="7" t="n">
        <v>0</v>
      </c>
      <c r="BY102" s="7" t="n">
        <v>0</v>
      </c>
      <c r="BZ102" s="7" t="n">
        <v>4.541284403669724</v>
      </c>
      <c r="CA102" s="7" t="n">
        <v>2687.79077042808</v>
      </c>
      <c r="CB102" s="7" t="n">
        <v>935.0119266055046</v>
      </c>
      <c r="CC102" s="7" t="n">
        <v>0</v>
      </c>
      <c r="CD102" s="7" t="n">
        <v>187.0023853211009</v>
      </c>
      <c r="CE102" s="7" t="n">
        <v>1122.014311926606</v>
      </c>
      <c r="CF102" s="3" t="n"/>
      <c r="CG102" s="7" t="n">
        <v>3809.805082354686</v>
      </c>
      <c r="CH102" s="7" t="n">
        <v>37577.14</v>
      </c>
      <c r="CI102" s="7" t="n">
        <v>34793.64814814815</v>
      </c>
      <c r="CJ102" s="7" t="n">
        <v>22078.07</v>
      </c>
      <c r="CK102" s="7" t="n">
        <v>0</v>
      </c>
      <c r="CL102" s="7" t="n">
        <v>15499.07</v>
      </c>
      <c r="CM102" s="7">
        <f>BK102+BL102+BM102-CG102</f>
        <v/>
      </c>
      <c r="CN102" s="3" t="n"/>
      <c r="CO102" s="6" t="n"/>
    </row>
    <row r="103" ht="19" customHeight="1">
      <c r="A103" s="3" t="n"/>
      <c r="B103" s="5" t="n">
        <v>1291</v>
      </c>
      <c r="C103" s="6" t="inlineStr">
        <is>
          <t>Elbląg</t>
        </is>
      </c>
      <c r="D103" s="3" t="n"/>
      <c r="E103" s="7" t="n">
        <v>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3103.69</v>
      </c>
      <c r="L103" s="7" t="n">
        <v>258.3534546296297</v>
      </c>
      <c r="M103" s="7" t="n">
        <v>2873.787037037037</v>
      </c>
      <c r="N103" s="7" t="n">
        <v>1174.36</v>
      </c>
      <c r="O103" s="7" t="n">
        <v>1825.73</v>
      </c>
      <c r="P103" s="7" t="n">
        <v>103.6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17125.61</v>
      </c>
      <c r="AP103" s="7" t="n">
        <v>1252.706657407407</v>
      </c>
      <c r="AQ103" s="7" t="n">
        <v>15857.0462962963</v>
      </c>
      <c r="AR103" s="7" t="n">
        <v>4678.97</v>
      </c>
      <c r="AS103" s="7" t="n">
        <v>11853.05</v>
      </c>
      <c r="AT103" s="7" t="n">
        <v>593.59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3" t="n"/>
      <c r="BB103" s="8" t="n">
        <v>0</v>
      </c>
      <c r="BC103" s="8" t="n">
        <v>202</v>
      </c>
      <c r="BD103" s="8" t="n">
        <v>0</v>
      </c>
      <c r="BE103" s="8" t="n">
        <v>0</v>
      </c>
      <c r="BF103" s="8" t="n">
        <v>0</v>
      </c>
      <c r="BG103" s="8" t="n">
        <v>0</v>
      </c>
      <c r="BH103" s="8" t="n">
        <v>1287</v>
      </c>
      <c r="BI103" s="8" t="n">
        <v>0</v>
      </c>
      <c r="BJ103" s="3" t="n"/>
      <c r="BK103" s="7">
        <f>F103+L103+R103+X103+AD103+AJ103+AP103+AV103</f>
        <v/>
      </c>
      <c r="BL103" s="7" t="n">
        <v>191.678256</v>
      </c>
      <c r="BM103" s="7" t="n"/>
      <c r="BN103" s="3" t="n"/>
      <c r="BO103" s="7" t="n">
        <v>372.81</v>
      </c>
      <c r="BP103" s="7" t="n">
        <v>345</v>
      </c>
      <c r="BQ103" s="7" t="n">
        <v>1009.287926391382</v>
      </c>
      <c r="BR103" s="7" t="n">
        <v>74.13155963302752</v>
      </c>
      <c r="BS103" s="7" t="n">
        <v>0</v>
      </c>
      <c r="BT103" s="7" t="n">
        <v>20</v>
      </c>
      <c r="BU103" s="7" t="n">
        <v>0</v>
      </c>
      <c r="BV103" s="7" t="n">
        <v>5</v>
      </c>
      <c r="BW103" s="7" t="n">
        <v>0</v>
      </c>
      <c r="BX103" s="7" t="n">
        <v>0</v>
      </c>
      <c r="BY103" s="7" t="n">
        <v>0</v>
      </c>
      <c r="BZ103" s="7" t="n">
        <v>4.541284403669724</v>
      </c>
      <c r="CA103" s="7" t="n">
        <v>1830.77077042808</v>
      </c>
      <c r="CB103" s="7" t="n">
        <v>935.0119266055046</v>
      </c>
      <c r="CC103" s="7" t="n">
        <v>0</v>
      </c>
      <c r="CD103" s="7" t="n">
        <v>187.0023853211009</v>
      </c>
      <c r="CE103" s="7" t="n">
        <v>1122.014311926606</v>
      </c>
      <c r="CF103" s="3" t="n"/>
      <c r="CG103" s="7" t="n">
        <v>2952.785082354685</v>
      </c>
      <c r="CH103" s="7" t="n">
        <v>20229.3</v>
      </c>
      <c r="CI103" s="7" t="n">
        <v>18730.83333333333</v>
      </c>
      <c r="CJ103" s="7" t="n">
        <v>13678.78</v>
      </c>
      <c r="CK103" s="7" t="n">
        <v>697.1900000000001</v>
      </c>
      <c r="CL103" s="7" t="n">
        <v>5853.33</v>
      </c>
      <c r="CM103" s="7">
        <f>BK103+BL103+BM103-CG103</f>
        <v/>
      </c>
      <c r="CN103" s="3" t="n"/>
      <c r="CO103" s="6" t="n"/>
    </row>
    <row r="104" ht="19" customHeight="1">
      <c r="A104" s="3" t="n"/>
      <c r="B104" s="5" t="n">
        <v>1292</v>
      </c>
      <c r="C104" s="6" t="inlineStr">
        <is>
          <t>Lębork</t>
        </is>
      </c>
      <c r="D104" s="3" t="n"/>
      <c r="E104" s="7" t="n">
        <v>0</v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2565.869999999999</v>
      </c>
      <c r="L104" s="7" t="n">
        <v>213.5849194444444</v>
      </c>
      <c r="M104" s="7" t="n">
        <v>2375.805555555555</v>
      </c>
      <c r="N104" s="7" t="n">
        <v>1319.1</v>
      </c>
      <c r="O104" s="7" t="n">
        <v>1159.84</v>
      </c>
      <c r="P104" s="7" t="n">
        <v>86.93000000000001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7401.36</v>
      </c>
      <c r="AP104" s="7" t="n">
        <v>4127</v>
      </c>
      <c r="AQ104" s="7" t="n">
        <v>6853.11111111111</v>
      </c>
      <c r="AR104" s="7" t="n">
        <v>3760.35</v>
      </c>
      <c r="AS104" s="7" t="n">
        <v>3390.23</v>
      </c>
      <c r="AT104" s="7" t="n">
        <v>250.78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3" t="n"/>
      <c r="BB104" s="8" t="n">
        <v>0</v>
      </c>
      <c r="BC104" s="8" t="n">
        <v>118</v>
      </c>
      <c r="BD104" s="8" t="n">
        <v>0</v>
      </c>
      <c r="BE104" s="8" t="n">
        <v>0</v>
      </c>
      <c r="BF104" s="8" t="n">
        <v>0</v>
      </c>
      <c r="BG104" s="8" t="n">
        <v>0</v>
      </c>
      <c r="BH104" s="8" t="n">
        <v>565</v>
      </c>
      <c r="BI104" s="8" t="n">
        <v>0</v>
      </c>
      <c r="BJ104" s="3" t="n"/>
      <c r="BK104" s="7">
        <f>F104+L104+R104+X104+AD104+AJ104+AP104+AV104</f>
        <v/>
      </c>
      <c r="BL104" s="7" t="n">
        <v>56.07155400000001</v>
      </c>
      <c r="BM104" s="7" t="n"/>
      <c r="BN104" s="3" t="n"/>
      <c r="BO104" s="7" t="n">
        <v>0</v>
      </c>
      <c r="BP104" s="7" t="n">
        <v>0</v>
      </c>
      <c r="BQ104" s="7" t="n">
        <v>1009.287926391382</v>
      </c>
      <c r="BR104" s="7" t="n">
        <v>74.13155963302752</v>
      </c>
      <c r="BS104" s="7" t="n">
        <v>0</v>
      </c>
      <c r="BT104" s="7" t="n">
        <v>20</v>
      </c>
      <c r="BU104" s="7" t="n">
        <v>0</v>
      </c>
      <c r="BV104" s="7" t="n">
        <v>5</v>
      </c>
      <c r="BW104" s="7" t="n">
        <v>0</v>
      </c>
      <c r="BX104" s="7" t="n">
        <v>0</v>
      </c>
      <c r="BY104" s="7" t="n">
        <v>0</v>
      </c>
      <c r="BZ104" s="7" t="n">
        <v>4.541284403669724</v>
      </c>
      <c r="CA104" s="7" t="n">
        <v>1112.96077042808</v>
      </c>
      <c r="CB104" s="7" t="n">
        <v>935.0119266055046</v>
      </c>
      <c r="CC104" s="7" t="n">
        <v>0</v>
      </c>
      <c r="CD104" s="7" t="n">
        <v>187.0023853211009</v>
      </c>
      <c r="CE104" s="7" t="n">
        <v>1122.014311926606</v>
      </c>
      <c r="CF104" s="3" t="n"/>
      <c r="CG104" s="7" t="n">
        <v>2234.975082354686</v>
      </c>
      <c r="CH104" s="7" t="n">
        <v>9967.23</v>
      </c>
      <c r="CI104" s="7" t="n">
        <v>9228.916666666664</v>
      </c>
      <c r="CJ104" s="7" t="n">
        <v>4550.07</v>
      </c>
      <c r="CK104" s="7" t="n">
        <v>337.71</v>
      </c>
      <c r="CL104" s="7" t="n">
        <v>5079.45</v>
      </c>
      <c r="CM104" s="7">
        <f>BK104+BL104+BM104-CG104</f>
        <v/>
      </c>
      <c r="CN104" s="3" t="n"/>
      <c r="CO104" s="6" t="n"/>
    </row>
    <row r="105" ht="19" customHeight="1">
      <c r="A105" s="3" t="n"/>
      <c r="B105" s="5" t="n">
        <v>1293</v>
      </c>
      <c r="C105" s="6" t="inlineStr">
        <is>
          <t>Puck</t>
        </is>
      </c>
      <c r="D105" s="3" t="n"/>
      <c r="E105" s="7" t="n">
        <v>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72</v>
      </c>
      <c r="L105" s="7" t="n">
        <v>5.993333333333333</v>
      </c>
      <c r="M105" s="7" t="n">
        <v>66.66666666666666</v>
      </c>
      <c r="N105" s="7" t="n">
        <v>72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5109.03</v>
      </c>
      <c r="AP105" s="7" t="n">
        <v>4227</v>
      </c>
      <c r="AQ105" s="7" t="n">
        <v>4730.583333333333</v>
      </c>
      <c r="AR105" s="7" t="n">
        <v>1558.92</v>
      </c>
      <c r="AS105" s="7" t="n">
        <v>3390.79</v>
      </c>
      <c r="AT105" s="7" t="n">
        <v>159.32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3" t="n"/>
      <c r="BB105" s="8" t="n">
        <v>0</v>
      </c>
      <c r="BC105" s="8" t="n">
        <v>1</v>
      </c>
      <c r="BD105" s="8" t="n">
        <v>0</v>
      </c>
      <c r="BE105" s="8" t="n">
        <v>0</v>
      </c>
      <c r="BF105" s="8" t="n">
        <v>0</v>
      </c>
      <c r="BG105" s="8" t="n">
        <v>0</v>
      </c>
      <c r="BH105" s="8" t="n">
        <v>435</v>
      </c>
      <c r="BI105" s="8" t="n">
        <v>0</v>
      </c>
      <c r="BJ105" s="3" t="n"/>
      <c r="BK105" s="7">
        <f>F105+L105+R105+X105+AD105+AJ105+AP105+AV105</f>
        <v/>
      </c>
      <c r="BL105" s="7" t="n">
        <v>54.671694</v>
      </c>
      <c r="BM105" s="7" t="n"/>
      <c r="BN105" s="3" t="n"/>
      <c r="BO105" s="7" t="n">
        <v>0</v>
      </c>
      <c r="BP105" s="7" t="n">
        <v>0</v>
      </c>
      <c r="BQ105" s="7" t="n">
        <v>0</v>
      </c>
      <c r="BR105" s="7" t="n">
        <v>74.13155963302752</v>
      </c>
      <c r="BS105" s="7" t="n">
        <v>0</v>
      </c>
      <c r="BT105" s="7" t="n">
        <v>20</v>
      </c>
      <c r="BU105" s="7" t="n">
        <v>0</v>
      </c>
      <c r="BV105" s="7" t="n">
        <v>5</v>
      </c>
      <c r="BW105" s="7" t="n">
        <v>0</v>
      </c>
      <c r="BX105" s="7" t="n">
        <v>47.571474</v>
      </c>
      <c r="BY105" s="7" t="n">
        <v>0</v>
      </c>
      <c r="BZ105" s="7" t="n">
        <v>4.541284403669724</v>
      </c>
      <c r="CA105" s="7" t="n">
        <v>151.2443180366973</v>
      </c>
      <c r="CB105" s="7" t="n">
        <v>935.0119266055046</v>
      </c>
      <c r="CC105" s="7" t="n">
        <v>0</v>
      </c>
      <c r="CD105" s="7" t="n">
        <v>187.0023853211009</v>
      </c>
      <c r="CE105" s="7" t="n">
        <v>1122.014311926606</v>
      </c>
      <c r="CF105" s="3" t="n"/>
      <c r="CG105" s="7" t="n">
        <v>1273.258629963303</v>
      </c>
      <c r="CH105" s="7" t="n">
        <v>5181.03</v>
      </c>
      <c r="CI105" s="7" t="n">
        <v>4797.25</v>
      </c>
      <c r="CJ105" s="7" t="n">
        <v>3390.79</v>
      </c>
      <c r="CK105" s="7" t="n">
        <v>159.32</v>
      </c>
      <c r="CL105" s="7" t="n">
        <v>1630.92</v>
      </c>
      <c r="CM105" s="7">
        <f>BK105+BL105+BM105-CG105</f>
        <v/>
      </c>
      <c r="CN105" s="3" t="n"/>
      <c r="CO105" s="6" t="n"/>
    </row>
    <row r="106" ht="19" customHeight="1">
      <c r="A106" s="3" t="n"/>
      <c r="B106" s="5" t="n">
        <v>1294</v>
      </c>
      <c r="C106" s="6" t="inlineStr">
        <is>
          <t>Brzeg</t>
        </is>
      </c>
      <c r="D106" s="3" t="n"/>
      <c r="E106" s="7" t="n">
        <v>0</v>
      </c>
      <c r="F106" s="7" t="n">
        <v>0</v>
      </c>
      <c r="G106" s="7" t="n">
        <v>0</v>
      </c>
      <c r="H106" s="7" t="n">
        <v>0</v>
      </c>
      <c r="I106" s="7" t="n">
        <v>0</v>
      </c>
      <c r="J106" s="7" t="n">
        <v>0</v>
      </c>
      <c r="K106" s="7" t="n">
        <v>9637.170000000002</v>
      </c>
      <c r="L106" s="7" t="n">
        <v>802.2051694444446</v>
      </c>
      <c r="M106" s="7" t="n">
        <v>8923.305555555557</v>
      </c>
      <c r="N106" s="7" t="n">
        <v>1017.28</v>
      </c>
      <c r="O106" s="7" t="n">
        <v>8207.120000000001</v>
      </c>
      <c r="P106" s="7" t="n">
        <v>412.77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17389.41</v>
      </c>
      <c r="AP106" s="7" t="n">
        <v>1272.003138888889</v>
      </c>
      <c r="AQ106" s="7" t="n">
        <v>16101.30555555555</v>
      </c>
      <c r="AR106" s="7" t="n">
        <v>3161.6</v>
      </c>
      <c r="AS106" s="7" t="n">
        <v>13333.26</v>
      </c>
      <c r="AT106" s="7" t="n">
        <v>894.55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3" t="n"/>
      <c r="BB106" s="8" t="n">
        <v>0</v>
      </c>
      <c r="BC106" s="8" t="n">
        <v>569</v>
      </c>
      <c r="BD106" s="8" t="n">
        <v>0</v>
      </c>
      <c r="BE106" s="8" t="n">
        <v>0</v>
      </c>
      <c r="BF106" s="8" t="n">
        <v>0</v>
      </c>
      <c r="BG106" s="8" t="n">
        <v>0</v>
      </c>
      <c r="BH106" s="8" t="n">
        <v>1396</v>
      </c>
      <c r="BI106" s="8" t="n">
        <v>0</v>
      </c>
      <c r="BJ106" s="3" t="n"/>
      <c r="BK106" s="7">
        <f>F106+L106+R106+X106+AD106+AJ106+AP106+AV106</f>
        <v/>
      </c>
      <c r="BL106" s="7" t="n">
        <v>219.108274</v>
      </c>
      <c r="BM106" s="7" t="n"/>
      <c r="BN106" s="3" t="n"/>
      <c r="BO106" s="7" t="n">
        <v>0</v>
      </c>
      <c r="BP106" s="7" t="n">
        <v>0</v>
      </c>
      <c r="BQ106" s="7" t="n">
        <v>0</v>
      </c>
      <c r="BR106" s="7" t="n">
        <v>74.13155963302752</v>
      </c>
      <c r="BS106" s="7" t="n">
        <v>0</v>
      </c>
      <c r="BT106" s="7" t="n">
        <v>20</v>
      </c>
      <c r="BU106" s="7" t="n">
        <v>0</v>
      </c>
      <c r="BV106" s="7" t="n">
        <v>5</v>
      </c>
      <c r="BW106" s="7" t="n">
        <v>0</v>
      </c>
      <c r="BX106" s="7" t="n">
        <v>306.15918</v>
      </c>
      <c r="BY106" s="7" t="n">
        <v>0</v>
      </c>
      <c r="BZ106" s="7" t="n">
        <v>4.541284403669724</v>
      </c>
      <c r="CA106" s="7" t="n">
        <v>409.8320240366972</v>
      </c>
      <c r="CB106" s="7" t="n">
        <v>935.0119266055046</v>
      </c>
      <c r="CC106" s="7" t="n">
        <v>0</v>
      </c>
      <c r="CD106" s="7" t="n">
        <v>187.0023853211009</v>
      </c>
      <c r="CE106" s="7" t="n">
        <v>1122.014311926606</v>
      </c>
      <c r="CF106" s="3" t="n"/>
      <c r="CG106" s="7" t="n">
        <v>1531.846335963303</v>
      </c>
      <c r="CH106" s="7" t="n">
        <v>27026.58</v>
      </c>
      <c r="CI106" s="7" t="n">
        <v>25024.61111111111</v>
      </c>
      <c r="CJ106" s="7" t="n">
        <v>21540.38</v>
      </c>
      <c r="CK106" s="7" t="n">
        <v>1307.32</v>
      </c>
      <c r="CL106" s="7" t="n">
        <v>4178.88</v>
      </c>
      <c r="CM106" s="7">
        <f>BK106+BL106+BM106-CG106</f>
        <v/>
      </c>
      <c r="CN106" s="3" t="n"/>
      <c r="CO106" s="6" t="n"/>
    </row>
    <row r="107" ht="19" customHeight="1">
      <c r="A107" s="3" t="n"/>
      <c r="B107" s="5" t="n">
        <v>1295</v>
      </c>
      <c r="C107" s="6" t="inlineStr">
        <is>
          <t>Piła</t>
        </is>
      </c>
      <c r="D107" s="3" t="n"/>
      <c r="E107" s="7" t="n">
        <v>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4015.32</v>
      </c>
      <c r="L107" s="7" t="n">
        <v>334.2382111111111</v>
      </c>
      <c r="M107" s="7" t="n">
        <v>3717.888888888888</v>
      </c>
      <c r="N107" s="7" t="n">
        <v>988.26</v>
      </c>
      <c r="O107" s="7" t="n">
        <v>2726.27</v>
      </c>
      <c r="P107" s="7" t="n">
        <v>300.79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6010.79</v>
      </c>
      <c r="AD107" s="7" t="n">
        <v>384.0226944444444</v>
      </c>
      <c r="AE107" s="7" t="n">
        <v>5565.546296296296</v>
      </c>
      <c r="AF107" s="7" t="n">
        <v>1324.59</v>
      </c>
      <c r="AG107" s="7" t="n">
        <v>3902.3</v>
      </c>
      <c r="AH107" s="7" t="n">
        <v>783.9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11975.51</v>
      </c>
      <c r="AP107" s="7" t="n">
        <v>875.9863796296296</v>
      </c>
      <c r="AQ107" s="7" t="n">
        <v>11088.43518518518</v>
      </c>
      <c r="AR107" s="7" t="n">
        <v>3296.4</v>
      </c>
      <c r="AS107" s="7" t="n">
        <v>7933.16</v>
      </c>
      <c r="AT107" s="7" t="n">
        <v>745.95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3" t="n"/>
      <c r="BB107" s="8" t="n">
        <v>0</v>
      </c>
      <c r="BC107" s="8" t="n">
        <v>207</v>
      </c>
      <c r="BD107" s="8" t="n">
        <v>0</v>
      </c>
      <c r="BE107" s="8" t="n">
        <v>0</v>
      </c>
      <c r="BF107" s="8" t="n">
        <v>389</v>
      </c>
      <c r="BG107" s="8" t="n">
        <v>0</v>
      </c>
      <c r="BH107" s="8" t="n">
        <v>846</v>
      </c>
      <c r="BI107" s="8" t="n">
        <v>0</v>
      </c>
      <c r="BJ107" s="3" t="n"/>
      <c r="BK107" s="7">
        <f>F107+L107+R107+X107+AD107+AJ107+AP107+AV107</f>
        <v/>
      </c>
      <c r="BL107" s="7" t="n">
        <v>133.658294</v>
      </c>
      <c r="BM107" s="7" t="n"/>
      <c r="BN107" s="3" t="n"/>
      <c r="BO107" s="7" t="n">
        <v>0</v>
      </c>
      <c r="BP107" s="7" t="n">
        <v>0</v>
      </c>
      <c r="BQ107" s="7" t="n">
        <v>1009.287926391382</v>
      </c>
      <c r="BR107" s="7" t="n">
        <v>74.13155963302752</v>
      </c>
      <c r="BS107" s="7" t="n">
        <v>0</v>
      </c>
      <c r="BT107" s="7" t="n">
        <v>20</v>
      </c>
      <c r="BU107" s="7" t="n">
        <v>0</v>
      </c>
      <c r="BV107" s="7" t="n">
        <v>5</v>
      </c>
      <c r="BW107" s="7" t="n">
        <v>0</v>
      </c>
      <c r="BX107" s="7" t="n">
        <v>0</v>
      </c>
      <c r="BY107" s="7" t="n">
        <v>0</v>
      </c>
      <c r="BZ107" s="7" t="n">
        <v>4.541284403669724</v>
      </c>
      <c r="CA107" s="7" t="n">
        <v>1112.96077042808</v>
      </c>
      <c r="CB107" s="7" t="n">
        <v>935.0119266055046</v>
      </c>
      <c r="CC107" s="7" t="n">
        <v>0</v>
      </c>
      <c r="CD107" s="7" t="n">
        <v>187.0023853211009</v>
      </c>
      <c r="CE107" s="7" t="n">
        <v>1122.014311926606</v>
      </c>
      <c r="CF107" s="3" t="n"/>
      <c r="CG107" s="7" t="n">
        <v>2234.975082354686</v>
      </c>
      <c r="CH107" s="7" t="n">
        <v>22001.62</v>
      </c>
      <c r="CI107" s="7" t="n">
        <v>20371.87037037037</v>
      </c>
      <c r="CJ107" s="7" t="n">
        <v>14561.73</v>
      </c>
      <c r="CK107" s="7" t="n">
        <v>1830.64</v>
      </c>
      <c r="CL107" s="7" t="n">
        <v>5609.25</v>
      </c>
      <c r="CM107" s="7">
        <f>BK107+BL107+BM107-CG107</f>
        <v/>
      </c>
      <c r="CN107" s="3" t="n"/>
      <c r="CO107" s="6" t="n"/>
    </row>
    <row r="108" ht="19" customHeight="1">
      <c r="A108" s="3" t="n"/>
      <c r="B108" s="5" t="n">
        <v>1296</v>
      </c>
      <c r="C108" s="6" t="inlineStr">
        <is>
          <t>Poznań Główny</t>
        </is>
      </c>
      <c r="D108" s="3" t="n"/>
      <c r="E108" s="7" t="n">
        <v>0</v>
      </c>
      <c r="F108" s="7" t="n">
        <v>0</v>
      </c>
      <c r="G108" s="7" t="n">
        <v>0</v>
      </c>
      <c r="H108" s="7" t="n">
        <v>0</v>
      </c>
      <c r="I108" s="7" t="n">
        <v>0</v>
      </c>
      <c r="J108" s="7" t="n">
        <v>0</v>
      </c>
      <c r="K108" s="7" t="n">
        <v>9752.640000000001</v>
      </c>
      <c r="L108" s="7" t="n">
        <v>811.8169777777779</v>
      </c>
      <c r="M108" s="7" t="n">
        <v>9030.222222222223</v>
      </c>
      <c r="N108" s="7" t="n">
        <v>2350.19</v>
      </c>
      <c r="O108" s="7" t="n">
        <v>7042.75</v>
      </c>
      <c r="P108" s="7" t="n">
        <v>359.7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22213.62</v>
      </c>
      <c r="AD108" s="7" t="n">
        <v>1419.2035</v>
      </c>
      <c r="AE108" s="7" t="n">
        <v>20568.16666666666</v>
      </c>
      <c r="AF108" s="7" t="n">
        <v>3475.9</v>
      </c>
      <c r="AG108" s="7" t="n">
        <v>17528.67</v>
      </c>
      <c r="AH108" s="7" t="n">
        <v>1209.05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5974.469999999999</v>
      </c>
      <c r="AP108" s="7" t="n">
        <v>437.0214166666666</v>
      </c>
      <c r="AQ108" s="7" t="n">
        <v>5531.916666666666</v>
      </c>
      <c r="AR108" s="7" t="n">
        <v>1031.44</v>
      </c>
      <c r="AS108" s="7" t="n">
        <v>4703.03</v>
      </c>
      <c r="AT108" s="7" t="n">
        <v>240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3" t="n"/>
      <c r="BB108" s="8" t="n">
        <v>0</v>
      </c>
      <c r="BC108" s="8" t="n">
        <v>295</v>
      </c>
      <c r="BD108" s="8" t="n">
        <v>0</v>
      </c>
      <c r="BE108" s="8" t="n">
        <v>0</v>
      </c>
      <c r="BF108" s="8" t="n">
        <v>1392</v>
      </c>
      <c r="BG108" s="8" t="n">
        <v>0</v>
      </c>
      <c r="BH108" s="8" t="n">
        <v>335</v>
      </c>
      <c r="BI108" s="8" t="n">
        <v>0</v>
      </c>
      <c r="BJ108" s="3" t="n"/>
      <c r="BK108" s="7">
        <f>F108+L108+R108+X108+AD108+AJ108+AP108+AV108</f>
        <v/>
      </c>
      <c r="BL108" s="7" t="n">
        <v>76.12266200000001</v>
      </c>
      <c r="BM108" s="7" t="n"/>
      <c r="BN108" s="3" t="n"/>
      <c r="BO108" s="7" t="n">
        <v>458.58</v>
      </c>
      <c r="BP108" s="7" t="n">
        <v>0</v>
      </c>
      <c r="BQ108" s="7" t="n">
        <v>0</v>
      </c>
      <c r="BR108" s="7" t="n">
        <v>74.13155963302752</v>
      </c>
      <c r="BS108" s="7" t="n">
        <v>0</v>
      </c>
      <c r="BT108" s="7" t="n">
        <v>20</v>
      </c>
      <c r="BU108" s="7" t="n">
        <v>0</v>
      </c>
      <c r="BV108" s="7" t="n">
        <v>5</v>
      </c>
      <c r="BW108" s="7" t="n">
        <v>0</v>
      </c>
      <c r="BX108" s="7" t="n">
        <v>416.5148799999999</v>
      </c>
      <c r="BY108" s="7" t="n">
        <v>0</v>
      </c>
      <c r="BZ108" s="7" t="n">
        <v>4.541284403669724</v>
      </c>
      <c r="CA108" s="7" t="n">
        <v>978.7677240366971</v>
      </c>
      <c r="CB108" s="7" t="n">
        <v>935.0119266055046</v>
      </c>
      <c r="CC108" s="7" t="n">
        <v>0</v>
      </c>
      <c r="CD108" s="7" t="n">
        <v>187.0023853211009</v>
      </c>
      <c r="CE108" s="7" t="n">
        <v>1122.014311926606</v>
      </c>
      <c r="CF108" s="3" t="n"/>
      <c r="CG108" s="7" t="n">
        <v>2100.782035963303</v>
      </c>
      <c r="CH108" s="7" t="n">
        <v>37940.73</v>
      </c>
      <c r="CI108" s="7" t="n">
        <v>35130.30555555555</v>
      </c>
      <c r="CJ108" s="7" t="n">
        <v>29274.45</v>
      </c>
      <c r="CK108" s="7" t="n">
        <v>1808.75</v>
      </c>
      <c r="CL108" s="7" t="n">
        <v>6857.530000000001</v>
      </c>
      <c r="CM108" s="7">
        <f>BK108+BL108+BM108-CG108</f>
        <v/>
      </c>
      <c r="CN108" s="3" t="n"/>
      <c r="CO108" s="6" t="n"/>
    </row>
    <row r="109" ht="19" customHeight="1">
      <c r="A109" s="3" t="n"/>
      <c r="B109" s="5" t="n">
        <v>1297</v>
      </c>
      <c r="C109" s="6" t="inlineStr">
        <is>
          <t>Poznań Główny</t>
        </is>
      </c>
      <c r="D109" s="3" t="n"/>
      <c r="E109" s="7" t="n">
        <v>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7541.389999999999</v>
      </c>
      <c r="L109" s="7" t="n">
        <v>627.7508898148147</v>
      </c>
      <c r="M109" s="7" t="n">
        <v>6982.768518518517</v>
      </c>
      <c r="N109" s="7" t="n">
        <v>2025.52</v>
      </c>
      <c r="O109" s="7" t="n">
        <v>5197.36</v>
      </c>
      <c r="P109" s="7" t="n">
        <v>318.51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13490.52</v>
      </c>
      <c r="AD109" s="7" t="n">
        <v>861.8943333333333</v>
      </c>
      <c r="AE109" s="7" t="n">
        <v>12491.22222222222</v>
      </c>
      <c r="AF109" s="7" t="n">
        <v>2462.59</v>
      </c>
      <c r="AG109" s="7" t="n">
        <v>10444.21</v>
      </c>
      <c r="AH109" s="7" t="n">
        <v>583.72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4089.72</v>
      </c>
      <c r="AP109" s="7" t="n">
        <v>299.1554444444444</v>
      </c>
      <c r="AQ109" s="7" t="n">
        <v>3786.777777777777</v>
      </c>
      <c r="AR109" s="7" t="n">
        <v>780.51</v>
      </c>
      <c r="AS109" s="7" t="n">
        <v>3184.86</v>
      </c>
      <c r="AT109" s="7" t="n">
        <v>124.35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3" t="n"/>
      <c r="BB109" s="8" t="n">
        <v>0</v>
      </c>
      <c r="BC109" s="8" t="n">
        <v>214</v>
      </c>
      <c r="BD109" s="8" t="n">
        <v>0</v>
      </c>
      <c r="BE109" s="8" t="n">
        <v>0</v>
      </c>
      <c r="BF109" s="8" t="n">
        <v>920</v>
      </c>
      <c r="BG109" s="8" t="n">
        <v>0</v>
      </c>
      <c r="BH109" s="8" t="n">
        <v>246</v>
      </c>
      <c r="BI109" s="8" t="n">
        <v>0</v>
      </c>
      <c r="BJ109" s="3" t="n"/>
      <c r="BK109" s="7">
        <f>F109+L109+R109+X109+AD109+AJ109+AP109+AV109</f>
        <v/>
      </c>
      <c r="BL109" s="7" t="n">
        <v>50.961834</v>
      </c>
      <c r="BM109" s="7" t="n"/>
      <c r="BN109" s="3" t="n"/>
      <c r="BO109" s="7" t="n">
        <v>458.58</v>
      </c>
      <c r="BP109" s="7" t="n">
        <v>0</v>
      </c>
      <c r="BQ109" s="7" t="n">
        <v>0</v>
      </c>
      <c r="BR109" s="7" t="n">
        <v>74.13155963302752</v>
      </c>
      <c r="BS109" s="7" t="n">
        <v>0</v>
      </c>
      <c r="BT109" s="7" t="n">
        <v>20</v>
      </c>
      <c r="BU109" s="7" t="n">
        <v>0</v>
      </c>
      <c r="BV109" s="7" t="n">
        <v>5</v>
      </c>
      <c r="BW109" s="7" t="n">
        <v>0</v>
      </c>
      <c r="BX109" s="7" t="n">
        <v>266.030334</v>
      </c>
      <c r="BY109" s="7" t="n">
        <v>0</v>
      </c>
      <c r="BZ109" s="7" t="n">
        <v>4.541284403669724</v>
      </c>
      <c r="CA109" s="7" t="n">
        <v>828.2831780366972</v>
      </c>
      <c r="CB109" s="7" t="n">
        <v>935.0119266055046</v>
      </c>
      <c r="CC109" s="7" t="n">
        <v>0</v>
      </c>
      <c r="CD109" s="7" t="n">
        <v>187.0023853211009</v>
      </c>
      <c r="CE109" s="7" t="n">
        <v>1122.014311926606</v>
      </c>
      <c r="CF109" s="3" t="n"/>
      <c r="CG109" s="7" t="n">
        <v>1950.297489963303</v>
      </c>
      <c r="CH109" s="7" t="n">
        <v>25121.63</v>
      </c>
      <c r="CI109" s="7" t="n">
        <v>23260.76851851851</v>
      </c>
      <c r="CJ109" s="7" t="n">
        <v>18826.43</v>
      </c>
      <c r="CK109" s="7" t="n">
        <v>1026.58</v>
      </c>
      <c r="CL109" s="7" t="n">
        <v>5268.620000000001</v>
      </c>
      <c r="CM109" s="7">
        <f>BK109+BL109+BM109-CG109</f>
        <v/>
      </c>
      <c r="CN109" s="3" t="n"/>
      <c r="CO109" s="6" t="n"/>
    </row>
    <row r="110" ht="19" customHeight="1">
      <c r="A110" s="3" t="n"/>
      <c r="B110" s="5" t="n">
        <v>1298</v>
      </c>
      <c r="C110" s="6" t="inlineStr">
        <is>
          <t>Szczecin</t>
        </is>
      </c>
      <c r="D110" s="3" t="n"/>
      <c r="E110" s="7" t="n">
        <v>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6183.66</v>
      </c>
      <c r="L110" s="7" t="n">
        <v>514.7324388888889</v>
      </c>
      <c r="M110" s="7" t="n">
        <v>5725.61111111111</v>
      </c>
      <c r="N110" s="7" t="n">
        <v>2658.83</v>
      </c>
      <c r="O110" s="7" t="n">
        <v>3524.83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20665.68</v>
      </c>
      <c r="AP110" s="7" t="n">
        <v>1511.656222222222</v>
      </c>
      <c r="AQ110" s="7" t="n">
        <v>19134.88888888889</v>
      </c>
      <c r="AR110" s="7" t="n">
        <v>7247.03</v>
      </c>
      <c r="AS110" s="7" t="n">
        <v>13418.65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3" t="n"/>
      <c r="BB110" s="8" t="n">
        <v>0</v>
      </c>
      <c r="BC110" s="8" t="n">
        <v>204</v>
      </c>
      <c r="BD110" s="8" t="n">
        <v>0</v>
      </c>
      <c r="BE110" s="8" t="n">
        <v>0</v>
      </c>
      <c r="BF110" s="8" t="n">
        <v>0</v>
      </c>
      <c r="BG110" s="8" t="n">
        <v>0</v>
      </c>
      <c r="BH110" s="8" t="n">
        <v>1221</v>
      </c>
      <c r="BI110" s="8" t="n">
        <v>0</v>
      </c>
      <c r="BJ110" s="3" t="n"/>
      <c r="BK110" s="7">
        <f>F110+L110+R110+X110+AD110+AJ110+AP110+AV110</f>
        <v/>
      </c>
      <c r="BL110" s="7" t="n">
        <v>206.64721</v>
      </c>
      <c r="BM110" s="7" t="n"/>
      <c r="BN110" s="3" t="n"/>
      <c r="BO110" s="7" t="n">
        <v>1387.63</v>
      </c>
      <c r="BP110" s="7" t="n">
        <v>187.2</v>
      </c>
      <c r="BQ110" s="7" t="n">
        <v>0</v>
      </c>
      <c r="BR110" s="7" t="n">
        <v>74.13155963302752</v>
      </c>
      <c r="BS110" s="7" t="n">
        <v>0</v>
      </c>
      <c r="BT110" s="7" t="n">
        <v>20</v>
      </c>
      <c r="BU110" s="7" t="n">
        <v>0</v>
      </c>
      <c r="BV110" s="7" t="n">
        <v>5</v>
      </c>
      <c r="BW110" s="7" t="n">
        <v>0</v>
      </c>
      <c r="BX110" s="7" t="n">
        <v>227.042632</v>
      </c>
      <c r="BY110" s="7" t="n">
        <v>0</v>
      </c>
      <c r="BZ110" s="7" t="n">
        <v>4.541284403669724</v>
      </c>
      <c r="CA110" s="7" t="n">
        <v>1905.545476036697</v>
      </c>
      <c r="CB110" s="7" t="n">
        <v>935.0119266055046</v>
      </c>
      <c r="CC110" s="7" t="n">
        <v>0</v>
      </c>
      <c r="CD110" s="7" t="n">
        <v>187.0023853211009</v>
      </c>
      <c r="CE110" s="7" t="n">
        <v>1122.014311926606</v>
      </c>
      <c r="CF110" s="3" t="n"/>
      <c r="CG110" s="7" t="n">
        <v>3027.559787963303</v>
      </c>
      <c r="CH110" s="7" t="n">
        <v>26849.34</v>
      </c>
      <c r="CI110" s="7" t="n">
        <v>24860.5</v>
      </c>
      <c r="CJ110" s="7" t="n">
        <v>16943.48</v>
      </c>
      <c r="CK110" s="7" t="n">
        <v>0</v>
      </c>
      <c r="CL110" s="7" t="n">
        <v>9905.860000000001</v>
      </c>
      <c r="CM110" s="7">
        <f>BK110+BL110+BM110-CG110</f>
        <v/>
      </c>
      <c r="CN110" s="3" t="n"/>
      <c r="CO110" s="6" t="n"/>
    </row>
    <row r="111" ht="19" customHeight="1">
      <c r="A111" s="9" t="n"/>
      <c r="B111" s="5" t="n">
        <v>1299</v>
      </c>
      <c r="C111" s="6" t="inlineStr">
        <is>
          <t>Kraków Główny</t>
        </is>
      </c>
      <c r="D111" s="9" t="n"/>
      <c r="E111" s="7" t="n">
        <v>0</v>
      </c>
      <c r="F111" s="7" t="n">
        <v>0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15786.73</v>
      </c>
      <c r="L111" s="7" t="n">
        <v>1314.099099074074</v>
      </c>
      <c r="M111" s="7" t="n">
        <v>14617.34259259259</v>
      </c>
      <c r="N111" s="7" t="n">
        <v>3781.81</v>
      </c>
      <c r="O111" s="7" t="n">
        <v>11899.3</v>
      </c>
      <c r="P111" s="7" t="n">
        <v>105.62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14421.11</v>
      </c>
      <c r="X111" s="7" t="n">
        <v>750</v>
      </c>
      <c r="Y111" s="7" t="n">
        <v>13352.87962962963</v>
      </c>
      <c r="Z111" s="7" t="n">
        <v>1576.84</v>
      </c>
      <c r="AA111" s="7" t="n">
        <v>12670.26</v>
      </c>
      <c r="AB111" s="7" t="n">
        <v>174.01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9158.800000000001</v>
      </c>
      <c r="AP111" s="7" t="n">
        <v>669.9492592592593</v>
      </c>
      <c r="AQ111" s="7" t="n">
        <v>8480.37037037037</v>
      </c>
      <c r="AR111" s="7" t="n">
        <v>1707.96</v>
      </c>
      <c r="AS111" s="7" t="n">
        <v>7043.85</v>
      </c>
      <c r="AT111" s="7" t="n">
        <v>406.99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9" t="n"/>
      <c r="BB111" s="8" t="n">
        <v>0</v>
      </c>
      <c r="BC111" s="8" t="n">
        <v>348</v>
      </c>
      <c r="BD111" s="8" t="n">
        <v>0</v>
      </c>
      <c r="BE111" s="8" t="n">
        <v>764</v>
      </c>
      <c r="BF111" s="8" t="n">
        <v>0</v>
      </c>
      <c r="BG111" s="8" t="n">
        <v>0</v>
      </c>
      <c r="BH111" s="8" t="n">
        <v>620</v>
      </c>
      <c r="BI111" s="8" t="n">
        <v>0</v>
      </c>
      <c r="BJ111" s="9" t="n"/>
      <c r="BK111" s="7">
        <f>F111+L111+R111+X111+AD111+AJ111+AP111+AV111</f>
        <v/>
      </c>
      <c r="BL111" s="7" t="n">
        <v>288.140581</v>
      </c>
      <c r="BM111" s="7" t="n"/>
      <c r="BN111" s="9" t="n"/>
      <c r="BO111" s="7" t="n">
        <v>0</v>
      </c>
      <c r="BP111" s="7" t="n">
        <v>0</v>
      </c>
      <c r="BQ111" s="7" t="n">
        <v>0</v>
      </c>
      <c r="BR111" s="7" t="n">
        <v>74.13155963302752</v>
      </c>
      <c r="BS111" s="7" t="n">
        <v>0</v>
      </c>
      <c r="BT111" s="7" t="n">
        <v>20</v>
      </c>
      <c r="BU111" s="7" t="n">
        <v>0</v>
      </c>
      <c r="BV111" s="7" t="n">
        <v>5</v>
      </c>
      <c r="BW111" s="7" t="n">
        <v>0</v>
      </c>
      <c r="BX111" s="7" t="n">
        <v>432.8204019999999</v>
      </c>
      <c r="BY111" s="7" t="n">
        <v>0</v>
      </c>
      <c r="BZ111" s="7" t="n">
        <v>4.541284403669724</v>
      </c>
      <c r="CA111" s="7" t="n">
        <v>536.4932460366972</v>
      </c>
      <c r="CB111" s="7" t="n">
        <v>935.0119266055046</v>
      </c>
      <c r="CC111" s="7" t="n">
        <v>0</v>
      </c>
      <c r="CD111" s="7" t="n">
        <v>187.0023853211009</v>
      </c>
      <c r="CE111" s="7" t="n">
        <v>1122.014311926606</v>
      </c>
      <c r="CF111" s="9" t="n"/>
      <c r="CG111" s="7" t="n">
        <v>1658.507557963303</v>
      </c>
      <c r="CH111" s="7" t="n">
        <v>39366.64</v>
      </c>
      <c r="CI111" s="7" t="n">
        <v>36450.59259259259</v>
      </c>
      <c r="CJ111" s="7" t="n">
        <v>31613.41</v>
      </c>
      <c r="CK111" s="7" t="n">
        <v>686.62</v>
      </c>
      <c r="CL111" s="7" t="n">
        <v>7066.61</v>
      </c>
      <c r="CM111" s="7">
        <f>BK111+BL111+BM111-CG111</f>
        <v/>
      </c>
      <c r="CN111" s="9" t="n"/>
      <c r="CO111" s="6" t="n"/>
    </row>
    <row r="112">
      <c r="B112" s="10" t="n"/>
      <c r="C112" s="10" t="inlineStr">
        <is>
          <t>PODSUMOWANIE</t>
        </is>
      </c>
      <c r="D112" s="10" t="n"/>
      <c r="E112" s="11">
        <f>SUM(E3:E111)</f>
        <v/>
      </c>
      <c r="F112" s="11">
        <f>SUM(F3:F111)</f>
        <v/>
      </c>
      <c r="G112" s="11">
        <f>SUM(G3:G111)</f>
        <v/>
      </c>
      <c r="H112" s="11">
        <f>SUM(H3:H111)</f>
        <v/>
      </c>
      <c r="I112" s="11">
        <f>SUM(I3:I111)</f>
        <v/>
      </c>
      <c r="J112" s="11">
        <f>SUM(J3:J111)</f>
        <v/>
      </c>
      <c r="K112" s="11">
        <f>SUM(K3:K111)</f>
        <v/>
      </c>
      <c r="L112" s="11">
        <f>SUM(L3:L111)</f>
        <v/>
      </c>
      <c r="M112" s="11">
        <f>SUM(M3:M111)</f>
        <v/>
      </c>
      <c r="N112" s="11">
        <f>SUM(N3:N111)</f>
        <v/>
      </c>
      <c r="O112" s="11">
        <f>SUM(O3:O111)</f>
        <v/>
      </c>
      <c r="P112" s="11">
        <f>SUM(P3:P111)</f>
        <v/>
      </c>
      <c r="Q112" s="11">
        <f>SUM(Q3:Q111)</f>
        <v/>
      </c>
      <c r="R112" s="11">
        <f>SUM(R3:R111)</f>
        <v/>
      </c>
      <c r="S112" s="11">
        <f>SUM(S3:S111)</f>
        <v/>
      </c>
      <c r="T112" s="11">
        <f>SUM(T3:T111)</f>
        <v/>
      </c>
      <c r="U112" s="11">
        <f>SUM(U3:U111)</f>
        <v/>
      </c>
      <c r="V112" s="11">
        <f>SUM(V3:V111)</f>
        <v/>
      </c>
      <c r="W112" s="11">
        <f>SUM(W3:W111)</f>
        <v/>
      </c>
      <c r="X112" s="11">
        <f>SUM(X3:X111)</f>
        <v/>
      </c>
      <c r="Y112" s="11">
        <f>SUM(Y3:Y111)</f>
        <v/>
      </c>
      <c r="Z112" s="11">
        <f>SUM(Z3:Z111)</f>
        <v/>
      </c>
      <c r="AA112" s="11">
        <f>SUM(AA3:AA111)</f>
        <v/>
      </c>
      <c r="AB112" s="11">
        <f>SUM(AB3:AB111)</f>
        <v/>
      </c>
      <c r="AC112" s="11">
        <f>SUM(AC3:AC111)</f>
        <v/>
      </c>
      <c r="AD112" s="11">
        <f>SUM(AD3:AD111)</f>
        <v/>
      </c>
      <c r="AE112" s="11">
        <f>SUM(AE3:AE111)</f>
        <v/>
      </c>
      <c r="AF112" s="11">
        <f>SUM(AF3:AF111)</f>
        <v/>
      </c>
      <c r="AG112" s="11">
        <f>SUM(AG3:AG111)</f>
        <v/>
      </c>
      <c r="AH112" s="11">
        <f>SUM(AH3:AH111)</f>
        <v/>
      </c>
      <c r="AI112" s="11">
        <f>SUM(AI3:AI111)</f>
        <v/>
      </c>
      <c r="AJ112" s="11">
        <f>SUM(AJ3:AJ111)</f>
        <v/>
      </c>
      <c r="AK112" s="11">
        <f>SUM(AK3:AK111)</f>
        <v/>
      </c>
      <c r="AL112" s="11">
        <f>SUM(AL3:AL111)</f>
        <v/>
      </c>
      <c r="AM112" s="11">
        <f>SUM(AM3:AM111)</f>
        <v/>
      </c>
      <c r="AN112" s="11">
        <f>SUM(AN3:AN111)</f>
        <v/>
      </c>
      <c r="AO112" s="11">
        <f>SUM(AO3:AO111)</f>
        <v/>
      </c>
      <c r="AP112" s="11">
        <f>SUM(AP3:AP111)</f>
        <v/>
      </c>
      <c r="AQ112" s="11">
        <f>SUM(AQ3:AQ111)</f>
        <v/>
      </c>
      <c r="AR112" s="11">
        <f>SUM(AR3:AR111)</f>
        <v/>
      </c>
      <c r="AS112" s="11">
        <f>SUM(AS3:AS111)</f>
        <v/>
      </c>
      <c r="AT112" s="11">
        <f>SUM(AT3:AT111)</f>
        <v/>
      </c>
      <c r="AU112" s="11">
        <f>SUM(AU3:AU111)</f>
        <v/>
      </c>
      <c r="AV112" s="11">
        <f>SUM(AV3:AV111)</f>
        <v/>
      </c>
      <c r="AW112" s="11">
        <f>SUM(AW3:AW111)</f>
        <v/>
      </c>
      <c r="AX112" s="11">
        <f>SUM(AX3:AX111)</f>
        <v/>
      </c>
      <c r="AY112" s="11">
        <f>SUM(AY3:AY111)</f>
        <v/>
      </c>
      <c r="AZ112" s="11">
        <f>SUM(AZ3:AZ111)</f>
        <v/>
      </c>
      <c r="BA112" s="10" t="n"/>
      <c r="BB112" s="12">
        <f>SUM(BB3:BB111)</f>
        <v/>
      </c>
      <c r="BC112" s="12">
        <f>SUM(BC3:BC111)</f>
        <v/>
      </c>
      <c r="BD112" s="12">
        <f>SUM(BD3:BD111)</f>
        <v/>
      </c>
      <c r="BE112" s="12">
        <f>SUM(BE3:BE111)</f>
        <v/>
      </c>
      <c r="BF112" s="12">
        <f>SUM(BF3:BF111)</f>
        <v/>
      </c>
      <c r="BG112" s="12">
        <f>SUM(BG3:BG111)</f>
        <v/>
      </c>
      <c r="BH112" s="12">
        <f>SUM(BH3:BH111)</f>
        <v/>
      </c>
      <c r="BI112" s="12">
        <f>SUM(BI3:BI111)</f>
        <v/>
      </c>
      <c r="BJ112" s="10" t="n"/>
      <c r="BK112" s="11">
        <f>SUM(BK3:BK111)</f>
        <v/>
      </c>
      <c r="BL112" s="11">
        <f>SUM(BL3:BL111)</f>
        <v/>
      </c>
      <c r="BM112" s="11">
        <f>SUM(BM3:BM111)</f>
        <v/>
      </c>
      <c r="BN112" s="10" t="n"/>
      <c r="BO112" s="11">
        <f>SUM(BO3:BO111)</f>
        <v/>
      </c>
      <c r="BP112" s="11">
        <f>SUM(BP3:BP111)</f>
        <v/>
      </c>
      <c r="BQ112" s="11">
        <f>SUM(BQ3:BQ111)</f>
        <v/>
      </c>
      <c r="BR112" s="11">
        <f>SUM(BR3:BR111)</f>
        <v/>
      </c>
      <c r="BS112" s="11">
        <f>SUM(BS3:BS111)</f>
        <v/>
      </c>
      <c r="BT112" s="11">
        <f>SUM(BT3:BT111)</f>
        <v/>
      </c>
      <c r="BU112" s="11">
        <f>SUM(BU3:BU111)</f>
        <v/>
      </c>
      <c r="BV112" s="11">
        <f>SUM(BV3:BV111)</f>
        <v/>
      </c>
      <c r="BW112" s="11">
        <f>SUM(BW3:BW111)</f>
        <v/>
      </c>
      <c r="BX112" s="11">
        <f>SUM(BX3:BX111)</f>
        <v/>
      </c>
      <c r="BY112" s="11">
        <f>SUM(BY3:BY111)</f>
        <v/>
      </c>
      <c r="BZ112" s="11">
        <f>SUM(BZ3:BZ111)</f>
        <v/>
      </c>
      <c r="CA112" s="11">
        <f>SUM(CA3:CA111)</f>
        <v/>
      </c>
      <c r="CB112" s="11">
        <f>SUM(CB3:CB111)</f>
        <v/>
      </c>
      <c r="CC112" s="11">
        <f>SUM(CC3:CC111)</f>
        <v/>
      </c>
      <c r="CD112" s="11">
        <f>SUM(CD3:CD111)</f>
        <v/>
      </c>
      <c r="CE112" s="11">
        <f>SUM(CE3:CE111)</f>
        <v/>
      </c>
      <c r="CF112" s="10" t="n"/>
      <c r="CG112" s="11">
        <f>SUM(CG3:CG111)</f>
        <v/>
      </c>
      <c r="CH112" s="11">
        <f>SUM(CH3:CH111)</f>
        <v/>
      </c>
      <c r="CI112" s="11">
        <f>SUM(CI3:CI111)</f>
        <v/>
      </c>
      <c r="CJ112" s="11">
        <f>SUM(CJ3:CJ111)</f>
        <v/>
      </c>
      <c r="CK112" s="11">
        <f>SUM(CK3:CK111)</f>
        <v/>
      </c>
      <c r="CL112" s="11">
        <f>SUM(CL3:CL111)</f>
        <v/>
      </c>
      <c r="CM112" s="11">
        <f>SUM(CM3:CM111)</f>
        <v/>
      </c>
      <c r="CN112" s="10" t="n"/>
      <c r="CO112" s="10" t="n"/>
    </row>
  </sheetData>
  <mergeCells count="20">
    <mergeCell ref="CG1:CM1"/>
    <mergeCell ref="E1:J1"/>
    <mergeCell ref="K1:P1"/>
    <mergeCell ref="BN1:BN111"/>
    <mergeCell ref="BA1:BA111"/>
    <mergeCell ref="W1:AB1"/>
    <mergeCell ref="Q1:V1"/>
    <mergeCell ref="CN1:CN111"/>
    <mergeCell ref="D1:D111"/>
    <mergeCell ref="AC1:AH1"/>
    <mergeCell ref="AO1:AT1"/>
    <mergeCell ref="B1:C1"/>
    <mergeCell ref="BJ1:BJ111"/>
    <mergeCell ref="A1:A111"/>
    <mergeCell ref="BK1:BM1"/>
    <mergeCell ref="CF1:CF111"/>
    <mergeCell ref="BB1:BI1"/>
    <mergeCell ref="AI1:AN1"/>
    <mergeCell ref="AU1:AZ1"/>
    <mergeCell ref="BO1:CE1"/>
  </mergeCells>
  <conditionalFormatting sqref="CM3:CM111">
    <cfRule type="cellIs" priority="1" operator="greaterThanOrEqual" dxfId="0">
      <formula>0</formula>
    </cfRule>
    <cfRule type="cellIs" priority="2" operator="lessThan" dxfId="1">
      <formula>0</formula>
    </cfRule>
  </conditionalFormatting>
  <printOptions horizontalCentered="0" verticalCentered="0"/>
  <pageMargins left="0.7" right="0.7" top="0.75" bottom="0.75" header="0.3" footer="0.3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O113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42" customWidth="1" min="3" max="3"/>
    <col width="4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10" customWidth="1" min="10" max="10"/>
    <col width="12" customWidth="1" min="11" max="11"/>
    <col width="12" customWidth="1" min="12" max="12"/>
    <col width="12" customWidth="1" min="13" max="13"/>
    <col width="11" customWidth="1" min="14" max="14"/>
    <col width="11" customWidth="1" min="15" max="15"/>
    <col width="10" customWidth="1" min="16" max="16"/>
    <col width="12" customWidth="1" min="17" max="17"/>
    <col width="12" customWidth="1" min="18" max="18"/>
    <col width="12" customWidth="1" min="19" max="19"/>
    <col width="11" customWidth="1" min="20" max="20"/>
    <col width="11" customWidth="1" min="21" max="21"/>
    <col width="10" customWidth="1" min="22" max="22"/>
    <col width="12" customWidth="1" min="23" max="23"/>
    <col width="12" customWidth="1" min="24" max="24"/>
    <col width="12" customWidth="1" min="25" max="25"/>
    <col width="11" customWidth="1" min="26" max="26"/>
    <col width="11" customWidth="1" min="27" max="27"/>
    <col width="10" customWidth="1" min="28" max="28"/>
    <col width="12" customWidth="1" min="29" max="29"/>
    <col width="12" customWidth="1" min="30" max="30"/>
    <col width="12" customWidth="1" min="31" max="31"/>
    <col width="11" customWidth="1" min="32" max="32"/>
    <col width="11" customWidth="1" min="33" max="33"/>
    <col width="10" customWidth="1" min="34" max="34"/>
    <col width="12" customWidth="1" min="35" max="35"/>
    <col width="12" customWidth="1" min="36" max="36"/>
    <col width="12" customWidth="1" min="37" max="37"/>
    <col width="11" customWidth="1" min="38" max="38"/>
    <col width="11" customWidth="1" min="39" max="39"/>
    <col width="10" customWidth="1" min="40" max="40"/>
    <col width="12" customWidth="1" min="41" max="41"/>
    <col width="12" customWidth="1" min="42" max="42"/>
    <col width="12" customWidth="1" min="43" max="43"/>
    <col width="11" customWidth="1" min="44" max="44"/>
    <col width="11" customWidth="1" min="45" max="45"/>
    <col width="10" customWidth="1" min="46" max="46"/>
    <col width="12" customWidth="1" min="47" max="47"/>
    <col width="12" customWidth="1" min="48" max="48"/>
    <col width="12" customWidth="1" min="49" max="49"/>
    <col width="11" customWidth="1" min="50" max="50"/>
    <col width="11" customWidth="1" min="51" max="51"/>
    <col width="10" customWidth="1" min="52" max="52"/>
    <col width="4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4" customWidth="1" min="62" max="62"/>
    <col width="14" customWidth="1" min="63" max="63"/>
    <col width="14" customWidth="1" min="64" max="64"/>
    <col width="14" customWidth="1" min="65" max="65"/>
    <col width="4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4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4" customWidth="1" min="92" max="92"/>
    <col width="22" customWidth="1" min="93" max="93"/>
  </cols>
  <sheetData>
    <row r="1" ht="32" customHeight="1">
      <c r="A1" s="1" t="inlineStr">
        <is>
          <t>1</t>
        </is>
      </c>
      <c r="B1" s="2" t="inlineStr">
        <is>
          <t>INFO</t>
        </is>
      </c>
      <c r="D1" s="1" t="inlineStr">
        <is>
          <t>2</t>
        </is>
      </c>
      <c r="E1" s="2" t="inlineStr">
        <is>
          <t>ARP</t>
        </is>
      </c>
      <c r="K1" s="2" t="inlineStr">
        <is>
          <t>IC</t>
        </is>
      </c>
      <c r="Q1" s="2" t="inlineStr">
        <is>
          <t>KD</t>
        </is>
      </c>
      <c r="W1" s="2" t="inlineStr">
        <is>
          <t>KMŁ</t>
        </is>
      </c>
      <c r="AC1" s="2" t="inlineStr">
        <is>
          <t>KW</t>
        </is>
      </c>
      <c r="AI1" s="2" t="inlineStr">
        <is>
          <t>LKA</t>
        </is>
      </c>
      <c r="AO1" s="2" t="inlineStr">
        <is>
          <t>PR</t>
        </is>
      </c>
      <c r="AU1" s="2" t="inlineStr">
        <is>
          <t>SKM</t>
        </is>
      </c>
      <c r="BA1" s="1" t="inlineStr">
        <is>
          <t>3</t>
        </is>
      </c>
      <c r="BB1" s="2" t="inlineStr">
        <is>
          <t>Liczba biletów</t>
        </is>
      </c>
      <c r="BJ1" s="1" t="inlineStr">
        <is>
          <t>4</t>
        </is>
      </c>
      <c r="BK1" s="2" t="inlineStr">
        <is>
          <t>Przychody</t>
        </is>
      </c>
      <c r="BN1" s="1" t="inlineStr">
        <is>
          <t>5</t>
        </is>
      </c>
      <c r="BO1" s="2" t="inlineStr">
        <is>
          <t>KOSZTY</t>
        </is>
      </c>
      <c r="CF1" s="1" t="inlineStr">
        <is>
          <t>6</t>
        </is>
      </c>
      <c r="CG1" s="2" t="inlineStr">
        <is>
          <t>Podsumowanie</t>
        </is>
      </c>
      <c r="CN1" s="1" t="inlineStr">
        <is>
          <t>7</t>
        </is>
      </c>
      <c r="CO1" s="2" t="inlineStr">
        <is>
          <t>Uwagi</t>
        </is>
      </c>
    </row>
    <row r="2" ht="22" customHeight="1">
      <c r="A2" s="3" t="n"/>
      <c r="B2" s="4" t="inlineStr">
        <is>
          <t>Nr TVM</t>
        </is>
      </c>
      <c r="C2" s="4" t="inlineStr">
        <is>
          <t>Lokalizacja automatu</t>
        </is>
      </c>
      <c r="D2" s="3" t="n"/>
      <c r="E2" s="4" t="inlineStr">
        <is>
          <t>Brutto ARP</t>
        </is>
      </c>
      <c r="F2" s="4" t="inlineStr">
        <is>
          <t>Prowizja ARP</t>
        </is>
      </c>
      <c r="G2" s="4" t="inlineStr">
        <is>
          <t>Netto ARP</t>
        </is>
      </c>
      <c r="H2" s="4" t="inlineStr">
        <is>
          <t>Gotówka ARP</t>
        </is>
      </c>
      <c r="I2" s="4" t="inlineStr">
        <is>
          <t>Karta ARP</t>
        </is>
      </c>
      <c r="J2" s="4" t="inlineStr">
        <is>
          <t>BLIK ARP</t>
        </is>
      </c>
      <c r="K2" s="4" t="inlineStr">
        <is>
          <t>Brutto IC</t>
        </is>
      </c>
      <c r="L2" s="4" t="inlineStr">
        <is>
          <t>Prowizja IC</t>
        </is>
      </c>
      <c r="M2" s="4" t="inlineStr">
        <is>
          <t>Netto IC</t>
        </is>
      </c>
      <c r="N2" s="4" t="inlineStr">
        <is>
          <t>Gotówka IC</t>
        </is>
      </c>
      <c r="O2" s="4" t="inlineStr">
        <is>
          <t>Karta IC</t>
        </is>
      </c>
      <c r="P2" s="4" t="inlineStr">
        <is>
          <t>BLIK IC</t>
        </is>
      </c>
      <c r="Q2" s="4" t="inlineStr">
        <is>
          <t>Brutto KD</t>
        </is>
      </c>
      <c r="R2" s="4" t="inlineStr">
        <is>
          <t>Prowizja KD</t>
        </is>
      </c>
      <c r="S2" s="4" t="inlineStr">
        <is>
          <t>Netto KD</t>
        </is>
      </c>
      <c r="T2" s="4" t="inlineStr">
        <is>
          <t>Gotówka KD</t>
        </is>
      </c>
      <c r="U2" s="4" t="inlineStr">
        <is>
          <t>Karta KD</t>
        </is>
      </c>
      <c r="V2" s="4" t="inlineStr">
        <is>
          <t>BLIK KD</t>
        </is>
      </c>
      <c r="W2" s="4" t="inlineStr">
        <is>
          <t>Brutto KMŁ</t>
        </is>
      </c>
      <c r="X2" s="4" t="inlineStr">
        <is>
          <t>Prowizja KMŁ</t>
        </is>
      </c>
      <c r="Y2" s="4" t="inlineStr">
        <is>
          <t>Netto KMŁ</t>
        </is>
      </c>
      <c r="Z2" s="4" t="inlineStr">
        <is>
          <t>Gotówka KMŁ</t>
        </is>
      </c>
      <c r="AA2" s="4" t="inlineStr">
        <is>
          <t>Karta KMŁ</t>
        </is>
      </c>
      <c r="AB2" s="4" t="inlineStr">
        <is>
          <t>BLIK KMŁ</t>
        </is>
      </c>
      <c r="AC2" s="4" t="inlineStr">
        <is>
          <t>Brutto KW</t>
        </is>
      </c>
      <c r="AD2" s="4" t="inlineStr">
        <is>
          <t>Prowizja KW</t>
        </is>
      </c>
      <c r="AE2" s="4" t="inlineStr">
        <is>
          <t>Netto KW</t>
        </is>
      </c>
      <c r="AF2" s="4" t="inlineStr">
        <is>
          <t>Gotówka KW</t>
        </is>
      </c>
      <c r="AG2" s="4" t="inlineStr">
        <is>
          <t>Karta KW</t>
        </is>
      </c>
      <c r="AH2" s="4" t="inlineStr">
        <is>
          <t>BLIK KW</t>
        </is>
      </c>
      <c r="AI2" s="4" t="inlineStr">
        <is>
          <t>Brutto LKA</t>
        </is>
      </c>
      <c r="AJ2" s="4" t="inlineStr">
        <is>
          <t>Prowizja LKA</t>
        </is>
      </c>
      <c r="AK2" s="4" t="inlineStr">
        <is>
          <t>Netto LKA</t>
        </is>
      </c>
      <c r="AL2" s="4" t="inlineStr">
        <is>
          <t>Gotówka LKA</t>
        </is>
      </c>
      <c r="AM2" s="4" t="inlineStr">
        <is>
          <t>Karta LKA</t>
        </is>
      </c>
      <c r="AN2" s="4" t="inlineStr">
        <is>
          <t>BLIK LKA</t>
        </is>
      </c>
      <c r="AO2" s="4" t="inlineStr">
        <is>
          <t>Brutto PR</t>
        </is>
      </c>
      <c r="AP2" s="4" t="inlineStr">
        <is>
          <t>Prowizja PR</t>
        </is>
      </c>
      <c r="AQ2" s="4" t="inlineStr">
        <is>
          <t>Netto PR</t>
        </is>
      </c>
      <c r="AR2" s="4" t="inlineStr">
        <is>
          <t>Gotówka PR</t>
        </is>
      </c>
      <c r="AS2" s="4" t="inlineStr">
        <is>
          <t>Karta PR</t>
        </is>
      </c>
      <c r="AT2" s="4" t="inlineStr">
        <is>
          <t>BLIK PR</t>
        </is>
      </c>
      <c r="AU2" s="4" t="inlineStr">
        <is>
          <t>Brutto SKM</t>
        </is>
      </c>
      <c r="AV2" s="4" t="inlineStr">
        <is>
          <t>Prowizja SKM</t>
        </is>
      </c>
      <c r="AW2" s="4" t="inlineStr">
        <is>
          <t>Netto SKM</t>
        </is>
      </c>
      <c r="AX2" s="4" t="inlineStr">
        <is>
          <t>Gotówka SKM</t>
        </is>
      </c>
      <c r="AY2" s="4" t="inlineStr">
        <is>
          <t>Karta SKM</t>
        </is>
      </c>
      <c r="AZ2" s="4" t="inlineStr">
        <is>
          <t>BLIK SKM</t>
        </is>
      </c>
      <c r="BA2" s="3" t="n"/>
      <c r="BB2" s="4" t="inlineStr">
        <is>
          <t>ARP</t>
        </is>
      </c>
      <c r="BC2" s="4" t="inlineStr">
        <is>
          <t>IC</t>
        </is>
      </c>
      <c r="BD2" s="4" t="inlineStr">
        <is>
          <t>KD</t>
        </is>
      </c>
      <c r="BE2" s="4" t="inlineStr">
        <is>
          <t>KMŁ</t>
        </is>
      </c>
      <c r="BF2" s="4" t="inlineStr">
        <is>
          <t>KW</t>
        </is>
      </c>
      <c r="BG2" s="4" t="inlineStr">
        <is>
          <t>LKA</t>
        </is>
      </c>
      <c r="BH2" s="4" t="inlineStr">
        <is>
          <t>PR</t>
        </is>
      </c>
      <c r="BI2" s="4" t="inlineStr">
        <is>
          <t>SKM</t>
        </is>
      </c>
      <c r="BJ2" s="3" t="n"/>
      <c r="BK2" s="4" t="inlineStr">
        <is>
          <t>Prowizja Suma</t>
        </is>
      </c>
      <c r="BL2" s="4" t="inlineStr">
        <is>
          <t>Interchange</t>
        </is>
      </c>
      <c r="BM2" s="4" t="inlineStr">
        <is>
          <t>Dodatkowe zyski</t>
        </is>
      </c>
      <c r="BN2" s="3" t="n"/>
      <c r="BO2" s="4" t="inlineStr">
        <is>
          <t>czynsz</t>
        </is>
      </c>
      <c r="BP2" s="4" t="inlineStr">
        <is>
          <t>prad</t>
        </is>
      </c>
      <c r="BQ2" s="4" t="inlineStr">
        <is>
          <t>elavon</t>
        </is>
      </c>
      <c r="BR2" s="4" t="inlineStr">
        <is>
          <t>poczta polska</t>
        </is>
      </c>
      <c r="BS2" s="4" t="inlineStr">
        <is>
          <t>amortyzacja</t>
        </is>
      </c>
      <c r="BT2" s="4" t="inlineStr">
        <is>
          <t>utrzymanie oprogramowania</t>
        </is>
      </c>
      <c r="BU2" s="4" t="inlineStr">
        <is>
          <t>papier</t>
        </is>
      </c>
      <c r="BV2" s="4" t="inlineStr">
        <is>
          <t>transmisja danych</t>
        </is>
      </c>
      <c r="BW2" s="4" t="inlineStr">
        <is>
          <t>serwis</t>
        </is>
      </c>
      <c r="BX2" s="4" t="inlineStr">
        <is>
          <t>IT card</t>
        </is>
      </c>
      <c r="BY2" s="4" t="inlineStr">
        <is>
          <t>infolinia</t>
        </is>
      </c>
      <c r="BZ2" s="4" t="inlineStr">
        <is>
          <t>ubezpieczenie</t>
        </is>
      </c>
      <c r="CA2" s="4" t="inlineStr">
        <is>
          <t>Koszty TVM</t>
        </is>
      </c>
      <c r="CB2" s="4" t="inlineStr">
        <is>
          <t>NON TVM</t>
        </is>
      </c>
      <c r="CC2" s="4" t="inlineStr">
        <is>
          <t>Project Variable Costs</t>
        </is>
      </c>
      <c r="CD2" s="4" t="inlineStr">
        <is>
          <t>OH</t>
        </is>
      </c>
      <c r="CE2" s="4" t="inlineStr">
        <is>
          <t>Dodatkowe koszty</t>
        </is>
      </c>
      <c r="CF2" s="3" t="n"/>
      <c r="CG2" s="4" t="inlineStr">
        <is>
          <t>Koszty</t>
        </is>
      </c>
      <c r="CH2" s="4" t="inlineStr">
        <is>
          <t>Brutto Suma</t>
        </is>
      </c>
      <c r="CI2" s="4" t="inlineStr">
        <is>
          <t>Netto Suma</t>
        </is>
      </c>
      <c r="CJ2" s="4" t="inlineStr">
        <is>
          <t>Karta Suma</t>
        </is>
      </c>
      <c r="CK2" s="4" t="inlineStr">
        <is>
          <t>BLIK Suma</t>
        </is>
      </c>
      <c r="CL2" s="4" t="inlineStr">
        <is>
          <t>Gotówka Suma</t>
        </is>
      </c>
      <c r="CM2" s="4" t="inlineStr">
        <is>
          <t>Profit/loss</t>
        </is>
      </c>
      <c r="CN2" s="3" t="n"/>
      <c r="CO2" s="4" t="inlineStr">
        <is>
          <t>Uwagi</t>
        </is>
      </c>
    </row>
    <row r="3" ht="19" customHeight="1">
      <c r="A3" s="3" t="n"/>
      <c r="B3" s="5" t="n">
        <v>1101</v>
      </c>
      <c r="C3" s="6" t="inlineStr">
        <is>
          <t>Kraków</t>
        </is>
      </c>
      <c r="D3" s="3" t="n"/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20721.5</v>
      </c>
      <c r="L3" s="7" t="n">
        <v>1724.873009259259</v>
      </c>
      <c r="M3" s="7" t="n">
        <v>19186.57407407407</v>
      </c>
      <c r="N3" s="7" t="n">
        <v>0</v>
      </c>
      <c r="O3" s="7" t="n">
        <v>20002.36</v>
      </c>
      <c r="P3" s="7" t="n">
        <v>719.14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24413.57</v>
      </c>
      <c r="X3" s="7" t="n">
        <v>880</v>
      </c>
      <c r="Y3" s="7" t="n">
        <v>22605.15740740741</v>
      </c>
      <c r="Z3" s="7" t="n">
        <v>0</v>
      </c>
      <c r="AA3" s="7" t="n">
        <v>23523.36</v>
      </c>
      <c r="AB3" s="7" t="n">
        <v>890.21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10050.1</v>
      </c>
      <c r="AP3" s="7" t="n">
        <v>465.2824074074074</v>
      </c>
      <c r="AQ3" s="7" t="n">
        <v>9305.648148148148</v>
      </c>
      <c r="AR3" s="7" t="n">
        <v>0</v>
      </c>
      <c r="AS3" s="7" t="n">
        <v>9575.360000000001</v>
      </c>
      <c r="AT3" s="7" t="n">
        <v>474.74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0</v>
      </c>
      <c r="BA3" s="3" t="n"/>
      <c r="BB3" s="8" t="n">
        <v>0</v>
      </c>
      <c r="BC3" s="8" t="n">
        <v>439</v>
      </c>
      <c r="BD3" s="8" t="n">
        <v>0</v>
      </c>
      <c r="BE3" s="8" t="n">
        <v>1203</v>
      </c>
      <c r="BF3" s="8" t="n">
        <v>0</v>
      </c>
      <c r="BG3" s="8" t="n">
        <v>0</v>
      </c>
      <c r="BH3" s="8" t="n">
        <v>784</v>
      </c>
      <c r="BI3" s="8" t="n">
        <v>0</v>
      </c>
      <c r="BJ3" s="3" t="n"/>
      <c r="BK3" s="7">
        <f>F3+L3+R3+X3+AD3+AJ3+AP3+AV3</f>
        <v/>
      </c>
      <c r="BL3" s="7" t="n">
        <v>484.354735</v>
      </c>
      <c r="BM3" s="7" t="n"/>
      <c r="BN3" s="3" t="n"/>
      <c r="BO3" s="7" t="n">
        <v>1175.06</v>
      </c>
      <c r="BP3" s="7" t="n">
        <v>240</v>
      </c>
      <c r="BQ3" s="7" t="n">
        <v>0</v>
      </c>
      <c r="BR3" s="7" t="n">
        <v>68.03981818181818</v>
      </c>
      <c r="BS3" s="7" t="n">
        <v>862.79</v>
      </c>
      <c r="BT3" s="7" t="n">
        <v>20</v>
      </c>
      <c r="BU3" s="7" t="n">
        <v>0</v>
      </c>
      <c r="BV3" s="7" t="n">
        <v>5</v>
      </c>
      <c r="BW3" s="7" t="n">
        <v>0</v>
      </c>
      <c r="BX3" s="7" t="n">
        <v>739.481278</v>
      </c>
      <c r="BY3" s="7" t="n">
        <v>0</v>
      </c>
      <c r="BZ3" s="7" t="n">
        <v>0</v>
      </c>
      <c r="CA3" s="7" t="n">
        <v>3110.371096181818</v>
      </c>
      <c r="CB3" s="7" t="n">
        <v>1274.939454545455</v>
      </c>
      <c r="CC3" s="7" t="n">
        <v>0</v>
      </c>
      <c r="CD3" s="7" t="n">
        <v>254.9878909090909</v>
      </c>
      <c r="CE3" s="7" t="n">
        <v>1529.927345454546</v>
      </c>
      <c r="CF3" s="3" t="n"/>
      <c r="CG3" s="7" t="n">
        <v>4640.298441636363</v>
      </c>
      <c r="CH3" s="7" t="n">
        <v>55185.17</v>
      </c>
      <c r="CI3" s="7" t="n">
        <v>51097.37962962962</v>
      </c>
      <c r="CJ3" s="7" t="n">
        <v>53101.08</v>
      </c>
      <c r="CK3" s="7" t="n">
        <v>2084.09</v>
      </c>
      <c r="CL3" s="7" t="n">
        <v>0</v>
      </c>
      <c r="CM3" s="7">
        <f>BK3+BL3+BM3-CG3</f>
        <v/>
      </c>
      <c r="CN3" s="3" t="n"/>
      <c r="CO3" s="6" t="n"/>
    </row>
    <row r="4" ht="19" customHeight="1">
      <c r="A4" s="3" t="n"/>
      <c r="B4" s="5" t="n">
        <v>1102</v>
      </c>
      <c r="C4" s="6" t="inlineStr">
        <is>
          <t>Ziel.G.</t>
        </is>
      </c>
      <c r="D4" s="3" t="n"/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1569.09</v>
      </c>
      <c r="L4" s="7" t="n">
        <v>130.6122138888889</v>
      </c>
      <c r="M4" s="7" t="n">
        <v>1452.861111111111</v>
      </c>
      <c r="N4" s="7" t="n">
        <v>0</v>
      </c>
      <c r="O4" s="7" t="n">
        <v>1417.99</v>
      </c>
      <c r="P4" s="7" t="n">
        <v>151.1</v>
      </c>
      <c r="Q4" s="7" t="n">
        <v>2089.05</v>
      </c>
      <c r="R4" s="7" t="n">
        <v>145.0729166666667</v>
      </c>
      <c r="S4" s="7" t="n">
        <v>1934.305555555556</v>
      </c>
      <c r="T4" s="7" t="n">
        <v>0</v>
      </c>
      <c r="U4" s="7" t="n">
        <v>2069.05</v>
      </c>
      <c r="V4" s="7" t="n">
        <v>20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57.98</v>
      </c>
      <c r="AD4" s="7" t="n">
        <v>3.757962962962963</v>
      </c>
      <c r="AE4" s="7" t="n">
        <v>53.68518518518518</v>
      </c>
      <c r="AF4" s="7" t="n">
        <v>0</v>
      </c>
      <c r="AG4" s="7" t="n">
        <v>57.98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4921.360000000001</v>
      </c>
      <c r="AP4" s="7" t="n">
        <v>227.8407407407408</v>
      </c>
      <c r="AQ4" s="7" t="n">
        <v>4556.814814814815</v>
      </c>
      <c r="AR4" s="7" t="n">
        <v>0</v>
      </c>
      <c r="AS4" s="7" t="n">
        <v>4662.56</v>
      </c>
      <c r="AT4" s="7" t="n">
        <v>258.8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0</v>
      </c>
      <c r="BA4" s="3" t="n"/>
      <c r="BB4" s="8" t="n">
        <v>0</v>
      </c>
      <c r="BC4" s="8" t="n">
        <v>66</v>
      </c>
      <c r="BD4" s="8" t="n">
        <v>125</v>
      </c>
      <c r="BE4" s="8" t="n">
        <v>0</v>
      </c>
      <c r="BF4" s="8" t="n">
        <v>2</v>
      </c>
      <c r="BG4" s="8" t="n">
        <v>0</v>
      </c>
      <c r="BH4" s="8" t="n">
        <v>443</v>
      </c>
      <c r="BI4" s="8" t="n">
        <v>0</v>
      </c>
      <c r="BJ4" s="3" t="n"/>
      <c r="BK4" s="7">
        <f>F4+L4+R4+X4+AD4+AJ4+AP4+AV4</f>
        <v/>
      </c>
      <c r="BL4" s="7" t="n">
        <v>107.960314</v>
      </c>
      <c r="BM4" s="7" t="n"/>
      <c r="BN4" s="3" t="n"/>
      <c r="BO4" s="7" t="n">
        <v>0</v>
      </c>
      <c r="BP4" s="7" t="n">
        <v>0</v>
      </c>
      <c r="BQ4" s="7" t="n">
        <v>0</v>
      </c>
      <c r="BR4" s="7" t="n">
        <v>68.03981818181818</v>
      </c>
      <c r="BS4" s="7" t="n">
        <v>862.79</v>
      </c>
      <c r="BT4" s="7" t="n">
        <v>20</v>
      </c>
      <c r="BU4" s="7" t="n">
        <v>0</v>
      </c>
      <c r="BV4" s="7" t="n">
        <v>5</v>
      </c>
      <c r="BW4" s="7" t="n">
        <v>0</v>
      </c>
      <c r="BX4" s="7" t="n">
        <v>115.742232</v>
      </c>
      <c r="BY4" s="7" t="n">
        <v>0</v>
      </c>
      <c r="BZ4" s="7" t="n">
        <v>0</v>
      </c>
      <c r="CA4" s="7" t="n">
        <v>1071.572050181818</v>
      </c>
      <c r="CB4" s="7" t="n">
        <v>1274.939454545455</v>
      </c>
      <c r="CC4" s="7" t="n">
        <v>0</v>
      </c>
      <c r="CD4" s="7" t="n">
        <v>254.9878909090909</v>
      </c>
      <c r="CE4" s="7" t="n">
        <v>1529.927345454546</v>
      </c>
      <c r="CF4" s="3" t="n"/>
      <c r="CG4" s="7" t="n">
        <v>2601.499395636364</v>
      </c>
      <c r="CH4" s="7" t="n">
        <v>8637.480000000001</v>
      </c>
      <c r="CI4" s="7" t="n">
        <v>7997.666666666666</v>
      </c>
      <c r="CJ4" s="7" t="n">
        <v>8207.58</v>
      </c>
      <c r="CK4" s="7" t="n">
        <v>429.9</v>
      </c>
      <c r="CL4" s="7" t="n">
        <v>0</v>
      </c>
      <c r="CM4" s="7">
        <f>BK4+BL4+BM4-CG4</f>
        <v/>
      </c>
      <c r="CN4" s="3" t="n"/>
      <c r="CO4" s="6" t="n"/>
    </row>
    <row r="5" ht="19" customHeight="1">
      <c r="A5" s="3" t="n"/>
      <c r="B5" s="5" t="n">
        <v>1103</v>
      </c>
      <c r="C5" s="6" t="inlineStr">
        <is>
          <t>Wro Gl</t>
        </is>
      </c>
      <c r="D5" s="3" t="n"/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4961.4</v>
      </c>
      <c r="L5" s="7" t="n">
        <v>412.9906111111111</v>
      </c>
      <c r="M5" s="7" t="n">
        <v>4593.888888888889</v>
      </c>
      <c r="N5" s="7" t="n">
        <v>0</v>
      </c>
      <c r="O5" s="7" t="n">
        <v>4371.2</v>
      </c>
      <c r="P5" s="7" t="n">
        <v>590.2</v>
      </c>
      <c r="Q5" s="7" t="n">
        <v>15954.13</v>
      </c>
      <c r="R5" s="7" t="n">
        <v>500</v>
      </c>
      <c r="S5" s="7" t="n">
        <v>14772.34259259259</v>
      </c>
      <c r="T5" s="7" t="n">
        <v>0</v>
      </c>
      <c r="U5" s="7" t="n">
        <v>15120.22</v>
      </c>
      <c r="V5" s="7" t="n">
        <v>833.91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23.9</v>
      </c>
      <c r="AD5" s="7" t="n">
        <v>1.549074074074074</v>
      </c>
      <c r="AE5" s="7" t="n">
        <v>22.12962962962963</v>
      </c>
      <c r="AF5" s="7" t="n">
        <v>0</v>
      </c>
      <c r="AG5" s="7" t="n">
        <v>0</v>
      </c>
      <c r="AH5" s="7" t="n">
        <v>23.9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2809.19</v>
      </c>
      <c r="AP5" s="7" t="n">
        <v>130.0550925925926</v>
      </c>
      <c r="AQ5" s="7" t="n">
        <v>2601.101851851852</v>
      </c>
      <c r="AR5" s="7" t="n">
        <v>0</v>
      </c>
      <c r="AS5" s="7" t="n">
        <v>2689.18</v>
      </c>
      <c r="AT5" s="7" t="n">
        <v>120.01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0</v>
      </c>
      <c r="BA5" s="3" t="n"/>
      <c r="BB5" s="8" t="n">
        <v>0</v>
      </c>
      <c r="BC5" s="8" t="n">
        <v>162</v>
      </c>
      <c r="BD5" s="8" t="n">
        <v>1041</v>
      </c>
      <c r="BE5" s="8" t="n">
        <v>0</v>
      </c>
      <c r="BF5" s="8" t="n">
        <v>1</v>
      </c>
      <c r="BG5" s="8" t="n">
        <v>0</v>
      </c>
      <c r="BH5" s="8" t="n">
        <v>208</v>
      </c>
      <c r="BI5" s="8" t="n">
        <v>0</v>
      </c>
      <c r="BJ5" s="3" t="n"/>
      <c r="BK5" s="7">
        <f>F5+L5+R5+X5+AD5+AJ5+AP5+AV5</f>
        <v/>
      </c>
      <c r="BL5" s="7" t="n">
        <v>288.955128</v>
      </c>
      <c r="BM5" s="7" t="n"/>
      <c r="BN5" s="3" t="n"/>
      <c r="BO5" s="7" t="n">
        <v>0</v>
      </c>
      <c r="BP5" s="7" t="n">
        <v>0</v>
      </c>
      <c r="BQ5" s="7" t="n">
        <v>0</v>
      </c>
      <c r="BR5" s="7" t="n">
        <v>68.03981818181818</v>
      </c>
      <c r="BS5" s="7" t="n">
        <v>862.79</v>
      </c>
      <c r="BT5" s="7" t="n">
        <v>20</v>
      </c>
      <c r="BU5" s="7" t="n">
        <v>0</v>
      </c>
      <c r="BV5" s="7" t="n">
        <v>5</v>
      </c>
      <c r="BW5" s="7" t="n">
        <v>0</v>
      </c>
      <c r="BX5" s="7" t="n">
        <v>318.231508</v>
      </c>
      <c r="BY5" s="7" t="n">
        <v>0</v>
      </c>
      <c r="BZ5" s="7" t="n">
        <v>0</v>
      </c>
      <c r="CA5" s="7" t="n">
        <v>1274.061326181818</v>
      </c>
      <c r="CB5" s="7" t="n">
        <v>1274.939454545455</v>
      </c>
      <c r="CC5" s="7" t="n">
        <v>0</v>
      </c>
      <c r="CD5" s="7" t="n">
        <v>254.9878909090909</v>
      </c>
      <c r="CE5" s="7" t="n">
        <v>1529.927345454546</v>
      </c>
      <c r="CF5" s="3" t="n"/>
      <c r="CG5" s="7" t="n">
        <v>2803.988671636364</v>
      </c>
      <c r="CH5" s="7" t="n">
        <v>23748.62</v>
      </c>
      <c r="CI5" s="7" t="n">
        <v>21989.46296296296</v>
      </c>
      <c r="CJ5" s="7" t="n">
        <v>22180.6</v>
      </c>
      <c r="CK5" s="7" t="n">
        <v>1568.02</v>
      </c>
      <c r="CL5" s="7" t="n">
        <v>0</v>
      </c>
      <c r="CM5" s="7">
        <f>BK5+BL5+BM5-CG5</f>
        <v/>
      </c>
      <c r="CN5" s="3" t="n"/>
      <c r="CO5" s="6" t="n"/>
    </row>
    <row r="6" ht="19" customHeight="1">
      <c r="A6" s="3" t="n"/>
      <c r="B6" s="5" t="n">
        <v>1104</v>
      </c>
      <c r="C6" s="6" t="inlineStr">
        <is>
          <t>Poz Gl</t>
        </is>
      </c>
      <c r="D6" s="3" t="n"/>
      <c r="E6" s="7" t="n">
        <v>23</v>
      </c>
      <c r="F6" s="7" t="n">
        <v>1.490740740740741</v>
      </c>
      <c r="G6" s="7" t="n">
        <v>21.29629629629629</v>
      </c>
      <c r="H6" s="7" t="n">
        <v>0</v>
      </c>
      <c r="I6" s="7" t="n">
        <v>0</v>
      </c>
      <c r="J6" s="7" t="n">
        <v>23</v>
      </c>
      <c r="K6" s="7" t="n">
        <v>14982.03</v>
      </c>
      <c r="L6" s="7" t="n">
        <v>1247.115275</v>
      </c>
      <c r="M6" s="7" t="n">
        <v>13872.25</v>
      </c>
      <c r="N6" s="7" t="n">
        <v>0</v>
      </c>
      <c r="O6" s="7" t="n">
        <v>13908.57</v>
      </c>
      <c r="P6" s="7" t="n">
        <v>1073.46</v>
      </c>
      <c r="Q6" s="7" t="n">
        <v>52.7</v>
      </c>
      <c r="R6" s="7" t="n">
        <v>3.659722222222222</v>
      </c>
      <c r="S6" s="7" t="n">
        <v>48.7962962962963</v>
      </c>
      <c r="T6" s="7" t="n">
        <v>0</v>
      </c>
      <c r="U6" s="7" t="n">
        <v>52.7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27807.33</v>
      </c>
      <c r="AD6" s="7" t="n">
        <v>1802.326944444444</v>
      </c>
      <c r="AE6" s="7" t="n">
        <v>25747.52777777777</v>
      </c>
      <c r="AF6" s="7" t="n">
        <v>0</v>
      </c>
      <c r="AG6" s="7" t="n">
        <v>25399.46</v>
      </c>
      <c r="AH6" s="7" t="n">
        <v>2407.87</v>
      </c>
      <c r="AI6" s="7" t="n">
        <v>47.8</v>
      </c>
      <c r="AJ6" s="7" t="n">
        <v>3.319444444444444</v>
      </c>
      <c r="AK6" s="7" t="n">
        <v>44.25925925925925</v>
      </c>
      <c r="AL6" s="7" t="n">
        <v>0</v>
      </c>
      <c r="AM6" s="7" t="n">
        <v>47.8</v>
      </c>
      <c r="AN6" s="7" t="n">
        <v>0</v>
      </c>
      <c r="AO6" s="7" t="n">
        <v>9636.809999999999</v>
      </c>
      <c r="AP6" s="7" t="n">
        <v>446.1486111111111</v>
      </c>
      <c r="AQ6" s="7" t="n">
        <v>8922.972222222221</v>
      </c>
      <c r="AR6" s="7" t="n">
        <v>0</v>
      </c>
      <c r="AS6" s="7" t="n">
        <v>8012.3</v>
      </c>
      <c r="AT6" s="7" t="n">
        <v>1624.51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3" t="n"/>
      <c r="BB6" s="8" t="n">
        <v>1</v>
      </c>
      <c r="BC6" s="8" t="n">
        <v>438</v>
      </c>
      <c r="BD6" s="8" t="n">
        <v>2</v>
      </c>
      <c r="BE6" s="8" t="n">
        <v>0</v>
      </c>
      <c r="BF6" s="8" t="n">
        <v>1597</v>
      </c>
      <c r="BG6" s="8" t="n">
        <v>1</v>
      </c>
      <c r="BH6" s="8" t="n">
        <v>490</v>
      </c>
      <c r="BI6" s="8" t="n">
        <v>0</v>
      </c>
      <c r="BJ6" s="3" t="n"/>
      <c r="BK6" s="7">
        <f>F6+L6+R6+X6+AD6+AJ6+AP6+AV6</f>
        <v/>
      </c>
      <c r="BL6" s="7" t="n">
        <v>150.308774</v>
      </c>
      <c r="BM6" s="7" t="n"/>
      <c r="BN6" s="3" t="n"/>
      <c r="BO6" s="7" t="n">
        <v>0</v>
      </c>
      <c r="BP6" s="7" t="n">
        <v>0</v>
      </c>
      <c r="BQ6" s="7" t="n">
        <v>0</v>
      </c>
      <c r="BR6" s="7" t="n">
        <v>68.03981818181818</v>
      </c>
      <c r="BS6" s="7" t="n">
        <v>862.79</v>
      </c>
      <c r="BT6" s="7" t="n">
        <v>20</v>
      </c>
      <c r="BU6" s="7" t="n">
        <v>0</v>
      </c>
      <c r="BV6" s="7" t="n">
        <v>5</v>
      </c>
      <c r="BW6" s="7" t="n">
        <v>0</v>
      </c>
      <c r="BX6" s="7" t="n">
        <v>704.165578</v>
      </c>
      <c r="BY6" s="7" t="n">
        <v>0</v>
      </c>
      <c r="BZ6" s="7" t="n">
        <v>0</v>
      </c>
      <c r="CA6" s="7" t="n">
        <v>1659.995396181818</v>
      </c>
      <c r="CB6" s="7" t="n">
        <v>1274.939454545455</v>
      </c>
      <c r="CC6" s="7" t="n">
        <v>0</v>
      </c>
      <c r="CD6" s="7" t="n">
        <v>254.9878909090909</v>
      </c>
      <c r="CE6" s="7" t="n">
        <v>1529.927345454546</v>
      </c>
      <c r="CF6" s="3" t="n"/>
      <c r="CG6" s="7" t="n">
        <v>3189.922741636364</v>
      </c>
      <c r="CH6" s="7" t="n">
        <v>52549.67</v>
      </c>
      <c r="CI6" s="7" t="n">
        <v>48657.10185185185</v>
      </c>
      <c r="CJ6" s="7" t="n">
        <v>47420.83</v>
      </c>
      <c r="CK6" s="7" t="n">
        <v>5128.84</v>
      </c>
      <c r="CL6" s="7" t="n">
        <v>0</v>
      </c>
      <c r="CM6" s="7">
        <f>BK6+BL6+BM6-CG6</f>
        <v/>
      </c>
      <c r="CN6" s="3" t="n"/>
      <c r="CO6" s="6" t="n"/>
    </row>
    <row r="7" ht="19" customHeight="1">
      <c r="A7" s="3" t="n"/>
      <c r="B7" s="5" t="n">
        <v>1105</v>
      </c>
      <c r="C7" s="6" t="inlineStr">
        <is>
          <t>Świnoujście</t>
        </is>
      </c>
      <c r="D7" s="3" t="n"/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1597.21</v>
      </c>
      <c r="L7" s="7" t="n">
        <v>132.9529435185185</v>
      </c>
      <c r="M7" s="7" t="n">
        <v>1478.898148148148</v>
      </c>
      <c r="N7" s="7" t="n">
        <v>0</v>
      </c>
      <c r="O7" s="7" t="n">
        <v>1340.61</v>
      </c>
      <c r="P7" s="7" t="n">
        <v>256.6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8291.58</v>
      </c>
      <c r="AP7" s="7" t="n">
        <v>383.8694444444445</v>
      </c>
      <c r="AQ7" s="7" t="n">
        <v>7677.388888888889</v>
      </c>
      <c r="AR7" s="7" t="n">
        <v>0</v>
      </c>
      <c r="AS7" s="7" t="n">
        <v>7789.46</v>
      </c>
      <c r="AT7" s="7" t="n">
        <v>502.12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3" t="n"/>
      <c r="BB7" s="8" t="n">
        <v>0</v>
      </c>
      <c r="BC7" s="8" t="n">
        <v>45</v>
      </c>
      <c r="BD7" s="8" t="n">
        <v>0</v>
      </c>
      <c r="BE7" s="8" t="n">
        <v>0</v>
      </c>
      <c r="BF7" s="8" t="n">
        <v>0</v>
      </c>
      <c r="BG7" s="8" t="n">
        <v>0</v>
      </c>
      <c r="BH7" s="8" t="n">
        <v>355</v>
      </c>
      <c r="BI7" s="8" t="n">
        <v>0</v>
      </c>
      <c r="BJ7" s="3" t="n"/>
      <c r="BK7" s="7">
        <f>F7+L7+R7+X7+AD7+AJ7+AP7+AV7</f>
        <v/>
      </c>
      <c r="BL7" s="7" t="n">
        <v>127.690332</v>
      </c>
      <c r="BM7" s="7" t="n"/>
      <c r="BN7" s="3" t="n"/>
      <c r="BO7" s="7" t="n">
        <v>0</v>
      </c>
      <c r="BP7" s="7" t="n">
        <v>0</v>
      </c>
      <c r="BQ7" s="7" t="n">
        <v>0</v>
      </c>
      <c r="BR7" s="7" t="n">
        <v>68.03981818181818</v>
      </c>
      <c r="BS7" s="7" t="n">
        <v>862.79</v>
      </c>
      <c r="BT7" s="7" t="n">
        <v>20</v>
      </c>
      <c r="BU7" s="7" t="n">
        <v>0</v>
      </c>
      <c r="BV7" s="7" t="n">
        <v>5</v>
      </c>
      <c r="BW7" s="7" t="n">
        <v>0</v>
      </c>
      <c r="BX7" s="7" t="n">
        <v>132.509786</v>
      </c>
      <c r="BY7" s="7" t="n">
        <v>0</v>
      </c>
      <c r="BZ7" s="7" t="n">
        <v>0</v>
      </c>
      <c r="CA7" s="7" t="n">
        <v>1088.339604181818</v>
      </c>
      <c r="CB7" s="7" t="n">
        <v>1274.939454545455</v>
      </c>
      <c r="CC7" s="7" t="n">
        <v>0</v>
      </c>
      <c r="CD7" s="7" t="n">
        <v>254.9878909090909</v>
      </c>
      <c r="CE7" s="7" t="n">
        <v>1529.927345454546</v>
      </c>
      <c r="CF7" s="3" t="n"/>
      <c r="CG7" s="7" t="n">
        <v>2618.266949636364</v>
      </c>
      <c r="CH7" s="7" t="n">
        <v>9888.790000000001</v>
      </c>
      <c r="CI7" s="7" t="n">
        <v>9156.287037037036</v>
      </c>
      <c r="CJ7" s="7" t="n">
        <v>9130.07</v>
      </c>
      <c r="CK7" s="7" t="n">
        <v>758.72</v>
      </c>
      <c r="CL7" s="7" t="n">
        <v>0</v>
      </c>
      <c r="CM7" s="7">
        <f>BK7+BL7+BM7-CG7</f>
        <v/>
      </c>
      <c r="CN7" s="3" t="n"/>
      <c r="CO7" s="6" t="n"/>
    </row>
    <row r="8" ht="19" customHeight="1">
      <c r="A8" s="3" t="n"/>
      <c r="B8" s="5" t="n">
        <v>1106</v>
      </c>
      <c r="C8" s="6" t="inlineStr">
        <is>
          <t>Szczecin</t>
        </is>
      </c>
      <c r="D8" s="3" t="n"/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8252.75</v>
      </c>
      <c r="L8" s="7" t="n">
        <v>686.9650231481481</v>
      </c>
      <c r="M8" s="7" t="n">
        <v>7641.435185185184</v>
      </c>
      <c r="N8" s="7" t="n">
        <v>0</v>
      </c>
      <c r="O8" s="7" t="n">
        <v>7631.39</v>
      </c>
      <c r="P8" s="7" t="n">
        <v>621.36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26161.41</v>
      </c>
      <c r="AP8" s="7" t="n">
        <v>1211.176388888889</v>
      </c>
      <c r="AQ8" s="7" t="n">
        <v>24223.52777777778</v>
      </c>
      <c r="AR8" s="7" t="n">
        <v>0</v>
      </c>
      <c r="AS8" s="7" t="n">
        <v>23566.41</v>
      </c>
      <c r="AT8" s="7" t="n">
        <v>2595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3" t="n"/>
      <c r="BB8" s="8" t="n">
        <v>0</v>
      </c>
      <c r="BC8" s="8" t="n">
        <v>249</v>
      </c>
      <c r="BD8" s="8" t="n">
        <v>0</v>
      </c>
      <c r="BE8" s="8" t="n">
        <v>0</v>
      </c>
      <c r="BF8" s="8" t="n">
        <v>0</v>
      </c>
      <c r="BG8" s="8" t="n">
        <v>0</v>
      </c>
      <c r="BH8" s="8" t="n">
        <v>1364</v>
      </c>
      <c r="BI8" s="8" t="n">
        <v>0</v>
      </c>
      <c r="BJ8" s="3" t="n"/>
      <c r="BK8" s="7">
        <f>F8+L8+R8+X8+AD8+AJ8+AP8+AV8</f>
        <v/>
      </c>
      <c r="BL8" s="7" t="n">
        <v>402.885714</v>
      </c>
      <c r="BM8" s="7" t="n"/>
      <c r="BN8" s="3" t="n"/>
      <c r="BO8" s="7" t="n">
        <v>0</v>
      </c>
      <c r="BP8" s="7" t="n">
        <v>0</v>
      </c>
      <c r="BQ8" s="7" t="n">
        <v>0</v>
      </c>
      <c r="BR8" s="7" t="n">
        <v>68.03981818181818</v>
      </c>
      <c r="BS8" s="7" t="n">
        <v>862.79</v>
      </c>
      <c r="BT8" s="7" t="n">
        <v>20</v>
      </c>
      <c r="BU8" s="7" t="n">
        <v>0</v>
      </c>
      <c r="BV8" s="7" t="n">
        <v>5</v>
      </c>
      <c r="BW8" s="7" t="n">
        <v>0</v>
      </c>
      <c r="BX8" s="7" t="n">
        <v>461.1497439999999</v>
      </c>
      <c r="BY8" s="7" t="n">
        <v>0</v>
      </c>
      <c r="BZ8" s="7" t="n">
        <v>0</v>
      </c>
      <c r="CA8" s="7" t="n">
        <v>1416.979562181818</v>
      </c>
      <c r="CB8" s="7" t="n">
        <v>1274.939454545455</v>
      </c>
      <c r="CC8" s="7" t="n">
        <v>0</v>
      </c>
      <c r="CD8" s="7" t="n">
        <v>254.9878909090909</v>
      </c>
      <c r="CE8" s="7" t="n">
        <v>1529.927345454546</v>
      </c>
      <c r="CF8" s="3" t="n"/>
      <c r="CG8" s="7" t="n">
        <v>2946.906907636363</v>
      </c>
      <c r="CH8" s="7" t="n">
        <v>34414.16</v>
      </c>
      <c r="CI8" s="7" t="n">
        <v>31864.96296296296</v>
      </c>
      <c r="CJ8" s="7" t="n">
        <v>31197.8</v>
      </c>
      <c r="CK8" s="7" t="n">
        <v>3216.36</v>
      </c>
      <c r="CL8" s="7" t="n">
        <v>0</v>
      </c>
      <c r="CM8" s="7">
        <f>BK8+BL8+BM8-CG8</f>
        <v/>
      </c>
      <c r="CN8" s="3" t="n"/>
      <c r="CO8" s="6" t="n"/>
    </row>
    <row r="9" ht="19" customHeight="1">
      <c r="A9" s="3" t="n"/>
      <c r="B9" s="5" t="n">
        <v>1107</v>
      </c>
      <c r="C9" s="6" t="inlineStr">
        <is>
          <t>Opole Gl</t>
        </is>
      </c>
      <c r="D9" s="3" t="n"/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9144.34</v>
      </c>
      <c r="L9" s="7" t="n">
        <v>761.1816351851853</v>
      </c>
      <c r="M9" s="7" t="n">
        <v>8466.981481481482</v>
      </c>
      <c r="N9" s="7" t="n">
        <v>0</v>
      </c>
      <c r="O9" s="7" t="n">
        <v>8343.98</v>
      </c>
      <c r="P9" s="7" t="n">
        <v>800.36</v>
      </c>
      <c r="Q9" s="7" t="n">
        <v>181.11</v>
      </c>
      <c r="R9" s="7" t="n">
        <v>12.57708333333333</v>
      </c>
      <c r="S9" s="7" t="n">
        <v>167.6944444444445</v>
      </c>
      <c r="T9" s="7" t="n">
        <v>0</v>
      </c>
      <c r="U9" s="7" t="n">
        <v>181.11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18130.96</v>
      </c>
      <c r="AP9" s="7" t="n">
        <v>839.3962962962962</v>
      </c>
      <c r="AQ9" s="7" t="n">
        <v>16787.92592592592</v>
      </c>
      <c r="AR9" s="7" t="n">
        <v>0</v>
      </c>
      <c r="AS9" s="7" t="n">
        <v>16860.71</v>
      </c>
      <c r="AT9" s="7" t="n">
        <v>1270.25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3" t="n"/>
      <c r="BB9" s="8" t="n">
        <v>0</v>
      </c>
      <c r="BC9" s="8" t="n">
        <v>357</v>
      </c>
      <c r="BD9" s="8" t="n">
        <v>8</v>
      </c>
      <c r="BE9" s="8" t="n">
        <v>0</v>
      </c>
      <c r="BF9" s="8" t="n">
        <v>0</v>
      </c>
      <c r="BG9" s="8" t="n">
        <v>0</v>
      </c>
      <c r="BH9" s="8" t="n">
        <v>1428</v>
      </c>
      <c r="BI9" s="8" t="n">
        <v>0</v>
      </c>
      <c r="BJ9" s="3" t="n"/>
      <c r="BK9" s="7">
        <f>F9+L9+R9+X9+AD9+AJ9+AP9+AV9</f>
        <v/>
      </c>
      <c r="BL9" s="7" t="n">
        <v>282.005878</v>
      </c>
      <c r="BM9" s="7" t="n"/>
      <c r="BN9" s="3" t="n"/>
      <c r="BO9" s="7" t="n">
        <v>0</v>
      </c>
      <c r="BP9" s="7" t="n">
        <v>0</v>
      </c>
      <c r="BQ9" s="7" t="n">
        <v>0</v>
      </c>
      <c r="BR9" s="7" t="n">
        <v>68.03981818181818</v>
      </c>
      <c r="BS9" s="7" t="n">
        <v>862.79</v>
      </c>
      <c r="BT9" s="7" t="n">
        <v>20</v>
      </c>
      <c r="BU9" s="7" t="n">
        <v>0</v>
      </c>
      <c r="BV9" s="7" t="n">
        <v>5</v>
      </c>
      <c r="BW9" s="7" t="n">
        <v>0</v>
      </c>
      <c r="BX9" s="7" t="n">
        <v>367.915894</v>
      </c>
      <c r="BY9" s="7" t="n">
        <v>0</v>
      </c>
      <c r="BZ9" s="7" t="n">
        <v>0</v>
      </c>
      <c r="CA9" s="7" t="n">
        <v>1323.745712181818</v>
      </c>
      <c r="CB9" s="7" t="n">
        <v>1274.939454545455</v>
      </c>
      <c r="CC9" s="7" t="n">
        <v>0</v>
      </c>
      <c r="CD9" s="7" t="n">
        <v>254.9878909090909</v>
      </c>
      <c r="CE9" s="7" t="n">
        <v>1529.927345454546</v>
      </c>
      <c r="CF9" s="3" t="n"/>
      <c r="CG9" s="7" t="n">
        <v>2853.673057636363</v>
      </c>
      <c r="CH9" s="7" t="n">
        <v>27456.41</v>
      </c>
      <c r="CI9" s="7" t="n">
        <v>25422.60185185185</v>
      </c>
      <c r="CJ9" s="7" t="n">
        <v>25385.8</v>
      </c>
      <c r="CK9" s="7" t="n">
        <v>2070.61</v>
      </c>
      <c r="CL9" s="7" t="n">
        <v>0</v>
      </c>
      <c r="CM9" s="7">
        <f>BK9+BL9+BM9-CG9</f>
        <v/>
      </c>
      <c r="CN9" s="3" t="n"/>
      <c r="CO9" s="6" t="n"/>
    </row>
    <row r="10" ht="19" customHeight="1">
      <c r="A10" s="3" t="n"/>
      <c r="B10" s="5" t="n">
        <v>1108</v>
      </c>
      <c r="C10" s="6" t="inlineStr">
        <is>
          <t>Tczew</t>
        </is>
      </c>
      <c r="D10" s="3" t="n"/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5671.05</v>
      </c>
      <c r="L10" s="7" t="n">
        <v>472.0624027777778</v>
      </c>
      <c r="M10" s="7" t="n">
        <v>5250.972222222222</v>
      </c>
      <c r="N10" s="7" t="n">
        <v>0</v>
      </c>
      <c r="O10" s="7" t="n">
        <v>5291.95</v>
      </c>
      <c r="P10" s="7" t="n">
        <v>379.1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16228.12</v>
      </c>
      <c r="AP10" s="7" t="n">
        <v>751.3018518518518</v>
      </c>
      <c r="AQ10" s="7" t="n">
        <v>15026.03703703703</v>
      </c>
      <c r="AR10" s="7" t="n">
        <v>0</v>
      </c>
      <c r="AS10" s="7" t="n">
        <v>15396.4</v>
      </c>
      <c r="AT10" s="7" t="n">
        <v>831.72</v>
      </c>
      <c r="AU10" s="7" t="n">
        <v>172.4</v>
      </c>
      <c r="AV10" s="7" t="n">
        <v>6.864074074074072</v>
      </c>
      <c r="AW10" s="7" t="n">
        <v>159.6296296296296</v>
      </c>
      <c r="AX10" s="7" t="n">
        <v>0</v>
      </c>
      <c r="AY10" s="7" t="n">
        <v>149.95</v>
      </c>
      <c r="AZ10" s="7" t="n">
        <v>22.45</v>
      </c>
      <c r="BA10" s="3" t="n"/>
      <c r="BB10" s="8" t="n">
        <v>0</v>
      </c>
      <c r="BC10" s="8" t="n">
        <v>306</v>
      </c>
      <c r="BD10" s="8" t="n">
        <v>0</v>
      </c>
      <c r="BE10" s="8" t="n">
        <v>0</v>
      </c>
      <c r="BF10" s="8" t="n">
        <v>0</v>
      </c>
      <c r="BG10" s="8" t="n">
        <v>0</v>
      </c>
      <c r="BH10" s="8" t="n">
        <v>1302</v>
      </c>
      <c r="BI10" s="8" t="n">
        <v>15</v>
      </c>
      <c r="BJ10" s="3" t="n"/>
      <c r="BK10" s="7">
        <f>F10+L10+R10+X10+AD10+AJ10+AP10+AV10</f>
        <v/>
      </c>
      <c r="BL10" s="7" t="n">
        <v>249.913048</v>
      </c>
      <c r="BM10" s="7" t="n"/>
      <c r="BN10" s="3" t="n"/>
      <c r="BO10" s="7" t="n">
        <v>0</v>
      </c>
      <c r="BP10" s="7" t="n">
        <v>0</v>
      </c>
      <c r="BQ10" s="7" t="n">
        <v>0</v>
      </c>
      <c r="BR10" s="7" t="n">
        <v>68.03981818181818</v>
      </c>
      <c r="BS10" s="7" t="n">
        <v>862.79</v>
      </c>
      <c r="BT10" s="7" t="n">
        <v>20</v>
      </c>
      <c r="BU10" s="7" t="n">
        <v>0</v>
      </c>
      <c r="BV10" s="7" t="n">
        <v>5</v>
      </c>
      <c r="BW10" s="7" t="n">
        <v>0</v>
      </c>
      <c r="BX10" s="7" t="n">
        <v>295.759038</v>
      </c>
      <c r="BY10" s="7" t="n">
        <v>0</v>
      </c>
      <c r="BZ10" s="7" t="n">
        <v>0</v>
      </c>
      <c r="CA10" s="7" t="n">
        <v>1251.588856181818</v>
      </c>
      <c r="CB10" s="7" t="n">
        <v>1274.939454545455</v>
      </c>
      <c r="CC10" s="7" t="n">
        <v>0</v>
      </c>
      <c r="CD10" s="7" t="n">
        <v>254.9878909090909</v>
      </c>
      <c r="CE10" s="7" t="n">
        <v>1529.927345454546</v>
      </c>
      <c r="CF10" s="3" t="n"/>
      <c r="CG10" s="7" t="n">
        <v>2781.516201636364</v>
      </c>
      <c r="CH10" s="7" t="n">
        <v>22071.57</v>
      </c>
      <c r="CI10" s="7" t="n">
        <v>20436.63888888889</v>
      </c>
      <c r="CJ10" s="7" t="n">
        <v>20838.3</v>
      </c>
      <c r="CK10" s="7" t="n">
        <v>1233.27</v>
      </c>
      <c r="CL10" s="7" t="n">
        <v>0</v>
      </c>
      <c r="CM10" s="7">
        <f>BK10+BL10+BM10-CG10</f>
        <v/>
      </c>
      <c r="CN10" s="3" t="n"/>
      <c r="CO10" s="6" t="n"/>
    </row>
    <row r="11" ht="19" customHeight="1">
      <c r="A11" s="3" t="n"/>
      <c r="B11" s="5" t="n">
        <v>1109</v>
      </c>
      <c r="C11" s="6" t="inlineStr">
        <is>
          <t>Jarosław</t>
        </is>
      </c>
      <c r="D11" s="3" t="n"/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3286.24</v>
      </c>
      <c r="L11" s="7" t="n">
        <v>273.5490518518519</v>
      </c>
      <c r="M11" s="7" t="n">
        <v>3042.814814814814</v>
      </c>
      <c r="N11" s="7" t="n">
        <v>0</v>
      </c>
      <c r="O11" s="7" t="n">
        <v>3027.74</v>
      </c>
      <c r="P11" s="7" t="n">
        <v>258.5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4811.19</v>
      </c>
      <c r="AP11" s="7" t="n">
        <v>222.7402777777777</v>
      </c>
      <c r="AQ11" s="7" t="n">
        <v>4454.805555555555</v>
      </c>
      <c r="AR11" s="7" t="n">
        <v>0</v>
      </c>
      <c r="AS11" s="7" t="n">
        <v>4601.73</v>
      </c>
      <c r="AT11" s="7" t="n">
        <v>209.46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3" t="n"/>
      <c r="BB11" s="8" t="n">
        <v>0</v>
      </c>
      <c r="BC11" s="8" t="n">
        <v>158</v>
      </c>
      <c r="BD11" s="8" t="n">
        <v>0</v>
      </c>
      <c r="BE11" s="8" t="n">
        <v>0</v>
      </c>
      <c r="BF11" s="8" t="n">
        <v>0</v>
      </c>
      <c r="BG11" s="8" t="n">
        <v>0</v>
      </c>
      <c r="BH11" s="8" t="n">
        <v>509</v>
      </c>
      <c r="BI11" s="8" t="n">
        <v>0</v>
      </c>
      <c r="BJ11" s="3" t="n"/>
      <c r="BK11" s="7">
        <f>F11+L11+R11+X11+AD11+AJ11+AP11+AV11</f>
        <v/>
      </c>
      <c r="BL11" s="7" t="n">
        <v>74.092326</v>
      </c>
      <c r="BM11" s="7" t="n"/>
      <c r="BN11" s="3" t="n"/>
      <c r="BO11" s="7" t="n">
        <v>0</v>
      </c>
      <c r="BP11" s="7" t="n">
        <v>0</v>
      </c>
      <c r="BQ11" s="7" t="n">
        <v>0</v>
      </c>
      <c r="BR11" s="7" t="n">
        <v>68.03981818181818</v>
      </c>
      <c r="BS11" s="7" t="n">
        <v>862.79</v>
      </c>
      <c r="BT11" s="7" t="n">
        <v>20</v>
      </c>
      <c r="BU11" s="7" t="n">
        <v>0</v>
      </c>
      <c r="BV11" s="7" t="n">
        <v>5</v>
      </c>
      <c r="BW11" s="7" t="n">
        <v>0</v>
      </c>
      <c r="BX11" s="7" t="n">
        <v>108.505562</v>
      </c>
      <c r="BY11" s="7" t="n">
        <v>0</v>
      </c>
      <c r="BZ11" s="7" t="n">
        <v>0</v>
      </c>
      <c r="CA11" s="7" t="n">
        <v>1064.335380181818</v>
      </c>
      <c r="CB11" s="7" t="n">
        <v>1274.939454545455</v>
      </c>
      <c r="CC11" s="7" t="n">
        <v>0</v>
      </c>
      <c r="CD11" s="7" t="n">
        <v>254.9878909090909</v>
      </c>
      <c r="CE11" s="7" t="n">
        <v>1529.927345454546</v>
      </c>
      <c r="CF11" s="3" t="n"/>
      <c r="CG11" s="7" t="n">
        <v>2594.262725636364</v>
      </c>
      <c r="CH11" s="7" t="n">
        <v>8097.429999999999</v>
      </c>
      <c r="CI11" s="7" t="n">
        <v>7497.620370370369</v>
      </c>
      <c r="CJ11" s="7" t="n">
        <v>7629.469999999999</v>
      </c>
      <c r="CK11" s="7" t="n">
        <v>467.96</v>
      </c>
      <c r="CL11" s="7" t="n">
        <v>0</v>
      </c>
      <c r="CM11" s="7">
        <f>BK11+BL11+BM11-CG11</f>
        <v/>
      </c>
      <c r="CN11" s="3" t="n"/>
      <c r="CO11" s="6" t="n"/>
    </row>
    <row r="12" ht="19" customHeight="1">
      <c r="A12" s="3" t="n"/>
      <c r="B12" s="5" t="n">
        <v>1110</v>
      </c>
      <c r="C12" s="6" t="inlineStr">
        <is>
          <t>Białystok</t>
        </is>
      </c>
      <c r="D12" s="3" t="n"/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2419.14</v>
      </c>
      <c r="L12" s="7" t="n">
        <v>201.3710055555556</v>
      </c>
      <c r="M12" s="7" t="n">
        <v>2239.944444444444</v>
      </c>
      <c r="N12" s="7" t="n">
        <v>0</v>
      </c>
      <c r="O12" s="7" t="n">
        <v>2282.35</v>
      </c>
      <c r="P12" s="7" t="n">
        <v>136.79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4820.08</v>
      </c>
      <c r="AP12" s="7" t="n">
        <v>223.1518518518518</v>
      </c>
      <c r="AQ12" s="7" t="n">
        <v>4463.037037037036</v>
      </c>
      <c r="AR12" s="7" t="n">
        <v>0</v>
      </c>
      <c r="AS12" s="7" t="n">
        <v>4246.13</v>
      </c>
      <c r="AT12" s="7" t="n">
        <v>573.95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3" t="n"/>
      <c r="BB12" s="8" t="n">
        <v>0</v>
      </c>
      <c r="BC12" s="8" t="n">
        <v>110</v>
      </c>
      <c r="BD12" s="8" t="n">
        <v>0</v>
      </c>
      <c r="BE12" s="8" t="n">
        <v>0</v>
      </c>
      <c r="BF12" s="8" t="n">
        <v>0</v>
      </c>
      <c r="BG12" s="8" t="n">
        <v>0</v>
      </c>
      <c r="BH12" s="8" t="n">
        <v>555</v>
      </c>
      <c r="BI12" s="8" t="n">
        <v>0</v>
      </c>
      <c r="BJ12" s="3" t="n"/>
      <c r="BK12" s="7">
        <f>F12+L12+R12+X12+AD12+AJ12+AP12+AV12</f>
        <v/>
      </c>
      <c r="BL12" s="7" t="n">
        <v>74.229232</v>
      </c>
      <c r="BM12" s="7" t="n"/>
      <c r="BN12" s="3" t="n"/>
      <c r="BO12" s="7" t="n">
        <v>0</v>
      </c>
      <c r="BP12" s="7" t="n">
        <v>0</v>
      </c>
      <c r="BQ12" s="7" t="n">
        <v>0</v>
      </c>
      <c r="BR12" s="7" t="n">
        <v>68.03981818181818</v>
      </c>
      <c r="BS12" s="7" t="n">
        <v>862.8</v>
      </c>
      <c r="BT12" s="7" t="n">
        <v>20</v>
      </c>
      <c r="BU12" s="7" t="n">
        <v>0</v>
      </c>
      <c r="BV12" s="7" t="n">
        <v>5</v>
      </c>
      <c r="BW12" s="7" t="n">
        <v>0</v>
      </c>
      <c r="BX12" s="7" t="n">
        <v>97.00554799999999</v>
      </c>
      <c r="BY12" s="7" t="n">
        <v>0</v>
      </c>
      <c r="BZ12" s="7" t="n">
        <v>0</v>
      </c>
      <c r="CA12" s="7" t="n">
        <v>1052.845366181818</v>
      </c>
      <c r="CB12" s="7" t="n">
        <v>1274.939454545455</v>
      </c>
      <c r="CC12" s="7" t="n">
        <v>0</v>
      </c>
      <c r="CD12" s="7" t="n">
        <v>254.9878909090909</v>
      </c>
      <c r="CE12" s="7" t="n">
        <v>1529.927345454546</v>
      </c>
      <c r="CF12" s="3" t="n"/>
      <c r="CG12" s="7" t="n">
        <v>2582.772711636364</v>
      </c>
      <c r="CH12" s="7" t="n">
        <v>7239.219999999999</v>
      </c>
      <c r="CI12" s="7" t="n">
        <v>6702.981481481481</v>
      </c>
      <c r="CJ12" s="7" t="n">
        <v>6528.48</v>
      </c>
      <c r="CK12" s="7" t="n">
        <v>710.74</v>
      </c>
      <c r="CL12" s="7" t="n">
        <v>0</v>
      </c>
      <c r="CM12" s="7">
        <f>BK12+BL12+BM12-CG12</f>
        <v/>
      </c>
      <c r="CN12" s="3" t="n"/>
      <c r="CO12" s="6" t="n"/>
    </row>
    <row r="13" ht="19" customHeight="1">
      <c r="A13" s="3" t="n"/>
      <c r="B13" s="5" t="n">
        <v>1111</v>
      </c>
      <c r="C13" s="6" t="inlineStr">
        <is>
          <t>Puck</t>
        </is>
      </c>
      <c r="D13" s="3" t="n"/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118.3</v>
      </c>
      <c r="L13" s="7" t="n">
        <v>9.847379629629629</v>
      </c>
      <c r="M13" s="7" t="n">
        <v>109.537037037037</v>
      </c>
      <c r="N13" s="7" t="n">
        <v>0</v>
      </c>
      <c r="O13" s="7" t="n">
        <v>118.3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4071.51</v>
      </c>
      <c r="AP13" s="7" t="n">
        <v>2950</v>
      </c>
      <c r="AQ13" s="7" t="n">
        <v>3769.916666666666</v>
      </c>
      <c r="AR13" s="7" t="n">
        <v>0</v>
      </c>
      <c r="AS13" s="7" t="n">
        <v>3974.31</v>
      </c>
      <c r="AT13" s="7" t="n">
        <v>97.2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0</v>
      </c>
      <c r="BA13" s="3" t="n"/>
      <c r="BB13" s="8" t="n">
        <v>0</v>
      </c>
      <c r="BC13" s="8" t="n">
        <v>1</v>
      </c>
      <c r="BD13" s="8" t="n">
        <v>0</v>
      </c>
      <c r="BE13" s="8" t="n">
        <v>0</v>
      </c>
      <c r="BF13" s="8" t="n">
        <v>0</v>
      </c>
      <c r="BG13" s="8" t="n">
        <v>0</v>
      </c>
      <c r="BH13" s="8" t="n">
        <v>319</v>
      </c>
      <c r="BI13" s="8" t="n">
        <v>0</v>
      </c>
      <c r="BJ13" s="3" t="n"/>
      <c r="BK13" s="7">
        <f>F13+L13+R13+X13+AD13+AJ13+AP13+AV13</f>
        <v/>
      </c>
      <c r="BL13" s="7" t="n">
        <v>62.701254</v>
      </c>
      <c r="BM13" s="7" t="n"/>
      <c r="BN13" s="3" t="n"/>
      <c r="BO13" s="7" t="n">
        <v>0</v>
      </c>
      <c r="BP13" s="7" t="n">
        <v>0</v>
      </c>
      <c r="BQ13" s="7" t="n">
        <v>0</v>
      </c>
      <c r="BR13" s="7" t="n">
        <v>68.03981818181818</v>
      </c>
      <c r="BS13" s="7" t="n">
        <v>767.95</v>
      </c>
      <c r="BT13" s="7" t="n">
        <v>20</v>
      </c>
      <c r="BU13" s="7" t="n">
        <v>0</v>
      </c>
      <c r="BV13" s="7" t="n">
        <v>5</v>
      </c>
      <c r="BW13" s="7" t="n">
        <v>0</v>
      </c>
      <c r="BX13" s="7" t="n">
        <v>56.14345400000001</v>
      </c>
      <c r="BY13" s="7" t="n">
        <v>0</v>
      </c>
      <c r="BZ13" s="7" t="n">
        <v>0</v>
      </c>
      <c r="CA13" s="7" t="n">
        <v>917.1332721818183</v>
      </c>
      <c r="CB13" s="7" t="n">
        <v>1274.939454545455</v>
      </c>
      <c r="CC13" s="7" t="n">
        <v>0</v>
      </c>
      <c r="CD13" s="7" t="n">
        <v>254.9878909090909</v>
      </c>
      <c r="CE13" s="7" t="n">
        <v>1529.927345454546</v>
      </c>
      <c r="CF13" s="3" t="n"/>
      <c r="CG13" s="7" t="n">
        <v>2447.060617636364</v>
      </c>
      <c r="CH13" s="7" t="n">
        <v>4189.809999999999</v>
      </c>
      <c r="CI13" s="7" t="n">
        <v>3879.453703703703</v>
      </c>
      <c r="CJ13" s="7" t="n">
        <v>4092.61</v>
      </c>
      <c r="CK13" s="7" t="n">
        <v>97.2</v>
      </c>
      <c r="CL13" s="7" t="n">
        <v>0</v>
      </c>
      <c r="CM13" s="7">
        <f>BK13+BL13+BM13-CG13</f>
        <v/>
      </c>
      <c r="CN13" s="3" t="n"/>
      <c r="CO13" s="6" t="n"/>
    </row>
    <row r="14" ht="19" customHeight="1">
      <c r="A14" s="3" t="n"/>
      <c r="B14" s="5" t="n">
        <v>1112</v>
      </c>
      <c r="C14" s="6" t="inlineStr">
        <is>
          <t>Chojnice</t>
        </is>
      </c>
      <c r="D14" s="3" t="n"/>
      <c r="E14" s="7" t="n">
        <v>1930.15</v>
      </c>
      <c r="F14" s="7" t="n">
        <v>125.1023148148148</v>
      </c>
      <c r="G14" s="7" t="n">
        <v>1787.175925925926</v>
      </c>
      <c r="H14" s="7" t="n">
        <v>0</v>
      </c>
      <c r="I14" s="7" t="n">
        <v>1828.79</v>
      </c>
      <c r="J14" s="7" t="n">
        <v>101.36</v>
      </c>
      <c r="K14" s="7" t="n">
        <v>1248.87</v>
      </c>
      <c r="L14" s="7" t="n">
        <v>103.9568638888889</v>
      </c>
      <c r="M14" s="7" t="n">
        <v>1156.361111111111</v>
      </c>
      <c r="N14" s="7" t="n">
        <v>0</v>
      </c>
      <c r="O14" s="7" t="n">
        <v>1108.69</v>
      </c>
      <c r="P14" s="7" t="n">
        <v>140.18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38.7</v>
      </c>
      <c r="AD14" s="7" t="n">
        <v>2.508333333333334</v>
      </c>
      <c r="AE14" s="7" t="n">
        <v>35.83333333333334</v>
      </c>
      <c r="AF14" s="7" t="n">
        <v>0</v>
      </c>
      <c r="AG14" s="7" t="n">
        <v>38.7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6107.63</v>
      </c>
      <c r="AP14" s="7" t="n">
        <v>3200</v>
      </c>
      <c r="AQ14" s="7" t="n">
        <v>5655.212962962963</v>
      </c>
      <c r="AR14" s="7" t="n">
        <v>0</v>
      </c>
      <c r="AS14" s="7" t="n">
        <v>5747.08</v>
      </c>
      <c r="AT14" s="7" t="n">
        <v>360.55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3" t="n"/>
      <c r="BB14" s="8" t="n">
        <v>94</v>
      </c>
      <c r="BC14" s="8" t="n">
        <v>30</v>
      </c>
      <c r="BD14" s="8" t="n">
        <v>0</v>
      </c>
      <c r="BE14" s="8" t="n">
        <v>0</v>
      </c>
      <c r="BF14" s="8" t="n">
        <v>1</v>
      </c>
      <c r="BG14" s="8" t="n">
        <v>0</v>
      </c>
      <c r="BH14" s="8" t="n">
        <v>258</v>
      </c>
      <c r="BI14" s="8" t="n">
        <v>0</v>
      </c>
      <c r="BJ14" s="3" t="n"/>
      <c r="BK14" s="7">
        <f>F14+L14+R14+X14+AD14+AJ14+AP14+AV14</f>
        <v/>
      </c>
      <c r="BL14" s="7" t="n">
        <v>123.781812</v>
      </c>
      <c r="BM14" s="7" t="n"/>
      <c r="BN14" s="3" t="n"/>
      <c r="BO14" s="7" t="n">
        <v>0</v>
      </c>
      <c r="BP14" s="7" t="n">
        <v>0</v>
      </c>
      <c r="BQ14" s="7" t="n">
        <v>0</v>
      </c>
      <c r="BR14" s="7" t="n">
        <v>68.03981818181818</v>
      </c>
      <c r="BS14" s="7" t="n">
        <v>789.5</v>
      </c>
      <c r="BT14" s="7" t="n">
        <v>20</v>
      </c>
      <c r="BU14" s="7" t="n">
        <v>0</v>
      </c>
      <c r="BV14" s="7" t="n">
        <v>5</v>
      </c>
      <c r="BW14" s="7" t="n">
        <v>0</v>
      </c>
      <c r="BX14" s="7" t="n">
        <v>124.95969</v>
      </c>
      <c r="BY14" s="7" t="n">
        <v>0</v>
      </c>
      <c r="BZ14" s="7" t="n">
        <v>0</v>
      </c>
      <c r="CA14" s="7" t="n">
        <v>1007.499508181818</v>
      </c>
      <c r="CB14" s="7" t="n">
        <v>1274.939454545455</v>
      </c>
      <c r="CC14" s="7" t="n">
        <v>0</v>
      </c>
      <c r="CD14" s="7" t="n">
        <v>254.9878909090909</v>
      </c>
      <c r="CE14" s="7" t="n">
        <v>1529.927345454546</v>
      </c>
      <c r="CF14" s="3" t="n"/>
      <c r="CG14" s="7" t="n">
        <v>2537.426853636364</v>
      </c>
      <c r="CH14" s="7" t="n">
        <v>9325.35</v>
      </c>
      <c r="CI14" s="7" t="n">
        <v>8634.583333333332</v>
      </c>
      <c r="CJ14" s="7" t="n">
        <v>8723.26</v>
      </c>
      <c r="CK14" s="7" t="n">
        <v>602.09</v>
      </c>
      <c r="CL14" s="7" t="n">
        <v>0</v>
      </c>
      <c r="CM14" s="7">
        <f>BK14+BL14+BM14-CG14</f>
        <v/>
      </c>
      <c r="CN14" s="3" t="n"/>
      <c r="CO14" s="6" t="n"/>
    </row>
    <row r="15" ht="19" customHeight="1">
      <c r="A15" s="3" t="n"/>
      <c r="B15" s="5" t="n">
        <v>1113</v>
      </c>
      <c r="C15" s="6" t="inlineStr">
        <is>
          <t>Olawa</t>
        </is>
      </c>
      <c r="D15" s="3" t="n"/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6969.55</v>
      </c>
      <c r="L15" s="7" t="n">
        <v>580.1505046296296</v>
      </c>
      <c r="M15" s="7" t="n">
        <v>6453.287037037036</v>
      </c>
      <c r="N15" s="7" t="n">
        <v>0</v>
      </c>
      <c r="O15" s="7" t="n">
        <v>6767.8</v>
      </c>
      <c r="P15" s="7" t="n">
        <v>201.75</v>
      </c>
      <c r="Q15" s="7" t="n">
        <v>4464</v>
      </c>
      <c r="R15" s="7" t="n">
        <v>309.9999999999999</v>
      </c>
      <c r="S15" s="7" t="n">
        <v>4133.333333333333</v>
      </c>
      <c r="T15" s="7" t="n">
        <v>0</v>
      </c>
      <c r="U15" s="7" t="n">
        <v>4322.01</v>
      </c>
      <c r="V15" s="7" t="n">
        <v>141.99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6854.3</v>
      </c>
      <c r="AP15" s="7" t="n">
        <v>3550</v>
      </c>
      <c r="AQ15" s="7" t="n">
        <v>6346.574074074074</v>
      </c>
      <c r="AR15" s="7" t="n">
        <v>0</v>
      </c>
      <c r="AS15" s="7" t="n">
        <v>6463.66</v>
      </c>
      <c r="AT15" s="7" t="n">
        <v>390.64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3" t="n"/>
      <c r="BB15" s="8" t="n">
        <v>0</v>
      </c>
      <c r="BC15" s="8" t="n">
        <v>321</v>
      </c>
      <c r="BD15" s="8" t="n">
        <v>384</v>
      </c>
      <c r="BE15" s="8" t="n">
        <v>0</v>
      </c>
      <c r="BF15" s="8" t="n">
        <v>0</v>
      </c>
      <c r="BG15" s="8" t="n">
        <v>0</v>
      </c>
      <c r="BH15" s="8" t="n">
        <v>595</v>
      </c>
      <c r="BI15" s="8" t="n">
        <v>0</v>
      </c>
      <c r="BJ15" s="3" t="n"/>
      <c r="BK15" s="7">
        <f>F15+L15+R15+X15+AD15+AJ15+AP15+AV15</f>
        <v/>
      </c>
      <c r="BL15" s="7" t="n">
        <v>174.30182</v>
      </c>
      <c r="BM15" s="7" t="n"/>
      <c r="BN15" s="3" t="n"/>
      <c r="BO15" s="7" t="n">
        <v>0</v>
      </c>
      <c r="BP15" s="7" t="n">
        <v>0</v>
      </c>
      <c r="BQ15" s="7" t="n">
        <v>0</v>
      </c>
      <c r="BR15" s="7" t="n">
        <v>68.03981818181818</v>
      </c>
      <c r="BS15" s="7" t="n">
        <v>789.5</v>
      </c>
      <c r="BT15" s="7" t="n">
        <v>20</v>
      </c>
      <c r="BU15" s="7" t="n">
        <v>0</v>
      </c>
      <c r="BV15" s="7" t="n">
        <v>5</v>
      </c>
      <c r="BW15" s="7" t="n">
        <v>0</v>
      </c>
      <c r="BX15" s="7" t="n">
        <v>245.05719</v>
      </c>
      <c r="BY15" s="7" t="n">
        <v>0</v>
      </c>
      <c r="BZ15" s="7" t="n">
        <v>0</v>
      </c>
      <c r="CA15" s="7" t="n">
        <v>1127.597008181818</v>
      </c>
      <c r="CB15" s="7" t="n">
        <v>1274.939454545455</v>
      </c>
      <c r="CC15" s="7" t="n">
        <v>0</v>
      </c>
      <c r="CD15" s="7" t="n">
        <v>254.9878909090909</v>
      </c>
      <c r="CE15" s="7" t="n">
        <v>1529.927345454546</v>
      </c>
      <c r="CF15" s="3" t="n"/>
      <c r="CG15" s="7" t="n">
        <v>2657.524353636364</v>
      </c>
      <c r="CH15" s="7" t="n">
        <v>18287.85</v>
      </c>
      <c r="CI15" s="7" t="n">
        <v>16933.19444444444</v>
      </c>
      <c r="CJ15" s="7" t="n">
        <v>17553.47</v>
      </c>
      <c r="CK15" s="7" t="n">
        <v>734.38</v>
      </c>
      <c r="CL15" s="7" t="n">
        <v>0</v>
      </c>
      <c r="CM15" s="7">
        <f>BK15+BL15+BM15-CG15</f>
        <v/>
      </c>
      <c r="CN15" s="3" t="n"/>
      <c r="CO15" s="6" t="n"/>
    </row>
    <row r="16" ht="19" customHeight="1">
      <c r="A16" s="3" t="n"/>
      <c r="B16" s="5" t="n">
        <v>1114</v>
      </c>
      <c r="C16" s="6" t="inlineStr">
        <is>
          <t>Człuchów</t>
        </is>
      </c>
      <c r="D16" s="3" t="n"/>
      <c r="E16" s="7" t="n">
        <v>51</v>
      </c>
      <c r="F16" s="7" t="n">
        <v>3.305555555555556</v>
      </c>
      <c r="G16" s="7" t="n">
        <v>47.22222222222222</v>
      </c>
      <c r="H16" s="7" t="n">
        <v>0</v>
      </c>
      <c r="I16" s="7" t="n">
        <v>51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2284.96</v>
      </c>
      <c r="AP16" s="7" t="n">
        <v>2950</v>
      </c>
      <c r="AQ16" s="7" t="n">
        <v>2115.703703703703</v>
      </c>
      <c r="AR16" s="7" t="n">
        <v>0</v>
      </c>
      <c r="AS16" s="7" t="n">
        <v>2158.96</v>
      </c>
      <c r="AT16" s="7" t="n">
        <v>126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3" t="n"/>
      <c r="BB16" s="8" t="n">
        <v>2</v>
      </c>
      <c r="BC16" s="8" t="n">
        <v>0</v>
      </c>
      <c r="BD16" s="8" t="n">
        <v>0</v>
      </c>
      <c r="BE16" s="8" t="n">
        <v>0</v>
      </c>
      <c r="BF16" s="8" t="n">
        <v>0</v>
      </c>
      <c r="BG16" s="8" t="n">
        <v>0</v>
      </c>
      <c r="BH16" s="8" t="n">
        <v>145</v>
      </c>
      <c r="BI16" s="8" t="n">
        <v>0</v>
      </c>
      <c r="BJ16" s="3" t="n"/>
      <c r="BK16" s="7">
        <f>F16+L16+R16+X16+AD16+AJ16+AP16+AV16</f>
        <v/>
      </c>
      <c r="BL16" s="7" t="n">
        <v>35.973784</v>
      </c>
      <c r="BM16" s="7" t="n"/>
      <c r="BN16" s="3" t="n"/>
      <c r="BO16" s="7" t="n">
        <v>0</v>
      </c>
      <c r="BP16" s="7" t="n">
        <v>0</v>
      </c>
      <c r="BQ16" s="7" t="n">
        <v>0</v>
      </c>
      <c r="BR16" s="7" t="n">
        <v>68.03981818181818</v>
      </c>
      <c r="BS16" s="7" t="n">
        <v>789.5</v>
      </c>
      <c r="BT16" s="7" t="n">
        <v>20</v>
      </c>
      <c r="BU16" s="7" t="n">
        <v>0</v>
      </c>
      <c r="BV16" s="7" t="n">
        <v>5</v>
      </c>
      <c r="BW16" s="7" t="n">
        <v>0</v>
      </c>
      <c r="BX16" s="7" t="n">
        <v>31.301864</v>
      </c>
      <c r="BY16" s="7" t="n">
        <v>0</v>
      </c>
      <c r="BZ16" s="7" t="n">
        <v>0</v>
      </c>
      <c r="CA16" s="7" t="n">
        <v>913.8416821818182</v>
      </c>
      <c r="CB16" s="7" t="n">
        <v>1274.939454545455</v>
      </c>
      <c r="CC16" s="7" t="n">
        <v>0</v>
      </c>
      <c r="CD16" s="7" t="n">
        <v>254.9878909090909</v>
      </c>
      <c r="CE16" s="7" t="n">
        <v>1529.927345454546</v>
      </c>
      <c r="CF16" s="3" t="n"/>
      <c r="CG16" s="7" t="n">
        <v>2443.769027636364</v>
      </c>
      <c r="CH16" s="7" t="n">
        <v>2335.96</v>
      </c>
      <c r="CI16" s="7" t="n">
        <v>2162.925925925926</v>
      </c>
      <c r="CJ16" s="7" t="n">
        <v>2209.96</v>
      </c>
      <c r="CK16" s="7" t="n">
        <v>126</v>
      </c>
      <c r="CL16" s="7" t="n">
        <v>0</v>
      </c>
      <c r="CM16" s="7">
        <f>BK16+BL16+BM16-CG16</f>
        <v/>
      </c>
      <c r="CN16" s="3" t="n"/>
      <c r="CO16" s="6" t="n"/>
    </row>
    <row r="17" ht="19" customHeight="1">
      <c r="A17" s="3" t="n"/>
      <c r="B17" s="5" t="n">
        <v>1115</v>
      </c>
      <c r="C17" s="6" t="inlineStr">
        <is>
          <t>Kraków</t>
        </is>
      </c>
      <c r="D17" s="3" t="n"/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12931.11</v>
      </c>
      <c r="L17" s="7" t="n">
        <v>1076.395175</v>
      </c>
      <c r="M17" s="7" t="n">
        <v>11973.25</v>
      </c>
      <c r="N17" s="7" t="n">
        <v>0</v>
      </c>
      <c r="O17" s="7" t="n">
        <v>12457.17</v>
      </c>
      <c r="P17" s="7" t="n">
        <v>473.94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44332.42</v>
      </c>
      <c r="X17" s="7" t="n">
        <v>880</v>
      </c>
      <c r="Y17" s="7" t="n">
        <v>41048.53703703703</v>
      </c>
      <c r="Z17" s="7" t="n">
        <v>0</v>
      </c>
      <c r="AA17" s="7" t="n">
        <v>43481.47</v>
      </c>
      <c r="AB17" s="7" t="n">
        <v>850.95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27.9</v>
      </c>
      <c r="AJ17" s="7" t="n">
        <v>1.9375</v>
      </c>
      <c r="AK17" s="7" t="n">
        <v>25.83333333333333</v>
      </c>
      <c r="AL17" s="7" t="n">
        <v>0</v>
      </c>
      <c r="AM17" s="7" t="n">
        <v>27.9</v>
      </c>
      <c r="AN17" s="7" t="n">
        <v>0</v>
      </c>
      <c r="AO17" s="7" t="n">
        <v>5759.78</v>
      </c>
      <c r="AP17" s="7" t="n">
        <v>3600</v>
      </c>
      <c r="AQ17" s="7" t="n">
        <v>5333.129629629629</v>
      </c>
      <c r="AR17" s="7" t="n">
        <v>0</v>
      </c>
      <c r="AS17" s="7" t="n">
        <v>5560.59</v>
      </c>
      <c r="AT17" s="7" t="n">
        <v>199.19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3" t="n"/>
      <c r="BB17" s="8" t="n">
        <v>0</v>
      </c>
      <c r="BC17" s="8" t="n">
        <v>247</v>
      </c>
      <c r="BD17" s="8" t="n">
        <v>0</v>
      </c>
      <c r="BE17" s="8" t="n">
        <v>1694</v>
      </c>
      <c r="BF17" s="8" t="n">
        <v>0</v>
      </c>
      <c r="BG17" s="8" t="n">
        <v>1</v>
      </c>
      <c r="BH17" s="8" t="n">
        <v>385</v>
      </c>
      <c r="BI17" s="8" t="n">
        <v>0</v>
      </c>
      <c r="BJ17" s="3" t="n"/>
      <c r="BK17" s="7">
        <f>F17+L17+R17+X17+AD17+AJ17+AP17+AV17</f>
        <v/>
      </c>
      <c r="BL17" s="7" t="n">
        <v>687.617942</v>
      </c>
      <c r="BM17" s="7" t="n"/>
      <c r="BN17" s="3" t="n"/>
      <c r="BO17" s="7" t="n">
        <v>1056.72</v>
      </c>
      <c r="BP17" s="7" t="n">
        <v>276</v>
      </c>
      <c r="BQ17" s="7" t="n">
        <v>0</v>
      </c>
      <c r="BR17" s="7" t="n">
        <v>68.03981818181818</v>
      </c>
      <c r="BS17" s="7" t="n">
        <v>789.5</v>
      </c>
      <c r="BT17" s="7" t="n">
        <v>20</v>
      </c>
      <c r="BU17" s="7" t="n">
        <v>0</v>
      </c>
      <c r="BV17" s="7" t="n">
        <v>5</v>
      </c>
      <c r="BW17" s="7" t="n">
        <v>0</v>
      </c>
      <c r="BX17" s="7" t="n">
        <v>844.8862140000001</v>
      </c>
      <c r="BY17" s="7" t="n">
        <v>0</v>
      </c>
      <c r="BZ17" s="7" t="n">
        <v>0</v>
      </c>
      <c r="CA17" s="7" t="n">
        <v>3060.146032181819</v>
      </c>
      <c r="CB17" s="7" t="n">
        <v>1274.939454545455</v>
      </c>
      <c r="CC17" s="7" t="n">
        <v>0</v>
      </c>
      <c r="CD17" s="7" t="n">
        <v>254.9878909090909</v>
      </c>
      <c r="CE17" s="7" t="n">
        <v>1529.927345454546</v>
      </c>
      <c r="CF17" s="3" t="n"/>
      <c r="CG17" s="7" t="n">
        <v>4590.073377636364</v>
      </c>
      <c r="CH17" s="7" t="n">
        <v>63051.21</v>
      </c>
      <c r="CI17" s="7" t="n">
        <v>58380.74999999999</v>
      </c>
      <c r="CJ17" s="7" t="n">
        <v>61527.13</v>
      </c>
      <c r="CK17" s="7" t="n">
        <v>1524.08</v>
      </c>
      <c r="CL17" s="7" t="n">
        <v>0</v>
      </c>
      <c r="CM17" s="7">
        <f>BK17+BL17+BM17-CG17</f>
        <v/>
      </c>
      <c r="CN17" s="3" t="n"/>
      <c r="CO17" s="6" t="n"/>
    </row>
    <row r="18" ht="19" customHeight="1">
      <c r="A18" s="3" t="n"/>
      <c r="B18" s="5" t="n">
        <v>1116</v>
      </c>
      <c r="C18" s="6" t="inlineStr">
        <is>
          <t>Pszczólki</t>
        </is>
      </c>
      <c r="D18" s="3" t="n"/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1544.77</v>
      </c>
      <c r="AP18" s="7" t="n">
        <v>2950</v>
      </c>
      <c r="AQ18" s="7" t="n">
        <v>1430.342592592592</v>
      </c>
      <c r="AR18" s="7" t="n">
        <v>0</v>
      </c>
      <c r="AS18" s="7" t="n">
        <v>1387.16</v>
      </c>
      <c r="AT18" s="7" t="n">
        <v>157.61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3" t="n"/>
      <c r="BB18" s="8" t="n">
        <v>0</v>
      </c>
      <c r="BC18" s="8" t="n">
        <v>0</v>
      </c>
      <c r="BD18" s="8" t="n">
        <v>0</v>
      </c>
      <c r="BE18" s="8" t="n">
        <v>0</v>
      </c>
      <c r="BF18" s="8" t="n">
        <v>0</v>
      </c>
      <c r="BG18" s="8" t="n">
        <v>0</v>
      </c>
      <c r="BH18" s="8" t="n">
        <v>133</v>
      </c>
      <c r="BI18" s="8" t="n">
        <v>0</v>
      </c>
      <c r="BJ18" s="3" t="n"/>
      <c r="BK18" s="7">
        <f>F18+L18+R18+X18+AD18+AJ18+AP18+AV18</f>
        <v/>
      </c>
      <c r="BL18" s="7" t="n">
        <v>23.789458</v>
      </c>
      <c r="BM18" s="7" t="n"/>
      <c r="BN18" s="3" t="n"/>
      <c r="BO18" s="7" t="n">
        <v>0</v>
      </c>
      <c r="BP18" s="7" t="n">
        <v>0</v>
      </c>
      <c r="BQ18" s="7" t="n">
        <v>0</v>
      </c>
      <c r="BR18" s="7" t="n">
        <v>68.03981818181818</v>
      </c>
      <c r="BS18" s="7" t="n">
        <v>789.5</v>
      </c>
      <c r="BT18" s="7" t="n">
        <v>20</v>
      </c>
      <c r="BU18" s="7" t="n">
        <v>0</v>
      </c>
      <c r="BV18" s="7" t="n">
        <v>5</v>
      </c>
      <c r="BW18" s="7" t="n">
        <v>0</v>
      </c>
      <c r="BX18" s="7" t="n">
        <v>20.699918</v>
      </c>
      <c r="BY18" s="7" t="n">
        <v>0</v>
      </c>
      <c r="BZ18" s="7" t="n">
        <v>0</v>
      </c>
      <c r="CA18" s="7" t="n">
        <v>903.2397361818182</v>
      </c>
      <c r="CB18" s="7" t="n">
        <v>1274.939454545455</v>
      </c>
      <c r="CC18" s="7" t="n">
        <v>0</v>
      </c>
      <c r="CD18" s="7" t="n">
        <v>254.9878909090909</v>
      </c>
      <c r="CE18" s="7" t="n">
        <v>1529.927345454546</v>
      </c>
      <c r="CF18" s="3" t="n"/>
      <c r="CG18" s="7" t="n">
        <v>2433.167081636364</v>
      </c>
      <c r="CH18" s="7" t="n">
        <v>1544.77</v>
      </c>
      <c r="CI18" s="7" t="n">
        <v>1430.342592592592</v>
      </c>
      <c r="CJ18" s="7" t="n">
        <v>1387.16</v>
      </c>
      <c r="CK18" s="7" t="n">
        <v>157.61</v>
      </c>
      <c r="CL18" s="7" t="n">
        <v>0</v>
      </c>
      <c r="CM18" s="7">
        <f>BK18+BL18+BM18-CG18</f>
        <v/>
      </c>
      <c r="CN18" s="3" t="n"/>
      <c r="CO18" s="6" t="n"/>
    </row>
    <row r="19" ht="19" customHeight="1">
      <c r="A19" s="3" t="n"/>
      <c r="B19" s="5" t="n">
        <v>1117</v>
      </c>
      <c r="C19" s="6" t="inlineStr">
        <is>
          <t>Zakop</t>
        </is>
      </c>
      <c r="D19" s="3" t="n"/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11874.49</v>
      </c>
      <c r="L19" s="7" t="n">
        <v>988.4413435185186</v>
      </c>
      <c r="M19" s="7" t="n">
        <v>10994.89814814815</v>
      </c>
      <c r="N19" s="7" t="n">
        <v>0</v>
      </c>
      <c r="O19" s="7" t="n">
        <v>11289.35</v>
      </c>
      <c r="P19" s="7" t="n">
        <v>585.14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2759.34</v>
      </c>
      <c r="AP19" s="7" t="n">
        <v>3600</v>
      </c>
      <c r="AQ19" s="7" t="n">
        <v>2554.944444444444</v>
      </c>
      <c r="AR19" s="7" t="n">
        <v>0</v>
      </c>
      <c r="AS19" s="7" t="n">
        <v>2340.99</v>
      </c>
      <c r="AT19" s="7" t="n">
        <v>418.35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0</v>
      </c>
      <c r="BA19" s="3" t="n"/>
      <c r="BB19" s="8" t="n">
        <v>0</v>
      </c>
      <c r="BC19" s="8" t="n">
        <v>145</v>
      </c>
      <c r="BD19" s="8" t="n">
        <v>0</v>
      </c>
      <c r="BE19" s="8" t="n">
        <v>0</v>
      </c>
      <c r="BF19" s="8" t="n">
        <v>0</v>
      </c>
      <c r="BG19" s="8" t="n">
        <v>0</v>
      </c>
      <c r="BH19" s="8" t="n">
        <v>189</v>
      </c>
      <c r="BI19" s="8" t="n">
        <v>0</v>
      </c>
      <c r="BJ19" s="3" t="n"/>
      <c r="BK19" s="7">
        <f>F19+L19+R19+X19+AD19+AJ19+AP19+AV19</f>
        <v/>
      </c>
      <c r="BL19" s="7" t="n">
        <v>42.49383599999999</v>
      </c>
      <c r="BM19" s="7" t="n"/>
      <c r="BN19" s="3" t="n"/>
      <c r="BO19" s="7" t="n">
        <v>0</v>
      </c>
      <c r="BP19" s="7" t="n">
        <v>0</v>
      </c>
      <c r="BQ19" s="7" t="n">
        <v>0</v>
      </c>
      <c r="BR19" s="7" t="n">
        <v>68.03981818181818</v>
      </c>
      <c r="BS19" s="7" t="n">
        <v>789.5</v>
      </c>
      <c r="BT19" s="7" t="n">
        <v>20</v>
      </c>
      <c r="BU19" s="7" t="n">
        <v>0</v>
      </c>
      <c r="BV19" s="7" t="n">
        <v>5</v>
      </c>
      <c r="BW19" s="7" t="n">
        <v>0</v>
      </c>
      <c r="BX19" s="7" t="n">
        <v>196.093322</v>
      </c>
      <c r="BY19" s="7" t="n">
        <v>0</v>
      </c>
      <c r="BZ19" s="7" t="n">
        <v>0</v>
      </c>
      <c r="CA19" s="7" t="n">
        <v>1078.633140181818</v>
      </c>
      <c r="CB19" s="7" t="n">
        <v>1274.939454545455</v>
      </c>
      <c r="CC19" s="7" t="n">
        <v>0</v>
      </c>
      <c r="CD19" s="7" t="n">
        <v>254.9878909090909</v>
      </c>
      <c r="CE19" s="7" t="n">
        <v>1529.927345454546</v>
      </c>
      <c r="CF19" s="3" t="n"/>
      <c r="CG19" s="7" t="n">
        <v>2608.560485636363</v>
      </c>
      <c r="CH19" s="7" t="n">
        <v>14633.83</v>
      </c>
      <c r="CI19" s="7" t="n">
        <v>13549.84259259259</v>
      </c>
      <c r="CJ19" s="7" t="n">
        <v>13630.34</v>
      </c>
      <c r="CK19" s="7" t="n">
        <v>1003.49</v>
      </c>
      <c r="CL19" s="7" t="n">
        <v>0</v>
      </c>
      <c r="CM19" s="7">
        <f>BK19+BL19+BM19-CG19</f>
        <v/>
      </c>
      <c r="CN19" s="3" t="n"/>
      <c r="CO19" s="6" t="n"/>
    </row>
    <row r="20" ht="19" customHeight="1">
      <c r="A20" s="3" t="n"/>
      <c r="B20" s="13" t="n">
        <v>1118</v>
      </c>
      <c r="C20" s="14" t="inlineStr">
        <is>
          <t>magazyn</t>
        </is>
      </c>
      <c r="D20" s="3" t="n"/>
      <c r="E20" s="15" t="n">
        <v>0</v>
      </c>
      <c r="F20" s="15" t="n">
        <v>0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6529.610000000001</v>
      </c>
      <c r="L20" s="15" t="n">
        <v>543.5295731481482</v>
      </c>
      <c r="M20" s="15" t="n">
        <v>6045.935185185185</v>
      </c>
      <c r="N20" s="15" t="n">
        <v>0</v>
      </c>
      <c r="O20" s="15" t="n">
        <v>6202.56</v>
      </c>
      <c r="P20" s="15" t="n">
        <v>327.05</v>
      </c>
      <c r="Q20" s="15" t="n">
        <v>21379.97</v>
      </c>
      <c r="R20" s="15" t="n">
        <v>1484.720138888889</v>
      </c>
      <c r="S20" s="15" t="n">
        <v>19796.26851851852</v>
      </c>
      <c r="T20" s="15" t="n">
        <v>0</v>
      </c>
      <c r="U20" s="15" t="n">
        <v>20436.11</v>
      </c>
      <c r="V20" s="15" t="n">
        <v>943.86</v>
      </c>
      <c r="W20" s="15" t="n">
        <v>0</v>
      </c>
      <c r="X20" s="15" t="n">
        <v>0</v>
      </c>
      <c r="Y20" s="15" t="n">
        <v>0</v>
      </c>
      <c r="Z20" s="15" t="n">
        <v>0</v>
      </c>
      <c r="AA20" s="15" t="n">
        <v>0</v>
      </c>
      <c r="AB20" s="15" t="n">
        <v>0</v>
      </c>
      <c r="AC20" s="15" t="n">
        <v>0</v>
      </c>
      <c r="AD20" s="15" t="n">
        <v>0</v>
      </c>
      <c r="AE20" s="15" t="n">
        <v>0</v>
      </c>
      <c r="AF20" s="15" t="n">
        <v>0</v>
      </c>
      <c r="AG20" s="15" t="n">
        <v>0</v>
      </c>
      <c r="AH20" s="15" t="n">
        <v>0</v>
      </c>
      <c r="AI20" s="15" t="n">
        <v>0</v>
      </c>
      <c r="AJ20" s="15" t="n">
        <v>0</v>
      </c>
      <c r="AK20" s="15" t="n">
        <v>0</v>
      </c>
      <c r="AL20" s="15" t="n">
        <v>0</v>
      </c>
      <c r="AM20" s="15" t="n">
        <v>0</v>
      </c>
      <c r="AN20" s="15" t="n">
        <v>0</v>
      </c>
      <c r="AO20" s="15" t="n">
        <v>5855.69</v>
      </c>
      <c r="AP20" s="15" t="n">
        <v>3600</v>
      </c>
      <c r="AQ20" s="15" t="n">
        <v>5421.935185185184</v>
      </c>
      <c r="AR20" s="15" t="n">
        <v>0</v>
      </c>
      <c r="AS20" s="15" t="n">
        <v>5613.24</v>
      </c>
      <c r="AT20" s="15" t="n">
        <v>242.45</v>
      </c>
      <c r="AU20" s="15" t="n">
        <v>0</v>
      </c>
      <c r="AV20" s="15" t="n">
        <v>0</v>
      </c>
      <c r="AW20" s="15" t="n">
        <v>0</v>
      </c>
      <c r="AX20" s="15" t="n">
        <v>0</v>
      </c>
      <c r="AY20" s="15" t="n">
        <v>0</v>
      </c>
      <c r="AZ20" s="15" t="n">
        <v>0</v>
      </c>
      <c r="BA20" s="3" t="n"/>
      <c r="BB20" s="16" t="n">
        <v>0</v>
      </c>
      <c r="BC20" s="16" t="n">
        <v>243</v>
      </c>
      <c r="BD20" s="16" t="n">
        <v>1518</v>
      </c>
      <c r="BE20" s="16" t="n">
        <v>0</v>
      </c>
      <c r="BF20" s="16" t="n">
        <v>0</v>
      </c>
      <c r="BG20" s="16" t="n">
        <v>0</v>
      </c>
      <c r="BH20" s="16" t="n">
        <v>433</v>
      </c>
      <c r="BI20" s="16" t="n">
        <v>0</v>
      </c>
      <c r="BJ20" s="3" t="n"/>
      <c r="BK20" s="15">
        <f>F20+L20+R20+X20+AD20+AJ20+AP20+AV20</f>
        <v/>
      </c>
      <c r="BL20" s="15" t="n">
        <v>419.429164</v>
      </c>
      <c r="BM20" s="15" t="n"/>
      <c r="BN20" s="3" t="n"/>
      <c r="BO20" s="15" t="n">
        <v>0</v>
      </c>
      <c r="BP20" s="15" t="n">
        <v>0</v>
      </c>
      <c r="BQ20" s="15" t="n">
        <v>0</v>
      </c>
      <c r="BR20" s="15" t="n">
        <v>68.03981818181818</v>
      </c>
      <c r="BS20" s="15" t="n">
        <v>789.5</v>
      </c>
      <c r="BT20" s="15" t="n">
        <v>20</v>
      </c>
      <c r="BU20" s="15" t="n">
        <v>0</v>
      </c>
      <c r="BV20" s="15" t="n">
        <v>5</v>
      </c>
      <c r="BW20" s="15" t="n">
        <v>0</v>
      </c>
      <c r="BX20" s="15" t="n">
        <v>452.4546180000001</v>
      </c>
      <c r="BY20" s="15" t="n">
        <v>0</v>
      </c>
      <c r="BZ20" s="15" t="n">
        <v>0</v>
      </c>
      <c r="CA20" s="15" t="n">
        <v>1334.994436181818</v>
      </c>
      <c r="CB20" s="15" t="n">
        <v>1274.939454545455</v>
      </c>
      <c r="CC20" s="15" t="n">
        <v>0</v>
      </c>
      <c r="CD20" s="15" t="n">
        <v>254.9878909090909</v>
      </c>
      <c r="CE20" s="15" t="n">
        <v>1529.927345454546</v>
      </c>
      <c r="CF20" s="3" t="n"/>
      <c r="CG20" s="15" t="n">
        <v>2864.921781636364</v>
      </c>
      <c r="CH20" s="15" t="n">
        <v>33765.27</v>
      </c>
      <c r="CI20" s="15" t="n">
        <v>31264.13888888889</v>
      </c>
      <c r="CJ20" s="15" t="n">
        <v>32251.91</v>
      </c>
      <c r="CK20" s="15" t="n">
        <v>1513.36</v>
      </c>
      <c r="CL20" s="15" t="n">
        <v>0</v>
      </c>
      <c r="CM20" s="15">
        <f>BK20+BL20+BM20-CG20</f>
        <v/>
      </c>
      <c r="CN20" s="3" t="n"/>
      <c r="CO20" s="14" t="n"/>
    </row>
    <row r="21" ht="19" customHeight="1">
      <c r="A21" s="3" t="n"/>
      <c r="B21" s="5" t="n">
        <v>1120</v>
      </c>
      <c r="C21" s="6" t="inlineStr">
        <is>
          <t>Kędzierzyn-Koźle</t>
        </is>
      </c>
      <c r="D21" s="3" t="n"/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2330.32</v>
      </c>
      <c r="L21" s="7" t="n">
        <v>193.977562962963</v>
      </c>
      <c r="M21" s="7" t="n">
        <v>2157.703703703704</v>
      </c>
      <c r="N21" s="7" t="n">
        <v>0</v>
      </c>
      <c r="O21" s="7" t="n">
        <v>2161.32</v>
      </c>
      <c r="P21" s="7" t="n">
        <v>169</v>
      </c>
      <c r="Q21" s="7" t="n">
        <v>12.15</v>
      </c>
      <c r="R21" s="7" t="n">
        <v>0.84375</v>
      </c>
      <c r="S21" s="7" t="n">
        <v>11.25</v>
      </c>
      <c r="T21" s="7" t="n">
        <v>0</v>
      </c>
      <c r="U21" s="7" t="n">
        <v>12.15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4054.54</v>
      </c>
      <c r="AP21" s="7" t="n">
        <v>3600</v>
      </c>
      <c r="AQ21" s="7" t="n">
        <v>3754.203703703703</v>
      </c>
      <c r="AR21" s="7" t="n">
        <v>0</v>
      </c>
      <c r="AS21" s="7" t="n">
        <v>3647.38</v>
      </c>
      <c r="AT21" s="7" t="n">
        <v>407.16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3" t="n"/>
      <c r="BB21" s="8" t="n">
        <v>0</v>
      </c>
      <c r="BC21" s="8" t="n">
        <v>105</v>
      </c>
      <c r="BD21" s="8" t="n">
        <v>1</v>
      </c>
      <c r="BE21" s="8" t="n">
        <v>0</v>
      </c>
      <c r="BF21" s="8" t="n">
        <v>0</v>
      </c>
      <c r="BG21" s="8" t="n">
        <v>0</v>
      </c>
      <c r="BH21" s="8" t="n">
        <v>289</v>
      </c>
      <c r="BI21" s="8" t="n">
        <v>0</v>
      </c>
      <c r="BJ21" s="3" t="n"/>
      <c r="BK21" s="7">
        <f>F21+L21+R21+X21+AD21+AJ21+AP21+AV21</f>
        <v/>
      </c>
      <c r="BL21" s="7" t="n">
        <v>62.627026</v>
      </c>
      <c r="BM21" s="7" t="n"/>
      <c r="BN21" s="3" t="n"/>
      <c r="BO21" s="7" t="n">
        <v>0</v>
      </c>
      <c r="BP21" s="7" t="n">
        <v>0</v>
      </c>
      <c r="BQ21" s="7" t="n">
        <v>0</v>
      </c>
      <c r="BR21" s="7" t="n">
        <v>68.03981818181818</v>
      </c>
      <c r="BS21" s="7" t="n">
        <v>810.61</v>
      </c>
      <c r="BT21" s="7" t="n">
        <v>20</v>
      </c>
      <c r="BU21" s="7" t="n">
        <v>0</v>
      </c>
      <c r="BV21" s="7" t="n">
        <v>5</v>
      </c>
      <c r="BW21" s="7" t="n">
        <v>0</v>
      </c>
      <c r="BX21" s="7" t="n">
        <v>85.71993400000001</v>
      </c>
      <c r="BY21" s="7" t="n">
        <v>0</v>
      </c>
      <c r="BZ21" s="7" t="n">
        <v>0</v>
      </c>
      <c r="CA21" s="7" t="n">
        <v>989.3697521818182</v>
      </c>
      <c r="CB21" s="7" t="n">
        <v>1274.939454545455</v>
      </c>
      <c r="CC21" s="7" t="n">
        <v>0</v>
      </c>
      <c r="CD21" s="7" t="n">
        <v>254.9878909090909</v>
      </c>
      <c r="CE21" s="7" t="n">
        <v>1529.927345454546</v>
      </c>
      <c r="CF21" s="3" t="n"/>
      <c r="CG21" s="7" t="n">
        <v>2519.297097636364</v>
      </c>
      <c r="CH21" s="7" t="n">
        <v>6397.01</v>
      </c>
      <c r="CI21" s="7" t="n">
        <v>5923.157407407407</v>
      </c>
      <c r="CJ21" s="7" t="n">
        <v>5820.85</v>
      </c>
      <c r="CK21" s="7" t="n">
        <v>576.1600000000001</v>
      </c>
      <c r="CL21" s="7" t="n">
        <v>0</v>
      </c>
      <c r="CM21" s="7">
        <f>BK21+BL21+BM21-CG21</f>
        <v/>
      </c>
      <c r="CN21" s="3" t="n"/>
      <c r="CO21" s="6" t="n"/>
    </row>
    <row r="22" ht="19" customHeight="1">
      <c r="A22" s="3" t="n"/>
      <c r="B22" s="5" t="n">
        <v>1121</v>
      </c>
      <c r="C22" s="6" t="inlineStr">
        <is>
          <t>Gogolin</t>
        </is>
      </c>
      <c r="D22" s="3" t="n"/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666</v>
      </c>
      <c r="L22" s="7" t="n">
        <v>55.43833333333333</v>
      </c>
      <c r="M22" s="7" t="n">
        <v>616.6666666666666</v>
      </c>
      <c r="N22" s="7" t="n">
        <v>0</v>
      </c>
      <c r="O22" s="7" t="n">
        <v>573</v>
      </c>
      <c r="P22" s="7" t="n">
        <v>93</v>
      </c>
      <c r="Q22" s="7" t="n">
        <v>126.7</v>
      </c>
      <c r="R22" s="7" t="n">
        <v>8.798611111111111</v>
      </c>
      <c r="S22" s="7" t="n">
        <v>117.3148148148148</v>
      </c>
      <c r="T22" s="7" t="n">
        <v>0</v>
      </c>
      <c r="U22" s="7" t="n">
        <v>126.7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6957.120000000001</v>
      </c>
      <c r="AP22" s="7" t="n">
        <v>3600</v>
      </c>
      <c r="AQ22" s="7" t="n">
        <v>6441.777777777778</v>
      </c>
      <c r="AR22" s="7" t="n">
        <v>0</v>
      </c>
      <c r="AS22" s="7" t="n">
        <v>6657.77</v>
      </c>
      <c r="AT22" s="7" t="n">
        <v>299.35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3" t="n"/>
      <c r="BB22" s="8" t="n">
        <v>0</v>
      </c>
      <c r="BC22" s="8" t="n">
        <v>32</v>
      </c>
      <c r="BD22" s="8" t="n">
        <v>6</v>
      </c>
      <c r="BE22" s="8" t="n">
        <v>0</v>
      </c>
      <c r="BF22" s="8" t="n">
        <v>0</v>
      </c>
      <c r="BG22" s="8" t="n">
        <v>0</v>
      </c>
      <c r="BH22" s="8" t="n">
        <v>584</v>
      </c>
      <c r="BI22" s="8" t="n">
        <v>0</v>
      </c>
      <c r="BJ22" s="3" t="n"/>
      <c r="BK22" s="7">
        <f>F22+L22+R22+X22+AD22+AJ22+AP22+AV22</f>
        <v/>
      </c>
      <c r="BL22" s="7" t="n">
        <v>109.090828</v>
      </c>
      <c r="BM22" s="7" t="n"/>
      <c r="BN22" s="3" t="n"/>
      <c r="BO22" s="7" t="n">
        <v>0</v>
      </c>
      <c r="BP22" s="7" t="n">
        <v>0</v>
      </c>
      <c r="BQ22" s="7" t="n">
        <v>0</v>
      </c>
      <c r="BR22" s="7" t="n">
        <v>68.03981818181818</v>
      </c>
      <c r="BS22" s="7" t="n">
        <v>810.61</v>
      </c>
      <c r="BT22" s="7" t="n">
        <v>20</v>
      </c>
      <c r="BU22" s="7" t="n">
        <v>0</v>
      </c>
      <c r="BV22" s="7" t="n">
        <v>5</v>
      </c>
      <c r="BW22" s="7" t="n">
        <v>0</v>
      </c>
      <c r="BX22" s="7" t="n">
        <v>103.847588</v>
      </c>
      <c r="BY22" s="7" t="n">
        <v>0</v>
      </c>
      <c r="BZ22" s="7" t="n">
        <v>0</v>
      </c>
      <c r="CA22" s="7" t="n">
        <v>1007.497406181818</v>
      </c>
      <c r="CB22" s="7" t="n">
        <v>1274.939454545455</v>
      </c>
      <c r="CC22" s="7" t="n">
        <v>0</v>
      </c>
      <c r="CD22" s="7" t="n">
        <v>254.9878909090909</v>
      </c>
      <c r="CE22" s="7" t="n">
        <v>1529.927345454546</v>
      </c>
      <c r="CF22" s="3" t="n"/>
      <c r="CG22" s="7" t="n">
        <v>2537.424751636364</v>
      </c>
      <c r="CH22" s="7" t="n">
        <v>7749.820000000001</v>
      </c>
      <c r="CI22" s="7" t="n">
        <v>7175.75925925926</v>
      </c>
      <c r="CJ22" s="7" t="n">
        <v>7357.47</v>
      </c>
      <c r="CK22" s="7" t="n">
        <v>392.35</v>
      </c>
      <c r="CL22" s="7" t="n">
        <v>0</v>
      </c>
      <c r="CM22" s="7">
        <f>BK22+BL22+BM22-CG22</f>
        <v/>
      </c>
      <c r="CN22" s="3" t="n"/>
      <c r="CO22" s="6" t="n"/>
    </row>
    <row r="23" ht="19" customHeight="1">
      <c r="A23" s="3" t="n"/>
      <c r="B23" s="5" t="n">
        <v>1122</v>
      </c>
      <c r="C23" s="6" t="inlineStr">
        <is>
          <t>Gdańsk Główny</t>
        </is>
      </c>
      <c r="D23" s="3" t="n"/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148.35</v>
      </c>
      <c r="L23" s="7" t="n">
        <v>12.34876388888889</v>
      </c>
      <c r="M23" s="7" t="n">
        <v>137.3611111111111</v>
      </c>
      <c r="N23" s="7" t="n">
        <v>0</v>
      </c>
      <c r="O23" s="7" t="n">
        <v>129.5</v>
      </c>
      <c r="P23" s="7" t="n">
        <v>18.85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968.9000000000001</v>
      </c>
      <c r="AP23" s="7" t="n">
        <v>2950</v>
      </c>
      <c r="AQ23" s="7" t="n">
        <v>897.1296296296297</v>
      </c>
      <c r="AR23" s="7" t="n">
        <v>0</v>
      </c>
      <c r="AS23" s="7" t="n">
        <v>927.71</v>
      </c>
      <c r="AT23" s="7" t="n">
        <v>41.19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3" t="n"/>
      <c r="BB23" s="8" t="n">
        <v>0</v>
      </c>
      <c r="BC23" s="8" t="n">
        <v>8</v>
      </c>
      <c r="BD23" s="8" t="n">
        <v>0</v>
      </c>
      <c r="BE23" s="8" t="n">
        <v>0</v>
      </c>
      <c r="BF23" s="8" t="n">
        <v>0</v>
      </c>
      <c r="BG23" s="8" t="n">
        <v>0</v>
      </c>
      <c r="BH23" s="8" t="n">
        <v>64</v>
      </c>
      <c r="BI23" s="8" t="n">
        <v>0</v>
      </c>
      <c r="BJ23" s="3" t="n"/>
      <c r="BK23" s="7">
        <f>F23+L23+R23+X23+AD23+AJ23+AP23+AV23</f>
        <v/>
      </c>
      <c r="BL23" s="7" t="n">
        <v>14.92106</v>
      </c>
      <c r="BM23" s="7" t="n"/>
      <c r="BN23" s="3" t="n"/>
      <c r="BO23" s="7" t="n">
        <v>0</v>
      </c>
      <c r="BP23" s="7" t="n">
        <v>0</v>
      </c>
      <c r="BQ23" s="7" t="n">
        <v>0</v>
      </c>
      <c r="BR23" s="7" t="n">
        <v>68.03981818181818</v>
      </c>
      <c r="BS23" s="7" t="n">
        <v>789.5</v>
      </c>
      <c r="BT23" s="7" t="n">
        <v>20</v>
      </c>
      <c r="BU23" s="7" t="n">
        <v>0</v>
      </c>
      <c r="BV23" s="7" t="n">
        <v>5</v>
      </c>
      <c r="BW23" s="7" t="n">
        <v>0</v>
      </c>
      <c r="BX23" s="7" t="n">
        <v>14.97115</v>
      </c>
      <c r="BY23" s="7" t="n">
        <v>0</v>
      </c>
      <c r="BZ23" s="7" t="n">
        <v>0</v>
      </c>
      <c r="CA23" s="7" t="n">
        <v>897.5109681818182</v>
      </c>
      <c r="CB23" s="7" t="n">
        <v>1274.939454545455</v>
      </c>
      <c r="CC23" s="7" t="n">
        <v>0</v>
      </c>
      <c r="CD23" s="7" t="n">
        <v>254.9878909090909</v>
      </c>
      <c r="CE23" s="7" t="n">
        <v>1529.927345454546</v>
      </c>
      <c r="CF23" s="3" t="n"/>
      <c r="CG23" s="7" t="n">
        <v>2427.438313636364</v>
      </c>
      <c r="CH23" s="7" t="n">
        <v>1117.25</v>
      </c>
      <c r="CI23" s="7" t="n">
        <v>1034.490740740741</v>
      </c>
      <c r="CJ23" s="7" t="n">
        <v>1057.21</v>
      </c>
      <c r="CK23" s="7" t="n">
        <v>60.04</v>
      </c>
      <c r="CL23" s="7" t="n">
        <v>0</v>
      </c>
      <c r="CM23" s="7">
        <f>BK23+BL23+BM23-CG23</f>
        <v/>
      </c>
      <c r="CN23" s="3" t="n"/>
      <c r="CO23" s="6" t="n"/>
    </row>
    <row r="24" ht="19" customHeight="1">
      <c r="A24" s="3" t="n"/>
      <c r="B24" s="5" t="n">
        <v>1123</v>
      </c>
      <c r="C24" s="6" t="inlineStr">
        <is>
          <t>Gdańsk Wrzeszcz</t>
        </is>
      </c>
      <c r="D24" s="3" t="n"/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7780.06</v>
      </c>
      <c r="L24" s="7" t="n">
        <v>647.6179574074074</v>
      </c>
      <c r="M24" s="7" t="n">
        <v>7203.759259259259</v>
      </c>
      <c r="N24" s="7" t="n">
        <v>0</v>
      </c>
      <c r="O24" s="7" t="n">
        <v>6629.18</v>
      </c>
      <c r="P24" s="7" t="n">
        <v>1150.88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10763.13</v>
      </c>
      <c r="AP24" s="7" t="n">
        <v>2950</v>
      </c>
      <c r="AQ24" s="7" t="n">
        <v>9965.861111111109</v>
      </c>
      <c r="AR24" s="7" t="n">
        <v>0</v>
      </c>
      <c r="AS24" s="7" t="n">
        <v>10352.75</v>
      </c>
      <c r="AT24" s="7" t="n">
        <v>410.38</v>
      </c>
      <c r="AU24" s="7" t="n">
        <v>4885.25</v>
      </c>
      <c r="AV24" s="7" t="n">
        <v>389.0106481481481</v>
      </c>
      <c r="AW24" s="7" t="n">
        <v>4523.37962962963</v>
      </c>
      <c r="AX24" s="7" t="n">
        <v>0</v>
      </c>
      <c r="AY24" s="7" t="n">
        <v>4768.75</v>
      </c>
      <c r="AZ24" s="7" t="n">
        <v>116.5</v>
      </c>
      <c r="BA24" s="3" t="n"/>
      <c r="BB24" s="8" t="n">
        <v>0</v>
      </c>
      <c r="BC24" s="8" t="n">
        <v>181</v>
      </c>
      <c r="BD24" s="8" t="n">
        <v>0</v>
      </c>
      <c r="BE24" s="8" t="n">
        <v>0</v>
      </c>
      <c r="BF24" s="8" t="n">
        <v>0</v>
      </c>
      <c r="BG24" s="8" t="n">
        <v>0</v>
      </c>
      <c r="BH24" s="8" t="n">
        <v>905</v>
      </c>
      <c r="BI24" s="8" t="n">
        <v>599</v>
      </c>
      <c r="BJ24" s="3" t="n"/>
      <c r="BK24" s="7">
        <f>F24+L24+R24+X24+AD24+AJ24+AP24+AV24</f>
        <v/>
      </c>
      <c r="BL24" s="7" t="n">
        <v>165.752202</v>
      </c>
      <c r="BM24" s="7" t="n"/>
      <c r="BN24" s="3" t="n"/>
      <c r="BO24" s="7" t="n">
        <v>0</v>
      </c>
      <c r="BP24" s="7" t="n">
        <v>0</v>
      </c>
      <c r="BQ24" s="7" t="n">
        <v>0</v>
      </c>
      <c r="BR24" s="7" t="n">
        <v>68.03981818181818</v>
      </c>
      <c r="BS24" s="7" t="n">
        <v>789.5</v>
      </c>
      <c r="BT24" s="7" t="n">
        <v>20</v>
      </c>
      <c r="BU24" s="7" t="n">
        <v>0</v>
      </c>
      <c r="BV24" s="7" t="n">
        <v>5</v>
      </c>
      <c r="BW24" s="7" t="n">
        <v>0</v>
      </c>
      <c r="BX24" s="7" t="n">
        <v>313.941096</v>
      </c>
      <c r="BY24" s="7" t="n">
        <v>0</v>
      </c>
      <c r="BZ24" s="7" t="n">
        <v>0</v>
      </c>
      <c r="CA24" s="7" t="n">
        <v>1196.480914181818</v>
      </c>
      <c r="CB24" s="7" t="n">
        <v>1274.939454545455</v>
      </c>
      <c r="CC24" s="7" t="n">
        <v>0</v>
      </c>
      <c r="CD24" s="7" t="n">
        <v>254.9878909090909</v>
      </c>
      <c r="CE24" s="7" t="n">
        <v>1529.927345454546</v>
      </c>
      <c r="CF24" s="3" t="n"/>
      <c r="CG24" s="7" t="n">
        <v>2726.408259636364</v>
      </c>
      <c r="CH24" s="7" t="n">
        <v>23428.44</v>
      </c>
      <c r="CI24" s="7" t="n">
        <v>21693</v>
      </c>
      <c r="CJ24" s="7" t="n">
        <v>21750.68</v>
      </c>
      <c r="CK24" s="7" t="n">
        <v>1677.76</v>
      </c>
      <c r="CL24" s="7" t="n">
        <v>0</v>
      </c>
      <c r="CM24" s="7">
        <f>BK24+BL24+BM24-CG24</f>
        <v/>
      </c>
      <c r="CN24" s="3" t="n"/>
      <c r="CO24" s="6" t="n"/>
    </row>
    <row r="25" ht="19" customHeight="1">
      <c r="A25" s="3" t="n"/>
      <c r="B25" s="5" t="n">
        <v>1125</v>
      </c>
      <c r="C25" s="6" t="inlineStr">
        <is>
          <t>Koluszki</t>
        </is>
      </c>
      <c r="D25" s="3" t="n"/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4086.25</v>
      </c>
      <c r="L25" s="7" t="n">
        <v>340.1424768518519</v>
      </c>
      <c r="M25" s="7" t="n">
        <v>3783.564814814815</v>
      </c>
      <c r="N25" s="7" t="n">
        <v>0</v>
      </c>
      <c r="O25" s="7" t="n">
        <v>3610.68</v>
      </c>
      <c r="P25" s="7" t="n">
        <v>475.57</v>
      </c>
      <c r="Q25" s="7" t="n">
        <v>18.71</v>
      </c>
      <c r="R25" s="7" t="n">
        <v>0</v>
      </c>
      <c r="S25" s="7" t="n">
        <v>17.32407407407407</v>
      </c>
      <c r="T25" s="7" t="n">
        <v>0</v>
      </c>
      <c r="U25" s="7" t="n">
        <v>0</v>
      </c>
      <c r="V25" s="7" t="n">
        <v>18.71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5300.13</v>
      </c>
      <c r="AJ25" s="7" t="n">
        <v>368.0645833333333</v>
      </c>
      <c r="AK25" s="7" t="n">
        <v>4907.527777777777</v>
      </c>
      <c r="AL25" s="7" t="n">
        <v>0</v>
      </c>
      <c r="AM25" s="7" t="n">
        <v>4607.56</v>
      </c>
      <c r="AN25" s="7" t="n">
        <v>692.5700000000001</v>
      </c>
      <c r="AO25" s="7" t="n">
        <v>1298.56</v>
      </c>
      <c r="AP25" s="7" t="n">
        <v>3650</v>
      </c>
      <c r="AQ25" s="7" t="n">
        <v>1202.37037037037</v>
      </c>
      <c r="AR25" s="7" t="n">
        <v>0</v>
      </c>
      <c r="AS25" s="7" t="n">
        <v>1183.25</v>
      </c>
      <c r="AT25" s="7" t="n">
        <v>115.31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3" t="n"/>
      <c r="BB25" s="8" t="n">
        <v>0</v>
      </c>
      <c r="BC25" s="8" t="n">
        <v>135</v>
      </c>
      <c r="BD25" s="8" t="n">
        <v>1</v>
      </c>
      <c r="BE25" s="8" t="n">
        <v>0</v>
      </c>
      <c r="BF25" s="8" t="n">
        <v>0</v>
      </c>
      <c r="BG25" s="8" t="n">
        <v>309</v>
      </c>
      <c r="BH25" s="8" t="n">
        <v>76</v>
      </c>
      <c r="BI25" s="8" t="n">
        <v>0</v>
      </c>
      <c r="BJ25" s="3" t="n"/>
      <c r="BK25" s="7">
        <f>F25+L25+R25+X25+AD25+AJ25+AP25+AV25</f>
        <v/>
      </c>
      <c r="BL25" s="7" t="n">
        <v>101.90796</v>
      </c>
      <c r="BM25" s="7" t="n"/>
      <c r="BN25" s="3" t="n"/>
      <c r="BO25" s="7" t="n">
        <v>0</v>
      </c>
      <c r="BP25" s="7" t="n">
        <v>0</v>
      </c>
      <c r="BQ25" s="7" t="n">
        <v>0</v>
      </c>
      <c r="BR25" s="7" t="n">
        <v>68.03981818181818</v>
      </c>
      <c r="BS25" s="7" t="n">
        <v>801.73</v>
      </c>
      <c r="BT25" s="7" t="n">
        <v>20</v>
      </c>
      <c r="BU25" s="7" t="n">
        <v>0</v>
      </c>
      <c r="BV25" s="7" t="n">
        <v>5</v>
      </c>
      <c r="BW25" s="7" t="n">
        <v>0</v>
      </c>
      <c r="BX25" s="7" t="n">
        <v>143.42891</v>
      </c>
      <c r="BY25" s="7" t="n">
        <v>0</v>
      </c>
      <c r="BZ25" s="7" t="n">
        <v>0</v>
      </c>
      <c r="CA25" s="7" t="n">
        <v>1038.198728181818</v>
      </c>
      <c r="CB25" s="7" t="n">
        <v>1274.939454545455</v>
      </c>
      <c r="CC25" s="7" t="n">
        <v>0</v>
      </c>
      <c r="CD25" s="7" t="n">
        <v>254.9878909090909</v>
      </c>
      <c r="CE25" s="7" t="n">
        <v>1529.927345454546</v>
      </c>
      <c r="CF25" s="3" t="n"/>
      <c r="CG25" s="7" t="n">
        <v>2568.126073636364</v>
      </c>
      <c r="CH25" s="7" t="n">
        <v>10703.65</v>
      </c>
      <c r="CI25" s="7" t="n">
        <v>9910.787037037036</v>
      </c>
      <c r="CJ25" s="7" t="n">
        <v>9401.49</v>
      </c>
      <c r="CK25" s="7" t="n">
        <v>1302.16</v>
      </c>
      <c r="CL25" s="7" t="n">
        <v>0</v>
      </c>
      <c r="CM25" s="7">
        <f>BK25+BL25+BM25-CG25</f>
        <v/>
      </c>
      <c r="CN25" s="3" t="n"/>
      <c r="CO25" s="6" t="n"/>
    </row>
    <row r="26" ht="19" customHeight="1">
      <c r="A26" s="3" t="n"/>
      <c r="B26" s="5" t="n">
        <v>1126</v>
      </c>
      <c r="C26" s="6" t="inlineStr">
        <is>
          <t>Warszawa Centralna</t>
        </is>
      </c>
      <c r="D26" s="3" t="n"/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33996.87</v>
      </c>
      <c r="L26" s="7" t="n">
        <v>2829.924641666667</v>
      </c>
      <c r="M26" s="7" t="n">
        <v>31478.58333333333</v>
      </c>
      <c r="N26" s="7" t="n">
        <v>0</v>
      </c>
      <c r="O26" s="7" t="n">
        <v>32150.45</v>
      </c>
      <c r="P26" s="7" t="n">
        <v>1846.42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534.48</v>
      </c>
      <c r="AJ26" s="7" t="n">
        <v>37.11666666666666</v>
      </c>
      <c r="AK26" s="7" t="n">
        <v>494.8888888888889</v>
      </c>
      <c r="AL26" s="7" t="n">
        <v>0</v>
      </c>
      <c r="AM26" s="7" t="n">
        <v>534.48</v>
      </c>
      <c r="AN26" s="7" t="n">
        <v>0</v>
      </c>
      <c r="AO26" s="7" t="n">
        <v>1336.85</v>
      </c>
      <c r="AP26" s="7" t="n">
        <v>103.9772222222222</v>
      </c>
      <c r="AQ26" s="7" t="n">
        <v>1237.824074074074</v>
      </c>
      <c r="AR26" s="7" t="n">
        <v>0</v>
      </c>
      <c r="AS26" s="7" t="n">
        <v>1322.85</v>
      </c>
      <c r="AT26" s="7" t="n">
        <v>14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3" t="n"/>
      <c r="BB26" s="8" t="n">
        <v>0</v>
      </c>
      <c r="BC26" s="8" t="n">
        <v>592</v>
      </c>
      <c r="BD26" s="8" t="n">
        <v>0</v>
      </c>
      <c r="BE26" s="8" t="n">
        <v>0</v>
      </c>
      <c r="BF26" s="8" t="n">
        <v>0</v>
      </c>
      <c r="BG26" s="8" t="n">
        <v>15</v>
      </c>
      <c r="BH26" s="8" t="n">
        <v>55</v>
      </c>
      <c r="BI26" s="8" t="n">
        <v>0</v>
      </c>
      <c r="BJ26" s="3" t="n"/>
      <c r="BK26" s="7">
        <f>F26+L26+R26+X26+AD26+AJ26+AP26+AV26</f>
        <v/>
      </c>
      <c r="BL26" s="7" t="n">
        <v>28.818482</v>
      </c>
      <c r="BM26" s="7" t="n"/>
      <c r="BN26" s="3" t="n"/>
      <c r="BO26" s="7" t="n">
        <v>888.52</v>
      </c>
      <c r="BP26" s="7" t="n">
        <v>244.08</v>
      </c>
      <c r="BQ26" s="7" t="n">
        <v>0</v>
      </c>
      <c r="BR26" s="7" t="n">
        <v>68.03981818181818</v>
      </c>
      <c r="BS26" s="7" t="n">
        <v>803.425</v>
      </c>
      <c r="BT26" s="7" t="n">
        <v>20</v>
      </c>
      <c r="BU26" s="7" t="n">
        <v>0</v>
      </c>
      <c r="BV26" s="7" t="n">
        <v>5</v>
      </c>
      <c r="BW26" s="7" t="n">
        <v>0</v>
      </c>
      <c r="BX26" s="7" t="n">
        <v>480.63388</v>
      </c>
      <c r="BY26" s="7" t="n">
        <v>0</v>
      </c>
      <c r="BZ26" s="7" t="n">
        <v>0</v>
      </c>
      <c r="CA26" s="7" t="n">
        <v>2509.698698181818</v>
      </c>
      <c r="CB26" s="7" t="n">
        <v>1274.939454545455</v>
      </c>
      <c r="CC26" s="7" t="n">
        <v>0</v>
      </c>
      <c r="CD26" s="7" t="n">
        <v>254.9878909090909</v>
      </c>
      <c r="CE26" s="7" t="n">
        <v>1529.927345454546</v>
      </c>
      <c r="CF26" s="3" t="n"/>
      <c r="CG26" s="7" t="n">
        <v>4039.626043636364</v>
      </c>
      <c r="CH26" s="7" t="n">
        <v>35868.2</v>
      </c>
      <c r="CI26" s="7" t="n">
        <v>33211.2962962963</v>
      </c>
      <c r="CJ26" s="7" t="n">
        <v>34007.78</v>
      </c>
      <c r="CK26" s="7" t="n">
        <v>1860.42</v>
      </c>
      <c r="CL26" s="7" t="n">
        <v>0</v>
      </c>
      <c r="CM26" s="7">
        <f>BK26+BL26+BM26-CG26</f>
        <v/>
      </c>
      <c r="CN26" s="3" t="n"/>
      <c r="CO26" s="6" t="n"/>
    </row>
    <row r="27" ht="19" customHeight="1">
      <c r="A27" s="3" t="n"/>
      <c r="B27" s="5" t="n">
        <v>1127</v>
      </c>
      <c r="C27" s="6" t="inlineStr">
        <is>
          <t>Warszawa Centralna</t>
        </is>
      </c>
      <c r="D27" s="3" t="n"/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22691.25</v>
      </c>
      <c r="L27" s="7" t="n">
        <v>1888.836458333333</v>
      </c>
      <c r="M27" s="7" t="n">
        <v>21010.41666666666</v>
      </c>
      <c r="N27" s="7" t="n">
        <v>0</v>
      </c>
      <c r="O27" s="7" t="n">
        <v>21170.71</v>
      </c>
      <c r="P27" s="7" t="n">
        <v>1520.54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561.89</v>
      </c>
      <c r="AJ27" s="7" t="n">
        <v>39.02013888888889</v>
      </c>
      <c r="AK27" s="7" t="n">
        <v>520.2685185185185</v>
      </c>
      <c r="AL27" s="7" t="n">
        <v>0</v>
      </c>
      <c r="AM27" s="7" t="n">
        <v>525.89</v>
      </c>
      <c r="AN27" s="7" t="n">
        <v>36</v>
      </c>
      <c r="AO27" s="7" t="n">
        <v>1333.3</v>
      </c>
      <c r="AP27" s="7" t="n">
        <v>103.7011111111111</v>
      </c>
      <c r="AQ27" s="7" t="n">
        <v>1234.537037037037</v>
      </c>
      <c r="AR27" s="7" t="n">
        <v>0</v>
      </c>
      <c r="AS27" s="7" t="n">
        <v>1237</v>
      </c>
      <c r="AT27" s="7" t="n">
        <v>96.3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3" t="n"/>
      <c r="BB27" s="8" t="n">
        <v>0</v>
      </c>
      <c r="BC27" s="8" t="n">
        <v>568</v>
      </c>
      <c r="BD27" s="8" t="n">
        <v>0</v>
      </c>
      <c r="BE27" s="8" t="n">
        <v>0</v>
      </c>
      <c r="BF27" s="8" t="n">
        <v>0</v>
      </c>
      <c r="BG27" s="8" t="n">
        <v>16</v>
      </c>
      <c r="BH27" s="8" t="n">
        <v>63</v>
      </c>
      <c r="BI27" s="8" t="n">
        <v>0</v>
      </c>
      <c r="BJ27" s="3" t="n"/>
      <c r="BK27" s="7">
        <f>F27+L27+R27+X27+AD27+AJ27+AP27+AV27</f>
        <v/>
      </c>
      <c r="BL27" s="7" t="n">
        <v>29.185926</v>
      </c>
      <c r="BM27" s="7" t="n"/>
      <c r="BN27" s="3" t="n"/>
      <c r="BO27" s="7" t="n">
        <v>888.5</v>
      </c>
      <c r="BP27" s="7" t="n">
        <v>244.08</v>
      </c>
      <c r="BQ27" s="7" t="n">
        <v>0</v>
      </c>
      <c r="BR27" s="7" t="n">
        <v>68.03981818181818</v>
      </c>
      <c r="BS27" s="7" t="n">
        <v>803.425</v>
      </c>
      <c r="BT27" s="7" t="n">
        <v>20</v>
      </c>
      <c r="BU27" s="7" t="n">
        <v>0</v>
      </c>
      <c r="BV27" s="7" t="n">
        <v>5</v>
      </c>
      <c r="BW27" s="7" t="n">
        <v>0</v>
      </c>
      <c r="BX27" s="7" t="n">
        <v>329.458296</v>
      </c>
      <c r="BY27" s="7" t="n">
        <v>0</v>
      </c>
      <c r="BZ27" s="7" t="n">
        <v>0</v>
      </c>
      <c r="CA27" s="7" t="n">
        <v>2358.503114181818</v>
      </c>
      <c r="CB27" s="7" t="n">
        <v>1274.939454545455</v>
      </c>
      <c r="CC27" s="7" t="n">
        <v>0</v>
      </c>
      <c r="CD27" s="7" t="n">
        <v>254.9878909090909</v>
      </c>
      <c r="CE27" s="7" t="n">
        <v>1529.927345454546</v>
      </c>
      <c r="CF27" s="3" t="n"/>
      <c r="CG27" s="7" t="n">
        <v>3888.430459636364</v>
      </c>
      <c r="CH27" s="7" t="n">
        <v>24586.44</v>
      </c>
      <c r="CI27" s="7" t="n">
        <v>22765.22222222222</v>
      </c>
      <c r="CJ27" s="7" t="n">
        <v>22933.6</v>
      </c>
      <c r="CK27" s="7" t="n">
        <v>1652.84</v>
      </c>
      <c r="CL27" s="7" t="n">
        <v>0</v>
      </c>
      <c r="CM27" s="7">
        <f>BK27+BL27+BM27-CG27</f>
        <v/>
      </c>
      <c r="CN27" s="3" t="n"/>
      <c r="CO27" s="6" t="n"/>
    </row>
    <row r="28" ht="19" customHeight="1">
      <c r="A28" s="3" t="n"/>
      <c r="B28" s="5" t="n">
        <v>1128</v>
      </c>
      <c r="C28" s="6" t="inlineStr">
        <is>
          <t>Krzyz Wlkp.</t>
        </is>
      </c>
      <c r="D28" s="3" t="n"/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2918.28</v>
      </c>
      <c r="L28" s="7" t="n">
        <v>242.9197888888889</v>
      </c>
      <c r="M28" s="7" t="n">
        <v>2702.111111111111</v>
      </c>
      <c r="N28" s="7" t="n">
        <v>0</v>
      </c>
      <c r="O28" s="7" t="n">
        <v>2477.5</v>
      </c>
      <c r="P28" s="7" t="n">
        <v>440.78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422.67</v>
      </c>
      <c r="AD28" s="7" t="n">
        <v>27.39527777777777</v>
      </c>
      <c r="AE28" s="7" t="n">
        <v>391.361111111111</v>
      </c>
      <c r="AF28" s="7" t="n">
        <v>0</v>
      </c>
      <c r="AG28" s="7" t="n">
        <v>288.46</v>
      </c>
      <c r="AH28" s="7" t="n">
        <v>134.21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2389.29</v>
      </c>
      <c r="AP28" s="7" t="n">
        <v>185.8336666666667</v>
      </c>
      <c r="AQ28" s="7" t="n">
        <v>2212.305555555555</v>
      </c>
      <c r="AR28" s="7" t="n">
        <v>0</v>
      </c>
      <c r="AS28" s="7" t="n">
        <v>2156.97</v>
      </c>
      <c r="AT28" s="7" t="n">
        <v>232.32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3" t="n"/>
      <c r="BB28" s="8" t="n">
        <v>0</v>
      </c>
      <c r="BC28" s="8" t="n">
        <v>92</v>
      </c>
      <c r="BD28" s="8" t="n">
        <v>0</v>
      </c>
      <c r="BE28" s="8" t="n">
        <v>0</v>
      </c>
      <c r="BF28" s="8" t="n">
        <v>19</v>
      </c>
      <c r="BG28" s="8" t="n">
        <v>0</v>
      </c>
      <c r="BH28" s="8" t="n">
        <v>116</v>
      </c>
      <c r="BI28" s="8" t="n">
        <v>0</v>
      </c>
      <c r="BJ28" s="3" t="n"/>
      <c r="BK28" s="7">
        <f>F28+L28+R28+X28+AD28+AJ28+AP28+AV28</f>
        <v/>
      </c>
      <c r="BL28" s="7" t="n">
        <v>36.795066</v>
      </c>
      <c r="BM28" s="7" t="n"/>
      <c r="BN28" s="3" t="n"/>
      <c r="BO28" s="7" t="n">
        <v>518</v>
      </c>
      <c r="BP28" s="7" t="n">
        <v>352</v>
      </c>
      <c r="BQ28" s="7" t="n">
        <v>0</v>
      </c>
      <c r="BR28" s="7" t="n">
        <v>68.03981818181818</v>
      </c>
      <c r="BS28" s="7" t="n">
        <v>788.4400000000001</v>
      </c>
      <c r="BT28" s="7" t="n">
        <v>20</v>
      </c>
      <c r="BU28" s="7" t="n">
        <v>0</v>
      </c>
      <c r="BV28" s="7" t="n">
        <v>5</v>
      </c>
      <c r="BW28" s="7" t="n">
        <v>0</v>
      </c>
      <c r="BX28" s="7" t="n">
        <v>76.78521600000001</v>
      </c>
      <c r="BY28" s="7" t="n">
        <v>0</v>
      </c>
      <c r="BZ28" s="7" t="n">
        <v>0</v>
      </c>
      <c r="CA28" s="7" t="n">
        <v>1828.265034181818</v>
      </c>
      <c r="CB28" s="7" t="n">
        <v>1274.939454545455</v>
      </c>
      <c r="CC28" s="7" t="n">
        <v>0</v>
      </c>
      <c r="CD28" s="7" t="n">
        <v>254.9878909090909</v>
      </c>
      <c r="CE28" s="7" t="n">
        <v>1529.927345454546</v>
      </c>
      <c r="CF28" s="3" t="n"/>
      <c r="CG28" s="7" t="n">
        <v>3358.192379636364</v>
      </c>
      <c r="CH28" s="7" t="n">
        <v>5730.24</v>
      </c>
      <c r="CI28" s="7" t="n">
        <v>5305.777777777777</v>
      </c>
      <c r="CJ28" s="7" t="n">
        <v>4922.93</v>
      </c>
      <c r="CK28" s="7" t="n">
        <v>807.3099999999999</v>
      </c>
      <c r="CL28" s="7" t="n">
        <v>0</v>
      </c>
      <c r="CM28" s="7">
        <f>BK28+BL28+BM28-CG28</f>
        <v/>
      </c>
      <c r="CN28" s="3" t="n"/>
      <c r="CO28" s="6" t="n"/>
    </row>
    <row r="29" ht="19" customHeight="1">
      <c r="A29" s="3" t="n"/>
      <c r="B29" s="5" t="n">
        <v>1129</v>
      </c>
      <c r="C29" s="6" t="inlineStr">
        <is>
          <t>Wrzesnia</t>
        </is>
      </c>
      <c r="D29" s="3" t="n"/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1212.25</v>
      </c>
      <c r="L29" s="7" t="n">
        <v>100.908587962963</v>
      </c>
      <c r="M29" s="7" t="n">
        <v>1122.453703703704</v>
      </c>
      <c r="N29" s="7" t="n">
        <v>0</v>
      </c>
      <c r="O29" s="7" t="n">
        <v>1014.17</v>
      </c>
      <c r="P29" s="7" t="n">
        <v>198.08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7582.19</v>
      </c>
      <c r="AD29" s="7" t="n">
        <v>491.4382407407408</v>
      </c>
      <c r="AE29" s="7" t="n">
        <v>7020.546296296296</v>
      </c>
      <c r="AF29" s="7" t="n">
        <v>0</v>
      </c>
      <c r="AG29" s="7" t="n">
        <v>7282.48</v>
      </c>
      <c r="AH29" s="7" t="n">
        <v>299.71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3" t="n"/>
      <c r="BB29" s="8" t="n">
        <v>0</v>
      </c>
      <c r="BC29" s="8" t="n">
        <v>56</v>
      </c>
      <c r="BD29" s="8" t="n">
        <v>0</v>
      </c>
      <c r="BE29" s="8" t="n">
        <v>0</v>
      </c>
      <c r="BF29" s="8" t="n">
        <v>466</v>
      </c>
      <c r="BG29" s="8" t="n">
        <v>0</v>
      </c>
      <c r="BH29" s="8" t="n">
        <v>0</v>
      </c>
      <c r="BI29" s="8" t="n">
        <v>0</v>
      </c>
      <c r="BJ29" s="3" t="n"/>
      <c r="BK29" s="7">
        <f>F29+L29+R29+X29+AD29+AJ29+AP29+AV29</f>
        <v/>
      </c>
      <c r="BL29" s="7" t="n">
        <v>0</v>
      </c>
      <c r="BM29" s="7" t="n"/>
      <c r="BN29" s="3" t="n"/>
      <c r="BO29" s="7" t="n">
        <v>400</v>
      </c>
      <c r="BP29" s="7" t="n">
        <v>241.5</v>
      </c>
      <c r="BQ29" s="7" t="n">
        <v>0</v>
      </c>
      <c r="BR29" s="7" t="n">
        <v>68.03981818181818</v>
      </c>
      <c r="BS29" s="7" t="n">
        <v>788.4400000000001</v>
      </c>
      <c r="BT29" s="7" t="n">
        <v>20</v>
      </c>
      <c r="BU29" s="7" t="n">
        <v>0</v>
      </c>
      <c r="BV29" s="7" t="n">
        <v>5</v>
      </c>
      <c r="BW29" s="7" t="n">
        <v>0</v>
      </c>
      <c r="BX29" s="7" t="n">
        <v>117.845496</v>
      </c>
      <c r="BY29" s="7" t="n">
        <v>0</v>
      </c>
      <c r="BZ29" s="7" t="n">
        <v>0</v>
      </c>
      <c r="CA29" s="7" t="n">
        <v>1640.825314181818</v>
      </c>
      <c r="CB29" s="7" t="n">
        <v>1274.939454545455</v>
      </c>
      <c r="CC29" s="7" t="n">
        <v>0</v>
      </c>
      <c r="CD29" s="7" t="n">
        <v>254.9878909090909</v>
      </c>
      <c r="CE29" s="7" t="n">
        <v>1529.927345454546</v>
      </c>
      <c r="CF29" s="3" t="n"/>
      <c r="CG29" s="7" t="n">
        <v>3170.752659636364</v>
      </c>
      <c r="CH29" s="7" t="n">
        <v>8794.439999999999</v>
      </c>
      <c r="CI29" s="7" t="n">
        <v>8142.999999999999</v>
      </c>
      <c r="CJ29" s="7" t="n">
        <v>8296.65</v>
      </c>
      <c r="CK29" s="7" t="n">
        <v>497.79</v>
      </c>
      <c r="CL29" s="7" t="n">
        <v>0</v>
      </c>
      <c r="CM29" s="7">
        <f>BK29+BL29+BM29-CG29</f>
        <v/>
      </c>
      <c r="CN29" s="3" t="n"/>
      <c r="CO29" s="6" t="n"/>
    </row>
    <row r="30" ht="19" customHeight="1">
      <c r="A30" s="3" t="n"/>
      <c r="B30" s="5" t="n">
        <v>1130</v>
      </c>
      <c r="C30" s="6" t="inlineStr">
        <is>
          <t>N.Tomysl</t>
        </is>
      </c>
      <c r="D30" s="3" t="n"/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1568.93</v>
      </c>
      <c r="L30" s="7" t="n">
        <v>130.5988953703704</v>
      </c>
      <c r="M30" s="7" t="n">
        <v>1452.712962962963</v>
      </c>
      <c r="N30" s="7" t="n">
        <v>0</v>
      </c>
      <c r="O30" s="7" t="n">
        <v>1395.16</v>
      </c>
      <c r="P30" s="7" t="n">
        <v>173.77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3293.63</v>
      </c>
      <c r="AD30" s="7" t="n">
        <v>213.4760185185185</v>
      </c>
      <c r="AE30" s="7" t="n">
        <v>3049.657407407407</v>
      </c>
      <c r="AF30" s="7" t="n">
        <v>0</v>
      </c>
      <c r="AG30" s="7" t="n">
        <v>2954.31</v>
      </c>
      <c r="AH30" s="7" t="n">
        <v>339.32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1255.66</v>
      </c>
      <c r="AP30" s="7" t="n">
        <v>97.66244444444445</v>
      </c>
      <c r="AQ30" s="7" t="n">
        <v>1162.648148148148</v>
      </c>
      <c r="AR30" s="7" t="n">
        <v>0</v>
      </c>
      <c r="AS30" s="7" t="n">
        <v>1076.34</v>
      </c>
      <c r="AT30" s="7" t="n">
        <v>179.32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3" t="n"/>
      <c r="BB30" s="8" t="n">
        <v>0</v>
      </c>
      <c r="BC30" s="8" t="n">
        <v>72</v>
      </c>
      <c r="BD30" s="8" t="n">
        <v>0</v>
      </c>
      <c r="BE30" s="8" t="n">
        <v>0</v>
      </c>
      <c r="BF30" s="8" t="n">
        <v>153</v>
      </c>
      <c r="BG30" s="8" t="n">
        <v>0</v>
      </c>
      <c r="BH30" s="8" t="n">
        <v>64</v>
      </c>
      <c r="BI30" s="8" t="n">
        <v>0</v>
      </c>
      <c r="BJ30" s="3" t="n"/>
      <c r="BK30" s="7">
        <f>F30+L30+R30+X30+AD30+AJ30+AP30+AV30</f>
        <v/>
      </c>
      <c r="BL30" s="7" t="n">
        <v>19.337164</v>
      </c>
      <c r="BM30" s="7" t="n"/>
      <c r="BN30" s="3" t="n"/>
      <c r="BO30" s="7" t="n">
        <v>362.81</v>
      </c>
      <c r="BP30" s="7" t="n">
        <v>246</v>
      </c>
      <c r="BQ30" s="7" t="n">
        <v>0</v>
      </c>
      <c r="BR30" s="7" t="n">
        <v>68.03981818181818</v>
      </c>
      <c r="BS30" s="7" t="n">
        <v>788.4400000000001</v>
      </c>
      <c r="BT30" s="7" t="n">
        <v>20</v>
      </c>
      <c r="BU30" s="7" t="n">
        <v>0</v>
      </c>
      <c r="BV30" s="7" t="n">
        <v>5</v>
      </c>
      <c r="BW30" s="7" t="n">
        <v>0</v>
      </c>
      <c r="BX30" s="7" t="n">
        <v>81.984148</v>
      </c>
      <c r="BY30" s="7" t="n">
        <v>0</v>
      </c>
      <c r="BZ30" s="7" t="n">
        <v>0</v>
      </c>
      <c r="CA30" s="7" t="n">
        <v>1572.273966181818</v>
      </c>
      <c r="CB30" s="7" t="n">
        <v>1274.939454545455</v>
      </c>
      <c r="CC30" s="7" t="n">
        <v>0</v>
      </c>
      <c r="CD30" s="7" t="n">
        <v>254.9878909090909</v>
      </c>
      <c r="CE30" s="7" t="n">
        <v>1529.927345454546</v>
      </c>
      <c r="CF30" s="3" t="n"/>
      <c r="CG30" s="7" t="n">
        <v>3102.201311636364</v>
      </c>
      <c r="CH30" s="7" t="n">
        <v>6118.22</v>
      </c>
      <c r="CI30" s="7" t="n">
        <v>5665.018518518518</v>
      </c>
      <c r="CJ30" s="7" t="n">
        <v>5425.81</v>
      </c>
      <c r="CK30" s="7" t="n">
        <v>692.4100000000001</v>
      </c>
      <c r="CL30" s="7" t="n">
        <v>0</v>
      </c>
      <c r="CM30" s="7">
        <f>BK30+BL30+BM30-CG30</f>
        <v/>
      </c>
      <c r="CN30" s="3" t="n"/>
      <c r="CO30" s="6" t="n"/>
    </row>
    <row r="31" ht="19" customHeight="1">
      <c r="A31" s="3" t="n"/>
      <c r="B31" s="5" t="n">
        <v>1131</v>
      </c>
      <c r="C31" s="6" t="inlineStr">
        <is>
          <t>Koscian</t>
        </is>
      </c>
      <c r="D31" s="3" t="n"/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2989.64</v>
      </c>
      <c r="L31" s="7" t="n">
        <v>248.8598481481481</v>
      </c>
      <c r="M31" s="7" t="n">
        <v>2768.185185185185</v>
      </c>
      <c r="N31" s="7" t="n">
        <v>0</v>
      </c>
      <c r="O31" s="7" t="n">
        <v>2795.85</v>
      </c>
      <c r="P31" s="7" t="n">
        <v>193.79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3391.47</v>
      </c>
      <c r="AD31" s="7" t="n">
        <v>219.8175</v>
      </c>
      <c r="AE31" s="7" t="n">
        <v>3140.25</v>
      </c>
      <c r="AF31" s="7" t="n">
        <v>0</v>
      </c>
      <c r="AG31" s="7" t="n">
        <v>3108.46</v>
      </c>
      <c r="AH31" s="7" t="n">
        <v>283.01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1842.81</v>
      </c>
      <c r="AP31" s="7" t="n">
        <v>143.3296666666667</v>
      </c>
      <c r="AQ31" s="7" t="n">
        <v>1706.305555555555</v>
      </c>
      <c r="AR31" s="7" t="n">
        <v>0</v>
      </c>
      <c r="AS31" s="7" t="n">
        <v>1737.19</v>
      </c>
      <c r="AT31" s="7" t="n">
        <v>105.62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3" t="n"/>
      <c r="BB31" s="8" t="n">
        <v>0</v>
      </c>
      <c r="BC31" s="8" t="n">
        <v>177</v>
      </c>
      <c r="BD31" s="8" t="n">
        <v>0</v>
      </c>
      <c r="BE31" s="8" t="n">
        <v>0</v>
      </c>
      <c r="BF31" s="8" t="n">
        <v>237</v>
      </c>
      <c r="BG31" s="8" t="n">
        <v>0</v>
      </c>
      <c r="BH31" s="8" t="n">
        <v>124</v>
      </c>
      <c r="BI31" s="8" t="n">
        <v>0</v>
      </c>
      <c r="BJ31" s="3" t="n"/>
      <c r="BK31" s="7">
        <f>F31+L31+R31+X31+AD31+AJ31+AP31+AV31</f>
        <v/>
      </c>
      <c r="BL31" s="7" t="n">
        <v>28.379274</v>
      </c>
      <c r="BM31" s="7" t="n"/>
      <c r="BN31" s="3" t="n"/>
      <c r="BO31" s="7" t="n">
        <v>300</v>
      </c>
      <c r="BP31" s="7" t="n">
        <v>340.5</v>
      </c>
      <c r="BQ31" s="7" t="n">
        <v>0</v>
      </c>
      <c r="BR31" s="7" t="n">
        <v>68.03981818181818</v>
      </c>
      <c r="BS31" s="7" t="n">
        <v>788.4400000000001</v>
      </c>
      <c r="BT31" s="7" t="n">
        <v>20</v>
      </c>
      <c r="BU31" s="7" t="n">
        <v>0</v>
      </c>
      <c r="BV31" s="7" t="n">
        <v>5</v>
      </c>
      <c r="BW31" s="7" t="n">
        <v>0</v>
      </c>
      <c r="BX31" s="7" t="n">
        <v>110.200528</v>
      </c>
      <c r="BY31" s="7" t="n">
        <v>0</v>
      </c>
      <c r="BZ31" s="7" t="n">
        <v>0</v>
      </c>
      <c r="CA31" s="7" t="n">
        <v>1632.180346181818</v>
      </c>
      <c r="CB31" s="7" t="n">
        <v>1274.939454545455</v>
      </c>
      <c r="CC31" s="7" t="n">
        <v>0</v>
      </c>
      <c r="CD31" s="7" t="n">
        <v>254.9878909090909</v>
      </c>
      <c r="CE31" s="7" t="n">
        <v>1529.927345454546</v>
      </c>
      <c r="CF31" s="3" t="n"/>
      <c r="CG31" s="7" t="n">
        <v>3162.107691636364</v>
      </c>
      <c r="CH31" s="7" t="n">
        <v>8223.92</v>
      </c>
      <c r="CI31" s="7" t="n">
        <v>7614.74074074074</v>
      </c>
      <c r="CJ31" s="7" t="n">
        <v>7641.5</v>
      </c>
      <c r="CK31" s="7" t="n">
        <v>582.42</v>
      </c>
      <c r="CL31" s="7" t="n">
        <v>0</v>
      </c>
      <c r="CM31" s="7">
        <f>BK31+BL31+BM31-CG31</f>
        <v/>
      </c>
      <c r="CN31" s="3" t="n"/>
      <c r="CO31" s="6" t="n"/>
    </row>
    <row r="32" ht="19" customHeight="1">
      <c r="A32" s="3" t="n"/>
      <c r="B32" s="5" t="n">
        <v>1132</v>
      </c>
      <c r="C32" s="6" t="inlineStr">
        <is>
          <t>Rawicz</t>
        </is>
      </c>
      <c r="D32" s="3" t="n"/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2318.48</v>
      </c>
      <c r="L32" s="7" t="n">
        <v>192.9919925925926</v>
      </c>
      <c r="M32" s="7" t="n">
        <v>2146.74074074074</v>
      </c>
      <c r="N32" s="7" t="n">
        <v>0</v>
      </c>
      <c r="O32" s="7" t="n">
        <v>2168.78</v>
      </c>
      <c r="P32" s="7" t="n">
        <v>149.7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236.64</v>
      </c>
      <c r="AD32" s="7" t="n">
        <v>15.33777777777778</v>
      </c>
      <c r="AE32" s="7" t="n">
        <v>219.1111111111111</v>
      </c>
      <c r="AF32" s="7" t="n">
        <v>0</v>
      </c>
      <c r="AG32" s="7" t="n">
        <v>202.84</v>
      </c>
      <c r="AH32" s="7" t="n">
        <v>33.8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1227.27</v>
      </c>
      <c r="AP32" s="7" t="n">
        <v>95.45433333333334</v>
      </c>
      <c r="AQ32" s="7" t="n">
        <v>1136.361111111111</v>
      </c>
      <c r="AR32" s="7" t="n">
        <v>0</v>
      </c>
      <c r="AS32" s="7" t="n">
        <v>1184.79</v>
      </c>
      <c r="AT32" s="7" t="n">
        <v>42.48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3" t="n"/>
      <c r="BB32" s="8" t="n">
        <v>0</v>
      </c>
      <c r="BC32" s="8" t="n">
        <v>102</v>
      </c>
      <c r="BD32" s="8" t="n">
        <v>0</v>
      </c>
      <c r="BE32" s="8" t="n">
        <v>0</v>
      </c>
      <c r="BF32" s="8" t="n">
        <v>14</v>
      </c>
      <c r="BG32" s="8" t="n">
        <v>0</v>
      </c>
      <c r="BH32" s="8" t="n">
        <v>73</v>
      </c>
      <c r="BI32" s="8" t="n">
        <v>0</v>
      </c>
      <c r="BJ32" s="3" t="n"/>
      <c r="BK32" s="7">
        <f>F32+L32+R32+X32+AD32+AJ32+AP32+AV32</f>
        <v/>
      </c>
      <c r="BL32" s="7" t="n">
        <v>18.899958</v>
      </c>
      <c r="BM32" s="7" t="n"/>
      <c r="BN32" s="3" t="n"/>
      <c r="BO32" s="7" t="n">
        <v>250</v>
      </c>
      <c r="BP32" s="7" t="n">
        <v>178</v>
      </c>
      <c r="BQ32" s="7" t="n">
        <v>0</v>
      </c>
      <c r="BR32" s="7" t="n">
        <v>68.03981818181818</v>
      </c>
      <c r="BS32" s="7" t="n">
        <v>788.4400000000001</v>
      </c>
      <c r="BT32" s="7" t="n">
        <v>20</v>
      </c>
      <c r="BU32" s="7" t="n">
        <v>0</v>
      </c>
      <c r="BV32" s="7" t="n">
        <v>5</v>
      </c>
      <c r="BW32" s="7" t="n">
        <v>0</v>
      </c>
      <c r="BX32" s="7" t="n">
        <v>50.684026</v>
      </c>
      <c r="BY32" s="7" t="n">
        <v>0</v>
      </c>
      <c r="BZ32" s="7" t="n">
        <v>0</v>
      </c>
      <c r="CA32" s="7" t="n">
        <v>1360.163844181818</v>
      </c>
      <c r="CB32" s="7" t="n">
        <v>1274.939454545455</v>
      </c>
      <c r="CC32" s="7" t="n">
        <v>0</v>
      </c>
      <c r="CD32" s="7" t="n">
        <v>254.9878909090909</v>
      </c>
      <c r="CE32" s="7" t="n">
        <v>1529.927345454546</v>
      </c>
      <c r="CF32" s="3" t="n"/>
      <c r="CG32" s="7" t="n">
        <v>2890.091189636364</v>
      </c>
      <c r="CH32" s="7" t="n">
        <v>3782.39</v>
      </c>
      <c r="CI32" s="7" t="n">
        <v>3502.212962962963</v>
      </c>
      <c r="CJ32" s="7" t="n">
        <v>3556.41</v>
      </c>
      <c r="CK32" s="7" t="n">
        <v>225.98</v>
      </c>
      <c r="CL32" s="7" t="n">
        <v>0</v>
      </c>
      <c r="CM32" s="7">
        <f>BK32+BL32+BM32-CG32</f>
        <v/>
      </c>
      <c r="CN32" s="3" t="n"/>
      <c r="CO32" s="6" t="n"/>
    </row>
    <row r="33" ht="19" customHeight="1">
      <c r="A33" s="3" t="n"/>
      <c r="B33" s="5" t="n">
        <v>1133</v>
      </c>
      <c r="C33" s="6" t="inlineStr">
        <is>
          <t>Paledzie</t>
        </is>
      </c>
      <c r="D33" s="3" t="n"/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4824.85</v>
      </c>
      <c r="AD33" s="7" t="n">
        <v>312.7217592592593</v>
      </c>
      <c r="AE33" s="7" t="n">
        <v>4467.453703703703</v>
      </c>
      <c r="AF33" s="7" t="n">
        <v>0</v>
      </c>
      <c r="AG33" s="7" t="n">
        <v>4305.54</v>
      </c>
      <c r="AH33" s="7" t="n">
        <v>519.3099999999999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1233.28</v>
      </c>
      <c r="AP33" s="7" t="n">
        <v>95.92177777777778</v>
      </c>
      <c r="AQ33" s="7" t="n">
        <v>1141.925925925926</v>
      </c>
      <c r="AR33" s="7" t="n">
        <v>0</v>
      </c>
      <c r="AS33" s="7" t="n">
        <v>1096.72</v>
      </c>
      <c r="AT33" s="7" t="n">
        <v>136.56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3" t="n"/>
      <c r="BB33" s="8" t="n">
        <v>0</v>
      </c>
      <c r="BC33" s="8" t="n">
        <v>0</v>
      </c>
      <c r="BD33" s="8" t="n">
        <v>0</v>
      </c>
      <c r="BE33" s="8" t="n">
        <v>0</v>
      </c>
      <c r="BF33" s="8" t="n">
        <v>430</v>
      </c>
      <c r="BG33" s="8" t="n">
        <v>0</v>
      </c>
      <c r="BH33" s="8" t="n">
        <v>143</v>
      </c>
      <c r="BI33" s="8" t="n">
        <v>0</v>
      </c>
      <c r="BJ33" s="3" t="n"/>
      <c r="BK33" s="7">
        <f>F33+L33+R33+X33+AD33+AJ33+AP33+AV33</f>
        <v/>
      </c>
      <c r="BL33" s="7" t="n">
        <v>18.992512</v>
      </c>
      <c r="BM33" s="7" t="n"/>
      <c r="BN33" s="3" t="n"/>
      <c r="BO33" s="7" t="n">
        <v>0</v>
      </c>
      <c r="BP33" s="7" t="n">
        <v>0</v>
      </c>
      <c r="BQ33" s="7" t="n">
        <v>0</v>
      </c>
      <c r="BR33" s="7" t="n">
        <v>68.03981818181818</v>
      </c>
      <c r="BS33" s="7" t="n">
        <v>788.4400000000001</v>
      </c>
      <c r="BT33" s="7" t="n">
        <v>20</v>
      </c>
      <c r="BU33" s="7" t="n">
        <v>0</v>
      </c>
      <c r="BV33" s="7" t="n">
        <v>5</v>
      </c>
      <c r="BW33" s="7" t="n">
        <v>0</v>
      </c>
      <c r="BX33" s="7" t="n">
        <v>81.17894200000001</v>
      </c>
      <c r="BY33" s="7" t="n">
        <v>0</v>
      </c>
      <c r="BZ33" s="7" t="n">
        <v>0</v>
      </c>
      <c r="CA33" s="7" t="n">
        <v>962.6587601818183</v>
      </c>
      <c r="CB33" s="7" t="n">
        <v>1274.939454545455</v>
      </c>
      <c r="CC33" s="7" t="n">
        <v>0</v>
      </c>
      <c r="CD33" s="7" t="n">
        <v>254.9878909090909</v>
      </c>
      <c r="CE33" s="7" t="n">
        <v>1529.927345454546</v>
      </c>
      <c r="CF33" s="3" t="n"/>
      <c r="CG33" s="7" t="n">
        <v>2492.586105636364</v>
      </c>
      <c r="CH33" s="7" t="n">
        <v>6058.13</v>
      </c>
      <c r="CI33" s="7" t="n">
        <v>5609.37962962963</v>
      </c>
      <c r="CJ33" s="7" t="n">
        <v>5402.26</v>
      </c>
      <c r="CK33" s="7" t="n">
        <v>655.8699999999999</v>
      </c>
      <c r="CL33" s="7" t="n">
        <v>0</v>
      </c>
      <c r="CM33" s="7">
        <f>BK33+BL33+BM33-CG33</f>
        <v/>
      </c>
      <c r="CN33" s="3" t="n"/>
      <c r="CO33" s="6" t="n"/>
    </row>
    <row r="34" ht="19" customHeight="1">
      <c r="A34" s="3" t="n"/>
      <c r="B34" s="5" t="n">
        <v>1134</v>
      </c>
      <c r="C34" s="6" t="inlineStr">
        <is>
          <t>Chodziez</t>
        </is>
      </c>
      <c r="D34" s="3" t="n"/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2171.11</v>
      </c>
      <c r="L34" s="7" t="n">
        <v>180.7248046296296</v>
      </c>
      <c r="M34" s="7" t="n">
        <v>2010.287037037036</v>
      </c>
      <c r="N34" s="7" t="n">
        <v>0</v>
      </c>
      <c r="O34" s="7" t="n">
        <v>1856.62</v>
      </c>
      <c r="P34" s="7" t="n">
        <v>314.49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3269.03</v>
      </c>
      <c r="AD34" s="7" t="n">
        <v>211.8815740740741</v>
      </c>
      <c r="AE34" s="7" t="n">
        <v>3026.879629629629</v>
      </c>
      <c r="AF34" s="7" t="n">
        <v>0</v>
      </c>
      <c r="AG34" s="7" t="n">
        <v>2880.43</v>
      </c>
      <c r="AH34" s="7" t="n">
        <v>388.6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2355.03</v>
      </c>
      <c r="AP34" s="7" t="n">
        <v>183.169</v>
      </c>
      <c r="AQ34" s="7" t="n">
        <v>2180.583333333333</v>
      </c>
      <c r="AR34" s="7" t="n">
        <v>0</v>
      </c>
      <c r="AS34" s="7" t="n">
        <v>2168.53</v>
      </c>
      <c r="AT34" s="7" t="n">
        <v>186.5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3" t="n"/>
      <c r="BB34" s="8" t="n">
        <v>0</v>
      </c>
      <c r="BC34" s="8" t="n">
        <v>99</v>
      </c>
      <c r="BD34" s="8" t="n">
        <v>0</v>
      </c>
      <c r="BE34" s="8" t="n">
        <v>0</v>
      </c>
      <c r="BF34" s="8" t="n">
        <v>151</v>
      </c>
      <c r="BG34" s="8" t="n">
        <v>0</v>
      </c>
      <c r="BH34" s="8" t="n">
        <v>118</v>
      </c>
      <c r="BI34" s="8" t="n">
        <v>0</v>
      </c>
      <c r="BJ34" s="3" t="n"/>
      <c r="BK34" s="7">
        <f>F34+L34+R34+X34+AD34+AJ34+AP34+AV34</f>
        <v/>
      </c>
      <c r="BL34" s="7" t="n">
        <v>36.267462</v>
      </c>
      <c r="BM34" s="7" t="n"/>
      <c r="BN34" s="3" t="n"/>
      <c r="BO34" s="7" t="n">
        <v>300</v>
      </c>
      <c r="BP34" s="7" t="n">
        <v>225</v>
      </c>
      <c r="BQ34" s="7" t="n">
        <v>0</v>
      </c>
      <c r="BR34" s="7" t="n">
        <v>68.03981818181818</v>
      </c>
      <c r="BS34" s="7" t="n">
        <v>803.42</v>
      </c>
      <c r="BT34" s="7" t="n">
        <v>20</v>
      </c>
      <c r="BU34" s="7" t="n">
        <v>0</v>
      </c>
      <c r="BV34" s="7" t="n">
        <v>5</v>
      </c>
      <c r="BW34" s="7" t="n">
        <v>0</v>
      </c>
      <c r="BX34" s="7" t="n">
        <v>104.455278</v>
      </c>
      <c r="BY34" s="7" t="n">
        <v>0</v>
      </c>
      <c r="BZ34" s="7" t="n">
        <v>0</v>
      </c>
      <c r="CA34" s="7" t="n">
        <v>1525.915096181818</v>
      </c>
      <c r="CB34" s="7" t="n">
        <v>1274.939454545455</v>
      </c>
      <c r="CC34" s="7" t="n">
        <v>0</v>
      </c>
      <c r="CD34" s="7" t="n">
        <v>254.9878909090909</v>
      </c>
      <c r="CE34" s="7" t="n">
        <v>1529.927345454546</v>
      </c>
      <c r="CF34" s="3" t="n"/>
      <c r="CG34" s="7" t="n">
        <v>3055.842441636364</v>
      </c>
      <c r="CH34" s="7" t="n">
        <v>7795.17</v>
      </c>
      <c r="CI34" s="7" t="n">
        <v>7217.75</v>
      </c>
      <c r="CJ34" s="7" t="n">
        <v>6905.58</v>
      </c>
      <c r="CK34" s="7" t="n">
        <v>889.59</v>
      </c>
      <c r="CL34" s="7" t="n">
        <v>0</v>
      </c>
      <c r="CM34" s="7">
        <f>BK34+BL34+BM34-CG34</f>
        <v/>
      </c>
      <c r="CN34" s="3" t="n"/>
      <c r="CO34" s="6" t="n"/>
    </row>
    <row r="35" ht="19" customHeight="1">
      <c r="A35" s="3" t="n"/>
      <c r="B35" s="5" t="n">
        <v>1135</v>
      </c>
      <c r="C35" s="6" t="inlineStr">
        <is>
          <t>Kielce</t>
        </is>
      </c>
      <c r="D35" s="3" t="n"/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4464.08</v>
      </c>
      <c r="L35" s="7" t="n">
        <v>371.5933259259259</v>
      </c>
      <c r="M35" s="7" t="n">
        <v>4133.407407407407</v>
      </c>
      <c r="N35" s="7" t="n">
        <v>0</v>
      </c>
      <c r="O35" s="7" t="n">
        <v>4240.05</v>
      </c>
      <c r="P35" s="7" t="n">
        <v>224.03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7434.28</v>
      </c>
      <c r="AP35" s="7" t="n">
        <v>578.2217777777778</v>
      </c>
      <c r="AQ35" s="7" t="n">
        <v>6883.592592592592</v>
      </c>
      <c r="AR35" s="7" t="n">
        <v>0</v>
      </c>
      <c r="AS35" s="7" t="n">
        <v>6802.62</v>
      </c>
      <c r="AT35" s="7" t="n">
        <v>631.66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3" t="n"/>
      <c r="BB35" s="8" t="n">
        <v>0</v>
      </c>
      <c r="BC35" s="8" t="n">
        <v>133</v>
      </c>
      <c r="BD35" s="8" t="n">
        <v>0</v>
      </c>
      <c r="BE35" s="8" t="n">
        <v>0</v>
      </c>
      <c r="BF35" s="8" t="n">
        <v>0</v>
      </c>
      <c r="BG35" s="8" t="n">
        <v>0</v>
      </c>
      <c r="BH35" s="8" t="n">
        <v>615</v>
      </c>
      <c r="BI35" s="8" t="n">
        <v>0</v>
      </c>
      <c r="BJ35" s="3" t="n"/>
      <c r="BK35" s="7">
        <f>F35+L35+R35+X35+AD35+AJ35+AP35+AV35</f>
        <v/>
      </c>
      <c r="BL35" s="7" t="n">
        <v>114.487912</v>
      </c>
      <c r="BM35" s="7" t="n"/>
      <c r="BN35" s="3" t="n"/>
      <c r="BO35" s="7" t="n">
        <v>0</v>
      </c>
      <c r="BP35" s="7" t="n">
        <v>0</v>
      </c>
      <c r="BQ35" s="7" t="n">
        <v>0</v>
      </c>
      <c r="BR35" s="7" t="n">
        <v>68.03981818181818</v>
      </c>
      <c r="BS35" s="7" t="n">
        <v>788.4400000000001</v>
      </c>
      <c r="BT35" s="7" t="n">
        <v>20</v>
      </c>
      <c r="BU35" s="7" t="n">
        <v>0</v>
      </c>
      <c r="BV35" s="7" t="n">
        <v>5</v>
      </c>
      <c r="BW35" s="7" t="n">
        <v>0</v>
      </c>
      <c r="BX35" s="7" t="n">
        <v>159.438024</v>
      </c>
      <c r="BY35" s="7" t="n">
        <v>0</v>
      </c>
      <c r="BZ35" s="7" t="n">
        <v>0</v>
      </c>
      <c r="CA35" s="7" t="n">
        <v>1040.917842181818</v>
      </c>
      <c r="CB35" s="7" t="n">
        <v>1274.939454545455</v>
      </c>
      <c r="CC35" s="7" t="n">
        <v>0</v>
      </c>
      <c r="CD35" s="7" t="n">
        <v>254.9878909090909</v>
      </c>
      <c r="CE35" s="7" t="n">
        <v>1529.927345454546</v>
      </c>
      <c r="CF35" s="3" t="n"/>
      <c r="CG35" s="7" t="n">
        <v>2570.845187636364</v>
      </c>
      <c r="CH35" s="7" t="n">
        <v>11898.36</v>
      </c>
      <c r="CI35" s="7" t="n">
        <v>11017</v>
      </c>
      <c r="CJ35" s="7" t="n">
        <v>11042.67</v>
      </c>
      <c r="CK35" s="7" t="n">
        <v>855.6899999999999</v>
      </c>
      <c r="CL35" s="7" t="n">
        <v>0</v>
      </c>
      <c r="CM35" s="7">
        <f>BK35+BL35+BM35-CG35</f>
        <v/>
      </c>
      <c r="CN35" s="3" t="n"/>
      <c r="CO35" s="6" t="n"/>
    </row>
    <row r="36" ht="19" customHeight="1">
      <c r="A36" s="3" t="n"/>
      <c r="B36" s="5" t="n">
        <v>1136</v>
      </c>
      <c r="C36" s="6" t="inlineStr">
        <is>
          <t>Bochnia</t>
        </is>
      </c>
      <c r="D36" s="3" t="n"/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2890.68</v>
      </c>
      <c r="L36" s="7" t="n">
        <v>240.6223444444444</v>
      </c>
      <c r="M36" s="7" t="n">
        <v>2676.555555555555</v>
      </c>
      <c r="N36" s="7" t="n">
        <v>0</v>
      </c>
      <c r="O36" s="7" t="n">
        <v>2890.68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5676.13</v>
      </c>
      <c r="X36" s="7" t="n">
        <v>250</v>
      </c>
      <c r="Y36" s="7" t="n">
        <v>5255.675925925926</v>
      </c>
      <c r="Z36" s="7" t="n">
        <v>0</v>
      </c>
      <c r="AA36" s="7" t="n">
        <v>5676.13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2790.99</v>
      </c>
      <c r="AP36" s="7" t="n">
        <v>217.077</v>
      </c>
      <c r="AQ36" s="7" t="n">
        <v>2584.25</v>
      </c>
      <c r="AR36" s="7" t="n">
        <v>0</v>
      </c>
      <c r="AS36" s="7" t="n">
        <v>2790.99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3" t="n"/>
      <c r="BB36" s="8" t="n">
        <v>0</v>
      </c>
      <c r="BC36" s="8" t="n">
        <v>168</v>
      </c>
      <c r="BD36" s="8" t="n">
        <v>0</v>
      </c>
      <c r="BE36" s="8" t="n">
        <v>458</v>
      </c>
      <c r="BF36" s="8" t="n">
        <v>0</v>
      </c>
      <c r="BG36" s="8" t="n">
        <v>0</v>
      </c>
      <c r="BH36" s="8" t="n">
        <v>194</v>
      </c>
      <c r="BI36" s="8" t="n">
        <v>0</v>
      </c>
      <c r="BJ36" s="3" t="n"/>
      <c r="BK36" s="7">
        <f>F36+L36+R36+X36+AD36+AJ36+AP36+AV36</f>
        <v/>
      </c>
      <c r="BL36" s="7" t="n">
        <v>119.609001</v>
      </c>
      <c r="BM36" s="7" t="n"/>
      <c r="BN36" s="3" t="n"/>
      <c r="BO36" s="7" t="n">
        <v>0</v>
      </c>
      <c r="BP36" s="7" t="n">
        <v>0</v>
      </c>
      <c r="BQ36" s="7" t="n">
        <v>0</v>
      </c>
      <c r="BR36" s="7" t="n">
        <v>68.03981818181818</v>
      </c>
      <c r="BS36" s="7" t="n">
        <v>805.09</v>
      </c>
      <c r="BT36" s="7" t="n">
        <v>20</v>
      </c>
      <c r="BU36" s="7" t="n">
        <v>0</v>
      </c>
      <c r="BV36" s="7" t="n">
        <v>5</v>
      </c>
      <c r="BW36" s="7" t="n">
        <v>0</v>
      </c>
      <c r="BX36" s="7" t="n">
        <v>152.19452</v>
      </c>
      <c r="BY36" s="7" t="n">
        <v>0</v>
      </c>
      <c r="BZ36" s="7" t="n">
        <v>0</v>
      </c>
      <c r="CA36" s="7" t="n">
        <v>1050.324338181818</v>
      </c>
      <c r="CB36" s="7" t="n">
        <v>1274.939454545455</v>
      </c>
      <c r="CC36" s="7" t="n">
        <v>0</v>
      </c>
      <c r="CD36" s="7" t="n">
        <v>254.9878909090909</v>
      </c>
      <c r="CE36" s="7" t="n">
        <v>1529.927345454546</v>
      </c>
      <c r="CF36" s="3" t="n"/>
      <c r="CG36" s="7" t="n">
        <v>2580.251683636364</v>
      </c>
      <c r="CH36" s="7" t="n">
        <v>11357.8</v>
      </c>
      <c r="CI36" s="7" t="n">
        <v>10516.48148148148</v>
      </c>
      <c r="CJ36" s="7" t="n">
        <v>11357.8</v>
      </c>
      <c r="CK36" s="7" t="n">
        <v>0</v>
      </c>
      <c r="CL36" s="7" t="n">
        <v>0</v>
      </c>
      <c r="CM36" s="7">
        <f>BK36+BL36+BM36-CG36</f>
        <v/>
      </c>
      <c r="CN36" s="3" t="n"/>
      <c r="CO36" s="6" t="n"/>
    </row>
    <row r="37" ht="19" customHeight="1">
      <c r="A37" s="3" t="n"/>
      <c r="B37" s="5" t="n">
        <v>1137</v>
      </c>
      <c r="C37" s="6" t="inlineStr">
        <is>
          <t>Poznań Politechnika</t>
        </is>
      </c>
      <c r="D37" s="3" t="n"/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119.78</v>
      </c>
      <c r="L37" s="7" t="n">
        <v>9.970575925925926</v>
      </c>
      <c r="M37" s="7" t="n">
        <v>110.9074074074074</v>
      </c>
      <c r="N37" s="7" t="n">
        <v>0</v>
      </c>
      <c r="O37" s="7" t="n">
        <v>119.78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33.52</v>
      </c>
      <c r="AD37" s="7" t="n">
        <v>2.172592592592593</v>
      </c>
      <c r="AE37" s="7" t="n">
        <v>31.03703703703704</v>
      </c>
      <c r="AF37" s="7" t="n">
        <v>0</v>
      </c>
      <c r="AG37" s="7" t="n">
        <v>33.52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67.48</v>
      </c>
      <c r="AP37" s="7" t="n">
        <v>5.248444444444445</v>
      </c>
      <c r="AQ37" s="7" t="n">
        <v>62.48148148148148</v>
      </c>
      <c r="AR37" s="7" t="n">
        <v>0</v>
      </c>
      <c r="AS37" s="7" t="n">
        <v>67.48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3" t="n"/>
      <c r="BB37" s="8" t="n">
        <v>0</v>
      </c>
      <c r="BC37" s="8" t="n">
        <v>2</v>
      </c>
      <c r="BD37" s="8" t="n">
        <v>0</v>
      </c>
      <c r="BE37" s="8" t="n">
        <v>0</v>
      </c>
      <c r="BF37" s="8" t="n">
        <v>3</v>
      </c>
      <c r="BG37" s="8" t="n">
        <v>0</v>
      </c>
      <c r="BH37" s="8" t="n">
        <v>2</v>
      </c>
      <c r="BI37" s="8" t="n">
        <v>0</v>
      </c>
      <c r="BJ37" s="3" t="n"/>
      <c r="BK37" s="7">
        <f>F37+L37+R37+X37+AD37+AJ37+AP37+AV37</f>
        <v/>
      </c>
      <c r="BL37" s="7" t="n">
        <v>1.039192</v>
      </c>
      <c r="BM37" s="7" t="n"/>
      <c r="BN37" s="3" t="n"/>
      <c r="BO37" s="7" t="n">
        <v>250</v>
      </c>
      <c r="BP37" s="7" t="n">
        <v>0</v>
      </c>
      <c r="BQ37" s="7" t="n">
        <v>0</v>
      </c>
      <c r="BR37" s="7" t="n">
        <v>68.03981818181818</v>
      </c>
      <c r="BS37" s="7" t="n">
        <v>788.4400000000001</v>
      </c>
      <c r="BT37" s="7" t="n">
        <v>20</v>
      </c>
      <c r="BU37" s="7" t="n">
        <v>0</v>
      </c>
      <c r="BV37" s="7" t="n">
        <v>5</v>
      </c>
      <c r="BW37" s="7" t="n">
        <v>0</v>
      </c>
      <c r="BX37" s="7" t="n">
        <v>2.958452</v>
      </c>
      <c r="BY37" s="7" t="n">
        <v>0</v>
      </c>
      <c r="BZ37" s="7" t="n">
        <v>0</v>
      </c>
      <c r="CA37" s="7" t="n">
        <v>1134.438270181818</v>
      </c>
      <c r="CB37" s="7" t="n">
        <v>1274.939454545455</v>
      </c>
      <c r="CC37" s="7" t="n">
        <v>0</v>
      </c>
      <c r="CD37" s="7" t="n">
        <v>254.9878909090909</v>
      </c>
      <c r="CE37" s="7" t="n">
        <v>1529.927345454546</v>
      </c>
      <c r="CF37" s="3" t="n"/>
      <c r="CG37" s="7" t="n">
        <v>2664.365615636364</v>
      </c>
      <c r="CH37" s="7" t="n">
        <v>220.78</v>
      </c>
      <c r="CI37" s="7" t="n">
        <v>204.4259259259259</v>
      </c>
      <c r="CJ37" s="7" t="n">
        <v>220.78</v>
      </c>
      <c r="CK37" s="7" t="n">
        <v>0</v>
      </c>
      <c r="CL37" s="7" t="n">
        <v>0</v>
      </c>
      <c r="CM37" s="7">
        <f>BK37+BL37+BM37-CG37</f>
        <v/>
      </c>
      <c r="CN37" s="3" t="n"/>
      <c r="CO37" s="6" t="n"/>
    </row>
    <row r="38" ht="19" customHeight="1">
      <c r="A38" s="3" t="n"/>
      <c r="B38" s="5" t="n">
        <v>1138</v>
      </c>
      <c r="C38" s="6" t="inlineStr">
        <is>
          <t>Rzeszów</t>
        </is>
      </c>
      <c r="D38" s="3" t="n"/>
      <c r="E38" s="7" t="n">
        <v>0</v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9200.4</v>
      </c>
      <c r="L38" s="7" t="n">
        <v>765.8481111111112</v>
      </c>
      <c r="M38" s="7" t="n">
        <v>8518.888888888889</v>
      </c>
      <c r="N38" s="7" t="n">
        <v>0</v>
      </c>
      <c r="O38" s="7" t="n">
        <v>9200.4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16496.47</v>
      </c>
      <c r="AP38" s="7" t="n">
        <v>1283.058777777778</v>
      </c>
      <c r="AQ38" s="7" t="n">
        <v>15274.50925925926</v>
      </c>
      <c r="AR38" s="7" t="n">
        <v>0</v>
      </c>
      <c r="AS38" s="7" t="n">
        <v>16496.47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3" t="n"/>
      <c r="BB38" s="8" t="n">
        <v>0</v>
      </c>
      <c r="BC38" s="8" t="n">
        <v>332</v>
      </c>
      <c r="BD38" s="8" t="n">
        <v>0</v>
      </c>
      <c r="BE38" s="8" t="n">
        <v>0</v>
      </c>
      <c r="BF38" s="8" t="n">
        <v>0</v>
      </c>
      <c r="BG38" s="8" t="n">
        <v>0</v>
      </c>
      <c r="BH38" s="8" t="n">
        <v>1461</v>
      </c>
      <c r="BI38" s="8" t="n">
        <v>0</v>
      </c>
      <c r="BJ38" s="3" t="n"/>
      <c r="BK38" s="7">
        <f>F38+L38+R38+X38+AD38+AJ38+AP38+AV38</f>
        <v/>
      </c>
      <c r="BL38" s="7" t="n">
        <v>254.045638</v>
      </c>
      <c r="BM38" s="7" t="n"/>
      <c r="BN38" s="3" t="n"/>
      <c r="BO38" s="7" t="n">
        <v>0</v>
      </c>
      <c r="BP38" s="7" t="n">
        <v>0</v>
      </c>
      <c r="BQ38" s="7" t="n">
        <v>0</v>
      </c>
      <c r="BR38" s="7" t="n">
        <v>68.03981818181818</v>
      </c>
      <c r="BS38" s="7" t="n">
        <v>805.09</v>
      </c>
      <c r="BT38" s="7" t="n">
        <v>20</v>
      </c>
      <c r="BU38" s="7" t="n">
        <v>0</v>
      </c>
      <c r="BV38" s="7" t="n">
        <v>5</v>
      </c>
      <c r="BW38" s="7" t="n">
        <v>0</v>
      </c>
      <c r="BX38" s="7" t="n">
        <v>344.338058</v>
      </c>
      <c r="BY38" s="7" t="n">
        <v>0</v>
      </c>
      <c r="BZ38" s="7" t="n">
        <v>0</v>
      </c>
      <c r="CA38" s="7" t="n">
        <v>1242.467876181818</v>
      </c>
      <c r="CB38" s="7" t="n">
        <v>1274.939454545455</v>
      </c>
      <c r="CC38" s="7" t="n">
        <v>0</v>
      </c>
      <c r="CD38" s="7" t="n">
        <v>254.9878909090909</v>
      </c>
      <c r="CE38" s="7" t="n">
        <v>1529.927345454546</v>
      </c>
      <c r="CF38" s="3" t="n"/>
      <c r="CG38" s="7" t="n">
        <v>2772.395221636364</v>
      </c>
      <c r="CH38" s="7" t="n">
        <v>25696.87</v>
      </c>
      <c r="CI38" s="7" t="n">
        <v>23793.39814814815</v>
      </c>
      <c r="CJ38" s="7" t="n">
        <v>25696.87</v>
      </c>
      <c r="CK38" s="7" t="n">
        <v>0</v>
      </c>
      <c r="CL38" s="7" t="n">
        <v>0</v>
      </c>
      <c r="CM38" s="7">
        <f>BK38+BL38+BM38-CG38</f>
        <v/>
      </c>
      <c r="CN38" s="3" t="n"/>
      <c r="CO38" s="6" t="n"/>
    </row>
    <row r="39" ht="19" customHeight="1">
      <c r="A39" s="3" t="n"/>
      <c r="B39" s="5" t="n">
        <v>1203</v>
      </c>
      <c r="C39" s="6" t="inlineStr">
        <is>
          <t>Wro Gl</t>
        </is>
      </c>
      <c r="D39" s="3" t="n"/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19068.93</v>
      </c>
      <c r="L39" s="7" t="n">
        <v>1587.311858333333</v>
      </c>
      <c r="M39" s="7" t="n">
        <v>17656.41666666666</v>
      </c>
      <c r="N39" s="7" t="n">
        <v>4440.38</v>
      </c>
      <c r="O39" s="7" t="n">
        <v>13665.66</v>
      </c>
      <c r="P39" s="7" t="n">
        <v>962.89</v>
      </c>
      <c r="Q39" s="7" t="n">
        <v>24472.87</v>
      </c>
      <c r="R39" s="7" t="n">
        <v>1600</v>
      </c>
      <c r="S39" s="7" t="n">
        <v>22660.06481481482</v>
      </c>
      <c r="T39" s="7" t="n">
        <v>6215.34</v>
      </c>
      <c r="U39" s="7" t="n">
        <v>17496.31</v>
      </c>
      <c r="V39" s="7" t="n">
        <v>761.22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9188.800000000001</v>
      </c>
      <c r="AP39" s="7" t="n">
        <v>714.6844444444445</v>
      </c>
      <c r="AQ39" s="7" t="n">
        <v>8508.148148148148</v>
      </c>
      <c r="AR39" s="7" t="n">
        <v>1921.92</v>
      </c>
      <c r="AS39" s="7" t="n">
        <v>6966.21</v>
      </c>
      <c r="AT39" s="7" t="n">
        <v>300.67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3" t="n"/>
      <c r="BB39" s="8" t="n">
        <v>0</v>
      </c>
      <c r="BC39" s="8" t="n">
        <v>646</v>
      </c>
      <c r="BD39" s="8" t="n">
        <v>1569</v>
      </c>
      <c r="BE39" s="8" t="n">
        <v>0</v>
      </c>
      <c r="BF39" s="8" t="n">
        <v>0</v>
      </c>
      <c r="BG39" s="8" t="n">
        <v>0</v>
      </c>
      <c r="BH39" s="8" t="n">
        <v>626</v>
      </c>
      <c r="BI39" s="8" t="n">
        <v>0</v>
      </c>
      <c r="BJ39" s="3" t="n"/>
      <c r="BK39" s="7">
        <f>F39+L39+R39+X39+AD39+AJ39+AP39+AV39</f>
        <v/>
      </c>
      <c r="BL39" s="7" t="n">
        <v>393.075914</v>
      </c>
      <c r="BM39" s="7" t="n"/>
      <c r="BN39" s="3" t="n"/>
      <c r="BO39" s="7" t="n">
        <v>0</v>
      </c>
      <c r="BP39" s="7" t="n">
        <v>0</v>
      </c>
      <c r="BQ39" s="7" t="n">
        <v>0</v>
      </c>
      <c r="BR39" s="7" t="n">
        <v>68.03981818181818</v>
      </c>
      <c r="BS39" s="7" t="n">
        <v>0</v>
      </c>
      <c r="BT39" s="7" t="n">
        <v>20</v>
      </c>
      <c r="BU39" s="7" t="n">
        <v>0</v>
      </c>
      <c r="BV39" s="7" t="n">
        <v>5</v>
      </c>
      <c r="BW39" s="7" t="n">
        <v>0</v>
      </c>
      <c r="BX39" s="7" t="n">
        <v>538.049664</v>
      </c>
      <c r="BY39" s="7" t="n">
        <v>0</v>
      </c>
      <c r="BZ39" s="7" t="n">
        <v>0</v>
      </c>
      <c r="CA39" s="7" t="n">
        <v>631.0894821818182</v>
      </c>
      <c r="CB39" s="7" t="n">
        <v>1274.939454545455</v>
      </c>
      <c r="CC39" s="7" t="n">
        <v>0</v>
      </c>
      <c r="CD39" s="7" t="n">
        <v>254.9878909090909</v>
      </c>
      <c r="CE39" s="7" t="n">
        <v>1529.927345454546</v>
      </c>
      <c r="CF39" s="3" t="n"/>
      <c r="CG39" s="7" t="n">
        <v>2161.016827636364</v>
      </c>
      <c r="CH39" s="7" t="n">
        <v>52730.60000000001</v>
      </c>
      <c r="CI39" s="7" t="n">
        <v>48824.62962962963</v>
      </c>
      <c r="CJ39" s="7" t="n">
        <v>38128.18</v>
      </c>
      <c r="CK39" s="7" t="n">
        <v>2024.78</v>
      </c>
      <c r="CL39" s="7" t="n">
        <v>12577.64</v>
      </c>
      <c r="CM39" s="7">
        <f>BK39+BL39+BM39-CG39</f>
        <v/>
      </c>
      <c r="CN39" s="3" t="n"/>
      <c r="CO39" s="6" t="n"/>
    </row>
    <row r="40" ht="19" customHeight="1">
      <c r="A40" s="3" t="n"/>
      <c r="B40" s="5" t="n">
        <v>1204</v>
      </c>
      <c r="C40" s="6" t="inlineStr">
        <is>
          <t>Wro Gl</t>
        </is>
      </c>
      <c r="D40" s="3" t="n"/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5721.67</v>
      </c>
      <c r="L40" s="7" t="n">
        <v>476.2760490740741</v>
      </c>
      <c r="M40" s="7" t="n">
        <v>5297.842592592592</v>
      </c>
      <c r="N40" s="7" t="n">
        <v>993.35</v>
      </c>
      <c r="O40" s="7" t="n">
        <v>4563.19</v>
      </c>
      <c r="P40" s="7" t="n">
        <v>165.13</v>
      </c>
      <c r="Q40" s="7" t="n">
        <v>19132.17</v>
      </c>
      <c r="R40" s="7" t="n">
        <v>1600</v>
      </c>
      <c r="S40" s="7" t="n">
        <v>17714.97222222222</v>
      </c>
      <c r="T40" s="7" t="n">
        <v>2362.27</v>
      </c>
      <c r="U40" s="7" t="n">
        <v>16056.45</v>
      </c>
      <c r="V40" s="7" t="n">
        <v>713.45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6690.339999999999</v>
      </c>
      <c r="AP40" s="7" t="n">
        <v>520.3597777777777</v>
      </c>
      <c r="AQ40" s="7" t="n">
        <v>6194.759259259258</v>
      </c>
      <c r="AR40" s="7" t="n">
        <v>573.5</v>
      </c>
      <c r="AS40" s="7" t="n">
        <v>5908.44</v>
      </c>
      <c r="AT40" s="7" t="n">
        <v>208.4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3" t="n"/>
      <c r="BB40" s="8" t="n">
        <v>0</v>
      </c>
      <c r="BC40" s="8" t="n">
        <v>243</v>
      </c>
      <c r="BD40" s="8" t="n">
        <v>1210</v>
      </c>
      <c r="BE40" s="8" t="n">
        <v>0</v>
      </c>
      <c r="BF40" s="8" t="n">
        <v>0</v>
      </c>
      <c r="BG40" s="8" t="n">
        <v>0</v>
      </c>
      <c r="BH40" s="8" t="n">
        <v>419</v>
      </c>
      <c r="BI40" s="8" t="n">
        <v>0</v>
      </c>
      <c r="BJ40" s="3" t="n"/>
      <c r="BK40" s="7">
        <f>F40+L40+R40+X40+AD40+AJ40+AP40+AV40</f>
        <v/>
      </c>
      <c r="BL40" s="7" t="n">
        <v>352.455796</v>
      </c>
      <c r="BM40" s="7" t="n"/>
      <c r="BN40" s="3" t="n"/>
      <c r="BO40" s="7" t="n">
        <v>0</v>
      </c>
      <c r="BP40" s="7" t="n">
        <v>0</v>
      </c>
      <c r="BQ40" s="7" t="n">
        <v>0</v>
      </c>
      <c r="BR40" s="7" t="n">
        <v>68.03981818181818</v>
      </c>
      <c r="BS40" s="7" t="n">
        <v>0</v>
      </c>
      <c r="BT40" s="7" t="n">
        <v>20</v>
      </c>
      <c r="BU40" s="7" t="n">
        <v>0</v>
      </c>
      <c r="BV40" s="7" t="n">
        <v>5</v>
      </c>
      <c r="BW40" s="7" t="n">
        <v>0</v>
      </c>
      <c r="BX40" s="7" t="n">
        <v>370.041804</v>
      </c>
      <c r="BY40" s="7" t="n">
        <v>0</v>
      </c>
      <c r="BZ40" s="7" t="n">
        <v>0</v>
      </c>
      <c r="CA40" s="7" t="n">
        <v>463.0816221818181</v>
      </c>
      <c r="CB40" s="7" t="n">
        <v>1274.939454545455</v>
      </c>
      <c r="CC40" s="7" t="n">
        <v>0</v>
      </c>
      <c r="CD40" s="7" t="n">
        <v>254.9878909090909</v>
      </c>
      <c r="CE40" s="7" t="n">
        <v>1529.927345454546</v>
      </c>
      <c r="CF40" s="3" t="n"/>
      <c r="CG40" s="7" t="n">
        <v>1993.008967636364</v>
      </c>
      <c r="CH40" s="7" t="n">
        <v>31544.18</v>
      </c>
      <c r="CI40" s="7" t="n">
        <v>29207.57407407407</v>
      </c>
      <c r="CJ40" s="7" t="n">
        <v>26528.08</v>
      </c>
      <c r="CK40" s="7" t="n">
        <v>1086.98</v>
      </c>
      <c r="CL40" s="7" t="n">
        <v>3929.12</v>
      </c>
      <c r="CM40" s="7">
        <f>BK40+BL40+BM40-CG40</f>
        <v/>
      </c>
      <c r="CN40" s="3" t="n"/>
      <c r="CO40" s="6" t="n"/>
    </row>
    <row r="41" ht="19" customHeight="1">
      <c r="A41" s="3" t="n"/>
      <c r="B41" s="5" t="n">
        <v>1205</v>
      </c>
      <c r="C41" s="6" t="inlineStr">
        <is>
          <t>Ciechoc.</t>
        </is>
      </c>
      <c r="D41" s="3" t="n"/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1.81</v>
      </c>
      <c r="L41" s="7" t="n">
        <v>0.1506657407407407</v>
      </c>
      <c r="M41" s="7" t="n">
        <v>1.675925925925926</v>
      </c>
      <c r="N41" s="7" t="n">
        <v>0</v>
      </c>
      <c r="O41" s="7" t="n">
        <v>1.81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32.56</v>
      </c>
      <c r="AP41" s="7" t="n">
        <v>4500</v>
      </c>
      <c r="AQ41" s="7" t="n">
        <v>30.14814814814815</v>
      </c>
      <c r="AR41" s="7" t="n">
        <v>8.24</v>
      </c>
      <c r="AS41" s="7" t="n">
        <v>22.08</v>
      </c>
      <c r="AT41" s="7" t="n">
        <v>2.24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3" t="n"/>
      <c r="BB41" s="8" t="n">
        <v>0</v>
      </c>
      <c r="BC41" s="8" t="n">
        <v>1</v>
      </c>
      <c r="BD41" s="8" t="n">
        <v>0</v>
      </c>
      <c r="BE41" s="8" t="n">
        <v>0</v>
      </c>
      <c r="BF41" s="8" t="n">
        <v>0</v>
      </c>
      <c r="BG41" s="8" t="n">
        <v>0</v>
      </c>
      <c r="BH41" s="8" t="n">
        <v>12</v>
      </c>
      <c r="BI41" s="8" t="n">
        <v>0</v>
      </c>
      <c r="BJ41" s="3" t="n"/>
      <c r="BK41" s="7">
        <f>F41+L41+R41+X41+AD41+AJ41+AP41+AV41</f>
        <v/>
      </c>
      <c r="BL41" s="7" t="n">
        <v>0.374528</v>
      </c>
      <c r="BM41" s="7" t="n"/>
      <c r="BN41" s="3" t="n"/>
      <c r="BO41" s="7" t="n">
        <v>0</v>
      </c>
      <c r="BP41" s="7" t="n">
        <v>0</v>
      </c>
      <c r="BQ41" s="7" t="n">
        <v>751.7000185356812</v>
      </c>
      <c r="BR41" s="7" t="n">
        <v>68.03981818181818</v>
      </c>
      <c r="BS41" s="7" t="n">
        <v>1071.625</v>
      </c>
      <c r="BT41" s="7" t="n">
        <v>20</v>
      </c>
      <c r="BU41" s="7" t="n">
        <v>0</v>
      </c>
      <c r="BV41" s="7" t="n">
        <v>5</v>
      </c>
      <c r="BW41" s="7" t="n">
        <v>0</v>
      </c>
      <c r="BX41" s="7" t="n">
        <v>0.0451796129032258</v>
      </c>
      <c r="BY41" s="7" t="n">
        <v>0</v>
      </c>
      <c r="BZ41" s="7" t="n">
        <v>0</v>
      </c>
      <c r="CA41" s="7" t="n">
        <v>1916.410016330403</v>
      </c>
      <c r="CB41" s="7" t="n">
        <v>1274.939454545455</v>
      </c>
      <c r="CC41" s="7" t="n">
        <v>0</v>
      </c>
      <c r="CD41" s="7" t="n">
        <v>254.9878909090909</v>
      </c>
      <c r="CE41" s="7" t="n">
        <v>1529.927345454546</v>
      </c>
      <c r="CF41" s="3" t="n"/>
      <c r="CG41" s="7" t="n">
        <v>3446.337361784948</v>
      </c>
      <c r="CH41" s="7" t="n">
        <v>34.37</v>
      </c>
      <c r="CI41" s="7" t="n">
        <v>31.82407407407408</v>
      </c>
      <c r="CJ41" s="7" t="n">
        <v>23.89</v>
      </c>
      <c r="CK41" s="7" t="n">
        <v>2.24</v>
      </c>
      <c r="CL41" s="7" t="n">
        <v>8.24</v>
      </c>
      <c r="CM41" s="7">
        <f>BK41+BL41+BM41-CG41</f>
        <v/>
      </c>
      <c r="CN41" s="3" t="n"/>
      <c r="CO41" s="6" t="n"/>
    </row>
    <row r="42" ht="19" customHeight="1">
      <c r="A42" s="3" t="n"/>
      <c r="B42" s="5" t="n">
        <v>1206</v>
      </c>
      <c r="C42" s="6" t="inlineStr">
        <is>
          <t>Wro Gl</t>
        </is>
      </c>
      <c r="D42" s="3" t="n"/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12616.28</v>
      </c>
      <c r="L42" s="7" t="n">
        <v>1050.188492592593</v>
      </c>
      <c r="M42" s="7" t="n">
        <v>11681.74074074074</v>
      </c>
      <c r="N42" s="7" t="n">
        <v>2979.21</v>
      </c>
      <c r="O42" s="7" t="n">
        <v>9092.120000000001</v>
      </c>
      <c r="P42" s="7" t="n">
        <v>544.95</v>
      </c>
      <c r="Q42" s="7" t="n">
        <v>33512.57</v>
      </c>
      <c r="R42" s="7" t="n">
        <v>1600</v>
      </c>
      <c r="S42" s="7" t="n">
        <v>31030.15740740741</v>
      </c>
      <c r="T42" s="7" t="n">
        <v>6489.79</v>
      </c>
      <c r="U42" s="7" t="n">
        <v>25628.33</v>
      </c>
      <c r="V42" s="7" t="n">
        <v>1394.45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6245.37</v>
      </c>
      <c r="AP42" s="7" t="n">
        <v>485.751</v>
      </c>
      <c r="AQ42" s="7" t="n">
        <v>5782.749999999999</v>
      </c>
      <c r="AR42" s="7" t="n">
        <v>1071.35</v>
      </c>
      <c r="AS42" s="7" t="n">
        <v>4983.96</v>
      </c>
      <c r="AT42" s="7" t="n">
        <v>190.06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3" t="n"/>
      <c r="BB42" s="8" t="n">
        <v>0</v>
      </c>
      <c r="BC42" s="8" t="n">
        <v>400</v>
      </c>
      <c r="BD42" s="8" t="n">
        <v>2318</v>
      </c>
      <c r="BE42" s="8" t="n">
        <v>0</v>
      </c>
      <c r="BF42" s="8" t="n">
        <v>0</v>
      </c>
      <c r="BG42" s="8" t="n">
        <v>0</v>
      </c>
      <c r="BH42" s="8" t="n">
        <v>467</v>
      </c>
      <c r="BI42" s="8" t="n">
        <v>0</v>
      </c>
      <c r="BJ42" s="3" t="n"/>
      <c r="BK42" s="7">
        <f>F42+L42+R42+X42+AD42+AJ42+AP42+AV42</f>
        <v/>
      </c>
      <c r="BL42" s="7" t="n">
        <v>495.83072</v>
      </c>
      <c r="BM42" s="7" t="n"/>
      <c r="BN42" s="3" t="n"/>
      <c r="BO42" s="7" t="n">
        <v>0</v>
      </c>
      <c r="BP42" s="7" t="n">
        <v>0</v>
      </c>
      <c r="BQ42" s="7" t="n">
        <v>0</v>
      </c>
      <c r="BR42" s="7" t="n">
        <v>68.03981818181818</v>
      </c>
      <c r="BS42" s="7" t="n">
        <v>0</v>
      </c>
      <c r="BT42" s="7" t="n">
        <v>20</v>
      </c>
      <c r="BU42" s="7" t="n">
        <v>0</v>
      </c>
      <c r="BV42" s="7" t="n">
        <v>5</v>
      </c>
      <c r="BW42" s="7" t="n">
        <v>0</v>
      </c>
      <c r="BX42" s="7" t="n">
        <v>560.5738580000001</v>
      </c>
      <c r="BY42" s="7" t="n">
        <v>0</v>
      </c>
      <c r="BZ42" s="7" t="n">
        <v>0</v>
      </c>
      <c r="CA42" s="7" t="n">
        <v>653.6136761818183</v>
      </c>
      <c r="CB42" s="7" t="n">
        <v>1274.939454545455</v>
      </c>
      <c r="CC42" s="7" t="n">
        <v>0</v>
      </c>
      <c r="CD42" s="7" t="n">
        <v>254.9878909090909</v>
      </c>
      <c r="CE42" s="7" t="n">
        <v>1529.927345454546</v>
      </c>
      <c r="CF42" s="3" t="n"/>
      <c r="CG42" s="7" t="n">
        <v>2183.541021636364</v>
      </c>
      <c r="CH42" s="7" t="n">
        <v>52374.22000000001</v>
      </c>
      <c r="CI42" s="7" t="n">
        <v>48494.64814814815</v>
      </c>
      <c r="CJ42" s="7" t="n">
        <v>39704.41</v>
      </c>
      <c r="CK42" s="7" t="n">
        <v>2129.46</v>
      </c>
      <c r="CL42" s="7" t="n">
        <v>10540.35</v>
      </c>
      <c r="CM42" s="7">
        <f>BK42+BL42+BM42-CG42</f>
        <v/>
      </c>
      <c r="CN42" s="3" t="n"/>
      <c r="CO42" s="6" t="n"/>
    </row>
    <row r="43" ht="19" customHeight="1">
      <c r="A43" s="3" t="n"/>
      <c r="B43" s="5" t="n">
        <v>1207</v>
      </c>
      <c r="C43" s="6" t="inlineStr">
        <is>
          <t>Wro Gl</t>
        </is>
      </c>
      <c r="D43" s="3" t="n"/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9295.27</v>
      </c>
      <c r="L43" s="7" t="n">
        <v>773.7451601851852</v>
      </c>
      <c r="M43" s="7" t="n">
        <v>8606.731481481482</v>
      </c>
      <c r="N43" s="7" t="n">
        <v>2045.78</v>
      </c>
      <c r="O43" s="7" t="n">
        <v>6505.89</v>
      </c>
      <c r="P43" s="7" t="n">
        <v>743.6</v>
      </c>
      <c r="Q43" s="7" t="n">
        <v>26574.61</v>
      </c>
      <c r="R43" s="7" t="n">
        <v>1600</v>
      </c>
      <c r="S43" s="7" t="n">
        <v>24606.12037037037</v>
      </c>
      <c r="T43" s="7" t="n">
        <v>5318.61</v>
      </c>
      <c r="U43" s="7" t="n">
        <v>20514.03</v>
      </c>
      <c r="V43" s="7" t="n">
        <v>741.97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4590.860000000001</v>
      </c>
      <c r="AP43" s="7" t="n">
        <v>357.0668888888889</v>
      </c>
      <c r="AQ43" s="7" t="n">
        <v>4250.796296296297</v>
      </c>
      <c r="AR43" s="7" t="n">
        <v>740.6900000000001</v>
      </c>
      <c r="AS43" s="7" t="n">
        <v>3765.34</v>
      </c>
      <c r="AT43" s="7" t="n">
        <v>84.83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3" t="n"/>
      <c r="BB43" s="8" t="n">
        <v>0</v>
      </c>
      <c r="BC43" s="8" t="n">
        <v>282</v>
      </c>
      <c r="BD43" s="8" t="n">
        <v>1746</v>
      </c>
      <c r="BE43" s="8" t="n">
        <v>0</v>
      </c>
      <c r="BF43" s="8" t="n">
        <v>0</v>
      </c>
      <c r="BG43" s="8" t="n">
        <v>0</v>
      </c>
      <c r="BH43" s="8" t="n">
        <v>308</v>
      </c>
      <c r="BI43" s="8" t="n">
        <v>0</v>
      </c>
      <c r="BJ43" s="3" t="n"/>
      <c r="BK43" s="7">
        <f>F43+L43+R43+X43+AD43+AJ43+AP43+AV43</f>
        <v/>
      </c>
      <c r="BL43" s="7" t="n">
        <v>386.635018</v>
      </c>
      <c r="BM43" s="7" t="n"/>
      <c r="BN43" s="3" t="n"/>
      <c r="BO43" s="7" t="n">
        <v>0</v>
      </c>
      <c r="BP43" s="7" t="n">
        <v>0</v>
      </c>
      <c r="BQ43" s="7" t="n">
        <v>0</v>
      </c>
      <c r="BR43" s="7" t="n">
        <v>68.03981818181818</v>
      </c>
      <c r="BS43" s="7" t="n">
        <v>0</v>
      </c>
      <c r="BT43" s="7" t="n">
        <v>20</v>
      </c>
      <c r="BU43" s="7" t="n">
        <v>0</v>
      </c>
      <c r="BV43" s="7" t="n">
        <v>5</v>
      </c>
      <c r="BW43" s="7" t="n">
        <v>0</v>
      </c>
      <c r="BX43" s="7" t="n">
        <v>433.565844</v>
      </c>
      <c r="BY43" s="7" t="n">
        <v>0</v>
      </c>
      <c r="BZ43" s="7" t="n">
        <v>0</v>
      </c>
      <c r="CA43" s="7" t="n">
        <v>526.6056621818182</v>
      </c>
      <c r="CB43" s="7" t="n">
        <v>1274.939454545455</v>
      </c>
      <c r="CC43" s="7" t="n">
        <v>0</v>
      </c>
      <c r="CD43" s="7" t="n">
        <v>254.9878909090909</v>
      </c>
      <c r="CE43" s="7" t="n">
        <v>1529.927345454546</v>
      </c>
      <c r="CF43" s="3" t="n"/>
      <c r="CG43" s="7" t="n">
        <v>2056.533007636363</v>
      </c>
      <c r="CH43" s="7" t="n">
        <v>40460.74000000001</v>
      </c>
      <c r="CI43" s="7" t="n">
        <v>37463.64814814815</v>
      </c>
      <c r="CJ43" s="7" t="n">
        <v>30785.26</v>
      </c>
      <c r="CK43" s="7" t="n">
        <v>1570.4</v>
      </c>
      <c r="CL43" s="7" t="n">
        <v>8105.08</v>
      </c>
      <c r="CM43" s="7">
        <f>BK43+BL43+BM43-CG43</f>
        <v/>
      </c>
      <c r="CN43" s="3" t="n"/>
      <c r="CO43" s="6" t="n"/>
    </row>
    <row r="44" ht="19" customHeight="1">
      <c r="A44" s="3" t="n"/>
      <c r="B44" s="5" t="n">
        <v>1208</v>
      </c>
      <c r="C44" s="6" t="inlineStr">
        <is>
          <t>Wro Gl</t>
        </is>
      </c>
      <c r="D44" s="3" t="n"/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3137.59</v>
      </c>
      <c r="L44" s="7" t="n">
        <v>261.1753157407408</v>
      </c>
      <c r="M44" s="7" t="n">
        <v>2905.175925925926</v>
      </c>
      <c r="N44" s="7" t="n">
        <v>777.02</v>
      </c>
      <c r="O44" s="7" t="n">
        <v>2226.39</v>
      </c>
      <c r="P44" s="7" t="n">
        <v>134.18</v>
      </c>
      <c r="Q44" s="7" t="n">
        <v>13277.96</v>
      </c>
      <c r="R44" s="7" t="n">
        <v>1600</v>
      </c>
      <c r="S44" s="7" t="n">
        <v>12294.40740740741</v>
      </c>
      <c r="T44" s="7" t="n">
        <v>2206.09</v>
      </c>
      <c r="U44" s="7" t="n">
        <v>10533.61</v>
      </c>
      <c r="V44" s="7" t="n">
        <v>538.26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3400.06</v>
      </c>
      <c r="AP44" s="7" t="n">
        <v>264.4491111111111</v>
      </c>
      <c r="AQ44" s="7" t="n">
        <v>3148.203703703703</v>
      </c>
      <c r="AR44" s="7" t="n">
        <v>408.36</v>
      </c>
      <c r="AS44" s="7" t="n">
        <v>2807.23</v>
      </c>
      <c r="AT44" s="7" t="n">
        <v>184.47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3" t="n"/>
      <c r="BB44" s="8" t="n">
        <v>0</v>
      </c>
      <c r="BC44" s="8" t="n">
        <v>126</v>
      </c>
      <c r="BD44" s="8" t="n">
        <v>821</v>
      </c>
      <c r="BE44" s="8" t="n">
        <v>0</v>
      </c>
      <c r="BF44" s="8" t="n">
        <v>0</v>
      </c>
      <c r="BG44" s="8" t="n">
        <v>0</v>
      </c>
      <c r="BH44" s="8" t="n">
        <v>215</v>
      </c>
      <c r="BI44" s="8" t="n">
        <v>0</v>
      </c>
      <c r="BJ44" s="3" t="n"/>
      <c r="BK44" s="7">
        <f>F44+L44+R44+X44+AD44+AJ44+AP44+AV44</f>
        <v/>
      </c>
      <c r="BL44" s="7" t="n">
        <v>216.578978</v>
      </c>
      <c r="BM44" s="7" t="n"/>
      <c r="BN44" s="3" t="n"/>
      <c r="BO44" s="7" t="n">
        <v>0</v>
      </c>
      <c r="BP44" s="7" t="n">
        <v>0</v>
      </c>
      <c r="BQ44" s="7" t="n">
        <v>0</v>
      </c>
      <c r="BR44" s="7" t="n">
        <v>68.03981818181818</v>
      </c>
      <c r="BS44" s="7" t="n">
        <v>0</v>
      </c>
      <c r="BT44" s="7" t="n">
        <v>20</v>
      </c>
      <c r="BU44" s="7" t="n">
        <v>0</v>
      </c>
      <c r="BV44" s="7" t="n">
        <v>5</v>
      </c>
      <c r="BW44" s="7" t="n">
        <v>0</v>
      </c>
      <c r="BX44" s="7" t="n">
        <v>220.083476</v>
      </c>
      <c r="BY44" s="7" t="n">
        <v>0</v>
      </c>
      <c r="BZ44" s="7" t="n">
        <v>0</v>
      </c>
      <c r="CA44" s="7" t="n">
        <v>313.1232941818182</v>
      </c>
      <c r="CB44" s="7" t="n">
        <v>1274.939454545455</v>
      </c>
      <c r="CC44" s="7" t="n">
        <v>0</v>
      </c>
      <c r="CD44" s="7" t="n">
        <v>254.9878909090909</v>
      </c>
      <c r="CE44" s="7" t="n">
        <v>1529.927345454546</v>
      </c>
      <c r="CF44" s="3" t="n"/>
      <c r="CG44" s="7" t="n">
        <v>1843.050639636364</v>
      </c>
      <c r="CH44" s="7" t="n">
        <v>19815.61</v>
      </c>
      <c r="CI44" s="7" t="n">
        <v>18347.78703703704</v>
      </c>
      <c r="CJ44" s="7" t="n">
        <v>15567.23</v>
      </c>
      <c r="CK44" s="7" t="n">
        <v>856.9100000000001</v>
      </c>
      <c r="CL44" s="7" t="n">
        <v>3391.47</v>
      </c>
      <c r="CM44" s="7">
        <f>BK44+BL44+BM44-CG44</f>
        <v/>
      </c>
      <c r="CN44" s="3" t="n"/>
      <c r="CO44" s="6" t="n"/>
    </row>
    <row r="45" ht="19" customHeight="1">
      <c r="A45" s="3" t="n"/>
      <c r="B45" s="5" t="n">
        <v>1210</v>
      </c>
      <c r="C45" s="6" t="inlineStr">
        <is>
          <t>Wro Gl</t>
        </is>
      </c>
      <c r="D45" s="3" t="n"/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18972.36</v>
      </c>
      <c r="L45" s="7" t="n">
        <v>1579.2733</v>
      </c>
      <c r="M45" s="7" t="n">
        <v>17567</v>
      </c>
      <c r="N45" s="7" t="n">
        <v>504.36</v>
      </c>
      <c r="O45" s="7" t="n">
        <v>17604.02</v>
      </c>
      <c r="P45" s="7" t="n">
        <v>863.98</v>
      </c>
      <c r="Q45" s="7" t="n">
        <v>21192.64</v>
      </c>
      <c r="R45" s="7" t="n">
        <v>1600</v>
      </c>
      <c r="S45" s="7" t="n">
        <v>19622.81481481481</v>
      </c>
      <c r="T45" s="7" t="n">
        <v>706.0700000000001</v>
      </c>
      <c r="U45" s="7" t="n">
        <v>19172.69</v>
      </c>
      <c r="V45" s="7" t="n">
        <v>1313.88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7964.290000000001</v>
      </c>
      <c r="AP45" s="7" t="n">
        <v>619.4447777777779</v>
      </c>
      <c r="AQ45" s="7" t="n">
        <v>7374.342592592593</v>
      </c>
      <c r="AR45" s="7" t="n">
        <v>298.21</v>
      </c>
      <c r="AS45" s="7" t="n">
        <v>7000.6</v>
      </c>
      <c r="AT45" s="7" t="n">
        <v>665.48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0</v>
      </c>
      <c r="BA45" s="3" t="n"/>
      <c r="BB45" s="8" t="n">
        <v>0</v>
      </c>
      <c r="BC45" s="8" t="n">
        <v>521</v>
      </c>
      <c r="BD45" s="8" t="n">
        <v>1335</v>
      </c>
      <c r="BE45" s="8" t="n">
        <v>0</v>
      </c>
      <c r="BF45" s="8" t="n">
        <v>0</v>
      </c>
      <c r="BG45" s="8" t="n">
        <v>0</v>
      </c>
      <c r="BH45" s="8" t="n">
        <v>527</v>
      </c>
      <c r="BI45" s="8" t="n">
        <v>0</v>
      </c>
      <c r="BJ45" s="3" t="n"/>
      <c r="BK45" s="7">
        <f>F45+L45+R45+X45+AD45+AJ45+AP45+AV45</f>
        <v/>
      </c>
      <c r="BL45" s="7" t="n">
        <v>433.55081</v>
      </c>
      <c r="BM45" s="7" t="n"/>
      <c r="BN45" s="3" t="n"/>
      <c r="BO45" s="7" t="n">
        <v>760.5599999999999</v>
      </c>
      <c r="BP45" s="7" t="n">
        <v>260</v>
      </c>
      <c r="BQ45" s="7" t="n">
        <v>0</v>
      </c>
      <c r="BR45" s="7" t="n">
        <v>68.03981818181818</v>
      </c>
      <c r="BS45" s="7" t="n">
        <v>0</v>
      </c>
      <c r="BT45" s="7" t="n">
        <v>20</v>
      </c>
      <c r="BU45" s="7" t="n">
        <v>0</v>
      </c>
      <c r="BV45" s="7" t="n">
        <v>5</v>
      </c>
      <c r="BW45" s="7" t="n">
        <v>0</v>
      </c>
      <c r="BX45" s="7" t="n">
        <v>624.7167099999999</v>
      </c>
      <c r="BY45" s="7" t="n">
        <v>0</v>
      </c>
      <c r="BZ45" s="7" t="n">
        <v>0</v>
      </c>
      <c r="CA45" s="7" t="n">
        <v>1738.316528181818</v>
      </c>
      <c r="CB45" s="7" t="n">
        <v>1274.939454545455</v>
      </c>
      <c r="CC45" s="7" t="n">
        <v>0</v>
      </c>
      <c r="CD45" s="7" t="n">
        <v>254.9878909090909</v>
      </c>
      <c r="CE45" s="7" t="n">
        <v>1529.927345454546</v>
      </c>
      <c r="CF45" s="3" t="n"/>
      <c r="CG45" s="7" t="n">
        <v>3268.243873636364</v>
      </c>
      <c r="CH45" s="7" t="n">
        <v>48129.29</v>
      </c>
      <c r="CI45" s="7" t="n">
        <v>44564.15740740741</v>
      </c>
      <c r="CJ45" s="7" t="n">
        <v>43777.31</v>
      </c>
      <c r="CK45" s="7" t="n">
        <v>2843.34</v>
      </c>
      <c r="CL45" s="7" t="n">
        <v>1508.64</v>
      </c>
      <c r="CM45" s="7">
        <f>BK45+BL45+BM45-CG45</f>
        <v/>
      </c>
      <c r="CN45" s="3" t="n"/>
      <c r="CO45" s="6" t="n"/>
    </row>
    <row r="46" ht="19" customHeight="1">
      <c r="A46" s="3" t="n"/>
      <c r="B46" s="5" t="n">
        <v>1211</v>
      </c>
      <c r="C46" s="6" t="inlineStr">
        <is>
          <t>Lubin</t>
        </is>
      </c>
      <c r="D46" s="3" t="n"/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17170.82</v>
      </c>
      <c r="R46" s="7" t="n">
        <v>1600</v>
      </c>
      <c r="S46" s="7" t="n">
        <v>15898.90740740741</v>
      </c>
      <c r="T46" s="7" t="n">
        <v>6253.54</v>
      </c>
      <c r="U46" s="7" t="n">
        <v>10052.9</v>
      </c>
      <c r="V46" s="7" t="n">
        <v>864.38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3" t="n"/>
      <c r="BB46" s="8" t="n">
        <v>0</v>
      </c>
      <c r="BC46" s="8" t="n">
        <v>0</v>
      </c>
      <c r="BD46" s="8" t="n">
        <v>1021</v>
      </c>
      <c r="BE46" s="8" t="n">
        <v>0</v>
      </c>
      <c r="BF46" s="8" t="n">
        <v>0</v>
      </c>
      <c r="BG46" s="8" t="n">
        <v>0</v>
      </c>
      <c r="BH46" s="8" t="n">
        <v>0</v>
      </c>
      <c r="BI46" s="8" t="n">
        <v>0</v>
      </c>
      <c r="BJ46" s="3" t="n"/>
      <c r="BK46" s="7">
        <f>F46+L46+R46+X46+AD46+AJ46+AP46+AV46</f>
        <v/>
      </c>
      <c r="BL46" s="7" t="n">
        <v>168.126112</v>
      </c>
      <c r="BM46" s="7" t="n"/>
      <c r="BN46" s="3" t="n"/>
      <c r="BO46" s="7" t="n">
        <v>0</v>
      </c>
      <c r="BP46" s="7" t="n">
        <v>0</v>
      </c>
      <c r="BQ46" s="7" t="n">
        <v>863.0629842446709</v>
      </c>
      <c r="BR46" s="7" t="n">
        <v>68.03981818181818</v>
      </c>
      <c r="BS46" s="7" t="n">
        <v>1096.25</v>
      </c>
      <c r="BT46" s="7" t="n">
        <v>20</v>
      </c>
      <c r="BU46" s="7" t="n">
        <v>0</v>
      </c>
      <c r="BV46" s="7" t="n">
        <v>5</v>
      </c>
      <c r="BW46" s="7" t="n">
        <v>0</v>
      </c>
      <c r="BX46" s="7" t="n">
        <v>0</v>
      </c>
      <c r="BY46" s="7" t="n">
        <v>0</v>
      </c>
      <c r="BZ46" s="7" t="n">
        <v>0</v>
      </c>
      <c r="CA46" s="7" t="n">
        <v>2052.352802426489</v>
      </c>
      <c r="CB46" s="7" t="n">
        <v>1274.939454545455</v>
      </c>
      <c r="CC46" s="7" t="n">
        <v>0</v>
      </c>
      <c r="CD46" s="7" t="n">
        <v>254.9878909090909</v>
      </c>
      <c r="CE46" s="7" t="n">
        <v>1529.927345454546</v>
      </c>
      <c r="CF46" s="3" t="n"/>
      <c r="CG46" s="7" t="n">
        <v>3582.280147881035</v>
      </c>
      <c r="CH46" s="7" t="n">
        <v>17170.82</v>
      </c>
      <c r="CI46" s="7" t="n">
        <v>15898.90740740741</v>
      </c>
      <c r="CJ46" s="7" t="n">
        <v>10052.9</v>
      </c>
      <c r="CK46" s="7" t="n">
        <v>864.38</v>
      </c>
      <c r="CL46" s="7" t="n">
        <v>6253.54</v>
      </c>
      <c r="CM46" s="7">
        <f>BK46+BL46+BM46-CG46</f>
        <v/>
      </c>
      <c r="CN46" s="3" t="n"/>
      <c r="CO46" s="6" t="n"/>
    </row>
    <row r="47" ht="19" customHeight="1">
      <c r="A47" s="3" t="n"/>
      <c r="B47" s="5" t="n">
        <v>1212</v>
      </c>
      <c r="C47" s="6" t="inlineStr">
        <is>
          <t>Walb Mia</t>
        </is>
      </c>
      <c r="D47" s="3" t="n"/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1497.82</v>
      </c>
      <c r="L47" s="7" t="n">
        <v>124.6796462962963</v>
      </c>
      <c r="M47" s="7" t="n">
        <v>1386.87037037037</v>
      </c>
      <c r="N47" s="7" t="n">
        <v>260.35</v>
      </c>
      <c r="O47" s="7" t="n">
        <v>1105.61</v>
      </c>
      <c r="P47" s="7" t="n">
        <v>131.86</v>
      </c>
      <c r="Q47" s="7" t="n">
        <v>5871.37</v>
      </c>
      <c r="R47" s="7" t="n">
        <v>1600</v>
      </c>
      <c r="S47" s="7" t="n">
        <v>5436.453703703703</v>
      </c>
      <c r="T47" s="7" t="n">
        <v>1111.28</v>
      </c>
      <c r="U47" s="7" t="n">
        <v>4408.51</v>
      </c>
      <c r="V47" s="7" t="n">
        <v>351.58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201.8</v>
      </c>
      <c r="AP47" s="7" t="n">
        <v>15.69555555555556</v>
      </c>
      <c r="AQ47" s="7" t="n">
        <v>186.8518518518518</v>
      </c>
      <c r="AR47" s="7" t="n">
        <v>0</v>
      </c>
      <c r="AS47" s="7" t="n">
        <v>201.8</v>
      </c>
      <c r="AT47" s="7" t="n">
        <v>0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0</v>
      </c>
      <c r="BA47" s="3" t="n"/>
      <c r="BB47" s="8" t="n">
        <v>0</v>
      </c>
      <c r="BC47" s="8" t="n">
        <v>55</v>
      </c>
      <c r="BD47" s="8" t="n">
        <v>305</v>
      </c>
      <c r="BE47" s="8" t="n">
        <v>0</v>
      </c>
      <c r="BF47" s="8" t="n">
        <v>0</v>
      </c>
      <c r="BG47" s="8" t="n">
        <v>0</v>
      </c>
      <c r="BH47" s="8" t="n">
        <v>14</v>
      </c>
      <c r="BI47" s="8" t="n">
        <v>0</v>
      </c>
      <c r="BJ47" s="3" t="n"/>
      <c r="BK47" s="7">
        <f>F47+L47+R47+X47+AD47+AJ47+AP47+AV47</f>
        <v/>
      </c>
      <c r="BL47" s="7" t="n">
        <v>76.413106</v>
      </c>
      <c r="BM47" s="7" t="n"/>
      <c r="BN47" s="3" t="n"/>
      <c r="BO47" s="7" t="n">
        <v>573.92</v>
      </c>
      <c r="BP47" s="7" t="n">
        <v>108.9</v>
      </c>
      <c r="BQ47" s="7" t="n">
        <v>0</v>
      </c>
      <c r="BR47" s="7" t="n">
        <v>68.03981818181818</v>
      </c>
      <c r="BS47" s="7" t="n">
        <v>1047.89</v>
      </c>
      <c r="BT47" s="7" t="n">
        <v>20</v>
      </c>
      <c r="BU47" s="7" t="n">
        <v>0</v>
      </c>
      <c r="BV47" s="7" t="n">
        <v>5</v>
      </c>
      <c r="BW47" s="7" t="n">
        <v>0</v>
      </c>
      <c r="BX47" s="7" t="n">
        <v>83.07142399999999</v>
      </c>
      <c r="BY47" s="7" t="n">
        <v>0</v>
      </c>
      <c r="BZ47" s="7" t="n">
        <v>0</v>
      </c>
      <c r="CA47" s="7" t="n">
        <v>1906.821242181818</v>
      </c>
      <c r="CB47" s="7" t="n">
        <v>1274.939454545455</v>
      </c>
      <c r="CC47" s="7" t="n">
        <v>0</v>
      </c>
      <c r="CD47" s="7" t="n">
        <v>254.9878909090909</v>
      </c>
      <c r="CE47" s="7" t="n">
        <v>1529.927345454546</v>
      </c>
      <c r="CF47" s="3" t="n"/>
      <c r="CG47" s="7" t="n">
        <v>3436.748587636363</v>
      </c>
      <c r="CH47" s="7" t="n">
        <v>7570.990000000001</v>
      </c>
      <c r="CI47" s="7" t="n">
        <v>7010.175925925926</v>
      </c>
      <c r="CJ47" s="7" t="n">
        <v>5715.92</v>
      </c>
      <c r="CK47" s="7" t="n">
        <v>483.44</v>
      </c>
      <c r="CL47" s="7" t="n">
        <v>1371.63</v>
      </c>
      <c r="CM47" s="7">
        <f>BK47+BL47+BM47-CG47</f>
        <v/>
      </c>
      <c r="CN47" s="3" t="n"/>
      <c r="CO47" s="6" t="n"/>
    </row>
    <row r="48" ht="19" customHeight="1">
      <c r="A48" s="3" t="n"/>
      <c r="B48" s="5" t="n">
        <v>1213</v>
      </c>
      <c r="C48" s="6" t="inlineStr">
        <is>
          <t>Glogow</t>
        </is>
      </c>
      <c r="D48" s="3" t="n"/>
      <c r="E48" s="7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3400.45</v>
      </c>
      <c r="L48" s="7" t="n">
        <v>283.0559768518519</v>
      </c>
      <c r="M48" s="7" t="n">
        <v>3148.564814814815</v>
      </c>
      <c r="N48" s="7" t="n">
        <v>1078.55</v>
      </c>
      <c r="O48" s="7" t="n">
        <v>2041.88</v>
      </c>
      <c r="P48" s="7" t="n">
        <v>280.02</v>
      </c>
      <c r="Q48" s="7" t="n">
        <v>20454.89</v>
      </c>
      <c r="R48" s="7" t="n">
        <v>1600</v>
      </c>
      <c r="S48" s="7" t="n">
        <v>18939.71296296296</v>
      </c>
      <c r="T48" s="7" t="n">
        <v>6001.4</v>
      </c>
      <c r="U48" s="7" t="n">
        <v>13476.59</v>
      </c>
      <c r="V48" s="7" t="n">
        <v>976.9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1597.2</v>
      </c>
      <c r="AP48" s="7" t="n">
        <v>124.2266666666667</v>
      </c>
      <c r="AQ48" s="7" t="n">
        <v>1478.888888888889</v>
      </c>
      <c r="AR48" s="7" t="n">
        <v>642.11</v>
      </c>
      <c r="AS48" s="7" t="n">
        <v>818.91</v>
      </c>
      <c r="AT48" s="7" t="n">
        <v>136.18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3" t="n"/>
      <c r="BB48" s="8" t="n">
        <v>0</v>
      </c>
      <c r="BC48" s="8" t="n">
        <v>110</v>
      </c>
      <c r="BD48" s="8" t="n">
        <v>1218</v>
      </c>
      <c r="BE48" s="8" t="n">
        <v>0</v>
      </c>
      <c r="BF48" s="8" t="n">
        <v>0</v>
      </c>
      <c r="BG48" s="8" t="n">
        <v>0</v>
      </c>
      <c r="BH48" s="8" t="n">
        <v>143</v>
      </c>
      <c r="BI48" s="8" t="n">
        <v>0</v>
      </c>
      <c r="BJ48" s="3" t="n"/>
      <c r="BK48" s="7">
        <f>F48+L48+R48+X48+AD48+AJ48+AP48+AV48</f>
        <v/>
      </c>
      <c r="BL48" s="7" t="n">
        <v>237.292132</v>
      </c>
      <c r="BM48" s="7" t="n"/>
      <c r="BN48" s="3" t="n"/>
      <c r="BO48" s="7" t="n">
        <v>573.92</v>
      </c>
      <c r="BP48" s="7" t="n">
        <v>115.2</v>
      </c>
      <c r="BQ48" s="7" t="n">
        <v>0</v>
      </c>
      <c r="BR48" s="7" t="n">
        <v>68.03981818181818</v>
      </c>
      <c r="BS48" s="7" t="n">
        <v>1093.37</v>
      </c>
      <c r="BT48" s="7" t="n">
        <v>20</v>
      </c>
      <c r="BU48" s="7" t="n">
        <v>0</v>
      </c>
      <c r="BV48" s="7" t="n">
        <v>5</v>
      </c>
      <c r="BW48" s="7" t="n">
        <v>0</v>
      </c>
      <c r="BX48" s="7" t="n">
        <v>237.588432</v>
      </c>
      <c r="BY48" s="7" t="n">
        <v>0</v>
      </c>
      <c r="BZ48" s="7" t="n">
        <v>0</v>
      </c>
      <c r="CA48" s="7" t="n">
        <v>2113.118250181818</v>
      </c>
      <c r="CB48" s="7" t="n">
        <v>1274.939454545455</v>
      </c>
      <c r="CC48" s="7" t="n">
        <v>0</v>
      </c>
      <c r="CD48" s="7" t="n">
        <v>254.9878909090909</v>
      </c>
      <c r="CE48" s="7" t="n">
        <v>1529.927345454546</v>
      </c>
      <c r="CF48" s="3" t="n"/>
      <c r="CG48" s="7" t="n">
        <v>3643.045595636363</v>
      </c>
      <c r="CH48" s="7" t="n">
        <v>25452.54</v>
      </c>
      <c r="CI48" s="7" t="n">
        <v>23567.16666666666</v>
      </c>
      <c r="CJ48" s="7" t="n">
        <v>16337.38</v>
      </c>
      <c r="CK48" s="7" t="n">
        <v>1393.1</v>
      </c>
      <c r="CL48" s="7" t="n">
        <v>7722.059999999999</v>
      </c>
      <c r="CM48" s="7">
        <f>BK48+BL48+BM48-CG48</f>
        <v/>
      </c>
      <c r="CN48" s="3" t="n"/>
      <c r="CO48" s="6" t="n"/>
    </row>
    <row r="49" ht="19" customHeight="1">
      <c r="A49" s="3" t="n"/>
      <c r="B49" s="5" t="n">
        <v>1214</v>
      </c>
      <c r="C49" s="6" t="inlineStr">
        <is>
          <t>Rzepin</t>
        </is>
      </c>
      <c r="D49" s="3" t="n"/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3566.9</v>
      </c>
      <c r="L49" s="7" t="n">
        <v>296.9113981481482</v>
      </c>
      <c r="M49" s="7" t="n">
        <v>3302.685185185185</v>
      </c>
      <c r="N49" s="7" t="n">
        <v>1599.56</v>
      </c>
      <c r="O49" s="7" t="n">
        <v>1720.24</v>
      </c>
      <c r="P49" s="7" t="n">
        <v>247.1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0</v>
      </c>
      <c r="W49" s="7" t="n">
        <v>0</v>
      </c>
      <c r="X49" s="7" t="n">
        <v>0</v>
      </c>
      <c r="Y49" s="7" t="n">
        <v>0</v>
      </c>
      <c r="Z49" s="7" t="n">
        <v>0</v>
      </c>
      <c r="AA49" s="7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0</v>
      </c>
      <c r="BA49" s="3" t="n"/>
      <c r="BB49" s="8" t="n">
        <v>0</v>
      </c>
      <c r="BC49" s="8" t="n">
        <v>58</v>
      </c>
      <c r="BD49" s="8" t="n">
        <v>0</v>
      </c>
      <c r="BE49" s="8" t="n">
        <v>0</v>
      </c>
      <c r="BF49" s="8" t="n">
        <v>0</v>
      </c>
      <c r="BG49" s="8" t="n">
        <v>0</v>
      </c>
      <c r="BH49" s="8" t="n">
        <v>0</v>
      </c>
      <c r="BI49" s="8" t="n">
        <v>0</v>
      </c>
      <c r="BJ49" s="3" t="n"/>
      <c r="BK49" s="7">
        <f>F49+L49+R49+X49+AD49+AJ49+AP49+AV49</f>
        <v/>
      </c>
      <c r="BL49" s="7" t="n">
        <v>0</v>
      </c>
      <c r="BM49" s="7" t="n"/>
      <c r="BN49" s="3" t="n"/>
      <c r="BO49" s="7" t="n">
        <v>430.45</v>
      </c>
      <c r="BP49" s="7" t="n">
        <v>0</v>
      </c>
      <c r="BQ49" s="7" t="n">
        <v>863.0629842446709</v>
      </c>
      <c r="BR49" s="7" t="n">
        <v>68.03981818181818</v>
      </c>
      <c r="BS49" s="7" t="n">
        <v>0</v>
      </c>
      <c r="BT49" s="7" t="n">
        <v>20</v>
      </c>
      <c r="BU49" s="7" t="n">
        <v>0</v>
      </c>
      <c r="BV49" s="7" t="n">
        <v>5</v>
      </c>
      <c r="BW49" s="7" t="n">
        <v>0</v>
      </c>
      <c r="BX49" s="7" t="n">
        <v>0</v>
      </c>
      <c r="BY49" s="7" t="n">
        <v>0</v>
      </c>
      <c r="BZ49" s="7" t="n">
        <v>0</v>
      </c>
      <c r="CA49" s="7" t="n">
        <v>1386.552802426489</v>
      </c>
      <c r="CB49" s="7" t="n">
        <v>1274.939454545455</v>
      </c>
      <c r="CC49" s="7" t="n">
        <v>0</v>
      </c>
      <c r="CD49" s="7" t="n">
        <v>254.9878909090909</v>
      </c>
      <c r="CE49" s="7" t="n">
        <v>1529.927345454546</v>
      </c>
      <c r="CF49" s="3" t="n"/>
      <c r="CG49" s="7" t="n">
        <v>2916.480147881035</v>
      </c>
      <c r="CH49" s="7" t="n">
        <v>3566.9</v>
      </c>
      <c r="CI49" s="7" t="n">
        <v>3302.685185185185</v>
      </c>
      <c r="CJ49" s="7" t="n">
        <v>1720.24</v>
      </c>
      <c r="CK49" s="7" t="n">
        <v>247.1</v>
      </c>
      <c r="CL49" s="7" t="n">
        <v>1599.56</v>
      </c>
      <c r="CM49" s="7">
        <f>BK49+BL49+BM49-CG49</f>
        <v/>
      </c>
      <c r="CN49" s="3" t="n"/>
      <c r="CO49" s="6" t="n"/>
    </row>
    <row r="50" ht="19" customHeight="1">
      <c r="A50" s="3" t="n"/>
      <c r="B50" s="5" t="n">
        <v>1215</v>
      </c>
      <c r="C50" s="6" t="inlineStr">
        <is>
          <t>Aleksandrów Kujawski</t>
        </is>
      </c>
      <c r="D50" s="3" t="n"/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331.43</v>
      </c>
      <c r="L50" s="7" t="n">
        <v>27.5884787037037</v>
      </c>
      <c r="M50" s="7" t="n">
        <v>306.8796296296296</v>
      </c>
      <c r="N50" s="7" t="n">
        <v>240.5</v>
      </c>
      <c r="O50" s="7" t="n">
        <v>90.93000000000001</v>
      </c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909.1399999999999</v>
      </c>
      <c r="AP50" s="7" t="n">
        <v>4500</v>
      </c>
      <c r="AQ50" s="7" t="n">
        <v>841.7962962962961</v>
      </c>
      <c r="AR50" s="7" t="n">
        <v>569.6799999999999</v>
      </c>
      <c r="AS50" s="7" t="n">
        <v>339.46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3" t="n"/>
      <c r="BB50" s="8" t="n">
        <v>0</v>
      </c>
      <c r="BC50" s="8" t="n">
        <v>12</v>
      </c>
      <c r="BD50" s="8" t="n">
        <v>0</v>
      </c>
      <c r="BE50" s="8" t="n">
        <v>0</v>
      </c>
      <c r="BF50" s="8" t="n">
        <v>0</v>
      </c>
      <c r="BG50" s="8" t="n">
        <v>0</v>
      </c>
      <c r="BH50" s="8" t="n">
        <v>408</v>
      </c>
      <c r="BI50" s="8" t="n">
        <v>0</v>
      </c>
      <c r="BJ50" s="3" t="n"/>
      <c r="BK50" s="7">
        <f>F50+L50+R50+X50+AD50+AJ50+AP50+AV50</f>
        <v/>
      </c>
      <c r="BL50" s="7" t="n">
        <v>5.227684</v>
      </c>
      <c r="BM50" s="7" t="n"/>
      <c r="BN50" s="3" t="n"/>
      <c r="BO50" s="7" t="n">
        <v>0</v>
      </c>
      <c r="BP50" s="7" t="n">
        <v>0</v>
      </c>
      <c r="BQ50" s="7" t="n">
        <v>0</v>
      </c>
      <c r="BR50" s="7" t="n">
        <v>68.03981818181818</v>
      </c>
      <c r="BS50" s="7" t="n">
        <v>1071.625</v>
      </c>
      <c r="BT50" s="7" t="n">
        <v>20</v>
      </c>
      <c r="BU50" s="7" t="n">
        <v>0</v>
      </c>
      <c r="BV50" s="7" t="n">
        <v>5</v>
      </c>
      <c r="BW50" s="7" t="n">
        <v>0</v>
      </c>
      <c r="BX50" s="7" t="n">
        <v>5.767226</v>
      </c>
      <c r="BY50" s="7" t="n">
        <v>0</v>
      </c>
      <c r="BZ50" s="7" t="n">
        <v>0</v>
      </c>
      <c r="CA50" s="7" t="n">
        <v>1170.432044181818</v>
      </c>
      <c r="CB50" s="7" t="n">
        <v>1274.939454545455</v>
      </c>
      <c r="CC50" s="7" t="n">
        <v>0</v>
      </c>
      <c r="CD50" s="7" t="n">
        <v>254.9878909090909</v>
      </c>
      <c r="CE50" s="7" t="n">
        <v>1529.927345454546</v>
      </c>
      <c r="CF50" s="3" t="n"/>
      <c r="CG50" s="7" t="n">
        <v>2700.359389636364</v>
      </c>
      <c r="CH50" s="7" t="n">
        <v>1240.57</v>
      </c>
      <c r="CI50" s="7" t="n">
        <v>1148.675925925926</v>
      </c>
      <c r="CJ50" s="7" t="n">
        <v>430.39</v>
      </c>
      <c r="CK50" s="7" t="n">
        <v>0</v>
      </c>
      <c r="CL50" s="7" t="n">
        <v>810.1799999999999</v>
      </c>
      <c r="CM50" s="7">
        <f>BK50+BL50+BM50-CG50</f>
        <v/>
      </c>
      <c r="CN50" s="3" t="n"/>
      <c r="CO50" s="6" t="n"/>
    </row>
    <row r="51" ht="19" customHeight="1">
      <c r="A51" s="3" t="n"/>
      <c r="B51" s="5" t="n">
        <v>1217</v>
      </c>
      <c r="C51" s="6" t="inlineStr">
        <is>
          <t>Katowice</t>
        </is>
      </c>
      <c r="D51" s="3" t="n"/>
      <c r="E51" s="7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11087.53</v>
      </c>
      <c r="L51" s="7" t="n">
        <v>922.9342101851853</v>
      </c>
      <c r="M51" s="7" t="n">
        <v>10266.23148148148</v>
      </c>
      <c r="N51" s="7" t="n">
        <v>2494.27</v>
      </c>
      <c r="O51" s="7" t="n">
        <v>8285.26</v>
      </c>
      <c r="P51" s="7" t="n">
        <v>308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0</v>
      </c>
      <c r="W51" s="7" t="n">
        <v>0</v>
      </c>
      <c r="X51" s="7" t="n">
        <v>0</v>
      </c>
      <c r="Y51" s="7" t="n">
        <v>0</v>
      </c>
      <c r="Z51" s="7" t="n">
        <v>0</v>
      </c>
      <c r="AA51" s="7" t="n">
        <v>0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6395.12</v>
      </c>
      <c r="AP51" s="7" t="n">
        <v>497.3982222222222</v>
      </c>
      <c r="AQ51" s="7" t="n">
        <v>5921.407407407407</v>
      </c>
      <c r="AR51" s="7" t="n">
        <v>1020.74</v>
      </c>
      <c r="AS51" s="7" t="n">
        <v>5205.88</v>
      </c>
      <c r="AT51" s="7" t="n">
        <v>168.5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0</v>
      </c>
      <c r="BA51" s="3" t="n"/>
      <c r="BB51" s="8" t="n">
        <v>0</v>
      </c>
      <c r="BC51" s="8" t="n">
        <v>458</v>
      </c>
      <c r="BD51" s="8" t="n">
        <v>0</v>
      </c>
      <c r="BE51" s="8" t="n">
        <v>0</v>
      </c>
      <c r="BF51" s="8" t="n">
        <v>0</v>
      </c>
      <c r="BG51" s="8" t="n">
        <v>0</v>
      </c>
      <c r="BH51" s="8" t="n">
        <v>363</v>
      </c>
      <c r="BI51" s="8" t="n">
        <v>0</v>
      </c>
      <c r="BJ51" s="3" t="n"/>
      <c r="BK51" s="7">
        <f>F51+L51+R51+X51+AD51+AJ51+AP51+AV51</f>
        <v/>
      </c>
      <c r="BL51" s="7" t="n">
        <v>82.76545200000001</v>
      </c>
      <c r="BM51" s="7" t="n"/>
      <c r="BN51" s="3" t="n"/>
      <c r="BO51" s="7" t="n">
        <v>0</v>
      </c>
      <c r="BP51" s="7" t="n">
        <v>0</v>
      </c>
      <c r="BQ51" s="7" t="n">
        <v>0</v>
      </c>
      <c r="BR51" s="7" t="n">
        <v>68.03981818181818</v>
      </c>
      <c r="BS51" s="7" t="n">
        <v>932.27</v>
      </c>
      <c r="BT51" s="7" t="n">
        <v>20</v>
      </c>
      <c r="BU51" s="7" t="n">
        <v>0</v>
      </c>
      <c r="BV51" s="7" t="n">
        <v>5</v>
      </c>
      <c r="BW51" s="7" t="n">
        <v>0</v>
      </c>
      <c r="BX51" s="7" t="n">
        <v>187.166376</v>
      </c>
      <c r="BY51" s="7" t="n">
        <v>0</v>
      </c>
      <c r="BZ51" s="7" t="n">
        <v>0</v>
      </c>
      <c r="CA51" s="7" t="n">
        <v>1212.476194181818</v>
      </c>
      <c r="CB51" s="7" t="n">
        <v>1274.939454545455</v>
      </c>
      <c r="CC51" s="7" t="n">
        <v>0</v>
      </c>
      <c r="CD51" s="7" t="n">
        <v>254.9878909090909</v>
      </c>
      <c r="CE51" s="7" t="n">
        <v>1529.927345454546</v>
      </c>
      <c r="CF51" s="3" t="n"/>
      <c r="CG51" s="7" t="n">
        <v>2742.403539636363</v>
      </c>
      <c r="CH51" s="7" t="n">
        <v>17482.65</v>
      </c>
      <c r="CI51" s="7" t="n">
        <v>16187.63888888889</v>
      </c>
      <c r="CJ51" s="7" t="n">
        <v>13491.14</v>
      </c>
      <c r="CK51" s="7" t="n">
        <v>476.5</v>
      </c>
      <c r="CL51" s="7" t="n">
        <v>3515.01</v>
      </c>
      <c r="CM51" s="7">
        <f>BK51+BL51+BM51-CG51</f>
        <v/>
      </c>
      <c r="CN51" s="3" t="n"/>
      <c r="CO51" s="6" t="n"/>
    </row>
    <row r="52" ht="19" customHeight="1">
      <c r="A52" s="3" t="n"/>
      <c r="B52" s="5" t="n">
        <v>1219</v>
      </c>
      <c r="C52" s="6" t="inlineStr">
        <is>
          <t>Koszalin</t>
        </is>
      </c>
      <c r="D52" s="3" t="n"/>
      <c r="E52" s="7" t="n">
        <v>0</v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4308.940000000001</v>
      </c>
      <c r="L52" s="7" t="n">
        <v>358.6793574074075</v>
      </c>
      <c r="M52" s="7" t="n">
        <v>3989.75925925926</v>
      </c>
      <c r="N52" s="7" t="n">
        <v>1541.57</v>
      </c>
      <c r="O52" s="7" t="n">
        <v>2289.77</v>
      </c>
      <c r="P52" s="7" t="n">
        <v>477.6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5553.740000000001</v>
      </c>
      <c r="AP52" s="7" t="n">
        <v>431.9575555555556</v>
      </c>
      <c r="AQ52" s="7" t="n">
        <v>5142.351851851852</v>
      </c>
      <c r="AR52" s="7" t="n">
        <v>1862.49</v>
      </c>
      <c r="AS52" s="7" t="n">
        <v>3365.86</v>
      </c>
      <c r="AT52" s="7" t="n">
        <v>325.39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3" t="n"/>
      <c r="BB52" s="8" t="n">
        <v>0</v>
      </c>
      <c r="BC52" s="8" t="n">
        <v>162</v>
      </c>
      <c r="BD52" s="8" t="n">
        <v>0</v>
      </c>
      <c r="BE52" s="8" t="n">
        <v>0</v>
      </c>
      <c r="BF52" s="8" t="n">
        <v>0</v>
      </c>
      <c r="BG52" s="8" t="n">
        <v>0</v>
      </c>
      <c r="BH52" s="8" t="n">
        <v>327</v>
      </c>
      <c r="BI52" s="8" t="n">
        <v>0</v>
      </c>
      <c r="BJ52" s="3" t="n"/>
      <c r="BK52" s="7">
        <f>F52+L52+R52+X52+AD52+AJ52+AP52+AV52</f>
        <v/>
      </c>
      <c r="BL52" s="7" t="n">
        <v>56.84525</v>
      </c>
      <c r="BM52" s="7" t="n"/>
      <c r="BN52" s="3" t="n"/>
      <c r="BO52" s="7" t="n">
        <v>0</v>
      </c>
      <c r="BP52" s="7" t="n">
        <v>0</v>
      </c>
      <c r="BQ52" s="7" t="n">
        <v>863.0629842446709</v>
      </c>
      <c r="BR52" s="7" t="n">
        <v>68.03981818181818</v>
      </c>
      <c r="BS52" s="7" t="n">
        <v>0</v>
      </c>
      <c r="BT52" s="7" t="n">
        <v>20</v>
      </c>
      <c r="BU52" s="7" t="n">
        <v>0</v>
      </c>
      <c r="BV52" s="7" t="n">
        <v>5</v>
      </c>
      <c r="BW52" s="7" t="n">
        <v>0</v>
      </c>
      <c r="BX52" s="7" t="n">
        <v>0</v>
      </c>
      <c r="BY52" s="7" t="n">
        <v>0</v>
      </c>
      <c r="BZ52" s="7" t="n">
        <v>0</v>
      </c>
      <c r="CA52" s="7" t="n">
        <v>956.1028024264891</v>
      </c>
      <c r="CB52" s="7" t="n">
        <v>1274.939454545455</v>
      </c>
      <c r="CC52" s="7" t="n">
        <v>0</v>
      </c>
      <c r="CD52" s="7" t="n">
        <v>254.9878909090909</v>
      </c>
      <c r="CE52" s="7" t="n">
        <v>1529.927345454546</v>
      </c>
      <c r="CF52" s="3" t="n"/>
      <c r="CG52" s="7" t="n">
        <v>2486.030147881035</v>
      </c>
      <c r="CH52" s="7" t="n">
        <v>9862.68</v>
      </c>
      <c r="CI52" s="7" t="n">
        <v>9132.111111111111</v>
      </c>
      <c r="CJ52" s="7" t="n">
        <v>5655.63</v>
      </c>
      <c r="CK52" s="7" t="n">
        <v>802.99</v>
      </c>
      <c r="CL52" s="7" t="n">
        <v>3404.06</v>
      </c>
      <c r="CM52" s="7">
        <f>BK52+BL52+BM52-CG52</f>
        <v/>
      </c>
      <c r="CN52" s="3" t="n"/>
      <c r="CO52" s="6" t="n"/>
    </row>
    <row r="53" ht="19" customHeight="1">
      <c r="A53" s="3" t="n"/>
      <c r="B53" s="5" t="n">
        <v>1220</v>
      </c>
      <c r="C53" s="6" t="inlineStr">
        <is>
          <t>Słupsk</t>
        </is>
      </c>
      <c r="D53" s="3" t="n"/>
      <c r="E53" s="7" t="n">
        <v>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4075.31</v>
      </c>
      <c r="L53" s="7" t="n">
        <v>339.2318231481481</v>
      </c>
      <c r="M53" s="7" t="n">
        <v>3773.435185185185</v>
      </c>
      <c r="N53" s="7" t="n">
        <v>2633.27</v>
      </c>
      <c r="O53" s="7" t="n">
        <v>1421.04</v>
      </c>
      <c r="P53" s="7" t="n">
        <v>21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0</v>
      </c>
      <c r="W53" s="7" t="n">
        <v>0</v>
      </c>
      <c r="X53" s="7" t="n">
        <v>0</v>
      </c>
      <c r="Y53" s="7" t="n">
        <v>0</v>
      </c>
      <c r="Z53" s="7" t="n">
        <v>0</v>
      </c>
      <c r="AA53" s="7" t="n">
        <v>0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5930.44</v>
      </c>
      <c r="AP53" s="7" t="n">
        <v>4150</v>
      </c>
      <c r="AQ53" s="7" t="n">
        <v>5491.148148148148</v>
      </c>
      <c r="AR53" s="7" t="n">
        <v>3291.5</v>
      </c>
      <c r="AS53" s="7" t="n">
        <v>2007.48</v>
      </c>
      <c r="AT53" s="7" t="n">
        <v>631.46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0</v>
      </c>
      <c r="BA53" s="3" t="n"/>
      <c r="BB53" s="8" t="n">
        <v>0</v>
      </c>
      <c r="BC53" s="8" t="n">
        <v>103</v>
      </c>
      <c r="BD53" s="8" t="n">
        <v>0</v>
      </c>
      <c r="BE53" s="8" t="n">
        <v>0</v>
      </c>
      <c r="BF53" s="8" t="n">
        <v>0</v>
      </c>
      <c r="BG53" s="8" t="n">
        <v>0</v>
      </c>
      <c r="BH53" s="8" t="n">
        <v>468</v>
      </c>
      <c r="BI53" s="8" t="n">
        <v>0</v>
      </c>
      <c r="BJ53" s="3" t="n"/>
      <c r="BK53" s="7">
        <f>F53+L53+R53+X53+AD53+AJ53+AP53+AV53</f>
        <v/>
      </c>
      <c r="BL53" s="7" t="n">
        <v>40.639676</v>
      </c>
      <c r="BM53" s="7" t="n"/>
      <c r="BN53" s="3" t="n"/>
      <c r="BO53" s="7" t="n">
        <v>0</v>
      </c>
      <c r="BP53" s="7" t="n">
        <v>0</v>
      </c>
      <c r="BQ53" s="7" t="n">
        <v>863.0629842446709</v>
      </c>
      <c r="BR53" s="7" t="n">
        <v>68.03981818181818</v>
      </c>
      <c r="BS53" s="7" t="n">
        <v>0</v>
      </c>
      <c r="BT53" s="7" t="n">
        <v>20</v>
      </c>
      <c r="BU53" s="7" t="n">
        <v>0</v>
      </c>
      <c r="BV53" s="7" t="n">
        <v>5</v>
      </c>
      <c r="BW53" s="7" t="n">
        <v>0</v>
      </c>
      <c r="BX53" s="7" t="n">
        <v>0</v>
      </c>
      <c r="BY53" s="7" t="n">
        <v>0</v>
      </c>
      <c r="BZ53" s="7" t="n">
        <v>0</v>
      </c>
      <c r="CA53" s="7" t="n">
        <v>956.1028024264891</v>
      </c>
      <c r="CB53" s="7" t="n">
        <v>1274.939454545455</v>
      </c>
      <c r="CC53" s="7" t="n">
        <v>0</v>
      </c>
      <c r="CD53" s="7" t="n">
        <v>254.9878909090909</v>
      </c>
      <c r="CE53" s="7" t="n">
        <v>1529.927345454546</v>
      </c>
      <c r="CF53" s="3" t="n"/>
      <c r="CG53" s="7" t="n">
        <v>2486.030147881035</v>
      </c>
      <c r="CH53" s="7" t="n">
        <v>10005.75</v>
      </c>
      <c r="CI53" s="7" t="n">
        <v>9264.583333333332</v>
      </c>
      <c r="CJ53" s="7" t="n">
        <v>3428.52</v>
      </c>
      <c r="CK53" s="7" t="n">
        <v>652.46</v>
      </c>
      <c r="CL53" s="7" t="n">
        <v>5924.77</v>
      </c>
      <c r="CM53" s="7">
        <f>BK53+BL53+BM53-CG53</f>
        <v/>
      </c>
      <c r="CN53" s="3" t="n"/>
      <c r="CO53" s="6" t="n"/>
    </row>
    <row r="54" ht="19" customHeight="1">
      <c r="A54" s="3" t="n"/>
      <c r="B54" s="5" t="n">
        <v>1221</v>
      </c>
      <c r="C54" s="6" t="inlineStr">
        <is>
          <t>Swidnica</t>
        </is>
      </c>
      <c r="D54" s="3" t="n"/>
      <c r="E54" s="7" t="n">
        <v>0</v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30994.87</v>
      </c>
      <c r="R54" s="7" t="n">
        <v>1600</v>
      </c>
      <c r="S54" s="7" t="n">
        <v>28698.9537037037</v>
      </c>
      <c r="T54" s="7" t="n">
        <v>8431.43</v>
      </c>
      <c r="U54" s="7" t="n">
        <v>20745.88</v>
      </c>
      <c r="V54" s="7" t="n">
        <v>1817.56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3" t="n"/>
      <c r="BB54" s="8" t="n">
        <v>0</v>
      </c>
      <c r="BC54" s="8" t="n">
        <v>0</v>
      </c>
      <c r="BD54" s="8" t="n">
        <v>2191</v>
      </c>
      <c r="BE54" s="8" t="n">
        <v>0</v>
      </c>
      <c r="BF54" s="8" t="n">
        <v>0</v>
      </c>
      <c r="BG54" s="8" t="n">
        <v>0</v>
      </c>
      <c r="BH54" s="8" t="n">
        <v>0</v>
      </c>
      <c r="BI54" s="8" t="n">
        <v>0</v>
      </c>
      <c r="BJ54" s="3" t="n"/>
      <c r="BK54" s="7">
        <f>F54+L54+R54+X54+AD54+AJ54+AP54+AV54</f>
        <v/>
      </c>
      <c r="BL54" s="7" t="n">
        <v>347.476976</v>
      </c>
      <c r="BM54" s="7" t="n"/>
      <c r="BN54" s="3" t="n"/>
      <c r="BO54" s="7" t="n">
        <v>0</v>
      </c>
      <c r="BP54" s="7" t="n">
        <v>0</v>
      </c>
      <c r="BQ54" s="7" t="n">
        <v>0</v>
      </c>
      <c r="BR54" s="7" t="n">
        <v>68.03981818181818</v>
      </c>
      <c r="BS54" s="7" t="n">
        <v>1047.89</v>
      </c>
      <c r="BT54" s="7" t="n">
        <v>20</v>
      </c>
      <c r="BU54" s="7" t="n">
        <v>0</v>
      </c>
      <c r="BV54" s="7" t="n">
        <v>5</v>
      </c>
      <c r="BW54" s="7" t="n">
        <v>0</v>
      </c>
      <c r="BX54" s="7" t="n">
        <v>302.3500960000001</v>
      </c>
      <c r="BY54" s="7" t="n">
        <v>0</v>
      </c>
      <c r="BZ54" s="7" t="n">
        <v>0</v>
      </c>
      <c r="CA54" s="7" t="n">
        <v>1443.279914181818</v>
      </c>
      <c r="CB54" s="7" t="n">
        <v>1274.939454545455</v>
      </c>
      <c r="CC54" s="7" t="n">
        <v>0</v>
      </c>
      <c r="CD54" s="7" t="n">
        <v>254.9878909090909</v>
      </c>
      <c r="CE54" s="7" t="n">
        <v>1529.927345454546</v>
      </c>
      <c r="CF54" s="3" t="n"/>
      <c r="CG54" s="7" t="n">
        <v>2973.207259636364</v>
      </c>
      <c r="CH54" s="7" t="n">
        <v>30994.87</v>
      </c>
      <c r="CI54" s="7" t="n">
        <v>28698.9537037037</v>
      </c>
      <c r="CJ54" s="7" t="n">
        <v>20745.88</v>
      </c>
      <c r="CK54" s="7" t="n">
        <v>1817.56</v>
      </c>
      <c r="CL54" s="7" t="n">
        <v>8431.43</v>
      </c>
      <c r="CM54" s="7">
        <f>BK54+BL54+BM54-CG54</f>
        <v/>
      </c>
      <c r="CN54" s="3" t="n"/>
      <c r="CO54" s="6" t="n"/>
    </row>
    <row r="55" ht="19" customHeight="1">
      <c r="A55" s="3" t="n"/>
      <c r="B55" s="5" t="n">
        <v>1222</v>
      </c>
      <c r="C55" s="6" t="inlineStr">
        <is>
          <t>Kościerzyna</t>
        </is>
      </c>
      <c r="D55" s="3" t="n"/>
      <c r="E55" s="7" t="n">
        <v>0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v>0</v>
      </c>
      <c r="X55" s="7" t="n">
        <v>0</v>
      </c>
      <c r="Y55" s="7" t="n">
        <v>0</v>
      </c>
      <c r="Z55" s="7" t="n">
        <v>0</v>
      </c>
      <c r="AA55" s="7" t="n">
        <v>0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252.55</v>
      </c>
      <c r="AP55" s="7" t="n">
        <v>4050</v>
      </c>
      <c r="AQ55" s="7" t="n">
        <v>233.8425925925926</v>
      </c>
      <c r="AR55" s="7" t="n">
        <v>0</v>
      </c>
      <c r="AS55" s="7" t="n">
        <v>232.79</v>
      </c>
      <c r="AT55" s="7" t="n">
        <v>19.76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0</v>
      </c>
      <c r="BA55" s="3" t="n"/>
      <c r="BB55" s="8" t="n">
        <v>0</v>
      </c>
      <c r="BC55" s="8" t="n">
        <v>0</v>
      </c>
      <c r="BD55" s="8" t="n">
        <v>0</v>
      </c>
      <c r="BE55" s="8" t="n">
        <v>0</v>
      </c>
      <c r="BF55" s="8" t="n">
        <v>0</v>
      </c>
      <c r="BG55" s="8" t="n">
        <v>0</v>
      </c>
      <c r="BH55" s="8" t="n">
        <v>17</v>
      </c>
      <c r="BI55" s="8" t="n">
        <v>0</v>
      </c>
      <c r="BJ55" s="3" t="n"/>
      <c r="BK55" s="7">
        <f>F55+L55+R55+X55+AD55+AJ55+AP55+AV55</f>
        <v/>
      </c>
      <c r="BL55" s="7" t="n">
        <v>3.88927</v>
      </c>
      <c r="BM55" s="7" t="n"/>
      <c r="BN55" s="3" t="n"/>
      <c r="BO55" s="7" t="n">
        <v>0</v>
      </c>
      <c r="BP55" s="7" t="n">
        <v>0</v>
      </c>
      <c r="BQ55" s="7" t="n">
        <v>863.0629842446709</v>
      </c>
      <c r="BR55" s="7" t="n">
        <v>68.03981818181818</v>
      </c>
      <c r="BS55" s="7" t="n">
        <v>0</v>
      </c>
      <c r="BT55" s="7" t="n">
        <v>20</v>
      </c>
      <c r="BU55" s="7" t="n">
        <v>0</v>
      </c>
      <c r="BV55" s="7" t="n">
        <v>5</v>
      </c>
      <c r="BW55" s="7" t="n">
        <v>0</v>
      </c>
      <c r="BX55" s="7" t="n">
        <v>0</v>
      </c>
      <c r="BY55" s="7" t="n">
        <v>0</v>
      </c>
      <c r="BZ55" s="7" t="n">
        <v>0</v>
      </c>
      <c r="CA55" s="7" t="n">
        <v>956.1028024264891</v>
      </c>
      <c r="CB55" s="7" t="n">
        <v>1274.939454545455</v>
      </c>
      <c r="CC55" s="7" t="n">
        <v>0</v>
      </c>
      <c r="CD55" s="7" t="n">
        <v>254.9878909090909</v>
      </c>
      <c r="CE55" s="7" t="n">
        <v>1529.927345454546</v>
      </c>
      <c r="CF55" s="3" t="n"/>
      <c r="CG55" s="7" t="n">
        <v>2486.030147881035</v>
      </c>
      <c r="CH55" s="7" t="n">
        <v>252.55</v>
      </c>
      <c r="CI55" s="7" t="n">
        <v>233.8425925925926</v>
      </c>
      <c r="CJ55" s="7" t="n">
        <v>232.79</v>
      </c>
      <c r="CK55" s="7" t="n">
        <v>19.76</v>
      </c>
      <c r="CL55" s="7" t="n">
        <v>0</v>
      </c>
      <c r="CM55" s="7">
        <f>BK55+BL55+BM55-CG55</f>
        <v/>
      </c>
      <c r="CN55" s="3" t="n"/>
      <c r="CO55" s="6" t="n"/>
    </row>
    <row r="56" ht="19" customHeight="1">
      <c r="A56" s="3" t="n"/>
      <c r="B56" s="5" t="n">
        <v>1223</v>
      </c>
      <c r="C56" s="6" t="inlineStr">
        <is>
          <t>Malbork</t>
        </is>
      </c>
      <c r="D56" s="3" t="n"/>
      <c r="E56" s="7" t="n">
        <v>0</v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6703.309999999999</v>
      </c>
      <c r="L56" s="7" t="n">
        <v>557.9884898148148</v>
      </c>
      <c r="M56" s="7" t="n">
        <v>6206.768518518517</v>
      </c>
      <c r="N56" s="7" t="n">
        <v>913.28</v>
      </c>
      <c r="O56" s="7" t="n">
        <v>5061.53</v>
      </c>
      <c r="P56" s="7" t="n">
        <v>728.5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12878.45</v>
      </c>
      <c r="AP56" s="7" t="n">
        <v>1001.657222222222</v>
      </c>
      <c r="AQ56" s="7" t="n">
        <v>11924.49074074074</v>
      </c>
      <c r="AR56" s="7" t="n">
        <v>3237.97</v>
      </c>
      <c r="AS56" s="7" t="n">
        <v>8939.25</v>
      </c>
      <c r="AT56" s="7" t="n">
        <v>701.23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3" t="n"/>
      <c r="BB56" s="8" t="n">
        <v>0</v>
      </c>
      <c r="BC56" s="8" t="n">
        <v>219</v>
      </c>
      <c r="BD56" s="8" t="n">
        <v>0</v>
      </c>
      <c r="BE56" s="8" t="n">
        <v>0</v>
      </c>
      <c r="BF56" s="8" t="n">
        <v>0</v>
      </c>
      <c r="BG56" s="8" t="n">
        <v>0</v>
      </c>
      <c r="BH56" s="8" t="n">
        <v>1114</v>
      </c>
      <c r="BI56" s="8" t="n">
        <v>0</v>
      </c>
      <c r="BJ56" s="3" t="n"/>
      <c r="BK56" s="7">
        <f>F56+L56+R56+X56+AD56+AJ56+AP56+AV56</f>
        <v/>
      </c>
      <c r="BL56" s="7" t="n">
        <v>148.463392</v>
      </c>
      <c r="BM56" s="7" t="n"/>
      <c r="BN56" s="3" t="n"/>
      <c r="BO56" s="7" t="n">
        <v>0</v>
      </c>
      <c r="BP56" s="7" t="n">
        <v>0</v>
      </c>
      <c r="BQ56" s="7" t="n">
        <v>863.0629842446709</v>
      </c>
      <c r="BR56" s="7" t="n">
        <v>68.03981818181818</v>
      </c>
      <c r="BS56" s="7" t="n">
        <v>617.61</v>
      </c>
      <c r="BT56" s="7" t="n">
        <v>20</v>
      </c>
      <c r="BU56" s="7" t="n">
        <v>0</v>
      </c>
      <c r="BV56" s="7" t="n">
        <v>5</v>
      </c>
      <c r="BW56" s="7" t="n">
        <v>0</v>
      </c>
      <c r="BX56" s="7" t="n">
        <v>0</v>
      </c>
      <c r="BY56" s="7" t="n">
        <v>0</v>
      </c>
      <c r="BZ56" s="7" t="n">
        <v>0</v>
      </c>
      <c r="CA56" s="7" t="n">
        <v>1573.712802426489</v>
      </c>
      <c r="CB56" s="7" t="n">
        <v>1274.939454545455</v>
      </c>
      <c r="CC56" s="7" t="n">
        <v>0</v>
      </c>
      <c r="CD56" s="7" t="n">
        <v>254.9878909090909</v>
      </c>
      <c r="CE56" s="7" t="n">
        <v>1529.927345454546</v>
      </c>
      <c r="CF56" s="3" t="n"/>
      <c r="CG56" s="7" t="n">
        <v>3103.640147881035</v>
      </c>
      <c r="CH56" s="7" t="n">
        <v>19581.76</v>
      </c>
      <c r="CI56" s="7" t="n">
        <v>18131.25925925926</v>
      </c>
      <c r="CJ56" s="7" t="n">
        <v>14000.78</v>
      </c>
      <c r="CK56" s="7" t="n">
        <v>1429.73</v>
      </c>
      <c r="CL56" s="7" t="n">
        <v>4151.25</v>
      </c>
      <c r="CM56" s="7">
        <f>BK56+BL56+BM56-CG56</f>
        <v/>
      </c>
      <c r="CN56" s="3" t="n"/>
      <c r="CO56" s="6" t="n"/>
    </row>
    <row r="57" ht="19" customHeight="1">
      <c r="A57" s="3" t="n"/>
      <c r="B57" s="5" t="n">
        <v>1224</v>
      </c>
      <c r="C57" s="6" t="inlineStr">
        <is>
          <t>Kuźnica</t>
        </is>
      </c>
      <c r="D57" s="3" t="n"/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0</v>
      </c>
      <c r="W57" s="7" t="n">
        <v>0</v>
      </c>
      <c r="X57" s="7" t="n">
        <v>0</v>
      </c>
      <c r="Y57" s="7" t="n">
        <v>0</v>
      </c>
      <c r="Z57" s="7" t="n">
        <v>0</v>
      </c>
      <c r="AA57" s="7" t="n">
        <v>0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1233.02</v>
      </c>
      <c r="AP57" s="7" t="n">
        <v>4050</v>
      </c>
      <c r="AQ57" s="7" t="n">
        <v>1141.685185185185</v>
      </c>
      <c r="AR57" s="7" t="n">
        <v>0</v>
      </c>
      <c r="AS57" s="7" t="n">
        <v>937.72</v>
      </c>
      <c r="AT57" s="7" t="n">
        <v>295.3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3" t="n"/>
      <c r="BB57" s="8" t="n">
        <v>0</v>
      </c>
      <c r="BC57" s="8" t="n">
        <v>0</v>
      </c>
      <c r="BD57" s="8" t="n">
        <v>0</v>
      </c>
      <c r="BE57" s="8" t="n">
        <v>0</v>
      </c>
      <c r="BF57" s="8" t="n">
        <v>0</v>
      </c>
      <c r="BG57" s="8" t="n">
        <v>0</v>
      </c>
      <c r="BH57" s="8" t="n">
        <v>74</v>
      </c>
      <c r="BI57" s="8" t="n">
        <v>0</v>
      </c>
      <c r="BJ57" s="3" t="n"/>
      <c r="BK57" s="7">
        <f>F57+L57+R57+X57+AD57+AJ57+AP57+AV57</f>
        <v/>
      </c>
      <c r="BL57" s="7" t="n">
        <v>18.988508</v>
      </c>
      <c r="BM57" s="7" t="n"/>
      <c r="BN57" s="3" t="n"/>
      <c r="BO57" s="7" t="n">
        <v>0</v>
      </c>
      <c r="BP57" s="7" t="n">
        <v>0</v>
      </c>
      <c r="BQ57" s="7" t="n">
        <v>863.0629842446709</v>
      </c>
      <c r="BR57" s="7" t="n">
        <v>68.03981818181818</v>
      </c>
      <c r="BS57" s="7" t="n">
        <v>0</v>
      </c>
      <c r="BT57" s="7" t="n">
        <v>20</v>
      </c>
      <c r="BU57" s="7" t="n">
        <v>0</v>
      </c>
      <c r="BV57" s="7" t="n">
        <v>5</v>
      </c>
      <c r="BW57" s="7" t="n">
        <v>0</v>
      </c>
      <c r="BX57" s="7" t="n">
        <v>0</v>
      </c>
      <c r="BY57" s="7" t="n">
        <v>0</v>
      </c>
      <c r="BZ57" s="7" t="n">
        <v>0</v>
      </c>
      <c r="CA57" s="7" t="n">
        <v>956.1028024264891</v>
      </c>
      <c r="CB57" s="7" t="n">
        <v>1274.939454545455</v>
      </c>
      <c r="CC57" s="7" t="n">
        <v>0</v>
      </c>
      <c r="CD57" s="7" t="n">
        <v>254.9878909090909</v>
      </c>
      <c r="CE57" s="7" t="n">
        <v>1529.927345454546</v>
      </c>
      <c r="CF57" s="3" t="n"/>
      <c r="CG57" s="7" t="n">
        <v>2486.030147881035</v>
      </c>
      <c r="CH57" s="7" t="n">
        <v>1233.02</v>
      </c>
      <c r="CI57" s="7" t="n">
        <v>1141.685185185185</v>
      </c>
      <c r="CJ57" s="7" t="n">
        <v>937.72</v>
      </c>
      <c r="CK57" s="7" t="n">
        <v>295.3</v>
      </c>
      <c r="CL57" s="7" t="n">
        <v>0</v>
      </c>
      <c r="CM57" s="7">
        <f>BK57+BL57+BM57-CG57</f>
        <v/>
      </c>
      <c r="CN57" s="3" t="n"/>
      <c r="CO57" s="6" t="n"/>
    </row>
    <row r="58" ht="19" customHeight="1">
      <c r="A58" s="3" t="n"/>
      <c r="B58" s="5" t="n">
        <v>1225</v>
      </c>
      <c r="C58" s="6" t="inlineStr">
        <is>
          <t>Przemyśl</t>
        </is>
      </c>
      <c r="D58" s="3" t="n"/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22123.65</v>
      </c>
      <c r="L58" s="7" t="n">
        <v>1841.589013888889</v>
      </c>
      <c r="M58" s="7" t="n">
        <v>20484.86111111111</v>
      </c>
      <c r="N58" s="7" t="n">
        <v>2144.61</v>
      </c>
      <c r="O58" s="7" t="n">
        <v>19849.85</v>
      </c>
      <c r="P58" s="7" t="n">
        <v>129.19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4575.2</v>
      </c>
      <c r="AP58" s="7" t="n">
        <v>355.8488888888888</v>
      </c>
      <c r="AQ58" s="7" t="n">
        <v>4236.296296296296</v>
      </c>
      <c r="AR58" s="7" t="n">
        <v>1155.36</v>
      </c>
      <c r="AS58" s="7" t="n">
        <v>3368.97</v>
      </c>
      <c r="AT58" s="7" t="n">
        <v>50.87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3" t="n"/>
      <c r="BB58" s="8" t="n">
        <v>0</v>
      </c>
      <c r="BC58" s="8" t="n">
        <v>347</v>
      </c>
      <c r="BD58" s="8" t="n">
        <v>0</v>
      </c>
      <c r="BE58" s="8" t="n">
        <v>0</v>
      </c>
      <c r="BF58" s="8" t="n">
        <v>0</v>
      </c>
      <c r="BG58" s="8" t="n">
        <v>0</v>
      </c>
      <c r="BH58" s="8" t="n">
        <v>435</v>
      </c>
      <c r="BI58" s="8" t="n">
        <v>0</v>
      </c>
      <c r="BJ58" s="3" t="n"/>
      <c r="BK58" s="7">
        <f>F58+L58+R58+X58+AD58+AJ58+AP58+AV58</f>
        <v/>
      </c>
      <c r="BL58" s="7" t="n">
        <v>52.665536</v>
      </c>
      <c r="BM58" s="7" t="n"/>
      <c r="BN58" s="3" t="n"/>
      <c r="BO58" s="7" t="n">
        <v>456.34</v>
      </c>
      <c r="BP58" s="7" t="n">
        <v>129</v>
      </c>
      <c r="BQ58" s="7" t="n">
        <v>807.3815013901761</v>
      </c>
      <c r="BR58" s="7" t="n">
        <v>68.03981818181818</v>
      </c>
      <c r="BS58" s="7" t="n">
        <v>0</v>
      </c>
      <c r="BT58" s="7" t="n">
        <v>20</v>
      </c>
      <c r="BU58" s="7" t="n">
        <v>0</v>
      </c>
      <c r="BV58" s="7" t="n">
        <v>5</v>
      </c>
      <c r="BW58" s="7" t="n">
        <v>0</v>
      </c>
      <c r="BX58" s="7" t="n">
        <v>20.22870916129033</v>
      </c>
      <c r="BY58" s="7" t="n">
        <v>0</v>
      </c>
      <c r="BZ58" s="7" t="n">
        <v>0</v>
      </c>
      <c r="CA58" s="7" t="n">
        <v>1505.990028733284</v>
      </c>
      <c r="CB58" s="7" t="n">
        <v>1274.939454545455</v>
      </c>
      <c r="CC58" s="7" t="n">
        <v>0</v>
      </c>
      <c r="CD58" s="7" t="n">
        <v>254.9878909090909</v>
      </c>
      <c r="CE58" s="7" t="n">
        <v>1529.927345454546</v>
      </c>
      <c r="CF58" s="3" t="n"/>
      <c r="CG58" s="7" t="n">
        <v>3035.91737418783</v>
      </c>
      <c r="CH58" s="7" t="n">
        <v>26698.85</v>
      </c>
      <c r="CI58" s="7" t="n">
        <v>24721.15740740741</v>
      </c>
      <c r="CJ58" s="7" t="n">
        <v>23218.82</v>
      </c>
      <c r="CK58" s="7" t="n">
        <v>180.06</v>
      </c>
      <c r="CL58" s="7" t="n">
        <v>3299.97</v>
      </c>
      <c r="CM58" s="7">
        <f>BK58+BL58+BM58-CG58</f>
        <v/>
      </c>
      <c r="CN58" s="3" t="n"/>
      <c r="CO58" s="6" t="n"/>
    </row>
    <row r="59" ht="19" customHeight="1">
      <c r="A59" s="3" t="n"/>
      <c r="B59" s="5" t="n">
        <v>1226</v>
      </c>
      <c r="C59" s="6" t="inlineStr">
        <is>
          <t>Tarnów</t>
        </is>
      </c>
      <c r="D59" s="3" t="n"/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6779.009999999999</v>
      </c>
      <c r="L59" s="7" t="n">
        <v>564.2898138888888</v>
      </c>
      <c r="M59" s="7" t="n">
        <v>6276.86111111111</v>
      </c>
      <c r="N59" s="7" t="n">
        <v>1206.52</v>
      </c>
      <c r="O59" s="7" t="n">
        <v>5468.36</v>
      </c>
      <c r="P59" s="7" t="n">
        <v>104.13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0</v>
      </c>
      <c r="Z59" s="7" t="n">
        <v>0</v>
      </c>
      <c r="AA59" s="7" t="n">
        <v>0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7441.5</v>
      </c>
      <c r="AP59" s="7" t="n">
        <v>578.7833333333333</v>
      </c>
      <c r="AQ59" s="7" t="n">
        <v>6890.277777777777</v>
      </c>
      <c r="AR59" s="7" t="n">
        <v>1481.62</v>
      </c>
      <c r="AS59" s="7" t="n">
        <v>5789.84</v>
      </c>
      <c r="AT59" s="7" t="n">
        <v>170.04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3" t="n"/>
      <c r="BB59" s="8" t="n">
        <v>0</v>
      </c>
      <c r="BC59" s="8" t="n">
        <v>296</v>
      </c>
      <c r="BD59" s="8" t="n">
        <v>0</v>
      </c>
      <c r="BE59" s="8" t="n">
        <v>0</v>
      </c>
      <c r="BF59" s="8" t="n">
        <v>0</v>
      </c>
      <c r="BG59" s="8" t="n">
        <v>0</v>
      </c>
      <c r="BH59" s="8" t="n">
        <v>580</v>
      </c>
      <c r="BI59" s="8" t="n">
        <v>0</v>
      </c>
      <c r="BJ59" s="3" t="n"/>
      <c r="BK59" s="7">
        <f>F59+L59+R59+X59+AD59+AJ59+AP59+AV59</f>
        <v/>
      </c>
      <c r="BL59" s="7" t="n">
        <v>91.78215200000001</v>
      </c>
      <c r="BM59" s="7" t="n"/>
      <c r="BN59" s="3" t="n"/>
      <c r="BO59" s="7" t="n">
        <v>456.24</v>
      </c>
      <c r="BP59" s="7" t="n">
        <v>131</v>
      </c>
      <c r="BQ59" s="7" t="n">
        <v>863.0629842446709</v>
      </c>
      <c r="BR59" s="7" t="n">
        <v>68.03981818181818</v>
      </c>
      <c r="BS59" s="7" t="n">
        <v>0</v>
      </c>
      <c r="BT59" s="7" t="n">
        <v>20</v>
      </c>
      <c r="BU59" s="7" t="n">
        <v>0</v>
      </c>
      <c r="BV59" s="7" t="n">
        <v>5</v>
      </c>
      <c r="BW59" s="7" t="n">
        <v>0</v>
      </c>
      <c r="BX59" s="7" t="n">
        <v>0</v>
      </c>
      <c r="BY59" s="7" t="n">
        <v>0</v>
      </c>
      <c r="BZ59" s="7" t="n">
        <v>0</v>
      </c>
      <c r="CA59" s="7" t="n">
        <v>1543.342802426489</v>
      </c>
      <c r="CB59" s="7" t="n">
        <v>1274.939454545455</v>
      </c>
      <c r="CC59" s="7" t="n">
        <v>0</v>
      </c>
      <c r="CD59" s="7" t="n">
        <v>254.9878909090909</v>
      </c>
      <c r="CE59" s="7" t="n">
        <v>1529.927345454546</v>
      </c>
      <c r="CF59" s="3" t="n"/>
      <c r="CG59" s="7" t="n">
        <v>3073.270147881035</v>
      </c>
      <c r="CH59" s="7" t="n">
        <v>14220.51</v>
      </c>
      <c r="CI59" s="7" t="n">
        <v>13167.13888888889</v>
      </c>
      <c r="CJ59" s="7" t="n">
        <v>11258.2</v>
      </c>
      <c r="CK59" s="7" t="n">
        <v>274.17</v>
      </c>
      <c r="CL59" s="7" t="n">
        <v>2688.14</v>
      </c>
      <c r="CM59" s="7">
        <f>BK59+BL59+BM59-CG59</f>
        <v/>
      </c>
      <c r="CN59" s="3" t="n"/>
      <c r="CO59" s="6" t="n"/>
    </row>
    <row r="60" ht="19" customHeight="1">
      <c r="A60" s="3" t="n"/>
      <c r="B60" s="5" t="n">
        <v>1230</v>
      </c>
      <c r="C60" s="6" t="inlineStr">
        <is>
          <t>Gliwice</t>
        </is>
      </c>
      <c r="D60" s="3" t="n"/>
      <c r="E60" s="7" t="n">
        <v>0</v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6933.58</v>
      </c>
      <c r="L60" s="7" t="n">
        <v>577.1563351851852</v>
      </c>
      <c r="M60" s="7" t="n">
        <v>6419.981481481481</v>
      </c>
      <c r="N60" s="7" t="n">
        <v>1573.36</v>
      </c>
      <c r="O60" s="7" t="n">
        <v>4936.62</v>
      </c>
      <c r="P60" s="7" t="n">
        <v>423.6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3" t="n"/>
      <c r="BB60" s="8" t="n">
        <v>0</v>
      </c>
      <c r="BC60" s="8" t="n">
        <v>295</v>
      </c>
      <c r="BD60" s="8" t="n">
        <v>0</v>
      </c>
      <c r="BE60" s="8" t="n">
        <v>0</v>
      </c>
      <c r="BF60" s="8" t="n">
        <v>0</v>
      </c>
      <c r="BG60" s="8" t="n">
        <v>0</v>
      </c>
      <c r="BH60" s="8" t="n">
        <v>0</v>
      </c>
      <c r="BI60" s="8" t="n">
        <v>0</v>
      </c>
      <c r="BJ60" s="3" t="n"/>
      <c r="BK60" s="7">
        <f>F60+L60+R60+X60+AD60+AJ60+AP60+AV60</f>
        <v/>
      </c>
      <c r="BL60" s="7" t="n">
        <v>0</v>
      </c>
      <c r="BM60" s="7" t="n"/>
      <c r="BN60" s="3" t="n"/>
      <c r="BO60" s="7" t="n">
        <v>500</v>
      </c>
      <c r="BP60" s="7" t="n">
        <v>109.6</v>
      </c>
      <c r="BQ60" s="7" t="n">
        <v>863.0629842446709</v>
      </c>
      <c r="BR60" s="7" t="n">
        <v>68.03981818181818</v>
      </c>
      <c r="BS60" s="7" t="n">
        <v>1047.89</v>
      </c>
      <c r="BT60" s="7" t="n">
        <v>20</v>
      </c>
      <c r="BU60" s="7" t="n">
        <v>0</v>
      </c>
      <c r="BV60" s="7" t="n">
        <v>5</v>
      </c>
      <c r="BW60" s="7" t="n">
        <v>0</v>
      </c>
      <c r="BX60" s="7" t="n">
        <v>0</v>
      </c>
      <c r="BY60" s="7" t="n">
        <v>0</v>
      </c>
      <c r="BZ60" s="7" t="n">
        <v>0</v>
      </c>
      <c r="CA60" s="7" t="n">
        <v>2613.592802426489</v>
      </c>
      <c r="CB60" s="7" t="n">
        <v>1274.939454545455</v>
      </c>
      <c r="CC60" s="7" t="n">
        <v>0</v>
      </c>
      <c r="CD60" s="7" t="n">
        <v>254.9878909090909</v>
      </c>
      <c r="CE60" s="7" t="n">
        <v>1529.927345454546</v>
      </c>
      <c r="CF60" s="3" t="n"/>
      <c r="CG60" s="7" t="n">
        <v>4143.520147881035</v>
      </c>
      <c r="CH60" s="7" t="n">
        <v>6933.58</v>
      </c>
      <c r="CI60" s="7" t="n">
        <v>6419.981481481481</v>
      </c>
      <c r="CJ60" s="7" t="n">
        <v>4936.62</v>
      </c>
      <c r="CK60" s="7" t="n">
        <v>423.6</v>
      </c>
      <c r="CL60" s="7" t="n">
        <v>1573.36</v>
      </c>
      <c r="CM60" s="7">
        <f>BK60+BL60+BM60-CG60</f>
        <v/>
      </c>
      <c r="CN60" s="3" t="n"/>
      <c r="CO60" s="6" t="n"/>
    </row>
    <row r="61" ht="19" customHeight="1">
      <c r="A61" s="3" t="n"/>
      <c r="B61" s="5" t="n">
        <v>1232</v>
      </c>
      <c r="C61" s="6" t="inlineStr">
        <is>
          <t>Oława Zachodnia</t>
        </is>
      </c>
      <c r="D61" s="3" t="n"/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88.40000000000001</v>
      </c>
      <c r="R61" s="7" t="n">
        <v>2500</v>
      </c>
      <c r="S61" s="7" t="n">
        <v>81.85185185185185</v>
      </c>
      <c r="T61" s="7" t="n">
        <v>0</v>
      </c>
      <c r="U61" s="7" t="n">
        <v>88.40000000000001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3" t="n"/>
      <c r="BB61" s="8" t="n">
        <v>0</v>
      </c>
      <c r="BC61" s="8" t="n">
        <v>0</v>
      </c>
      <c r="BD61" s="8" t="n">
        <v>17</v>
      </c>
      <c r="BE61" s="8" t="n">
        <v>0</v>
      </c>
      <c r="BF61" s="8" t="n">
        <v>0</v>
      </c>
      <c r="BG61" s="8" t="n">
        <v>0</v>
      </c>
      <c r="BH61" s="8" t="n">
        <v>0</v>
      </c>
      <c r="BI61" s="8" t="n">
        <v>0</v>
      </c>
      <c r="BJ61" s="3" t="n"/>
      <c r="BK61" s="7">
        <f>F61+L61+R61+X61+AD61+AJ61+AP61+AV61</f>
        <v/>
      </c>
      <c r="BL61" s="7" t="n">
        <v>1.36136</v>
      </c>
      <c r="BM61" s="7" t="n"/>
      <c r="BN61" s="3" t="n"/>
      <c r="BO61" s="7" t="n">
        <v>0</v>
      </c>
      <c r="BP61" s="7" t="n">
        <v>0</v>
      </c>
      <c r="BQ61" s="7" t="n">
        <v>0</v>
      </c>
      <c r="BR61" s="7" t="n">
        <v>68.03981818181818</v>
      </c>
      <c r="BS61" s="7" t="n">
        <v>1041.74</v>
      </c>
      <c r="BT61" s="7" t="n">
        <v>20</v>
      </c>
      <c r="BU61" s="7" t="n">
        <v>0</v>
      </c>
      <c r="BV61" s="7" t="n">
        <v>5</v>
      </c>
      <c r="BW61" s="7" t="n">
        <v>0</v>
      </c>
      <c r="BX61" s="7" t="n">
        <v>1.18456</v>
      </c>
      <c r="BY61" s="7" t="n">
        <v>0</v>
      </c>
      <c r="BZ61" s="7" t="n">
        <v>0</v>
      </c>
      <c r="CA61" s="7" t="n">
        <v>1135.964378181818</v>
      </c>
      <c r="CB61" s="7" t="n">
        <v>1274.939454545455</v>
      </c>
      <c r="CC61" s="7" t="n">
        <v>0</v>
      </c>
      <c r="CD61" s="7" t="n">
        <v>254.9878909090909</v>
      </c>
      <c r="CE61" s="7" t="n">
        <v>1529.927345454546</v>
      </c>
      <c r="CF61" s="3" t="n"/>
      <c r="CG61" s="7" t="n">
        <v>2665.891723636364</v>
      </c>
      <c r="CH61" s="7" t="n">
        <v>88.40000000000001</v>
      </c>
      <c r="CI61" s="7" t="n">
        <v>81.85185185185185</v>
      </c>
      <c r="CJ61" s="7" t="n">
        <v>88.40000000000001</v>
      </c>
      <c r="CK61" s="7" t="n">
        <v>0</v>
      </c>
      <c r="CL61" s="7" t="n">
        <v>0</v>
      </c>
      <c r="CM61" s="7">
        <f>BK61+BL61+BM61-CG61</f>
        <v/>
      </c>
      <c r="CN61" s="3" t="n"/>
      <c r="CO61" s="6" t="n"/>
    </row>
    <row r="62" ht="19" customHeight="1">
      <c r="A62" s="3" t="n"/>
      <c r="B62" s="5" t="n">
        <v>1234</v>
      </c>
      <c r="C62" s="6" t="inlineStr">
        <is>
          <t>Zagan</t>
        </is>
      </c>
      <c r="D62" s="3" t="n"/>
      <c r="E62" s="7" t="n">
        <v>0</v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135.5</v>
      </c>
      <c r="L62" s="7" t="n">
        <v>11.27912037037037</v>
      </c>
      <c r="M62" s="7" t="n">
        <v>125.4629629629629</v>
      </c>
      <c r="N62" s="7" t="n">
        <v>0</v>
      </c>
      <c r="O62" s="7" t="n">
        <v>135.5</v>
      </c>
      <c r="P62" s="7" t="n">
        <v>0</v>
      </c>
      <c r="Q62" s="7" t="n">
        <v>2846.69</v>
      </c>
      <c r="R62" s="7" t="n">
        <v>1600</v>
      </c>
      <c r="S62" s="7" t="n">
        <v>2635.824074074074</v>
      </c>
      <c r="T62" s="7" t="n">
        <v>0</v>
      </c>
      <c r="U62" s="7" t="n">
        <v>2675.66</v>
      </c>
      <c r="V62" s="7" t="n">
        <v>171.03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1407.1</v>
      </c>
      <c r="AP62" s="7" t="n">
        <v>109.4411111111111</v>
      </c>
      <c r="AQ62" s="7" t="n">
        <v>1302.87037037037</v>
      </c>
      <c r="AR62" s="7" t="n">
        <v>0</v>
      </c>
      <c r="AS62" s="7" t="n">
        <v>1243.8</v>
      </c>
      <c r="AT62" s="7" t="n">
        <v>163.3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3" t="n"/>
      <c r="BB62" s="8" t="n">
        <v>0</v>
      </c>
      <c r="BC62" s="8" t="n">
        <v>3</v>
      </c>
      <c r="BD62" s="8" t="n">
        <v>155</v>
      </c>
      <c r="BE62" s="8" t="n">
        <v>0</v>
      </c>
      <c r="BF62" s="8" t="n">
        <v>0</v>
      </c>
      <c r="BG62" s="8" t="n">
        <v>0</v>
      </c>
      <c r="BH62" s="8" t="n">
        <v>103</v>
      </c>
      <c r="BI62" s="8" t="n">
        <v>0</v>
      </c>
      <c r="BJ62" s="3" t="n"/>
      <c r="BK62" s="7">
        <f>F62+L62+R62+X62+AD62+AJ62+AP62+AV62</f>
        <v/>
      </c>
      <c r="BL62" s="7" t="n">
        <v>65.508366</v>
      </c>
      <c r="BM62" s="7" t="n"/>
      <c r="BN62" s="3" t="n"/>
      <c r="BO62" s="7" t="n">
        <v>594.14</v>
      </c>
      <c r="BP62" s="7" t="n">
        <v>219</v>
      </c>
      <c r="BQ62" s="7" t="n">
        <v>863.0629842446709</v>
      </c>
      <c r="BR62" s="7" t="n">
        <v>68.03981818181818</v>
      </c>
      <c r="BS62" s="7" t="n">
        <v>0</v>
      </c>
      <c r="BT62" s="7" t="n">
        <v>20</v>
      </c>
      <c r="BU62" s="7" t="n">
        <v>0</v>
      </c>
      <c r="BV62" s="7" t="n">
        <v>5</v>
      </c>
      <c r="BW62" s="7" t="n">
        <v>0</v>
      </c>
      <c r="BX62" s="7" t="n">
        <v>0</v>
      </c>
      <c r="BY62" s="7" t="n">
        <v>0</v>
      </c>
      <c r="BZ62" s="7" t="n">
        <v>0</v>
      </c>
      <c r="CA62" s="7" t="n">
        <v>1769.242802426489</v>
      </c>
      <c r="CB62" s="7" t="n">
        <v>1274.939454545455</v>
      </c>
      <c r="CC62" s="7" t="n">
        <v>0</v>
      </c>
      <c r="CD62" s="7" t="n">
        <v>254.9878909090909</v>
      </c>
      <c r="CE62" s="7" t="n">
        <v>1529.927345454546</v>
      </c>
      <c r="CF62" s="3" t="n"/>
      <c r="CG62" s="7" t="n">
        <v>3299.170147881035</v>
      </c>
      <c r="CH62" s="7" t="n">
        <v>4389.29</v>
      </c>
      <c r="CI62" s="7" t="n">
        <v>4064.157407407407</v>
      </c>
      <c r="CJ62" s="7" t="n">
        <v>4054.96</v>
      </c>
      <c r="CK62" s="7" t="n">
        <v>334.33</v>
      </c>
      <c r="CL62" s="7" t="n">
        <v>0</v>
      </c>
      <c r="CM62" s="7">
        <f>BK62+BL62+BM62-CG62</f>
        <v/>
      </c>
      <c r="CN62" s="3" t="n"/>
      <c r="CO62" s="6" t="n"/>
    </row>
    <row r="63" ht="19" customHeight="1">
      <c r="A63" s="3" t="n"/>
      <c r="B63" s="5" t="n">
        <v>1235</v>
      </c>
      <c r="C63" s="6" t="inlineStr">
        <is>
          <t>Poz Gl</t>
        </is>
      </c>
      <c r="D63" s="3" t="n"/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8638.76</v>
      </c>
      <c r="L63" s="7" t="n">
        <v>719.0967814814815</v>
      </c>
      <c r="M63" s="7" t="n">
        <v>7998.851851851851</v>
      </c>
      <c r="N63" s="7" t="n">
        <v>1914.79</v>
      </c>
      <c r="O63" s="7" t="n">
        <v>6723.97</v>
      </c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14684.56</v>
      </c>
      <c r="AD63" s="7" t="n">
        <v>951.7770370370372</v>
      </c>
      <c r="AE63" s="7" t="n">
        <v>13596.81481481482</v>
      </c>
      <c r="AF63" s="7" t="n">
        <v>3245.63</v>
      </c>
      <c r="AG63" s="7" t="n">
        <v>11438.93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6286.95</v>
      </c>
      <c r="AP63" s="7" t="n">
        <v>488.985</v>
      </c>
      <c r="AQ63" s="7" t="n">
        <v>5821.249999999999</v>
      </c>
      <c r="AR63" s="7" t="n">
        <v>1088.79</v>
      </c>
      <c r="AS63" s="7" t="n">
        <v>5198.16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3" t="n"/>
      <c r="BB63" s="8" t="n">
        <v>0</v>
      </c>
      <c r="BC63" s="8" t="n">
        <v>305</v>
      </c>
      <c r="BD63" s="8" t="n">
        <v>0</v>
      </c>
      <c r="BE63" s="8" t="n">
        <v>0</v>
      </c>
      <c r="BF63" s="8" t="n">
        <v>1055</v>
      </c>
      <c r="BG63" s="8" t="n">
        <v>0</v>
      </c>
      <c r="BH63" s="8" t="n">
        <v>379</v>
      </c>
      <c r="BI63" s="8" t="n">
        <v>0</v>
      </c>
      <c r="BJ63" s="3" t="n"/>
      <c r="BK63" s="7">
        <f>F63+L63+R63+X63+AD63+AJ63+AP63+AV63</f>
        <v/>
      </c>
      <c r="BL63" s="7" t="n">
        <v>80.051664</v>
      </c>
      <c r="BM63" s="7" t="n"/>
      <c r="BN63" s="3" t="n"/>
      <c r="BO63" s="7" t="n">
        <v>0</v>
      </c>
      <c r="BP63" s="7" t="n">
        <v>0</v>
      </c>
      <c r="BQ63" s="7" t="n">
        <v>0</v>
      </c>
      <c r="BR63" s="7" t="n">
        <v>68.03981818181818</v>
      </c>
      <c r="BS63" s="7" t="n">
        <v>0</v>
      </c>
      <c r="BT63" s="7" t="n">
        <v>20</v>
      </c>
      <c r="BU63" s="7" t="n">
        <v>0</v>
      </c>
      <c r="BV63" s="7" t="n">
        <v>5</v>
      </c>
      <c r="BW63" s="7" t="n">
        <v>0</v>
      </c>
      <c r="BX63" s="7" t="n">
        <v>313.038204</v>
      </c>
      <c r="BY63" s="7" t="n">
        <v>0</v>
      </c>
      <c r="BZ63" s="7" t="n">
        <v>0</v>
      </c>
      <c r="CA63" s="7" t="n">
        <v>406.0780221818182</v>
      </c>
      <c r="CB63" s="7" t="n">
        <v>1274.939454545455</v>
      </c>
      <c r="CC63" s="7" t="n">
        <v>0</v>
      </c>
      <c r="CD63" s="7" t="n">
        <v>254.9878909090909</v>
      </c>
      <c r="CE63" s="7" t="n">
        <v>1529.927345454546</v>
      </c>
      <c r="CF63" s="3" t="n"/>
      <c r="CG63" s="7" t="n">
        <v>1936.005367636364</v>
      </c>
      <c r="CH63" s="7" t="n">
        <v>29610.27</v>
      </c>
      <c r="CI63" s="7" t="n">
        <v>27416.91666666667</v>
      </c>
      <c r="CJ63" s="7" t="n">
        <v>23361.06</v>
      </c>
      <c r="CK63" s="7" t="n">
        <v>0</v>
      </c>
      <c r="CL63" s="7" t="n">
        <v>6249.21</v>
      </c>
      <c r="CM63" s="7">
        <f>BK63+BL63+BM63-CG63</f>
        <v/>
      </c>
      <c r="CN63" s="3" t="n"/>
      <c r="CO63" s="6" t="n"/>
    </row>
    <row r="64" ht="19" customHeight="1">
      <c r="A64" s="3" t="n"/>
      <c r="B64" s="5" t="n">
        <v>1236</v>
      </c>
      <c r="C64" s="6" t="inlineStr">
        <is>
          <t>Pelplin</t>
        </is>
      </c>
      <c r="D64" s="3" t="n"/>
      <c r="E64" s="7" t="n">
        <v>0</v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1254.09</v>
      </c>
      <c r="AP64" s="7" t="n">
        <v>3900</v>
      </c>
      <c r="AQ64" s="7" t="n">
        <v>1161.194444444444</v>
      </c>
      <c r="AR64" s="7" t="n">
        <v>0</v>
      </c>
      <c r="AS64" s="7" t="n">
        <v>1127.57</v>
      </c>
      <c r="AT64" s="7" t="n">
        <v>126.52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3" t="n"/>
      <c r="BB64" s="8" t="n">
        <v>0</v>
      </c>
      <c r="BC64" s="8" t="n">
        <v>0</v>
      </c>
      <c r="BD64" s="8" t="n">
        <v>0</v>
      </c>
      <c r="BE64" s="8" t="n">
        <v>0</v>
      </c>
      <c r="BF64" s="8" t="n">
        <v>0</v>
      </c>
      <c r="BG64" s="8" t="n">
        <v>0</v>
      </c>
      <c r="BH64" s="8" t="n">
        <v>98</v>
      </c>
      <c r="BI64" s="8" t="n">
        <v>0</v>
      </c>
      <c r="BJ64" s="3" t="n"/>
      <c r="BK64" s="7">
        <f>F64+L64+R64+X64+AD64+AJ64+AP64+AV64</f>
        <v/>
      </c>
      <c r="BL64" s="7" t="n">
        <v>19.312986</v>
      </c>
      <c r="BM64" s="7" t="n"/>
      <c r="BN64" s="3" t="n"/>
      <c r="BO64" s="7" t="n">
        <v>0</v>
      </c>
      <c r="BP64" s="7" t="n">
        <v>0</v>
      </c>
      <c r="BQ64" s="7" t="n">
        <v>0</v>
      </c>
      <c r="BR64" s="7" t="n">
        <v>68.03981818181818</v>
      </c>
      <c r="BS64" s="7" t="n">
        <v>0</v>
      </c>
      <c r="BT64" s="7" t="n">
        <v>20</v>
      </c>
      <c r="BU64" s="7" t="n">
        <v>0</v>
      </c>
      <c r="BV64" s="7" t="n">
        <v>5</v>
      </c>
      <c r="BW64" s="7" t="n">
        <v>0</v>
      </c>
      <c r="BX64" s="7" t="n">
        <v>16.804806</v>
      </c>
      <c r="BY64" s="7" t="n">
        <v>0</v>
      </c>
      <c r="BZ64" s="7" t="n">
        <v>0</v>
      </c>
      <c r="CA64" s="7" t="n">
        <v>109.8446241818182</v>
      </c>
      <c r="CB64" s="7" t="n">
        <v>1274.939454545455</v>
      </c>
      <c r="CC64" s="7" t="n">
        <v>0</v>
      </c>
      <c r="CD64" s="7" t="n">
        <v>254.9878909090909</v>
      </c>
      <c r="CE64" s="7" t="n">
        <v>1529.927345454546</v>
      </c>
      <c r="CF64" s="3" t="n"/>
      <c r="CG64" s="7" t="n">
        <v>1639.771969636364</v>
      </c>
      <c r="CH64" s="7" t="n">
        <v>1254.09</v>
      </c>
      <c r="CI64" s="7" t="n">
        <v>1161.194444444444</v>
      </c>
      <c r="CJ64" s="7" t="n">
        <v>1127.57</v>
      </c>
      <c r="CK64" s="7" t="n">
        <v>126.52</v>
      </c>
      <c r="CL64" s="7" t="n">
        <v>0</v>
      </c>
      <c r="CM64" s="7">
        <f>BK64+BL64+BM64-CG64</f>
        <v/>
      </c>
      <c r="CN64" s="3" t="n"/>
      <c r="CO64" s="6" t="n"/>
    </row>
    <row r="65" ht="19" customHeight="1">
      <c r="A65" s="3" t="n"/>
      <c r="B65" s="5" t="n">
        <v>1237</v>
      </c>
      <c r="C65" s="6" t="inlineStr">
        <is>
          <t>Poz Gl</t>
        </is>
      </c>
      <c r="D65" s="3" t="n"/>
      <c r="E65" s="7" t="n">
        <v>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10124.38</v>
      </c>
      <c r="L65" s="7" t="n">
        <v>842.7608907407407</v>
      </c>
      <c r="M65" s="7" t="n">
        <v>9374.425925925925</v>
      </c>
      <c r="N65" s="7" t="n">
        <v>1762.62</v>
      </c>
      <c r="O65" s="7" t="n">
        <v>7649.95</v>
      </c>
      <c r="P65" s="7" t="n">
        <v>711.8099999999999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0</v>
      </c>
      <c r="W65" s="7" t="n">
        <v>0</v>
      </c>
      <c r="X65" s="7" t="n">
        <v>0</v>
      </c>
      <c r="Y65" s="7" t="n">
        <v>0</v>
      </c>
      <c r="Z65" s="7" t="n">
        <v>0</v>
      </c>
      <c r="AA65" s="7" t="n">
        <v>0</v>
      </c>
      <c r="AB65" s="7" t="n">
        <v>0</v>
      </c>
      <c r="AC65" s="7" t="n">
        <v>19730.73</v>
      </c>
      <c r="AD65" s="7" t="n">
        <v>1278.843611111111</v>
      </c>
      <c r="AE65" s="7" t="n">
        <v>18269.19444444444</v>
      </c>
      <c r="AF65" s="7" t="n">
        <v>2882.34</v>
      </c>
      <c r="AG65" s="7" t="n">
        <v>15643.12</v>
      </c>
      <c r="AH65" s="7" t="n">
        <v>1205.27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7001.800000000001</v>
      </c>
      <c r="AP65" s="7" t="n">
        <v>544.5844444444446</v>
      </c>
      <c r="AQ65" s="7" t="n">
        <v>6483.148148148149</v>
      </c>
      <c r="AR65" s="7" t="n">
        <v>1039.48</v>
      </c>
      <c r="AS65" s="7" t="n">
        <v>5464.55</v>
      </c>
      <c r="AT65" s="7" t="n">
        <v>497.77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0</v>
      </c>
      <c r="BA65" s="3" t="n"/>
      <c r="BB65" s="8" t="n">
        <v>0</v>
      </c>
      <c r="BC65" s="8" t="n">
        <v>385</v>
      </c>
      <c r="BD65" s="8" t="n">
        <v>0</v>
      </c>
      <c r="BE65" s="8" t="n">
        <v>0</v>
      </c>
      <c r="BF65" s="8" t="n">
        <v>1387</v>
      </c>
      <c r="BG65" s="8" t="n">
        <v>0</v>
      </c>
      <c r="BH65" s="8" t="n">
        <v>463</v>
      </c>
      <c r="BI65" s="8" t="n">
        <v>0</v>
      </c>
      <c r="BJ65" s="3" t="n"/>
      <c r="BK65" s="7">
        <f>F65+L65+R65+X65+AD65+AJ65+AP65+AV65</f>
        <v/>
      </c>
      <c r="BL65" s="7" t="n">
        <v>91.819728</v>
      </c>
      <c r="BM65" s="7" t="n"/>
      <c r="BN65" s="3" t="n"/>
      <c r="BO65" s="7" t="n">
        <v>0</v>
      </c>
      <c r="BP65" s="7" t="n">
        <v>0</v>
      </c>
      <c r="BQ65" s="7" t="n">
        <v>0</v>
      </c>
      <c r="BR65" s="7" t="n">
        <v>68.03981818181818</v>
      </c>
      <c r="BS65" s="7" t="n">
        <v>0</v>
      </c>
      <c r="BT65" s="7" t="n">
        <v>20</v>
      </c>
      <c r="BU65" s="7" t="n">
        <v>0</v>
      </c>
      <c r="BV65" s="7" t="n">
        <v>5</v>
      </c>
      <c r="BW65" s="7" t="n">
        <v>0</v>
      </c>
      <c r="BX65" s="7" t="n">
        <v>417.711098</v>
      </c>
      <c r="BY65" s="7" t="n">
        <v>0</v>
      </c>
      <c r="BZ65" s="7" t="n">
        <v>0</v>
      </c>
      <c r="CA65" s="7" t="n">
        <v>510.7509161818182</v>
      </c>
      <c r="CB65" s="7" t="n">
        <v>1274.939454545455</v>
      </c>
      <c r="CC65" s="7" t="n">
        <v>0</v>
      </c>
      <c r="CD65" s="7" t="n">
        <v>254.9878909090909</v>
      </c>
      <c r="CE65" s="7" t="n">
        <v>1529.927345454546</v>
      </c>
      <c r="CF65" s="3" t="n"/>
      <c r="CG65" s="7" t="n">
        <v>2040.678261636364</v>
      </c>
      <c r="CH65" s="7" t="n">
        <v>36856.91</v>
      </c>
      <c r="CI65" s="7" t="n">
        <v>34126.76851851851</v>
      </c>
      <c r="CJ65" s="7" t="n">
        <v>28757.62</v>
      </c>
      <c r="CK65" s="7" t="n">
        <v>2414.85</v>
      </c>
      <c r="CL65" s="7" t="n">
        <v>5684.440000000001</v>
      </c>
      <c r="CM65" s="7">
        <f>BK65+BL65+BM65-CG65</f>
        <v/>
      </c>
      <c r="CN65" s="3" t="n"/>
      <c r="CO65" s="6" t="n"/>
    </row>
    <row r="66" ht="19" customHeight="1">
      <c r="A66" s="3" t="n"/>
      <c r="B66" s="5" t="n">
        <v>1238</v>
      </c>
      <c r="C66" s="6" t="inlineStr">
        <is>
          <t>Poz Gl</t>
        </is>
      </c>
      <c r="D66" s="3" t="n"/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2775.15</v>
      </c>
      <c r="L66" s="7" t="n">
        <v>231.0055416666667</v>
      </c>
      <c r="M66" s="7" t="n">
        <v>2569.583333333333</v>
      </c>
      <c r="N66" s="7" t="n">
        <v>504.82</v>
      </c>
      <c r="O66" s="7" t="n">
        <v>2238.48</v>
      </c>
      <c r="P66" s="7" t="n">
        <v>31.85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7563.150000000001</v>
      </c>
      <c r="AD66" s="7" t="n">
        <v>490.2041666666667</v>
      </c>
      <c r="AE66" s="7" t="n">
        <v>7002.916666666667</v>
      </c>
      <c r="AF66" s="7" t="n">
        <v>1998.94</v>
      </c>
      <c r="AG66" s="7" t="n">
        <v>5107.25</v>
      </c>
      <c r="AH66" s="7" t="n">
        <v>456.96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2453.15</v>
      </c>
      <c r="AP66" s="7" t="n">
        <v>190.8005555555555</v>
      </c>
      <c r="AQ66" s="7" t="n">
        <v>2271.435185185185</v>
      </c>
      <c r="AR66" s="7" t="n">
        <v>565.22</v>
      </c>
      <c r="AS66" s="7" t="n">
        <v>1865.73</v>
      </c>
      <c r="AT66" s="7" t="n">
        <v>22.2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3" t="n"/>
      <c r="BB66" s="8" t="n">
        <v>0</v>
      </c>
      <c r="BC66" s="8" t="n">
        <v>98</v>
      </c>
      <c r="BD66" s="8" t="n">
        <v>0</v>
      </c>
      <c r="BE66" s="8" t="n">
        <v>0</v>
      </c>
      <c r="BF66" s="8" t="n">
        <v>535</v>
      </c>
      <c r="BG66" s="8" t="n">
        <v>0</v>
      </c>
      <c r="BH66" s="8" t="n">
        <v>152</v>
      </c>
      <c r="BI66" s="8" t="n">
        <v>0</v>
      </c>
      <c r="BJ66" s="3" t="n"/>
      <c r="BK66" s="7">
        <f>F66+L66+R66+X66+AD66+AJ66+AP66+AV66</f>
        <v/>
      </c>
      <c r="BL66" s="7" t="n">
        <v>29.074122</v>
      </c>
      <c r="BM66" s="7" t="n"/>
      <c r="BN66" s="3" t="n"/>
      <c r="BO66" s="7" t="n">
        <v>0</v>
      </c>
      <c r="BP66" s="7" t="n">
        <v>0</v>
      </c>
      <c r="BQ66" s="7" t="n">
        <v>0</v>
      </c>
      <c r="BR66" s="7" t="n">
        <v>68.03981818181818</v>
      </c>
      <c r="BS66" s="7" t="n">
        <v>0</v>
      </c>
      <c r="BT66" s="7" t="n">
        <v>20</v>
      </c>
      <c r="BU66" s="7" t="n">
        <v>0</v>
      </c>
      <c r="BV66" s="7" t="n">
        <v>5</v>
      </c>
      <c r="BW66" s="7" t="n">
        <v>0</v>
      </c>
      <c r="BX66" s="7" t="n">
        <v>130.281098</v>
      </c>
      <c r="BY66" s="7" t="n">
        <v>0</v>
      </c>
      <c r="BZ66" s="7" t="n">
        <v>0</v>
      </c>
      <c r="CA66" s="7" t="n">
        <v>223.3209161818182</v>
      </c>
      <c r="CB66" s="7" t="n">
        <v>1274.939454545455</v>
      </c>
      <c r="CC66" s="7" t="n">
        <v>0</v>
      </c>
      <c r="CD66" s="7" t="n">
        <v>254.9878909090909</v>
      </c>
      <c r="CE66" s="7" t="n">
        <v>1529.927345454546</v>
      </c>
      <c r="CF66" s="3" t="n"/>
      <c r="CG66" s="7" t="n">
        <v>1753.248261636364</v>
      </c>
      <c r="CH66" s="7" t="n">
        <v>12791.45</v>
      </c>
      <c r="CI66" s="7" t="n">
        <v>11843.93518518518</v>
      </c>
      <c r="CJ66" s="7" t="n">
        <v>9211.459999999999</v>
      </c>
      <c r="CK66" s="7" t="n">
        <v>511.01</v>
      </c>
      <c r="CL66" s="7" t="n">
        <v>3068.98</v>
      </c>
      <c r="CM66" s="7">
        <f>BK66+BL66+BM66-CG66</f>
        <v/>
      </c>
      <c r="CN66" s="3" t="n"/>
      <c r="CO66" s="6" t="n"/>
    </row>
    <row r="67" ht="19" customHeight="1">
      <c r="A67" s="3" t="n"/>
      <c r="B67" s="5" t="n">
        <v>1239</v>
      </c>
      <c r="C67" s="6" t="inlineStr">
        <is>
          <t>Poz Gl</t>
        </is>
      </c>
      <c r="D67" s="3" t="n"/>
      <c r="E67" s="7" t="n">
        <v>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20455.93</v>
      </c>
      <c r="L67" s="7" t="n">
        <v>1702.766765740741</v>
      </c>
      <c r="M67" s="7" t="n">
        <v>18940.67592592592</v>
      </c>
      <c r="N67" s="7" t="n">
        <v>4282.3</v>
      </c>
      <c r="O67" s="7" t="n">
        <v>14903.27</v>
      </c>
      <c r="P67" s="7" t="n">
        <v>1270.36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</v>
      </c>
      <c r="AC67" s="7" t="n">
        <v>38241.79</v>
      </c>
      <c r="AD67" s="7" t="n">
        <v>2478.634537037037</v>
      </c>
      <c r="AE67" s="7" t="n">
        <v>35409.06481481481</v>
      </c>
      <c r="AF67" s="7" t="n">
        <v>6146.28</v>
      </c>
      <c r="AG67" s="7" t="n">
        <v>30637.53</v>
      </c>
      <c r="AH67" s="7" t="n">
        <v>1457.98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12246.62</v>
      </c>
      <c r="AP67" s="7" t="n">
        <v>952.5148888888889</v>
      </c>
      <c r="AQ67" s="7" t="n">
        <v>11339.46296296296</v>
      </c>
      <c r="AR67" s="7" t="n">
        <v>2612.24</v>
      </c>
      <c r="AS67" s="7" t="n">
        <v>9135.16</v>
      </c>
      <c r="AT67" s="7" t="n">
        <v>499.22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0</v>
      </c>
      <c r="BA67" s="3" t="n"/>
      <c r="BB67" s="8" t="n">
        <v>0</v>
      </c>
      <c r="BC67" s="8" t="n">
        <v>654</v>
      </c>
      <c r="BD67" s="8" t="n">
        <v>0</v>
      </c>
      <c r="BE67" s="8" t="n">
        <v>0</v>
      </c>
      <c r="BF67" s="8" t="n">
        <v>2588</v>
      </c>
      <c r="BG67" s="8" t="n">
        <v>0</v>
      </c>
      <c r="BH67" s="8" t="n">
        <v>766</v>
      </c>
      <c r="BI67" s="8" t="n">
        <v>0</v>
      </c>
      <c r="BJ67" s="3" t="n"/>
      <c r="BK67" s="7">
        <f>F67+L67+R67+X67+AD67+AJ67+AP67+AV67</f>
        <v/>
      </c>
      <c r="BL67" s="7" t="n">
        <v>148.369452</v>
      </c>
      <c r="BM67" s="7" t="n"/>
      <c r="BN67" s="3" t="n"/>
      <c r="BO67" s="7" t="n">
        <v>0</v>
      </c>
      <c r="BP67" s="7" t="n">
        <v>0</v>
      </c>
      <c r="BQ67" s="7" t="n">
        <v>863.0629842446709</v>
      </c>
      <c r="BR67" s="7" t="n">
        <v>68.03981818181818</v>
      </c>
      <c r="BS67" s="7" t="n">
        <v>0</v>
      </c>
      <c r="BT67" s="7" t="n">
        <v>20</v>
      </c>
      <c r="BU67" s="7" t="n">
        <v>0</v>
      </c>
      <c r="BV67" s="7" t="n">
        <v>5</v>
      </c>
      <c r="BW67" s="7" t="n">
        <v>0</v>
      </c>
      <c r="BX67" s="7" t="n">
        <v>0</v>
      </c>
      <c r="BY67" s="7" t="n">
        <v>0</v>
      </c>
      <c r="BZ67" s="7" t="n">
        <v>0</v>
      </c>
      <c r="CA67" s="7" t="n">
        <v>956.1028024264891</v>
      </c>
      <c r="CB67" s="7" t="n">
        <v>1274.939454545455</v>
      </c>
      <c r="CC67" s="7" t="n">
        <v>0</v>
      </c>
      <c r="CD67" s="7" t="n">
        <v>254.9878909090909</v>
      </c>
      <c r="CE67" s="7" t="n">
        <v>1529.927345454546</v>
      </c>
      <c r="CF67" s="3" t="n"/>
      <c r="CG67" s="7" t="n">
        <v>2486.030147881035</v>
      </c>
      <c r="CH67" s="7" t="n">
        <v>70944.34</v>
      </c>
      <c r="CI67" s="7" t="n">
        <v>65689.20370370369</v>
      </c>
      <c r="CJ67" s="7" t="n">
        <v>54675.96000000001</v>
      </c>
      <c r="CK67" s="7" t="n">
        <v>3227.56</v>
      </c>
      <c r="CL67" s="7" t="n">
        <v>13040.82</v>
      </c>
      <c r="CM67" s="7">
        <f>BK67+BL67+BM67-CG67</f>
        <v/>
      </c>
      <c r="CN67" s="3" t="n"/>
      <c r="CO67" s="6" t="n"/>
    </row>
    <row r="68" ht="19" customHeight="1">
      <c r="A68" s="3" t="n"/>
      <c r="B68" s="5" t="n">
        <v>1240</v>
      </c>
      <c r="C68" s="6" t="inlineStr">
        <is>
          <t>Poz Gl</t>
        </is>
      </c>
      <c r="D68" s="3" t="n"/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17499.85</v>
      </c>
      <c r="L68" s="7" t="n">
        <v>1456.700476851852</v>
      </c>
      <c r="M68" s="7" t="n">
        <v>16203.56481481482</v>
      </c>
      <c r="N68" s="7" t="n">
        <v>2955.18</v>
      </c>
      <c r="O68" s="7" t="n">
        <v>13891.93</v>
      </c>
      <c r="P68" s="7" t="n">
        <v>652.74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36946.14</v>
      </c>
      <c r="AD68" s="7" t="n">
        <v>2394.657222222222</v>
      </c>
      <c r="AE68" s="7" t="n">
        <v>34209.38888888888</v>
      </c>
      <c r="AF68" s="7" t="n">
        <v>5276.49</v>
      </c>
      <c r="AG68" s="7" t="n">
        <v>29763.71</v>
      </c>
      <c r="AH68" s="7" t="n">
        <v>1905.94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10402</v>
      </c>
      <c r="AP68" s="7" t="n">
        <v>809.0444444444445</v>
      </c>
      <c r="AQ68" s="7" t="n">
        <v>9631.481481481482</v>
      </c>
      <c r="AR68" s="7" t="n">
        <v>1807.27</v>
      </c>
      <c r="AS68" s="7" t="n">
        <v>7964.39</v>
      </c>
      <c r="AT68" s="7" t="n">
        <v>630.34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3" t="n"/>
      <c r="BB68" s="8" t="n">
        <v>0</v>
      </c>
      <c r="BC68" s="8" t="n">
        <v>615</v>
      </c>
      <c r="BD68" s="8" t="n">
        <v>0</v>
      </c>
      <c r="BE68" s="8" t="n">
        <v>0</v>
      </c>
      <c r="BF68" s="8" t="n">
        <v>2434</v>
      </c>
      <c r="BG68" s="8" t="n">
        <v>0</v>
      </c>
      <c r="BH68" s="8" t="n">
        <v>635</v>
      </c>
      <c r="BI68" s="8" t="n">
        <v>0</v>
      </c>
      <c r="BJ68" s="3" t="n"/>
      <c r="BK68" s="7">
        <f>F68+L68+R68+X68+AD68+AJ68+AP68+AV68</f>
        <v/>
      </c>
      <c r="BL68" s="7" t="n">
        <v>132.358842</v>
      </c>
      <c r="BM68" s="7" t="n"/>
      <c r="BN68" s="3" t="n"/>
      <c r="BO68" s="7" t="n">
        <v>0</v>
      </c>
      <c r="BP68" s="7" t="n">
        <v>0</v>
      </c>
      <c r="BQ68" s="7" t="n">
        <v>863.0629842446709</v>
      </c>
      <c r="BR68" s="7" t="n">
        <v>68.03981818181818</v>
      </c>
      <c r="BS68" s="7" t="n">
        <v>0</v>
      </c>
      <c r="BT68" s="7" t="n">
        <v>20</v>
      </c>
      <c r="BU68" s="7" t="n">
        <v>0</v>
      </c>
      <c r="BV68" s="7" t="n">
        <v>5</v>
      </c>
      <c r="BW68" s="7" t="n">
        <v>0</v>
      </c>
      <c r="BX68" s="7" t="n">
        <v>0</v>
      </c>
      <c r="BY68" s="7" t="n">
        <v>0</v>
      </c>
      <c r="BZ68" s="7" t="n">
        <v>0</v>
      </c>
      <c r="CA68" s="7" t="n">
        <v>956.1028024264891</v>
      </c>
      <c r="CB68" s="7" t="n">
        <v>1274.939454545455</v>
      </c>
      <c r="CC68" s="7" t="n">
        <v>0</v>
      </c>
      <c r="CD68" s="7" t="n">
        <v>254.9878909090909</v>
      </c>
      <c r="CE68" s="7" t="n">
        <v>1529.927345454546</v>
      </c>
      <c r="CF68" s="3" t="n"/>
      <c r="CG68" s="7" t="n">
        <v>2486.030147881035</v>
      </c>
      <c r="CH68" s="7" t="n">
        <v>64847.99000000001</v>
      </c>
      <c r="CI68" s="7" t="n">
        <v>60044.43518518518</v>
      </c>
      <c r="CJ68" s="7" t="n">
        <v>51620.03</v>
      </c>
      <c r="CK68" s="7" t="n">
        <v>3189.02</v>
      </c>
      <c r="CL68" s="7" t="n">
        <v>10038.94</v>
      </c>
      <c r="CM68" s="7">
        <f>BK68+BL68+BM68-CG68</f>
        <v/>
      </c>
      <c r="CN68" s="3" t="n"/>
      <c r="CO68" s="6" t="n"/>
    </row>
    <row r="69" ht="19" customHeight="1">
      <c r="A69" s="3" t="n"/>
      <c r="B69" s="5" t="n">
        <v>1241</v>
      </c>
      <c r="C69" s="6" t="inlineStr">
        <is>
          <t>Konin</t>
        </is>
      </c>
      <c r="D69" s="3" t="n"/>
      <c r="E69" s="7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2759.74</v>
      </c>
      <c r="L69" s="7" t="n">
        <v>229.7228018518518</v>
      </c>
      <c r="M69" s="7" t="n">
        <v>2555.314814814814</v>
      </c>
      <c r="N69" s="7" t="n">
        <v>934.34</v>
      </c>
      <c r="O69" s="7" t="n">
        <v>1688.49</v>
      </c>
      <c r="P69" s="7" t="n">
        <v>136.91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6413.2</v>
      </c>
      <c r="AD69" s="7" t="n">
        <v>415.6703703703704</v>
      </c>
      <c r="AE69" s="7" t="n">
        <v>5938.148148148148</v>
      </c>
      <c r="AF69" s="7" t="n">
        <v>1139.58</v>
      </c>
      <c r="AG69" s="7" t="n">
        <v>5012.58</v>
      </c>
      <c r="AH69" s="7" t="n">
        <v>261.04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73.8</v>
      </c>
      <c r="AP69" s="7" t="n">
        <v>5.74</v>
      </c>
      <c r="AQ69" s="7" t="n">
        <v>68.33333333333333</v>
      </c>
      <c r="AR69" s="7" t="n">
        <v>0</v>
      </c>
      <c r="AS69" s="7" t="n">
        <v>73.8</v>
      </c>
      <c r="AT69" s="7" t="n">
        <v>0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0</v>
      </c>
      <c r="BA69" s="3" t="n"/>
      <c r="BB69" s="8" t="n">
        <v>0</v>
      </c>
      <c r="BC69" s="8" t="n">
        <v>88</v>
      </c>
      <c r="BD69" s="8" t="n">
        <v>0</v>
      </c>
      <c r="BE69" s="8" t="n">
        <v>0</v>
      </c>
      <c r="BF69" s="8" t="n">
        <v>296</v>
      </c>
      <c r="BG69" s="8" t="n">
        <v>0</v>
      </c>
      <c r="BH69" s="8" t="n">
        <v>2</v>
      </c>
      <c r="BI69" s="8" t="n">
        <v>0</v>
      </c>
      <c r="BJ69" s="3" t="n"/>
      <c r="BK69" s="7">
        <f>F69+L69+R69+X69+AD69+AJ69+AP69+AV69</f>
        <v/>
      </c>
      <c r="BL69" s="7" t="n">
        <v>1.13652</v>
      </c>
      <c r="BM69" s="7" t="n"/>
      <c r="BN69" s="3" t="n"/>
      <c r="BO69" s="7" t="n">
        <v>420</v>
      </c>
      <c r="BP69" s="7" t="n">
        <v>187</v>
      </c>
      <c r="BQ69" s="7" t="n">
        <v>0</v>
      </c>
      <c r="BR69" s="7" t="n">
        <v>68.03981818181818</v>
      </c>
      <c r="BS69" s="7" t="n">
        <v>0</v>
      </c>
      <c r="BT69" s="7" t="n">
        <v>20</v>
      </c>
      <c r="BU69" s="7" t="n">
        <v>0</v>
      </c>
      <c r="BV69" s="7" t="n">
        <v>5</v>
      </c>
      <c r="BW69" s="7" t="n">
        <v>0</v>
      </c>
      <c r="BX69" s="7" t="n">
        <v>96.11578799999999</v>
      </c>
      <c r="BY69" s="7" t="n">
        <v>0</v>
      </c>
      <c r="BZ69" s="7" t="n">
        <v>0</v>
      </c>
      <c r="CA69" s="7" t="n">
        <v>796.1556061818181</v>
      </c>
      <c r="CB69" s="7" t="n">
        <v>1274.939454545455</v>
      </c>
      <c r="CC69" s="7" t="n">
        <v>0</v>
      </c>
      <c r="CD69" s="7" t="n">
        <v>254.9878909090909</v>
      </c>
      <c r="CE69" s="7" t="n">
        <v>1529.927345454546</v>
      </c>
      <c r="CF69" s="3" t="n"/>
      <c r="CG69" s="7" t="n">
        <v>2326.082951636364</v>
      </c>
      <c r="CH69" s="7" t="n">
        <v>9246.739999999998</v>
      </c>
      <c r="CI69" s="7" t="n">
        <v>8561.796296296296</v>
      </c>
      <c r="CJ69" s="7" t="n">
        <v>6774.87</v>
      </c>
      <c r="CK69" s="7" t="n">
        <v>397.95</v>
      </c>
      <c r="CL69" s="7" t="n">
        <v>2073.92</v>
      </c>
      <c r="CM69" s="7">
        <f>BK69+BL69+BM69-CG69</f>
        <v/>
      </c>
      <c r="CN69" s="3" t="n"/>
      <c r="CO69" s="6" t="n"/>
    </row>
    <row r="70" ht="19" customHeight="1">
      <c r="A70" s="3" t="n"/>
      <c r="B70" s="5" t="n">
        <v>1242</v>
      </c>
      <c r="C70" s="6" t="inlineStr">
        <is>
          <t>Kalisz</t>
        </is>
      </c>
      <c r="D70" s="3" t="n"/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6685.69</v>
      </c>
      <c r="L70" s="7" t="n">
        <v>556.5217879629629</v>
      </c>
      <c r="M70" s="7" t="n">
        <v>6190.453703703703</v>
      </c>
      <c r="N70" s="7" t="n">
        <v>2692.22</v>
      </c>
      <c r="O70" s="7" t="n">
        <v>3600.65</v>
      </c>
      <c r="P70" s="7" t="n">
        <v>392.82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3980.74</v>
      </c>
      <c r="AD70" s="7" t="n">
        <v>258.0109259259259</v>
      </c>
      <c r="AE70" s="7" t="n">
        <v>3685.87037037037</v>
      </c>
      <c r="AF70" s="7" t="n">
        <v>1504.27</v>
      </c>
      <c r="AG70" s="7" t="n">
        <v>2368.87</v>
      </c>
      <c r="AH70" s="7" t="n">
        <v>107.6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4715.49</v>
      </c>
      <c r="AP70" s="7" t="n">
        <v>366.7603333333333</v>
      </c>
      <c r="AQ70" s="7" t="n">
        <v>4366.194444444444</v>
      </c>
      <c r="AR70" s="7" t="n">
        <v>1673.3</v>
      </c>
      <c r="AS70" s="7" t="n">
        <v>2710.15</v>
      </c>
      <c r="AT70" s="7" t="n">
        <v>332.04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3" t="n"/>
      <c r="BB70" s="8" t="n">
        <v>0</v>
      </c>
      <c r="BC70" s="8" t="n">
        <v>221</v>
      </c>
      <c r="BD70" s="8" t="n">
        <v>0</v>
      </c>
      <c r="BE70" s="8" t="n">
        <v>0</v>
      </c>
      <c r="BF70" s="8" t="n">
        <v>170</v>
      </c>
      <c r="BG70" s="8" t="n">
        <v>0</v>
      </c>
      <c r="BH70" s="8" t="n">
        <v>282</v>
      </c>
      <c r="BI70" s="8" t="n">
        <v>0</v>
      </c>
      <c r="BJ70" s="3" t="n"/>
      <c r="BK70" s="7">
        <f>F70+L70+R70+X70+AD70+AJ70+AP70+AV70</f>
        <v/>
      </c>
      <c r="BL70" s="7" t="n">
        <v>46.849726</v>
      </c>
      <c r="BM70" s="7" t="n"/>
      <c r="BN70" s="3" t="n"/>
      <c r="BO70" s="7" t="n">
        <v>550.4299999999999</v>
      </c>
      <c r="BP70" s="7" t="n">
        <v>213</v>
      </c>
      <c r="BQ70" s="7" t="n">
        <v>863.0629842446709</v>
      </c>
      <c r="BR70" s="7" t="n">
        <v>68.03981818181818</v>
      </c>
      <c r="BS70" s="7" t="n">
        <v>1047.89</v>
      </c>
      <c r="BT70" s="7" t="n">
        <v>20</v>
      </c>
      <c r="BU70" s="7" t="n">
        <v>0</v>
      </c>
      <c r="BV70" s="7" t="n">
        <v>5</v>
      </c>
      <c r="BW70" s="7" t="n">
        <v>0</v>
      </c>
      <c r="BX70" s="7" t="n">
        <v>0</v>
      </c>
      <c r="BY70" s="7" t="n">
        <v>0</v>
      </c>
      <c r="BZ70" s="7" t="n">
        <v>0</v>
      </c>
      <c r="CA70" s="7" t="n">
        <v>2767.422802426489</v>
      </c>
      <c r="CB70" s="7" t="n">
        <v>1274.939454545455</v>
      </c>
      <c r="CC70" s="7" t="n">
        <v>0</v>
      </c>
      <c r="CD70" s="7" t="n">
        <v>254.9878909090909</v>
      </c>
      <c r="CE70" s="7" t="n">
        <v>1529.927345454546</v>
      </c>
      <c r="CF70" s="3" t="n"/>
      <c r="CG70" s="7" t="n">
        <v>4297.350147881035</v>
      </c>
      <c r="CH70" s="7" t="n">
        <v>15381.92</v>
      </c>
      <c r="CI70" s="7" t="n">
        <v>14242.51851851852</v>
      </c>
      <c r="CJ70" s="7" t="n">
        <v>8679.67</v>
      </c>
      <c r="CK70" s="7" t="n">
        <v>832.46</v>
      </c>
      <c r="CL70" s="7" t="n">
        <v>5869.79</v>
      </c>
      <c r="CM70" s="7">
        <f>BK70+BL70+BM70-CG70</f>
        <v/>
      </c>
      <c r="CN70" s="3" t="n"/>
      <c r="CO70" s="6" t="n"/>
    </row>
    <row r="71" ht="19" customHeight="1">
      <c r="A71" s="3" t="n"/>
      <c r="B71" s="5" t="n">
        <v>1243</v>
      </c>
      <c r="C71" s="6" t="inlineStr">
        <is>
          <t>Poz Gar</t>
        </is>
      </c>
      <c r="D71" s="3" t="n"/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96.87</v>
      </c>
      <c r="L71" s="7" t="n">
        <v>8.063530555555555</v>
      </c>
      <c r="M71" s="7" t="n">
        <v>89.69444444444444</v>
      </c>
      <c r="N71" s="7" t="n">
        <v>0</v>
      </c>
      <c r="O71" s="7" t="n">
        <v>96.87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13127.87</v>
      </c>
      <c r="AD71" s="7" t="n">
        <v>850.880462962963</v>
      </c>
      <c r="AE71" s="7" t="n">
        <v>12155.43518518518</v>
      </c>
      <c r="AF71" s="7" t="n">
        <v>1421.66</v>
      </c>
      <c r="AG71" s="7" t="n">
        <v>11169.13</v>
      </c>
      <c r="AH71" s="7" t="n">
        <v>537.08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1994.92</v>
      </c>
      <c r="AP71" s="7" t="n">
        <v>155.1604444444444</v>
      </c>
      <c r="AQ71" s="7" t="n">
        <v>1847.148148148148</v>
      </c>
      <c r="AR71" s="7" t="n">
        <v>253.88</v>
      </c>
      <c r="AS71" s="7" t="n">
        <v>1675.66</v>
      </c>
      <c r="AT71" s="7" t="n">
        <v>65.38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3" t="n"/>
      <c r="BB71" s="8" t="n">
        <v>0</v>
      </c>
      <c r="BC71" s="8" t="n">
        <v>2</v>
      </c>
      <c r="BD71" s="8" t="n">
        <v>0</v>
      </c>
      <c r="BE71" s="8" t="n">
        <v>0</v>
      </c>
      <c r="BF71" s="8" t="n">
        <v>928</v>
      </c>
      <c r="BG71" s="8" t="n">
        <v>0</v>
      </c>
      <c r="BH71" s="8" t="n">
        <v>138</v>
      </c>
      <c r="BI71" s="8" t="n">
        <v>0</v>
      </c>
      <c r="BJ71" s="3" t="n"/>
      <c r="BK71" s="7">
        <f>F71+L71+R71+X71+AD71+AJ71+AP71+AV71</f>
        <v/>
      </c>
      <c r="BL71" s="7" t="n">
        <v>26.812016</v>
      </c>
      <c r="BM71" s="7" t="n"/>
      <c r="BN71" s="3" t="n"/>
      <c r="BO71" s="7" t="n">
        <v>587.13</v>
      </c>
      <c r="BP71" s="7" t="n">
        <v>187</v>
      </c>
      <c r="BQ71" s="7" t="n">
        <v>863.0629842446709</v>
      </c>
      <c r="BR71" s="7" t="n">
        <v>68.03981818181818</v>
      </c>
      <c r="BS71" s="7" t="n">
        <v>0</v>
      </c>
      <c r="BT71" s="7" t="n">
        <v>20</v>
      </c>
      <c r="BU71" s="7" t="n">
        <v>0</v>
      </c>
      <c r="BV71" s="7" t="n">
        <v>5</v>
      </c>
      <c r="BW71" s="7" t="n">
        <v>0</v>
      </c>
      <c r="BX71" s="7" t="n">
        <v>0</v>
      </c>
      <c r="BY71" s="7" t="n">
        <v>0</v>
      </c>
      <c r="BZ71" s="7" t="n">
        <v>0</v>
      </c>
      <c r="CA71" s="7" t="n">
        <v>1730.232802426489</v>
      </c>
      <c r="CB71" s="7" t="n">
        <v>1274.939454545455</v>
      </c>
      <c r="CC71" s="7" t="n">
        <v>0</v>
      </c>
      <c r="CD71" s="7" t="n">
        <v>254.9878909090909</v>
      </c>
      <c r="CE71" s="7" t="n">
        <v>1529.927345454546</v>
      </c>
      <c r="CF71" s="3" t="n"/>
      <c r="CG71" s="7" t="n">
        <v>3260.160147881034</v>
      </c>
      <c r="CH71" s="7" t="n">
        <v>15219.66</v>
      </c>
      <c r="CI71" s="7" t="n">
        <v>14092.27777777778</v>
      </c>
      <c r="CJ71" s="7" t="n">
        <v>12941.66</v>
      </c>
      <c r="CK71" s="7" t="n">
        <v>602.46</v>
      </c>
      <c r="CL71" s="7" t="n">
        <v>1675.54</v>
      </c>
      <c r="CM71" s="7">
        <f>BK71+BL71+BM71-CG71</f>
        <v/>
      </c>
      <c r="CN71" s="3" t="n"/>
      <c r="CO71" s="6" t="n"/>
    </row>
    <row r="72" ht="19" customHeight="1">
      <c r="A72" s="3" t="n"/>
      <c r="B72" s="5" t="n">
        <v>1244</v>
      </c>
      <c r="C72" s="6" t="inlineStr">
        <is>
          <t>Gniezno</t>
        </is>
      </c>
      <c r="D72" s="3" t="n"/>
      <c r="E72" s="7" t="n">
        <v>0</v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10259.62</v>
      </c>
      <c r="L72" s="7" t="n">
        <v>854.0183685185184</v>
      </c>
      <c r="M72" s="7" t="n">
        <v>9499.648148148146</v>
      </c>
      <c r="N72" s="7" t="n">
        <v>1923.54</v>
      </c>
      <c r="O72" s="7" t="n">
        <v>7796.17</v>
      </c>
      <c r="P72" s="7" t="n">
        <v>539.91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13802.26</v>
      </c>
      <c r="AD72" s="7" t="n">
        <v>894.5909259259262</v>
      </c>
      <c r="AE72" s="7" t="n">
        <v>12779.87037037037</v>
      </c>
      <c r="AF72" s="7" t="n">
        <v>3370.62</v>
      </c>
      <c r="AG72" s="7" t="n">
        <v>9360.120000000001</v>
      </c>
      <c r="AH72" s="7" t="n">
        <v>1071.52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4761.2</v>
      </c>
      <c r="AP72" s="7" t="n">
        <v>370.3155555555555</v>
      </c>
      <c r="AQ72" s="7" t="n">
        <v>4408.518518518518</v>
      </c>
      <c r="AR72" s="7" t="n">
        <v>1398.44</v>
      </c>
      <c r="AS72" s="7" t="n">
        <v>3130.62</v>
      </c>
      <c r="AT72" s="7" t="n">
        <v>232.14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3" t="n"/>
      <c r="BB72" s="8" t="n">
        <v>0</v>
      </c>
      <c r="BC72" s="8" t="n">
        <v>520</v>
      </c>
      <c r="BD72" s="8" t="n">
        <v>0</v>
      </c>
      <c r="BE72" s="8" t="n">
        <v>0</v>
      </c>
      <c r="BF72" s="8" t="n">
        <v>788</v>
      </c>
      <c r="BG72" s="8" t="n">
        <v>0</v>
      </c>
      <c r="BH72" s="8" t="n">
        <v>327</v>
      </c>
      <c r="BI72" s="8" t="n">
        <v>0</v>
      </c>
      <c r="BJ72" s="3" t="n"/>
      <c r="BK72" s="7">
        <f>F72+L72+R72+X72+AD72+AJ72+AP72+AV72</f>
        <v/>
      </c>
      <c r="BL72" s="7" t="n">
        <v>51.786504</v>
      </c>
      <c r="BM72" s="7" t="n"/>
      <c r="BN72" s="3" t="n"/>
      <c r="BO72" s="7" t="n">
        <v>0</v>
      </c>
      <c r="BP72" s="7" t="n">
        <v>0</v>
      </c>
      <c r="BQ72" s="7" t="n">
        <v>863.0629842446709</v>
      </c>
      <c r="BR72" s="7" t="n">
        <v>68.03981818181818</v>
      </c>
      <c r="BS72" s="7" t="n">
        <v>0</v>
      </c>
      <c r="BT72" s="7" t="n">
        <v>20</v>
      </c>
      <c r="BU72" s="7" t="n">
        <v>0</v>
      </c>
      <c r="BV72" s="7" t="n">
        <v>5</v>
      </c>
      <c r="BW72" s="7" t="n">
        <v>0</v>
      </c>
      <c r="BX72" s="7" t="n">
        <v>0</v>
      </c>
      <c r="BY72" s="7" t="n">
        <v>0</v>
      </c>
      <c r="BZ72" s="7" t="n">
        <v>0</v>
      </c>
      <c r="CA72" s="7" t="n">
        <v>956.1028024264891</v>
      </c>
      <c r="CB72" s="7" t="n">
        <v>1274.939454545455</v>
      </c>
      <c r="CC72" s="7" t="n">
        <v>0</v>
      </c>
      <c r="CD72" s="7" t="n">
        <v>254.9878909090909</v>
      </c>
      <c r="CE72" s="7" t="n">
        <v>1529.927345454546</v>
      </c>
      <c r="CF72" s="3" t="n"/>
      <c r="CG72" s="7" t="n">
        <v>2486.030147881035</v>
      </c>
      <c r="CH72" s="7" t="n">
        <v>28823.08</v>
      </c>
      <c r="CI72" s="7" t="n">
        <v>26688.03703703704</v>
      </c>
      <c r="CJ72" s="7" t="n">
        <v>20286.91</v>
      </c>
      <c r="CK72" s="7" t="n">
        <v>1843.57</v>
      </c>
      <c r="CL72" s="7" t="n">
        <v>6692.6</v>
      </c>
      <c r="CM72" s="7">
        <f>BK72+BL72+BM72-CG72</f>
        <v/>
      </c>
      <c r="CN72" s="3" t="n"/>
      <c r="CO72" s="6" t="n"/>
    </row>
    <row r="73" ht="19" customHeight="1">
      <c r="A73" s="3" t="n"/>
      <c r="B73" s="5" t="n">
        <v>1245</v>
      </c>
      <c r="C73" s="6" t="inlineStr">
        <is>
          <t>Gdańsk Oliwa</t>
        </is>
      </c>
      <c r="D73" s="3" t="n"/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2867.59</v>
      </c>
      <c r="L73" s="7" t="n">
        <v>238.7003157407408</v>
      </c>
      <c r="M73" s="7" t="n">
        <v>2655.175925925926</v>
      </c>
      <c r="N73" s="7" t="n">
        <v>733.92</v>
      </c>
      <c r="O73" s="7" t="n">
        <v>1976.27</v>
      </c>
      <c r="P73" s="7" t="n">
        <v>157.4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3279.61</v>
      </c>
      <c r="AP73" s="7" t="n">
        <v>255.0807777777778</v>
      </c>
      <c r="AQ73" s="7" t="n">
        <v>3036.675925925926</v>
      </c>
      <c r="AR73" s="7" t="n">
        <v>754.74</v>
      </c>
      <c r="AS73" s="7" t="n">
        <v>2445.93</v>
      </c>
      <c r="AT73" s="7" t="n">
        <v>78.94</v>
      </c>
      <c r="AU73" s="7" t="n">
        <v>1125.65</v>
      </c>
      <c r="AV73" s="7" t="n">
        <v>44.81754629629629</v>
      </c>
      <c r="AW73" s="7" t="n">
        <v>1042.268518518518</v>
      </c>
      <c r="AX73" s="7" t="n">
        <v>415.1</v>
      </c>
      <c r="AY73" s="7" t="n">
        <v>696.35</v>
      </c>
      <c r="AZ73" s="7" t="n">
        <v>14.2</v>
      </c>
      <c r="BA73" s="3" t="n"/>
      <c r="BB73" s="8" t="n">
        <v>0</v>
      </c>
      <c r="BC73" s="8" t="n">
        <v>85</v>
      </c>
      <c r="BD73" s="8" t="n">
        <v>0</v>
      </c>
      <c r="BE73" s="8" t="n">
        <v>0</v>
      </c>
      <c r="BF73" s="8" t="n">
        <v>0</v>
      </c>
      <c r="BG73" s="8" t="n">
        <v>0</v>
      </c>
      <c r="BH73" s="8" t="n">
        <v>220</v>
      </c>
      <c r="BI73" s="8" t="n">
        <v>96</v>
      </c>
      <c r="BJ73" s="3" t="n"/>
      <c r="BK73" s="7">
        <f>F73+L73+R73+X73+AD73+AJ73+AP73+AV73</f>
        <v/>
      </c>
      <c r="BL73" s="7" t="n">
        <v>38.882998</v>
      </c>
      <c r="BM73" s="7" t="n"/>
      <c r="BN73" s="3" t="n"/>
      <c r="BO73" s="7" t="n">
        <v>0</v>
      </c>
      <c r="BP73" s="7" t="n">
        <v>0</v>
      </c>
      <c r="BQ73" s="7" t="n">
        <v>0</v>
      </c>
      <c r="BR73" s="7" t="n">
        <v>68.03981818181818</v>
      </c>
      <c r="BS73" s="7" t="n">
        <v>1047.89</v>
      </c>
      <c r="BT73" s="7" t="n">
        <v>20</v>
      </c>
      <c r="BU73" s="7" t="n">
        <v>0</v>
      </c>
      <c r="BV73" s="7" t="n">
        <v>5</v>
      </c>
      <c r="BW73" s="7" t="n">
        <v>0</v>
      </c>
      <c r="BX73" s="7" t="n">
        <v>71.945806</v>
      </c>
      <c r="BY73" s="7" t="n">
        <v>0</v>
      </c>
      <c r="BZ73" s="7" t="n">
        <v>0</v>
      </c>
      <c r="CA73" s="7" t="n">
        <v>1212.875624181818</v>
      </c>
      <c r="CB73" s="7" t="n">
        <v>1274.939454545455</v>
      </c>
      <c r="CC73" s="7" t="n">
        <v>0</v>
      </c>
      <c r="CD73" s="7" t="n">
        <v>254.9878909090909</v>
      </c>
      <c r="CE73" s="7" t="n">
        <v>1529.927345454546</v>
      </c>
      <c r="CF73" s="3" t="n"/>
      <c r="CG73" s="7" t="n">
        <v>2742.802969636364</v>
      </c>
      <c r="CH73" s="7" t="n">
        <v>7272.85</v>
      </c>
      <c r="CI73" s="7" t="n">
        <v>6734.12037037037</v>
      </c>
      <c r="CJ73" s="7" t="n">
        <v>5118.55</v>
      </c>
      <c r="CK73" s="7" t="n">
        <v>250.54</v>
      </c>
      <c r="CL73" s="7" t="n">
        <v>1903.76</v>
      </c>
      <c r="CM73" s="7">
        <f>BK73+BL73+BM73-CG73</f>
        <v/>
      </c>
      <c r="CN73" s="3" t="n"/>
      <c r="CO73" s="6" t="n"/>
    </row>
    <row r="74" ht="19" customHeight="1">
      <c r="A74" s="3" t="n"/>
      <c r="B74" s="5" t="n">
        <v>1246</v>
      </c>
      <c r="C74" s="6" t="inlineStr">
        <is>
          <t>Ostrow Wlkp.</t>
        </is>
      </c>
      <c r="D74" s="3" t="n"/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4116.79</v>
      </c>
      <c r="L74" s="7" t="n">
        <v>342.6846490740741</v>
      </c>
      <c r="M74" s="7" t="n">
        <v>3811.842592592592</v>
      </c>
      <c r="N74" s="7" t="n">
        <v>1711.31</v>
      </c>
      <c r="O74" s="7" t="n">
        <v>2327.28</v>
      </c>
      <c r="P74" s="7" t="n">
        <v>78.2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7735.46</v>
      </c>
      <c r="AD74" s="7" t="n">
        <v>501.3724074074074</v>
      </c>
      <c r="AE74" s="7" t="n">
        <v>7162.462962962963</v>
      </c>
      <c r="AF74" s="7" t="n">
        <v>2488.54</v>
      </c>
      <c r="AG74" s="7" t="n">
        <v>4959.8</v>
      </c>
      <c r="AH74" s="7" t="n">
        <v>287.12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7386.940000000001</v>
      </c>
      <c r="AP74" s="7" t="n">
        <v>574.5397777777778</v>
      </c>
      <c r="AQ74" s="7" t="n">
        <v>6839.759259259259</v>
      </c>
      <c r="AR74" s="7" t="n">
        <v>1789.6</v>
      </c>
      <c r="AS74" s="7" t="n">
        <v>5156.92</v>
      </c>
      <c r="AT74" s="7" t="n">
        <v>440.42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3" t="n"/>
      <c r="BB74" s="8" t="n">
        <v>0</v>
      </c>
      <c r="BC74" s="8" t="n">
        <v>163</v>
      </c>
      <c r="BD74" s="8" t="n">
        <v>0</v>
      </c>
      <c r="BE74" s="8" t="n">
        <v>0</v>
      </c>
      <c r="BF74" s="8" t="n">
        <v>486</v>
      </c>
      <c r="BG74" s="8" t="n">
        <v>0</v>
      </c>
      <c r="BH74" s="8" t="n">
        <v>405</v>
      </c>
      <c r="BI74" s="8" t="n">
        <v>0</v>
      </c>
      <c r="BJ74" s="3" t="n"/>
      <c r="BK74" s="7">
        <f>F74+L74+R74+X74+AD74+AJ74+AP74+AV74</f>
        <v/>
      </c>
      <c r="BL74" s="7" t="n">
        <v>86.19903600000001</v>
      </c>
      <c r="BM74" s="7" t="n"/>
      <c r="BN74" s="3" t="n"/>
      <c r="BO74" s="7" t="n">
        <v>0</v>
      </c>
      <c r="BP74" s="7" t="n">
        <v>0</v>
      </c>
      <c r="BQ74" s="7" t="n">
        <v>863.0629842446709</v>
      </c>
      <c r="BR74" s="7" t="n">
        <v>68.03981818181818</v>
      </c>
      <c r="BS74" s="7" t="n">
        <v>932.27</v>
      </c>
      <c r="BT74" s="7" t="n">
        <v>20</v>
      </c>
      <c r="BU74" s="7" t="n">
        <v>0</v>
      </c>
      <c r="BV74" s="7" t="n">
        <v>5</v>
      </c>
      <c r="BW74" s="7" t="n">
        <v>0</v>
      </c>
      <c r="BX74" s="7" t="n">
        <v>0</v>
      </c>
      <c r="BY74" s="7" t="n">
        <v>0</v>
      </c>
      <c r="BZ74" s="7" t="n">
        <v>0</v>
      </c>
      <c r="CA74" s="7" t="n">
        <v>1888.372802426489</v>
      </c>
      <c r="CB74" s="7" t="n">
        <v>1274.939454545455</v>
      </c>
      <c r="CC74" s="7" t="n">
        <v>0</v>
      </c>
      <c r="CD74" s="7" t="n">
        <v>254.9878909090909</v>
      </c>
      <c r="CE74" s="7" t="n">
        <v>1529.927345454546</v>
      </c>
      <c r="CF74" s="3" t="n"/>
      <c r="CG74" s="7" t="n">
        <v>3418.300147881035</v>
      </c>
      <c r="CH74" s="7" t="n">
        <v>19239.19</v>
      </c>
      <c r="CI74" s="7" t="n">
        <v>17814.06481481481</v>
      </c>
      <c r="CJ74" s="7" t="n">
        <v>12444</v>
      </c>
      <c r="CK74" s="7" t="n">
        <v>805.74</v>
      </c>
      <c r="CL74" s="7" t="n">
        <v>5989.450000000001</v>
      </c>
      <c r="CM74" s="7">
        <f>BK74+BL74+BM74-CG74</f>
        <v/>
      </c>
      <c r="CN74" s="3" t="n"/>
      <c r="CO74" s="6" t="n"/>
    </row>
    <row r="75" ht="19" customHeight="1">
      <c r="A75" s="3" t="n"/>
      <c r="B75" s="5" t="n">
        <v>1247</v>
      </c>
      <c r="C75" s="6" t="inlineStr">
        <is>
          <t>Toruń</t>
        </is>
      </c>
      <c r="D75" s="3" t="n"/>
      <c r="E75" s="7" t="n">
        <v>1006.91</v>
      </c>
      <c r="F75" s="7" t="n">
        <v>1100</v>
      </c>
      <c r="G75" s="7" t="n">
        <v>932.3240740740741</v>
      </c>
      <c r="H75" s="7" t="n">
        <v>362.16</v>
      </c>
      <c r="I75" s="7" t="n">
        <v>545.72</v>
      </c>
      <c r="J75" s="7" t="n">
        <v>99.03</v>
      </c>
      <c r="K75" s="7" t="n">
        <v>3273.38</v>
      </c>
      <c r="L75" s="7" t="n">
        <v>272.478575925926</v>
      </c>
      <c r="M75" s="7" t="n">
        <v>3030.907407407407</v>
      </c>
      <c r="N75" s="7" t="n">
        <v>766.87</v>
      </c>
      <c r="O75" s="7" t="n">
        <v>2423.32</v>
      </c>
      <c r="P75" s="7" t="n">
        <v>83.19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7948.76</v>
      </c>
      <c r="AP75" s="7" t="n">
        <v>618.2368888888889</v>
      </c>
      <c r="AQ75" s="7" t="n">
        <v>7359.962962962963</v>
      </c>
      <c r="AR75" s="7" t="n">
        <v>2213.23</v>
      </c>
      <c r="AS75" s="7" t="n">
        <v>5409.01</v>
      </c>
      <c r="AT75" s="7" t="n">
        <v>326.52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3" t="n"/>
      <c r="BB75" s="8" t="n">
        <v>95</v>
      </c>
      <c r="BC75" s="8" t="n">
        <v>140</v>
      </c>
      <c r="BD75" s="8" t="n">
        <v>0</v>
      </c>
      <c r="BE75" s="8" t="n">
        <v>0</v>
      </c>
      <c r="BF75" s="8" t="n">
        <v>0</v>
      </c>
      <c r="BG75" s="8" t="n">
        <v>0</v>
      </c>
      <c r="BH75" s="8" t="n">
        <v>601</v>
      </c>
      <c r="BI75" s="8" t="n">
        <v>0</v>
      </c>
      <c r="BJ75" s="3" t="n"/>
      <c r="BK75" s="7">
        <f>F75+L75+R75+X75+AD75+AJ75+AP75+AV75</f>
        <v/>
      </c>
      <c r="BL75" s="7" t="n">
        <v>98.25631200000001</v>
      </c>
      <c r="BM75" s="7" t="n"/>
      <c r="BN75" s="3" t="n"/>
      <c r="BO75" s="7" t="n">
        <v>0</v>
      </c>
      <c r="BP75" s="7" t="n">
        <v>0</v>
      </c>
      <c r="BQ75" s="7" t="n">
        <v>863.0629842446709</v>
      </c>
      <c r="BR75" s="7" t="n">
        <v>68.03981818181818</v>
      </c>
      <c r="BS75" s="7" t="n">
        <v>0</v>
      </c>
      <c r="BT75" s="7" t="n">
        <v>20</v>
      </c>
      <c r="BU75" s="7" t="n">
        <v>0</v>
      </c>
      <c r="BV75" s="7" t="n">
        <v>5</v>
      </c>
      <c r="BW75" s="7" t="n">
        <v>0</v>
      </c>
      <c r="BX75" s="7" t="n">
        <v>0</v>
      </c>
      <c r="BY75" s="7" t="n">
        <v>0</v>
      </c>
      <c r="BZ75" s="7" t="n">
        <v>0</v>
      </c>
      <c r="CA75" s="7" t="n">
        <v>956.1028024264891</v>
      </c>
      <c r="CB75" s="7" t="n">
        <v>1274.939454545455</v>
      </c>
      <c r="CC75" s="7" t="n">
        <v>0</v>
      </c>
      <c r="CD75" s="7" t="n">
        <v>254.9878909090909</v>
      </c>
      <c r="CE75" s="7" t="n">
        <v>1529.927345454546</v>
      </c>
      <c r="CF75" s="3" t="n"/>
      <c r="CG75" s="7" t="n">
        <v>2486.030147881035</v>
      </c>
      <c r="CH75" s="7" t="n">
        <v>12229.05</v>
      </c>
      <c r="CI75" s="7" t="n">
        <v>11323.19444444445</v>
      </c>
      <c r="CJ75" s="7" t="n">
        <v>8378.049999999999</v>
      </c>
      <c r="CK75" s="7" t="n">
        <v>508.74</v>
      </c>
      <c r="CL75" s="7" t="n">
        <v>3342.26</v>
      </c>
      <c r="CM75" s="7">
        <f>BK75+BL75+BM75-CG75</f>
        <v/>
      </c>
      <c r="CN75" s="3" t="n"/>
      <c r="CO75" s="6" t="n"/>
    </row>
    <row r="76" ht="19" customHeight="1">
      <c r="A76" s="3" t="n"/>
      <c r="B76" s="5" t="n">
        <v>1249</v>
      </c>
      <c r="C76" s="6" t="inlineStr">
        <is>
          <t>Włosławek</t>
        </is>
      </c>
      <c r="D76" s="3" t="n"/>
      <c r="E76" s="7" t="n">
        <v>0</v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1480.71</v>
      </c>
      <c r="L76" s="7" t="n">
        <v>123.2553972222222</v>
      </c>
      <c r="M76" s="7" t="n">
        <v>1371.027777777778</v>
      </c>
      <c r="N76" s="7" t="n">
        <v>524.34</v>
      </c>
      <c r="O76" s="7" t="n">
        <v>749.51</v>
      </c>
      <c r="P76" s="7" t="n">
        <v>206.86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4057.59</v>
      </c>
      <c r="AP76" s="7" t="n">
        <v>315.5903333333334</v>
      </c>
      <c r="AQ76" s="7" t="n">
        <v>3757.027777777778</v>
      </c>
      <c r="AR76" s="7" t="n">
        <v>1194.31</v>
      </c>
      <c r="AS76" s="7" t="n">
        <v>2663.65</v>
      </c>
      <c r="AT76" s="7" t="n">
        <v>199.63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3" t="n"/>
      <c r="BB76" s="8" t="n">
        <v>0</v>
      </c>
      <c r="BC76" s="8" t="n">
        <v>68</v>
      </c>
      <c r="BD76" s="8" t="n">
        <v>0</v>
      </c>
      <c r="BE76" s="8" t="n">
        <v>0</v>
      </c>
      <c r="BF76" s="8" t="n">
        <v>0</v>
      </c>
      <c r="BG76" s="8" t="n">
        <v>0</v>
      </c>
      <c r="BH76" s="8" t="n">
        <v>337</v>
      </c>
      <c r="BI76" s="8" t="n">
        <v>0</v>
      </c>
      <c r="BJ76" s="3" t="n"/>
      <c r="BK76" s="7">
        <f>F76+L76+R76+X76+AD76+AJ76+AP76+AV76</f>
        <v/>
      </c>
      <c r="BL76" s="7" t="n">
        <v>44.094512</v>
      </c>
      <c r="BM76" s="7" t="n"/>
      <c r="BN76" s="3" t="n"/>
      <c r="BO76" s="7" t="n">
        <v>694.8000000000001</v>
      </c>
      <c r="BP76" s="7" t="n">
        <v>106</v>
      </c>
      <c r="BQ76" s="7" t="n">
        <v>863.0629842446709</v>
      </c>
      <c r="BR76" s="7" t="n">
        <v>68.03981818181818</v>
      </c>
      <c r="BS76" s="7" t="n">
        <v>0</v>
      </c>
      <c r="BT76" s="7" t="n">
        <v>20</v>
      </c>
      <c r="BU76" s="7" t="n">
        <v>0</v>
      </c>
      <c r="BV76" s="7" t="n">
        <v>5</v>
      </c>
      <c r="BW76" s="7" t="n">
        <v>0</v>
      </c>
      <c r="BX76" s="7" t="n">
        <v>0</v>
      </c>
      <c r="BY76" s="7" t="n">
        <v>0</v>
      </c>
      <c r="BZ76" s="7" t="n">
        <v>0</v>
      </c>
      <c r="CA76" s="7" t="n">
        <v>1756.902802426489</v>
      </c>
      <c r="CB76" s="7" t="n">
        <v>1274.939454545455</v>
      </c>
      <c r="CC76" s="7" t="n">
        <v>0</v>
      </c>
      <c r="CD76" s="7" t="n">
        <v>254.9878909090909</v>
      </c>
      <c r="CE76" s="7" t="n">
        <v>1529.927345454546</v>
      </c>
      <c r="CF76" s="3" t="n"/>
      <c r="CG76" s="7" t="n">
        <v>3286.830147881034</v>
      </c>
      <c r="CH76" s="7" t="n">
        <v>5538.3</v>
      </c>
      <c r="CI76" s="7" t="n">
        <v>5128.055555555556</v>
      </c>
      <c r="CJ76" s="7" t="n">
        <v>3413.16</v>
      </c>
      <c r="CK76" s="7" t="n">
        <v>406.49</v>
      </c>
      <c r="CL76" s="7" t="n">
        <v>1718.65</v>
      </c>
      <c r="CM76" s="7">
        <f>BK76+BL76+BM76-CG76</f>
        <v/>
      </c>
      <c r="CN76" s="3" t="n"/>
      <c r="CO76" s="6" t="n"/>
    </row>
    <row r="77" ht="19" customHeight="1">
      <c r="A77" s="3" t="n"/>
      <c r="B77" s="5" t="n">
        <v>1250</v>
      </c>
      <c r="C77" s="6" t="inlineStr">
        <is>
          <t>Karpacz</t>
        </is>
      </c>
      <c r="D77" s="3" t="n"/>
      <c r="E77" s="7" t="n">
        <v>0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0</v>
      </c>
      <c r="O77" s="7" t="n">
        <v>0</v>
      </c>
      <c r="P77" s="7" t="n">
        <v>0</v>
      </c>
      <c r="Q77" s="7" t="n">
        <v>14556.96</v>
      </c>
      <c r="R77" s="7" t="n">
        <v>2500</v>
      </c>
      <c r="S77" s="7" t="n">
        <v>13478.66666666667</v>
      </c>
      <c r="T77" s="7" t="n">
        <v>0</v>
      </c>
      <c r="U77" s="7" t="n">
        <v>12535.2</v>
      </c>
      <c r="V77" s="7" t="n">
        <v>2021.76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3" t="n"/>
      <c r="BB77" s="8" t="n">
        <v>0</v>
      </c>
      <c r="BC77" s="8" t="n">
        <v>0</v>
      </c>
      <c r="BD77" s="8" t="n">
        <v>1080</v>
      </c>
      <c r="BE77" s="8" t="n">
        <v>0</v>
      </c>
      <c r="BF77" s="8" t="n">
        <v>0</v>
      </c>
      <c r="BG77" s="8" t="n">
        <v>0</v>
      </c>
      <c r="BH77" s="8" t="n">
        <v>0</v>
      </c>
      <c r="BI77" s="8" t="n">
        <v>0</v>
      </c>
      <c r="BJ77" s="3" t="n"/>
      <c r="BK77" s="7">
        <f>F77+L77+R77+X77+AD77+AJ77+AP77+AV77</f>
        <v/>
      </c>
      <c r="BL77" s="7" t="n">
        <v>224.177184</v>
      </c>
      <c r="BM77" s="7" t="n"/>
      <c r="BN77" s="3" t="n"/>
      <c r="BO77" s="7" t="n">
        <v>0</v>
      </c>
      <c r="BP77" s="7" t="n">
        <v>0</v>
      </c>
      <c r="BQ77" s="7" t="n">
        <v>863.0629842446709</v>
      </c>
      <c r="BR77" s="7" t="n">
        <v>68.03981818181818</v>
      </c>
      <c r="BS77" s="7" t="n">
        <v>0</v>
      </c>
      <c r="BT77" s="7" t="n">
        <v>20</v>
      </c>
      <c r="BU77" s="7" t="n">
        <v>0</v>
      </c>
      <c r="BV77" s="7" t="n">
        <v>5</v>
      </c>
      <c r="BW77" s="7" t="n">
        <v>0</v>
      </c>
      <c r="BX77" s="7" t="n">
        <v>0</v>
      </c>
      <c r="BY77" s="7" t="n">
        <v>0</v>
      </c>
      <c r="BZ77" s="7" t="n">
        <v>0</v>
      </c>
      <c r="CA77" s="7" t="n">
        <v>956.1028024264891</v>
      </c>
      <c r="CB77" s="7" t="n">
        <v>1274.939454545455</v>
      </c>
      <c r="CC77" s="7" t="n">
        <v>0</v>
      </c>
      <c r="CD77" s="7" t="n">
        <v>254.9878909090909</v>
      </c>
      <c r="CE77" s="7" t="n">
        <v>1529.927345454546</v>
      </c>
      <c r="CF77" s="3" t="n"/>
      <c r="CG77" s="7" t="n">
        <v>2486.030147881035</v>
      </c>
      <c r="CH77" s="7" t="n">
        <v>14556.96</v>
      </c>
      <c r="CI77" s="7" t="n">
        <v>13478.66666666667</v>
      </c>
      <c r="CJ77" s="7" t="n">
        <v>12535.2</v>
      </c>
      <c r="CK77" s="7" t="n">
        <v>2021.76</v>
      </c>
      <c r="CL77" s="7" t="n">
        <v>0</v>
      </c>
      <c r="CM77" s="7">
        <f>BK77+BL77+BM77-CG77</f>
        <v/>
      </c>
      <c r="CN77" s="3" t="n"/>
      <c r="CO77" s="6" t="n"/>
    </row>
    <row r="78" ht="19" customHeight="1">
      <c r="A78" s="3" t="n"/>
      <c r="B78" s="5" t="n">
        <v>1252</v>
      </c>
      <c r="C78" s="6" t="inlineStr">
        <is>
          <t>Opole</t>
        </is>
      </c>
      <c r="D78" s="3" t="n"/>
      <c r="E78" s="7" t="n">
        <v>0</v>
      </c>
      <c r="F78" s="7" t="n">
        <v>0</v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5503.84</v>
      </c>
      <c r="L78" s="7" t="n">
        <v>458.1437185185185</v>
      </c>
      <c r="M78" s="7" t="n">
        <v>5096.148148148148</v>
      </c>
      <c r="N78" s="7" t="n">
        <v>1763.21</v>
      </c>
      <c r="O78" s="7" t="n">
        <v>3740.63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10783.13</v>
      </c>
      <c r="AP78" s="7" t="n">
        <v>838.6878888888888</v>
      </c>
      <c r="AQ78" s="7" t="n">
        <v>9984.379629629628</v>
      </c>
      <c r="AR78" s="7" t="n">
        <v>3231.97</v>
      </c>
      <c r="AS78" s="7" t="n">
        <v>7551.16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3" t="n"/>
      <c r="BB78" s="8" t="n">
        <v>0</v>
      </c>
      <c r="BC78" s="8" t="n">
        <v>242</v>
      </c>
      <c r="BD78" s="8" t="n">
        <v>0</v>
      </c>
      <c r="BE78" s="8" t="n">
        <v>0</v>
      </c>
      <c r="BF78" s="8" t="n">
        <v>0</v>
      </c>
      <c r="BG78" s="8" t="n">
        <v>0</v>
      </c>
      <c r="BH78" s="8" t="n">
        <v>940</v>
      </c>
      <c r="BI78" s="8" t="n">
        <v>0</v>
      </c>
      <c r="BJ78" s="3" t="n"/>
      <c r="BK78" s="7">
        <f>F78+L78+R78+X78+AD78+AJ78+AP78+AV78</f>
        <v/>
      </c>
      <c r="BL78" s="7" t="n">
        <v>116.287864</v>
      </c>
      <c r="BM78" s="7" t="n"/>
      <c r="BN78" s="3" t="n"/>
      <c r="BO78" s="7" t="n">
        <v>0</v>
      </c>
      <c r="BP78" s="7" t="n">
        <v>0</v>
      </c>
      <c r="BQ78" s="7" t="n">
        <v>863.0629842446709</v>
      </c>
      <c r="BR78" s="7" t="n">
        <v>68.03981818181818</v>
      </c>
      <c r="BS78" s="7" t="n">
        <v>1068.165</v>
      </c>
      <c r="BT78" s="7" t="n">
        <v>20</v>
      </c>
      <c r="BU78" s="7" t="n">
        <v>0</v>
      </c>
      <c r="BV78" s="7" t="n">
        <v>5</v>
      </c>
      <c r="BW78" s="7" t="n">
        <v>0</v>
      </c>
      <c r="BX78" s="7" t="n">
        <v>0</v>
      </c>
      <c r="BY78" s="7" t="n">
        <v>0</v>
      </c>
      <c r="BZ78" s="7" t="n">
        <v>0</v>
      </c>
      <c r="CA78" s="7" t="n">
        <v>2024.267802426489</v>
      </c>
      <c r="CB78" s="7" t="n">
        <v>1274.939454545455</v>
      </c>
      <c r="CC78" s="7" t="n">
        <v>0</v>
      </c>
      <c r="CD78" s="7" t="n">
        <v>254.9878909090909</v>
      </c>
      <c r="CE78" s="7" t="n">
        <v>1529.927345454546</v>
      </c>
      <c r="CF78" s="3" t="n"/>
      <c r="CG78" s="7" t="n">
        <v>3554.195147881035</v>
      </c>
      <c r="CH78" s="7" t="n">
        <v>16286.97</v>
      </c>
      <c r="CI78" s="7" t="n">
        <v>15080.52777777778</v>
      </c>
      <c r="CJ78" s="7" t="n">
        <v>11291.79</v>
      </c>
      <c r="CK78" s="7" t="n">
        <v>0</v>
      </c>
      <c r="CL78" s="7" t="n">
        <v>4995.18</v>
      </c>
      <c r="CM78" s="7">
        <f>BK78+BL78+BM78-CG78</f>
        <v/>
      </c>
      <c r="CN78" s="3" t="n"/>
      <c r="CO78" s="6" t="n"/>
    </row>
    <row r="79" ht="19" customHeight="1">
      <c r="A79" s="3" t="n"/>
      <c r="B79" s="5" t="n">
        <v>1254</v>
      </c>
      <c r="C79" s="6" t="inlineStr">
        <is>
          <t>Wro Mik</t>
        </is>
      </c>
      <c r="D79" s="3" t="n"/>
      <c r="E79" s="7" t="n">
        <v>0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2723.24</v>
      </c>
      <c r="L79" s="7" t="n">
        <v>226.6845148148149</v>
      </c>
      <c r="M79" s="7" t="n">
        <v>2521.518518518519</v>
      </c>
      <c r="N79" s="7" t="n">
        <v>1001.56</v>
      </c>
      <c r="O79" s="7" t="n">
        <v>1681.38</v>
      </c>
      <c r="P79" s="7" t="n">
        <v>40.3</v>
      </c>
      <c r="Q79" s="7" t="n">
        <v>10855.22</v>
      </c>
      <c r="R79" s="7" t="n">
        <v>1600</v>
      </c>
      <c r="S79" s="7" t="n">
        <v>10051.12962962963</v>
      </c>
      <c r="T79" s="7" t="n">
        <v>1961.12</v>
      </c>
      <c r="U79" s="7" t="n">
        <v>8602.120000000001</v>
      </c>
      <c r="V79" s="7" t="n">
        <v>291.98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7374.89</v>
      </c>
      <c r="AP79" s="7" t="n">
        <v>573.6025555555556</v>
      </c>
      <c r="AQ79" s="7" t="n">
        <v>6828.601851851851</v>
      </c>
      <c r="AR79" s="7" t="n">
        <v>1668.76</v>
      </c>
      <c r="AS79" s="7" t="n">
        <v>5411.57</v>
      </c>
      <c r="AT79" s="7" t="n">
        <v>294.56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3" t="n"/>
      <c r="BB79" s="8" t="n">
        <v>0</v>
      </c>
      <c r="BC79" s="8" t="n">
        <v>79</v>
      </c>
      <c r="BD79" s="8" t="n">
        <v>987</v>
      </c>
      <c r="BE79" s="8" t="n">
        <v>0</v>
      </c>
      <c r="BF79" s="8" t="n">
        <v>0</v>
      </c>
      <c r="BG79" s="8" t="n">
        <v>0</v>
      </c>
      <c r="BH79" s="8" t="n">
        <v>515</v>
      </c>
      <c r="BI79" s="8" t="n">
        <v>0</v>
      </c>
      <c r="BJ79" s="3" t="n"/>
      <c r="BK79" s="7">
        <f>F79+L79+R79+X79+AD79+AJ79+AP79+AV79</f>
        <v/>
      </c>
      <c r="BL79" s="7" t="n">
        <v>224.843542</v>
      </c>
      <c r="BM79" s="7" t="n"/>
      <c r="BN79" s="3" t="n"/>
      <c r="BO79" s="7" t="n">
        <v>0</v>
      </c>
      <c r="BP79" s="7" t="n">
        <v>0</v>
      </c>
      <c r="BQ79" s="7" t="n">
        <v>0</v>
      </c>
      <c r="BR79" s="7" t="n">
        <v>68.03981818181818</v>
      </c>
      <c r="BS79" s="7" t="n">
        <v>0</v>
      </c>
      <c r="BT79" s="7" t="n">
        <v>20</v>
      </c>
      <c r="BU79" s="7" t="n">
        <v>0</v>
      </c>
      <c r="BV79" s="7" t="n">
        <v>5</v>
      </c>
      <c r="BW79" s="7" t="n">
        <v>0</v>
      </c>
      <c r="BX79" s="7" t="n">
        <v>218.713594</v>
      </c>
      <c r="BY79" s="7" t="n">
        <v>0</v>
      </c>
      <c r="BZ79" s="7" t="n">
        <v>0</v>
      </c>
      <c r="CA79" s="7" t="n">
        <v>311.7534121818182</v>
      </c>
      <c r="CB79" s="7" t="n">
        <v>1274.939454545455</v>
      </c>
      <c r="CC79" s="7" t="n">
        <v>0</v>
      </c>
      <c r="CD79" s="7" t="n">
        <v>254.9878909090909</v>
      </c>
      <c r="CE79" s="7" t="n">
        <v>1529.927345454546</v>
      </c>
      <c r="CF79" s="3" t="n"/>
      <c r="CG79" s="7" t="n">
        <v>1841.680757636364</v>
      </c>
      <c r="CH79" s="7" t="n">
        <v>20953.35</v>
      </c>
      <c r="CI79" s="7" t="n">
        <v>19401.25</v>
      </c>
      <c r="CJ79" s="7" t="n">
        <v>15695.07</v>
      </c>
      <c r="CK79" s="7" t="n">
        <v>626.84</v>
      </c>
      <c r="CL79" s="7" t="n">
        <v>4631.44</v>
      </c>
      <c r="CM79" s="7">
        <f>BK79+BL79+BM79-CG79</f>
        <v/>
      </c>
      <c r="CN79" s="3" t="n"/>
      <c r="CO79" s="6" t="n"/>
    </row>
    <row r="80" ht="19" customHeight="1">
      <c r="A80" s="3" t="n"/>
      <c r="B80" s="5" t="n">
        <v>1256</v>
      </c>
      <c r="C80" s="6" t="inlineStr">
        <is>
          <t>Poz Gl</t>
        </is>
      </c>
      <c r="D80" s="3" t="n"/>
      <c r="E80" s="7" t="n">
        <v>0</v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1704.78</v>
      </c>
      <c r="L80" s="7" t="n">
        <v>141.90715</v>
      </c>
      <c r="M80" s="7" t="n">
        <v>1578.5</v>
      </c>
      <c r="N80" s="7" t="n">
        <v>216.32</v>
      </c>
      <c r="O80" s="7" t="n">
        <v>1439.46</v>
      </c>
      <c r="P80" s="7" t="n">
        <v>49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3378.25</v>
      </c>
      <c r="AD80" s="7" t="n">
        <v>218.9606481481482</v>
      </c>
      <c r="AE80" s="7" t="n">
        <v>3128.009259259259</v>
      </c>
      <c r="AF80" s="7" t="n">
        <v>816.1</v>
      </c>
      <c r="AG80" s="7" t="n">
        <v>2384.12</v>
      </c>
      <c r="AH80" s="7" t="n">
        <v>178.03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1188.82</v>
      </c>
      <c r="AP80" s="7" t="n">
        <v>92.46377777777778</v>
      </c>
      <c r="AQ80" s="7" t="n">
        <v>1100.759259259259</v>
      </c>
      <c r="AR80" s="7" t="n">
        <v>243.99</v>
      </c>
      <c r="AS80" s="7" t="n">
        <v>779.8099999999999</v>
      </c>
      <c r="AT80" s="7" t="n">
        <v>165.02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3" t="n"/>
      <c r="BB80" s="8" t="n">
        <v>0</v>
      </c>
      <c r="BC80" s="8" t="n">
        <v>56</v>
      </c>
      <c r="BD80" s="8" t="n">
        <v>0</v>
      </c>
      <c r="BE80" s="8" t="n">
        <v>0</v>
      </c>
      <c r="BF80" s="8" t="n">
        <v>242</v>
      </c>
      <c r="BG80" s="8" t="n">
        <v>0</v>
      </c>
      <c r="BH80" s="8" t="n">
        <v>70</v>
      </c>
      <c r="BI80" s="8" t="n">
        <v>0</v>
      </c>
      <c r="BJ80" s="3" t="n"/>
      <c r="BK80" s="7">
        <f>F80+L80+R80+X80+AD80+AJ80+AP80+AV80</f>
        <v/>
      </c>
      <c r="BL80" s="7" t="n">
        <v>14.550382</v>
      </c>
      <c r="BM80" s="7" t="n"/>
      <c r="BN80" s="3" t="n"/>
      <c r="BO80" s="7" t="n">
        <v>0</v>
      </c>
      <c r="BP80" s="7" t="n">
        <v>0</v>
      </c>
      <c r="BQ80" s="7" t="n">
        <v>0</v>
      </c>
      <c r="BR80" s="7" t="n">
        <v>68.03981818181818</v>
      </c>
      <c r="BS80" s="7" t="n">
        <v>0</v>
      </c>
      <c r="BT80" s="7" t="n">
        <v>20</v>
      </c>
      <c r="BU80" s="7" t="n">
        <v>0</v>
      </c>
      <c r="BV80" s="7" t="n">
        <v>5</v>
      </c>
      <c r="BW80" s="7" t="n">
        <v>0</v>
      </c>
      <c r="BX80" s="7" t="n">
        <v>66.938896</v>
      </c>
      <c r="BY80" s="7" t="n">
        <v>0</v>
      </c>
      <c r="BZ80" s="7" t="n">
        <v>0</v>
      </c>
      <c r="CA80" s="7" t="n">
        <v>159.9787141818182</v>
      </c>
      <c r="CB80" s="7" t="n">
        <v>1274.939454545455</v>
      </c>
      <c r="CC80" s="7" t="n">
        <v>0</v>
      </c>
      <c r="CD80" s="7" t="n">
        <v>254.9878909090909</v>
      </c>
      <c r="CE80" s="7" t="n">
        <v>1529.927345454546</v>
      </c>
      <c r="CF80" s="3" t="n"/>
      <c r="CG80" s="7" t="n">
        <v>1689.906059636364</v>
      </c>
      <c r="CH80" s="7" t="n">
        <v>6271.849999999999</v>
      </c>
      <c r="CI80" s="7" t="n">
        <v>5807.268518518518</v>
      </c>
      <c r="CJ80" s="7" t="n">
        <v>4603.389999999999</v>
      </c>
      <c r="CK80" s="7" t="n">
        <v>392.05</v>
      </c>
      <c r="CL80" s="7" t="n">
        <v>1276.41</v>
      </c>
      <c r="CM80" s="7">
        <f>BK80+BL80+BM80-CG80</f>
        <v/>
      </c>
      <c r="CN80" s="3" t="n"/>
      <c r="CO80" s="6" t="n"/>
    </row>
    <row r="81" ht="19" customHeight="1">
      <c r="A81" s="3" t="n"/>
      <c r="B81" s="5" t="n">
        <v>1257</v>
      </c>
      <c r="C81" s="6" t="inlineStr">
        <is>
          <t>Poz Gl</t>
        </is>
      </c>
      <c r="D81" s="3" t="n"/>
      <c r="E81" s="7" t="n">
        <v>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2564.82</v>
      </c>
      <c r="L81" s="7" t="n">
        <v>213.4975166666667</v>
      </c>
      <c r="M81" s="7" t="n">
        <v>2374.833333333333</v>
      </c>
      <c r="N81" s="7" t="n">
        <v>1388.81</v>
      </c>
      <c r="O81" s="7" t="n">
        <v>1176.01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4154.18</v>
      </c>
      <c r="AD81" s="7" t="n">
        <v>269.2524074074074</v>
      </c>
      <c r="AE81" s="7" t="n">
        <v>3846.462962962963</v>
      </c>
      <c r="AF81" s="7" t="n">
        <v>1454.73</v>
      </c>
      <c r="AG81" s="7" t="n">
        <v>2699.45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1599.08</v>
      </c>
      <c r="AP81" s="7" t="n">
        <v>124.3728888888889</v>
      </c>
      <c r="AQ81" s="7" t="n">
        <v>1480.62962962963</v>
      </c>
      <c r="AR81" s="7" t="n">
        <v>380.21</v>
      </c>
      <c r="AS81" s="7" t="n">
        <v>1218.87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3" t="n"/>
      <c r="BB81" s="8" t="n">
        <v>0</v>
      </c>
      <c r="BC81" s="8" t="n">
        <v>90</v>
      </c>
      <c r="BD81" s="8" t="n">
        <v>0</v>
      </c>
      <c r="BE81" s="8" t="n">
        <v>0</v>
      </c>
      <c r="BF81" s="8" t="n">
        <v>319</v>
      </c>
      <c r="BG81" s="8" t="n">
        <v>0</v>
      </c>
      <c r="BH81" s="8" t="n">
        <v>99</v>
      </c>
      <c r="BI81" s="8" t="n">
        <v>0</v>
      </c>
      <c r="BJ81" s="3" t="n"/>
      <c r="BK81" s="7">
        <f>F81+L81+R81+X81+AD81+AJ81+AP81+AV81</f>
        <v/>
      </c>
      <c r="BL81" s="7" t="n">
        <v>18.770598</v>
      </c>
      <c r="BM81" s="7" t="n"/>
      <c r="BN81" s="3" t="n"/>
      <c r="BO81" s="7" t="n">
        <v>0</v>
      </c>
      <c r="BP81" s="7" t="n">
        <v>0</v>
      </c>
      <c r="BQ81" s="7" t="n">
        <v>0</v>
      </c>
      <c r="BR81" s="7" t="n">
        <v>68.03981818181818</v>
      </c>
      <c r="BS81" s="7" t="n">
        <v>0</v>
      </c>
      <c r="BT81" s="7" t="n">
        <v>20</v>
      </c>
      <c r="BU81" s="7" t="n">
        <v>0</v>
      </c>
      <c r="BV81" s="7" t="n">
        <v>5</v>
      </c>
      <c r="BW81" s="7" t="n">
        <v>0</v>
      </c>
      <c r="BX81" s="7" t="n">
        <v>68.264022</v>
      </c>
      <c r="BY81" s="7" t="n">
        <v>0</v>
      </c>
      <c r="BZ81" s="7" t="n">
        <v>0</v>
      </c>
      <c r="CA81" s="7" t="n">
        <v>161.3038401818182</v>
      </c>
      <c r="CB81" s="7" t="n">
        <v>1274.939454545455</v>
      </c>
      <c r="CC81" s="7" t="n">
        <v>0</v>
      </c>
      <c r="CD81" s="7" t="n">
        <v>254.9878909090909</v>
      </c>
      <c r="CE81" s="7" t="n">
        <v>1529.927345454546</v>
      </c>
      <c r="CF81" s="3" t="n"/>
      <c r="CG81" s="7" t="n">
        <v>1691.231185636364</v>
      </c>
      <c r="CH81" s="7" t="n">
        <v>8318.08</v>
      </c>
      <c r="CI81" s="7" t="n">
        <v>7701.925925925925</v>
      </c>
      <c r="CJ81" s="7" t="n">
        <v>5094.33</v>
      </c>
      <c r="CK81" s="7" t="n">
        <v>0</v>
      </c>
      <c r="CL81" s="7" t="n">
        <v>3223.75</v>
      </c>
      <c r="CM81" s="7">
        <f>BK81+BL81+BM81-CG81</f>
        <v/>
      </c>
      <c r="CN81" s="3" t="n"/>
      <c r="CO81" s="6" t="n"/>
    </row>
    <row r="82" ht="19" customHeight="1">
      <c r="A82" s="3" t="n"/>
      <c r="B82" s="5" t="n">
        <v>1259</v>
      </c>
      <c r="C82" s="6" t="inlineStr">
        <is>
          <t>Czempin</t>
        </is>
      </c>
      <c r="D82" s="3" t="n"/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2573.46</v>
      </c>
      <c r="AD82" s="7" t="n">
        <v>166.7983333333333</v>
      </c>
      <c r="AE82" s="7" t="n">
        <v>2382.833333333333</v>
      </c>
      <c r="AF82" s="7" t="n">
        <v>751.08</v>
      </c>
      <c r="AG82" s="7" t="n">
        <v>1562.25</v>
      </c>
      <c r="AH82" s="7" t="n">
        <v>260.13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1651.46</v>
      </c>
      <c r="AP82" s="7" t="n">
        <v>128.4468888888889</v>
      </c>
      <c r="AQ82" s="7" t="n">
        <v>1529.12962962963</v>
      </c>
      <c r="AR82" s="7" t="n">
        <v>385.91</v>
      </c>
      <c r="AS82" s="7" t="n">
        <v>1232.33</v>
      </c>
      <c r="AT82" s="7" t="n">
        <v>33.22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3" t="n"/>
      <c r="BB82" s="8" t="n">
        <v>0</v>
      </c>
      <c r="BC82" s="8" t="n">
        <v>0</v>
      </c>
      <c r="BD82" s="8" t="n">
        <v>0</v>
      </c>
      <c r="BE82" s="8" t="n">
        <v>0</v>
      </c>
      <c r="BF82" s="8" t="n">
        <v>198</v>
      </c>
      <c r="BG82" s="8" t="n">
        <v>0</v>
      </c>
      <c r="BH82" s="8" t="n">
        <v>89</v>
      </c>
      <c r="BI82" s="8" t="n">
        <v>0</v>
      </c>
      <c r="BJ82" s="3" t="n"/>
      <c r="BK82" s="7">
        <f>F82+L82+R82+X82+AD82+AJ82+AP82+AV82</f>
        <v/>
      </c>
      <c r="BL82" s="7" t="n">
        <v>19.48947</v>
      </c>
      <c r="BM82" s="7" t="n"/>
      <c r="BN82" s="3" t="n"/>
      <c r="BO82" s="7" t="n">
        <v>0</v>
      </c>
      <c r="BP82" s="7" t="n">
        <v>0</v>
      </c>
      <c r="BQ82" s="7" t="n">
        <v>0</v>
      </c>
      <c r="BR82" s="7" t="n">
        <v>68.03981818181818</v>
      </c>
      <c r="BS82" s="7" t="n">
        <v>0</v>
      </c>
      <c r="BT82" s="7" t="n">
        <v>20</v>
      </c>
      <c r="BU82" s="7" t="n">
        <v>0</v>
      </c>
      <c r="BV82" s="7" t="n">
        <v>5</v>
      </c>
      <c r="BW82" s="7" t="n">
        <v>0</v>
      </c>
      <c r="BX82" s="7" t="n">
        <v>41.378262</v>
      </c>
      <c r="BY82" s="7" t="n">
        <v>0</v>
      </c>
      <c r="BZ82" s="7" t="n">
        <v>0</v>
      </c>
      <c r="CA82" s="7" t="n">
        <v>134.4180801818182</v>
      </c>
      <c r="CB82" s="7" t="n">
        <v>1274.939454545455</v>
      </c>
      <c r="CC82" s="7" t="n">
        <v>0</v>
      </c>
      <c r="CD82" s="7" t="n">
        <v>254.9878909090909</v>
      </c>
      <c r="CE82" s="7" t="n">
        <v>1529.927345454546</v>
      </c>
      <c r="CF82" s="3" t="n"/>
      <c r="CG82" s="7" t="n">
        <v>1664.345425636364</v>
      </c>
      <c r="CH82" s="7" t="n">
        <v>4224.92</v>
      </c>
      <c r="CI82" s="7" t="n">
        <v>3911.962962962963</v>
      </c>
      <c r="CJ82" s="7" t="n">
        <v>2794.58</v>
      </c>
      <c r="CK82" s="7" t="n">
        <v>293.35</v>
      </c>
      <c r="CL82" s="7" t="n">
        <v>1136.99</v>
      </c>
      <c r="CM82" s="7">
        <f>BK82+BL82+BM82-CG82</f>
        <v/>
      </c>
      <c r="CN82" s="3" t="n"/>
      <c r="CO82" s="6" t="n"/>
    </row>
    <row r="83" ht="19" customHeight="1">
      <c r="A83" s="3" t="n"/>
      <c r="B83" s="5" t="n">
        <v>1261</v>
      </c>
      <c r="C83" s="6" t="inlineStr">
        <is>
          <t>Kraków</t>
        </is>
      </c>
      <c r="D83" s="3" t="n"/>
      <c r="E83" s="7" t="n">
        <v>0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11864.26</v>
      </c>
      <c r="L83" s="7" t="n">
        <v>987.5897907407408</v>
      </c>
      <c r="M83" s="7" t="n">
        <v>10985.42592592593</v>
      </c>
      <c r="N83" s="7" t="n">
        <v>2164.76</v>
      </c>
      <c r="O83" s="7" t="n">
        <v>8815.42</v>
      </c>
      <c r="P83" s="7" t="n">
        <v>884.08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11776.25</v>
      </c>
      <c r="X83" s="7" t="n">
        <v>880</v>
      </c>
      <c r="Y83" s="7" t="n">
        <v>10903.93518518518</v>
      </c>
      <c r="Z83" s="7" t="n">
        <v>1003.49</v>
      </c>
      <c r="AA83" s="7" t="n">
        <v>10463.83</v>
      </c>
      <c r="AB83" s="7" t="n">
        <v>308.93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4921.52</v>
      </c>
      <c r="AP83" s="7" t="n">
        <v>382.7848888888889</v>
      </c>
      <c r="AQ83" s="7" t="n">
        <v>4556.962962962963</v>
      </c>
      <c r="AR83" s="7" t="n">
        <v>1209.61</v>
      </c>
      <c r="AS83" s="7" t="n">
        <v>3631.54</v>
      </c>
      <c r="AT83" s="7" t="n">
        <v>80.37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3" t="n"/>
      <c r="BB83" s="8" t="n">
        <v>0</v>
      </c>
      <c r="BC83" s="8" t="n">
        <v>247</v>
      </c>
      <c r="BD83" s="8" t="n">
        <v>0</v>
      </c>
      <c r="BE83" s="8" t="n">
        <v>551</v>
      </c>
      <c r="BF83" s="8" t="n">
        <v>0</v>
      </c>
      <c r="BG83" s="8" t="n">
        <v>0</v>
      </c>
      <c r="BH83" s="8" t="n">
        <v>322</v>
      </c>
      <c r="BI83" s="8" t="n">
        <v>0</v>
      </c>
      <c r="BJ83" s="3" t="n"/>
      <c r="BK83" s="7">
        <f>F83+L83+R83+X83+AD83+AJ83+AP83+AV83</f>
        <v/>
      </c>
      <c r="BL83" s="7" t="n">
        <v>202.595674</v>
      </c>
      <c r="BM83" s="7" t="n"/>
      <c r="BN83" s="3" t="n"/>
      <c r="BO83" s="7" t="n">
        <v>0</v>
      </c>
      <c r="BP83" s="7" t="n">
        <v>0</v>
      </c>
      <c r="BQ83" s="7" t="n">
        <v>0</v>
      </c>
      <c r="BR83" s="7" t="n">
        <v>68.03981818181818</v>
      </c>
      <c r="BS83" s="7" t="n">
        <v>0</v>
      </c>
      <c r="BT83" s="7" t="n">
        <v>20</v>
      </c>
      <c r="BU83" s="7" t="n">
        <v>0</v>
      </c>
      <c r="BV83" s="7" t="n">
        <v>5</v>
      </c>
      <c r="BW83" s="7" t="n">
        <v>0</v>
      </c>
      <c r="BX83" s="7" t="n">
        <v>324.0678780000001</v>
      </c>
      <c r="BY83" s="7" t="n">
        <v>0</v>
      </c>
      <c r="BZ83" s="7" t="n">
        <v>0</v>
      </c>
      <c r="CA83" s="7" t="n">
        <v>417.1076961818183</v>
      </c>
      <c r="CB83" s="7" t="n">
        <v>1274.939454545455</v>
      </c>
      <c r="CC83" s="7" t="n">
        <v>0</v>
      </c>
      <c r="CD83" s="7" t="n">
        <v>254.9878909090909</v>
      </c>
      <c r="CE83" s="7" t="n">
        <v>1529.927345454546</v>
      </c>
      <c r="CF83" s="3" t="n"/>
      <c r="CG83" s="7" t="n">
        <v>1947.035041636364</v>
      </c>
      <c r="CH83" s="7" t="n">
        <v>28562.03</v>
      </c>
      <c r="CI83" s="7" t="n">
        <v>26446.32407407407</v>
      </c>
      <c r="CJ83" s="7" t="n">
        <v>22910.79</v>
      </c>
      <c r="CK83" s="7" t="n">
        <v>1273.38</v>
      </c>
      <c r="CL83" s="7" t="n">
        <v>4377.86</v>
      </c>
      <c r="CM83" s="7">
        <f>BK83+BL83+BM83-CG83</f>
        <v/>
      </c>
      <c r="CN83" s="3" t="n"/>
      <c r="CO83" s="6" t="n"/>
    </row>
    <row r="84" ht="19" customHeight="1">
      <c r="A84" s="3" t="n"/>
      <c r="B84" s="5" t="n">
        <v>1262</v>
      </c>
      <c r="C84" s="6" t="inlineStr">
        <is>
          <t>Kraków</t>
        </is>
      </c>
      <c r="D84" s="3" t="n"/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10414.68</v>
      </c>
      <c r="L84" s="7" t="n">
        <v>866.9256777777778</v>
      </c>
      <c r="M84" s="7" t="n">
        <v>9643.222222222221</v>
      </c>
      <c r="N84" s="7" t="n">
        <v>1631.64</v>
      </c>
      <c r="O84" s="7" t="n">
        <v>8546.129999999999</v>
      </c>
      <c r="P84" s="7" t="n">
        <v>236.91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11287.68</v>
      </c>
      <c r="X84" s="7" t="n">
        <v>880</v>
      </c>
      <c r="Y84" s="7" t="n">
        <v>10451.55555555555</v>
      </c>
      <c r="Z84" s="7" t="n">
        <v>1857.15</v>
      </c>
      <c r="AA84" s="7" t="n">
        <v>9166.459999999999</v>
      </c>
      <c r="AB84" s="7" t="n">
        <v>264.07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5533.690000000001</v>
      </c>
      <c r="AP84" s="7" t="n">
        <v>430.3981111111112</v>
      </c>
      <c r="AQ84" s="7" t="n">
        <v>5123.787037037037</v>
      </c>
      <c r="AR84" s="7" t="n">
        <v>1304.78</v>
      </c>
      <c r="AS84" s="7" t="n">
        <v>4093.6</v>
      </c>
      <c r="AT84" s="7" t="n">
        <v>135.31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3" t="n"/>
      <c r="BB84" s="8" t="n">
        <v>0</v>
      </c>
      <c r="BC84" s="8" t="n">
        <v>228</v>
      </c>
      <c r="BD84" s="8" t="n">
        <v>0</v>
      </c>
      <c r="BE84" s="8" t="n">
        <v>581</v>
      </c>
      <c r="BF84" s="8" t="n">
        <v>0</v>
      </c>
      <c r="BG84" s="8" t="n">
        <v>0</v>
      </c>
      <c r="BH84" s="8" t="n">
        <v>425</v>
      </c>
      <c r="BI84" s="8" t="n">
        <v>0</v>
      </c>
      <c r="BJ84" s="3" t="n"/>
      <c r="BK84" s="7">
        <f>F84+L84+R84+X84+AD84+AJ84+AP84+AV84</f>
        <v/>
      </c>
      <c r="BL84" s="7" t="n">
        <v>192.437369</v>
      </c>
      <c r="BM84" s="7" t="n"/>
      <c r="BN84" s="3" t="n"/>
      <c r="BO84" s="7" t="n">
        <v>0</v>
      </c>
      <c r="BP84" s="7" t="n">
        <v>0</v>
      </c>
      <c r="BQ84" s="7" t="n">
        <v>0</v>
      </c>
      <c r="BR84" s="7" t="n">
        <v>68.03981818181818</v>
      </c>
      <c r="BS84" s="7" t="n">
        <v>0</v>
      </c>
      <c r="BT84" s="7" t="n">
        <v>20</v>
      </c>
      <c r="BU84" s="7" t="n">
        <v>0</v>
      </c>
      <c r="BV84" s="7" t="n">
        <v>5</v>
      </c>
      <c r="BW84" s="7" t="n">
        <v>0</v>
      </c>
      <c r="BX84" s="7" t="n">
        <v>300.729232</v>
      </c>
      <c r="BY84" s="7" t="n">
        <v>0</v>
      </c>
      <c r="BZ84" s="7" t="n">
        <v>0</v>
      </c>
      <c r="CA84" s="7" t="n">
        <v>393.7690501818182</v>
      </c>
      <c r="CB84" s="7" t="n">
        <v>1274.939454545455</v>
      </c>
      <c r="CC84" s="7" t="n">
        <v>0</v>
      </c>
      <c r="CD84" s="7" t="n">
        <v>254.9878909090909</v>
      </c>
      <c r="CE84" s="7" t="n">
        <v>1529.927345454546</v>
      </c>
      <c r="CF84" s="3" t="n"/>
      <c r="CG84" s="7" t="n">
        <v>1923.696395636364</v>
      </c>
      <c r="CH84" s="7" t="n">
        <v>27236.05</v>
      </c>
      <c r="CI84" s="7" t="n">
        <v>25218.56481481481</v>
      </c>
      <c r="CJ84" s="7" t="n">
        <v>21806.19</v>
      </c>
      <c r="CK84" s="7" t="n">
        <v>636.29</v>
      </c>
      <c r="CL84" s="7" t="n">
        <v>4793.57</v>
      </c>
      <c r="CM84" s="7">
        <f>BK84+BL84+BM84-CG84</f>
        <v/>
      </c>
      <c r="CN84" s="3" t="n"/>
      <c r="CO84" s="6" t="n"/>
    </row>
    <row r="85" ht="19" customHeight="1">
      <c r="A85" s="3" t="n"/>
      <c r="B85" s="5" t="n">
        <v>1263</v>
      </c>
      <c r="C85" s="6" t="inlineStr">
        <is>
          <t>Kraków</t>
        </is>
      </c>
      <c r="D85" s="3" t="n"/>
      <c r="E85" s="7" t="n">
        <v>0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51644.52</v>
      </c>
      <c r="L85" s="7" t="n">
        <v>4298.9281</v>
      </c>
      <c r="M85" s="7" t="n">
        <v>47819</v>
      </c>
      <c r="N85" s="7" t="n">
        <v>6611.64</v>
      </c>
      <c r="O85" s="7" t="n">
        <v>43634.23</v>
      </c>
      <c r="P85" s="7" t="n">
        <v>1398.65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72205.09000000001</v>
      </c>
      <c r="X85" s="7" t="n">
        <v>880</v>
      </c>
      <c r="Y85" s="7" t="n">
        <v>66856.56481481482</v>
      </c>
      <c r="Z85" s="7" t="n">
        <v>5307.42</v>
      </c>
      <c r="AA85" s="7" t="n">
        <v>65583.82000000001</v>
      </c>
      <c r="AB85" s="7" t="n">
        <v>1313.85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19731.26</v>
      </c>
      <c r="AP85" s="7" t="n">
        <v>1534.653555555556</v>
      </c>
      <c r="AQ85" s="7" t="n">
        <v>18269.68518518519</v>
      </c>
      <c r="AR85" s="7" t="n">
        <v>1989.5</v>
      </c>
      <c r="AS85" s="7" t="n">
        <v>16883.18</v>
      </c>
      <c r="AT85" s="7" t="n">
        <v>858.58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3" t="n"/>
      <c r="BB85" s="8" t="n">
        <v>0</v>
      </c>
      <c r="BC85" s="8" t="n">
        <v>985</v>
      </c>
      <c r="BD85" s="8" t="n">
        <v>0</v>
      </c>
      <c r="BE85" s="8" t="n">
        <v>3144</v>
      </c>
      <c r="BF85" s="8" t="n">
        <v>0</v>
      </c>
      <c r="BG85" s="8" t="n">
        <v>0</v>
      </c>
      <c r="BH85" s="8" t="n">
        <v>1244</v>
      </c>
      <c r="BI85" s="8" t="n">
        <v>0</v>
      </c>
      <c r="BJ85" s="3" t="n"/>
      <c r="BK85" s="7">
        <f>F85+L85+R85+X85+AD85+AJ85+AP85+AV85</f>
        <v/>
      </c>
      <c r="BL85" s="7" t="n">
        <v>1176.341649</v>
      </c>
      <c r="BM85" s="7" t="n"/>
      <c r="BN85" s="3" t="n"/>
      <c r="BO85" s="7" t="n">
        <v>0</v>
      </c>
      <c r="BP85" s="7" t="n">
        <v>0</v>
      </c>
      <c r="BQ85" s="7" t="n">
        <v>0</v>
      </c>
      <c r="BR85" s="7" t="n">
        <v>68.03981818181818</v>
      </c>
      <c r="BS85" s="7" t="n">
        <v>0</v>
      </c>
      <c r="BT85" s="7" t="n">
        <v>20</v>
      </c>
      <c r="BU85" s="7" t="n">
        <v>0</v>
      </c>
      <c r="BV85" s="7" t="n">
        <v>5</v>
      </c>
      <c r="BW85" s="7" t="n">
        <v>0</v>
      </c>
      <c r="BX85" s="7" t="n">
        <v>1737.608954</v>
      </c>
      <c r="BY85" s="7" t="n">
        <v>0</v>
      </c>
      <c r="BZ85" s="7" t="n">
        <v>0</v>
      </c>
      <c r="CA85" s="7" t="n">
        <v>1830.648772181818</v>
      </c>
      <c r="CB85" s="7" t="n">
        <v>1274.939454545455</v>
      </c>
      <c r="CC85" s="7" t="n">
        <v>0</v>
      </c>
      <c r="CD85" s="7" t="n">
        <v>254.9878909090909</v>
      </c>
      <c r="CE85" s="7" t="n">
        <v>1529.927345454546</v>
      </c>
      <c r="CF85" s="3" t="n"/>
      <c r="CG85" s="7" t="n">
        <v>3360.576117636364</v>
      </c>
      <c r="CH85" s="7" t="n">
        <v>143580.87</v>
      </c>
      <c r="CI85" s="7" t="n">
        <v>132945.25</v>
      </c>
      <c r="CJ85" s="7" t="n">
        <v>126101.23</v>
      </c>
      <c r="CK85" s="7" t="n">
        <v>3571.08</v>
      </c>
      <c r="CL85" s="7" t="n">
        <v>13908.56</v>
      </c>
      <c r="CM85" s="7">
        <f>BK85+BL85+BM85-CG85</f>
        <v/>
      </c>
      <c r="CN85" s="3" t="n"/>
      <c r="CO85" s="6" t="n"/>
    </row>
    <row r="86" ht="19" customHeight="1">
      <c r="A86" s="3" t="n"/>
      <c r="B86" s="5" t="n">
        <v>1264</v>
      </c>
      <c r="C86" s="6" t="inlineStr">
        <is>
          <t>Gorz Wlkp</t>
        </is>
      </c>
      <c r="D86" s="3" t="n"/>
      <c r="E86" s="7" t="n">
        <v>0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1428.94</v>
      </c>
      <c r="L86" s="7" t="n">
        <v>118.9460240740741</v>
      </c>
      <c r="M86" s="7" t="n">
        <v>1323.092592592593</v>
      </c>
      <c r="N86" s="7" t="n">
        <v>361.39</v>
      </c>
      <c r="O86" s="7" t="n">
        <v>1012.37</v>
      </c>
      <c r="P86" s="7" t="n">
        <v>55.18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7665.32</v>
      </c>
      <c r="AP86" s="7" t="n">
        <v>596.1915555555555</v>
      </c>
      <c r="AQ86" s="7" t="n">
        <v>7097.518518518517</v>
      </c>
      <c r="AR86" s="7" t="n">
        <v>2245.73</v>
      </c>
      <c r="AS86" s="7" t="n">
        <v>4788.19</v>
      </c>
      <c r="AT86" s="7" t="n">
        <v>631.4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3" t="n"/>
      <c r="BB86" s="8" t="n">
        <v>0</v>
      </c>
      <c r="BC86" s="8" t="n">
        <v>67</v>
      </c>
      <c r="BD86" s="8" t="n">
        <v>0</v>
      </c>
      <c r="BE86" s="8" t="n">
        <v>0</v>
      </c>
      <c r="BF86" s="8" t="n">
        <v>0</v>
      </c>
      <c r="BG86" s="8" t="n">
        <v>0</v>
      </c>
      <c r="BH86" s="8" t="n">
        <v>693</v>
      </c>
      <c r="BI86" s="8" t="n">
        <v>0</v>
      </c>
      <c r="BJ86" s="3" t="n"/>
      <c r="BK86" s="7">
        <f>F86+L86+R86+X86+AD86+AJ86+AP86+AV86</f>
        <v/>
      </c>
      <c r="BL86" s="7" t="n">
        <v>83.46168599999999</v>
      </c>
      <c r="BM86" s="7" t="n"/>
      <c r="BN86" s="3" t="n"/>
      <c r="BO86" s="7" t="n">
        <v>366.96</v>
      </c>
      <c r="BP86" s="7" t="n">
        <v>261</v>
      </c>
      <c r="BQ86" s="7" t="n">
        <v>0</v>
      </c>
      <c r="BR86" s="7" t="n">
        <v>68.03981818181818</v>
      </c>
      <c r="BS86" s="7" t="n">
        <v>0</v>
      </c>
      <c r="BT86" s="7" t="n">
        <v>20</v>
      </c>
      <c r="BU86" s="7" t="n">
        <v>0</v>
      </c>
      <c r="BV86" s="7" t="n">
        <v>5</v>
      </c>
      <c r="BW86" s="7" t="n">
        <v>0</v>
      </c>
      <c r="BX86" s="7" t="n">
        <v>86.92767599999999</v>
      </c>
      <c r="BY86" s="7" t="n">
        <v>0</v>
      </c>
      <c r="BZ86" s="7" t="n">
        <v>0</v>
      </c>
      <c r="CA86" s="7" t="n">
        <v>807.9274941818182</v>
      </c>
      <c r="CB86" s="7" t="n">
        <v>1274.939454545455</v>
      </c>
      <c r="CC86" s="7" t="n">
        <v>0</v>
      </c>
      <c r="CD86" s="7" t="n">
        <v>254.9878909090909</v>
      </c>
      <c r="CE86" s="7" t="n">
        <v>1529.927345454546</v>
      </c>
      <c r="CF86" s="3" t="n"/>
      <c r="CG86" s="7" t="n">
        <v>2337.854839636364</v>
      </c>
      <c r="CH86" s="7" t="n">
        <v>9094.26</v>
      </c>
      <c r="CI86" s="7" t="n">
        <v>8420.611111111109</v>
      </c>
      <c r="CJ86" s="7" t="n">
        <v>5800.559999999999</v>
      </c>
      <c r="CK86" s="7" t="n">
        <v>686.5799999999999</v>
      </c>
      <c r="CL86" s="7" t="n">
        <v>2607.12</v>
      </c>
      <c r="CM86" s="7">
        <f>BK86+BL86+BM86-CG86</f>
        <v/>
      </c>
      <c r="CN86" s="3" t="n"/>
      <c r="CO86" s="6" t="n"/>
    </row>
    <row r="87" ht="19" customHeight="1">
      <c r="A87" s="3" t="n"/>
      <c r="B87" s="5" t="n">
        <v>1265</v>
      </c>
      <c r="C87" s="6" t="inlineStr">
        <is>
          <t>Ziel Gora</t>
        </is>
      </c>
      <c r="D87" s="3" t="n"/>
      <c r="E87" s="7" t="n">
        <v>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2608.7</v>
      </c>
      <c r="L87" s="7" t="n">
        <v>217.1501203703704</v>
      </c>
      <c r="M87" s="7" t="n">
        <v>2415.462962962963</v>
      </c>
      <c r="N87" s="7" t="n">
        <v>904.17</v>
      </c>
      <c r="O87" s="7" t="n">
        <v>940.67</v>
      </c>
      <c r="P87" s="7" t="n">
        <v>763.86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4608.740000000001</v>
      </c>
      <c r="AP87" s="7" t="n">
        <v>358.4575555555556</v>
      </c>
      <c r="AQ87" s="7" t="n">
        <v>4267.351851851852</v>
      </c>
      <c r="AR87" s="7" t="n">
        <v>2757.96</v>
      </c>
      <c r="AS87" s="7" t="n">
        <v>1361.43</v>
      </c>
      <c r="AT87" s="7" t="n">
        <v>489.35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3" t="n"/>
      <c r="BB87" s="8" t="n">
        <v>0</v>
      </c>
      <c r="BC87" s="8" t="n">
        <v>92</v>
      </c>
      <c r="BD87" s="8" t="n">
        <v>0</v>
      </c>
      <c r="BE87" s="8" t="n">
        <v>0</v>
      </c>
      <c r="BF87" s="8" t="n">
        <v>0</v>
      </c>
      <c r="BG87" s="8" t="n">
        <v>0</v>
      </c>
      <c r="BH87" s="8" t="n">
        <v>406</v>
      </c>
      <c r="BI87" s="8" t="n">
        <v>0</v>
      </c>
      <c r="BJ87" s="3" t="n"/>
      <c r="BK87" s="7">
        <f>F87+L87+R87+X87+AD87+AJ87+AP87+AV87</f>
        <v/>
      </c>
      <c r="BL87" s="7" t="n">
        <v>28.502012</v>
      </c>
      <c r="BM87" s="7" t="n"/>
      <c r="BN87" s="3" t="n"/>
      <c r="BO87" s="7" t="n">
        <v>366.96</v>
      </c>
      <c r="BP87" s="7" t="n">
        <v>159</v>
      </c>
      <c r="BQ87" s="7" t="n">
        <v>863.0629842446709</v>
      </c>
      <c r="BR87" s="7" t="n">
        <v>68.03981818181818</v>
      </c>
      <c r="BS87" s="7" t="n">
        <v>0</v>
      </c>
      <c r="BT87" s="7" t="n">
        <v>20</v>
      </c>
      <c r="BU87" s="7" t="n">
        <v>0</v>
      </c>
      <c r="BV87" s="7" t="n">
        <v>5</v>
      </c>
      <c r="BW87" s="7" t="n">
        <v>0</v>
      </c>
      <c r="BX87" s="7" t="n">
        <v>0</v>
      </c>
      <c r="BY87" s="7" t="n">
        <v>0</v>
      </c>
      <c r="BZ87" s="7" t="n">
        <v>0</v>
      </c>
      <c r="CA87" s="7" t="n">
        <v>1482.062802426489</v>
      </c>
      <c r="CB87" s="7" t="n">
        <v>1274.939454545455</v>
      </c>
      <c r="CC87" s="7" t="n">
        <v>0</v>
      </c>
      <c r="CD87" s="7" t="n">
        <v>254.9878909090909</v>
      </c>
      <c r="CE87" s="7" t="n">
        <v>1529.927345454546</v>
      </c>
      <c r="CF87" s="3" t="n"/>
      <c r="CG87" s="7" t="n">
        <v>3011.990147881035</v>
      </c>
      <c r="CH87" s="7" t="n">
        <v>7217.440000000001</v>
      </c>
      <c r="CI87" s="7" t="n">
        <v>6682.814814814815</v>
      </c>
      <c r="CJ87" s="7" t="n">
        <v>2302.1</v>
      </c>
      <c r="CK87" s="7" t="n">
        <v>1253.21</v>
      </c>
      <c r="CL87" s="7" t="n">
        <v>3662.13</v>
      </c>
      <c r="CM87" s="7">
        <f>BK87+BL87+BM87-CG87</f>
        <v/>
      </c>
      <c r="CN87" s="3" t="n"/>
      <c r="CO87" s="6" t="n"/>
    </row>
    <row r="88" ht="19" customHeight="1">
      <c r="A88" s="3" t="n"/>
      <c r="B88" s="5" t="n">
        <v>1266</v>
      </c>
      <c r="C88" s="6" t="inlineStr">
        <is>
          <t>Leszno</t>
        </is>
      </c>
      <c r="D88" s="3" t="n"/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6052.53</v>
      </c>
      <c r="L88" s="7" t="n">
        <v>503.8170805555555</v>
      </c>
      <c r="M88" s="7" t="n">
        <v>5604.194444444443</v>
      </c>
      <c r="N88" s="7" t="n">
        <v>0</v>
      </c>
      <c r="O88" s="7" t="n">
        <v>5418.92</v>
      </c>
      <c r="P88" s="7" t="n">
        <v>633.61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5406.39</v>
      </c>
      <c r="AD88" s="7" t="n">
        <v>350.4141666666667</v>
      </c>
      <c r="AE88" s="7" t="n">
        <v>5005.916666666667</v>
      </c>
      <c r="AF88" s="7" t="n">
        <v>0</v>
      </c>
      <c r="AG88" s="7" t="n">
        <v>5036.75</v>
      </c>
      <c r="AH88" s="7" t="n">
        <v>369.64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3614.7</v>
      </c>
      <c r="AP88" s="7" t="n">
        <v>281.1433333333333</v>
      </c>
      <c r="AQ88" s="7" t="n">
        <v>3346.944444444444</v>
      </c>
      <c r="AR88" s="7" t="n">
        <v>0</v>
      </c>
      <c r="AS88" s="7" t="n">
        <v>3390.37</v>
      </c>
      <c r="AT88" s="7" t="n">
        <v>224.33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3" t="n"/>
      <c r="BB88" s="8" t="n">
        <v>0</v>
      </c>
      <c r="BC88" s="8" t="n">
        <v>237</v>
      </c>
      <c r="BD88" s="8" t="n">
        <v>0</v>
      </c>
      <c r="BE88" s="8" t="n">
        <v>0</v>
      </c>
      <c r="BF88" s="8" t="n">
        <v>424</v>
      </c>
      <c r="BG88" s="8" t="n">
        <v>0</v>
      </c>
      <c r="BH88" s="8" t="n">
        <v>227</v>
      </c>
      <c r="BI88" s="8" t="n">
        <v>0</v>
      </c>
      <c r="BJ88" s="3" t="n"/>
      <c r="BK88" s="7">
        <f>F88+L88+R88+X88+AD88+AJ88+AP88+AV88</f>
        <v/>
      </c>
      <c r="BL88" s="7" t="n">
        <v>55.66638</v>
      </c>
      <c r="BM88" s="7" t="n"/>
      <c r="BN88" s="3" t="n"/>
      <c r="BO88" s="7" t="n">
        <v>0</v>
      </c>
      <c r="BP88" s="7" t="n">
        <v>0</v>
      </c>
      <c r="BQ88" s="7" t="n">
        <v>0</v>
      </c>
      <c r="BR88" s="7" t="n">
        <v>68.03981818181818</v>
      </c>
      <c r="BS88" s="7" t="n">
        <v>0</v>
      </c>
      <c r="BT88" s="7" t="n">
        <v>20</v>
      </c>
      <c r="BU88" s="7" t="n">
        <v>0</v>
      </c>
      <c r="BV88" s="7" t="n">
        <v>5</v>
      </c>
      <c r="BW88" s="7" t="n">
        <v>0</v>
      </c>
      <c r="BX88" s="7" t="n">
        <v>201.986508</v>
      </c>
      <c r="BY88" s="7" t="n">
        <v>0</v>
      </c>
      <c r="BZ88" s="7" t="n">
        <v>0</v>
      </c>
      <c r="CA88" s="7" t="n">
        <v>295.0263261818182</v>
      </c>
      <c r="CB88" s="7" t="n">
        <v>1274.939454545455</v>
      </c>
      <c r="CC88" s="7" t="n">
        <v>0</v>
      </c>
      <c r="CD88" s="7" t="n">
        <v>254.9878909090909</v>
      </c>
      <c r="CE88" s="7" t="n">
        <v>1529.927345454546</v>
      </c>
      <c r="CF88" s="3" t="n"/>
      <c r="CG88" s="7" t="n">
        <v>1824.953671636364</v>
      </c>
      <c r="CH88" s="7" t="n">
        <v>15073.62</v>
      </c>
      <c r="CI88" s="7" t="n">
        <v>13957.05555555555</v>
      </c>
      <c r="CJ88" s="7" t="n">
        <v>13846.04</v>
      </c>
      <c r="CK88" s="7" t="n">
        <v>1227.58</v>
      </c>
      <c r="CL88" s="7" t="n">
        <v>0</v>
      </c>
      <c r="CM88" s="7">
        <f>BK88+BL88+BM88-CG88</f>
        <v/>
      </c>
      <c r="CN88" s="3" t="n"/>
      <c r="CO88" s="6" t="n"/>
    </row>
    <row r="89" ht="19" customHeight="1">
      <c r="A89" s="3" t="n"/>
      <c r="B89" s="5" t="n">
        <v>1267</v>
      </c>
      <c r="C89" s="6" t="inlineStr">
        <is>
          <t>Kraków</t>
        </is>
      </c>
      <c r="D89" s="3" t="n"/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10020.31</v>
      </c>
      <c r="L89" s="7" t="n">
        <v>834.0980268518518</v>
      </c>
      <c r="M89" s="7" t="n">
        <v>9278.064814814814</v>
      </c>
      <c r="N89" s="7" t="n">
        <v>1019.98</v>
      </c>
      <c r="O89" s="7" t="n">
        <v>8545.49</v>
      </c>
      <c r="P89" s="7" t="n">
        <v>454.84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26498.1</v>
      </c>
      <c r="X89" s="7" t="n">
        <v>880</v>
      </c>
      <c r="Y89" s="7" t="n">
        <v>24535.27777777777</v>
      </c>
      <c r="Z89" s="7" t="n">
        <v>2347.68</v>
      </c>
      <c r="AA89" s="7" t="n">
        <v>23521.67</v>
      </c>
      <c r="AB89" s="7" t="n">
        <v>628.75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4494.65</v>
      </c>
      <c r="AP89" s="7" t="n">
        <v>349.5838888888889</v>
      </c>
      <c r="AQ89" s="7" t="n">
        <v>4161.712962962963</v>
      </c>
      <c r="AR89" s="7" t="n">
        <v>1062.83</v>
      </c>
      <c r="AS89" s="7" t="n">
        <v>3248.34</v>
      </c>
      <c r="AT89" s="7" t="n">
        <v>183.48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3" t="n"/>
      <c r="BB89" s="8" t="n">
        <v>0</v>
      </c>
      <c r="BC89" s="8" t="n">
        <v>180</v>
      </c>
      <c r="BD89" s="8" t="n">
        <v>0</v>
      </c>
      <c r="BE89" s="8" t="n">
        <v>1101</v>
      </c>
      <c r="BF89" s="8" t="n">
        <v>0</v>
      </c>
      <c r="BG89" s="8" t="n">
        <v>0</v>
      </c>
      <c r="BH89" s="8" t="n">
        <v>326</v>
      </c>
      <c r="BI89" s="8" t="n">
        <v>0</v>
      </c>
      <c r="BJ89" s="3" t="n"/>
      <c r="BK89" s="7">
        <f>F89+L89+R89+X89+AD89+AJ89+AP89+AV89</f>
        <v/>
      </c>
      <c r="BL89" s="7" t="n">
        <v>378.880698</v>
      </c>
      <c r="BM89" s="7" t="n"/>
      <c r="BN89" s="3" t="n"/>
      <c r="BO89" s="7" t="n">
        <v>1056.72</v>
      </c>
      <c r="BP89" s="7" t="n">
        <v>276</v>
      </c>
      <c r="BQ89" s="7" t="n">
        <v>0</v>
      </c>
      <c r="BR89" s="7" t="n">
        <v>68.03981818181818</v>
      </c>
      <c r="BS89" s="7" t="n">
        <v>0</v>
      </c>
      <c r="BT89" s="7" t="n">
        <v>20</v>
      </c>
      <c r="BU89" s="7" t="n">
        <v>0</v>
      </c>
      <c r="BV89" s="7" t="n">
        <v>5</v>
      </c>
      <c r="BW89" s="7" t="n">
        <v>0</v>
      </c>
      <c r="BX89" s="7" t="n">
        <v>490.206438</v>
      </c>
      <c r="BY89" s="7" t="n">
        <v>0</v>
      </c>
      <c r="BZ89" s="7" t="n">
        <v>0</v>
      </c>
      <c r="CA89" s="7" t="n">
        <v>1915.966256181818</v>
      </c>
      <c r="CB89" s="7" t="n">
        <v>1274.939454545455</v>
      </c>
      <c r="CC89" s="7" t="n">
        <v>0</v>
      </c>
      <c r="CD89" s="7" t="n">
        <v>254.9878909090909</v>
      </c>
      <c r="CE89" s="7" t="n">
        <v>1529.927345454546</v>
      </c>
      <c r="CF89" s="3" t="n"/>
      <c r="CG89" s="7" t="n">
        <v>3445.893601636364</v>
      </c>
      <c r="CH89" s="7" t="n">
        <v>41013.06</v>
      </c>
      <c r="CI89" s="7" t="n">
        <v>37975.05555555555</v>
      </c>
      <c r="CJ89" s="7" t="n">
        <v>35315.5</v>
      </c>
      <c r="CK89" s="7" t="n">
        <v>1267.07</v>
      </c>
      <c r="CL89" s="7" t="n">
        <v>4430.49</v>
      </c>
      <c r="CM89" s="7">
        <f>BK89+BL89+BM89-CG89</f>
        <v/>
      </c>
      <c r="CN89" s="3" t="n"/>
      <c r="CO89" s="6" t="n"/>
    </row>
    <row r="90" ht="19" customHeight="1">
      <c r="A90" s="3" t="n"/>
      <c r="B90" s="5" t="n">
        <v>1268</v>
      </c>
      <c r="C90" s="6" t="inlineStr">
        <is>
          <t>Starogard Gdański</t>
        </is>
      </c>
      <c r="D90" s="3" t="n"/>
      <c r="E90" s="7" t="n">
        <v>0</v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17531.46</v>
      </c>
      <c r="AP90" s="7" t="n">
        <v>4200</v>
      </c>
      <c r="AQ90" s="7" t="n">
        <v>16232.83333333333</v>
      </c>
      <c r="AR90" s="7" t="n">
        <v>6249.55</v>
      </c>
      <c r="AS90" s="7" t="n">
        <v>10354.13</v>
      </c>
      <c r="AT90" s="7" t="n">
        <v>927.78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3" t="n"/>
      <c r="BB90" s="8" t="n">
        <v>0</v>
      </c>
      <c r="BC90" s="8" t="n">
        <v>0</v>
      </c>
      <c r="BD90" s="8" t="n">
        <v>0</v>
      </c>
      <c r="BE90" s="8" t="n">
        <v>0</v>
      </c>
      <c r="BF90" s="8" t="n">
        <v>0</v>
      </c>
      <c r="BG90" s="8" t="n">
        <v>0</v>
      </c>
      <c r="BH90" s="8" t="n">
        <v>1346</v>
      </c>
      <c r="BI90" s="8" t="n">
        <v>0</v>
      </c>
      <c r="BJ90" s="3" t="n"/>
      <c r="BK90" s="7">
        <f>F90+L90+R90+X90+AD90+AJ90+AP90+AV90</f>
        <v/>
      </c>
      <c r="BL90" s="7" t="n">
        <v>173.741414</v>
      </c>
      <c r="BM90" s="7" t="n"/>
      <c r="BN90" s="3" t="n"/>
      <c r="BO90" s="7" t="n">
        <v>0</v>
      </c>
      <c r="BP90" s="7" t="n">
        <v>0</v>
      </c>
      <c r="BQ90" s="7" t="n">
        <v>0</v>
      </c>
      <c r="BR90" s="7" t="n">
        <v>68.03981818181818</v>
      </c>
      <c r="BS90" s="7" t="n">
        <v>0</v>
      </c>
      <c r="BT90" s="7" t="n">
        <v>20</v>
      </c>
      <c r="BU90" s="7" t="n">
        <v>0</v>
      </c>
      <c r="BV90" s="7" t="n">
        <v>5</v>
      </c>
      <c r="BW90" s="7" t="n">
        <v>0</v>
      </c>
      <c r="BX90" s="7" t="n">
        <v>151.177594</v>
      </c>
      <c r="BY90" s="7" t="n">
        <v>0</v>
      </c>
      <c r="BZ90" s="7" t="n">
        <v>0</v>
      </c>
      <c r="CA90" s="7" t="n">
        <v>244.2174121818182</v>
      </c>
      <c r="CB90" s="7" t="n">
        <v>1274.939454545455</v>
      </c>
      <c r="CC90" s="7" t="n">
        <v>0</v>
      </c>
      <c r="CD90" s="7" t="n">
        <v>254.9878909090909</v>
      </c>
      <c r="CE90" s="7" t="n">
        <v>1529.927345454546</v>
      </c>
      <c r="CF90" s="3" t="n"/>
      <c r="CG90" s="7" t="n">
        <v>1774.144757636364</v>
      </c>
      <c r="CH90" s="7" t="n">
        <v>17531.46</v>
      </c>
      <c r="CI90" s="7" t="n">
        <v>16232.83333333333</v>
      </c>
      <c r="CJ90" s="7" t="n">
        <v>10354.13</v>
      </c>
      <c r="CK90" s="7" t="n">
        <v>927.78</v>
      </c>
      <c r="CL90" s="7" t="n">
        <v>6249.55</v>
      </c>
      <c r="CM90" s="7">
        <f>BK90+BL90+BM90-CG90</f>
        <v/>
      </c>
      <c r="CN90" s="3" t="n"/>
      <c r="CO90" s="6" t="n"/>
    </row>
    <row r="91" ht="19" customHeight="1">
      <c r="A91" s="3" t="n"/>
      <c r="B91" s="5" t="n">
        <v>1269</v>
      </c>
      <c r="C91" s="6" t="inlineStr">
        <is>
          <t>Gdańsk Główny</t>
        </is>
      </c>
      <c r="D91" s="3" t="n"/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10201.39</v>
      </c>
      <c r="L91" s="7" t="n">
        <v>849.1712601851852</v>
      </c>
      <c r="M91" s="7" t="n">
        <v>9445.731481481482</v>
      </c>
      <c r="N91" s="7" t="n">
        <v>2877.95</v>
      </c>
      <c r="O91" s="7" t="n">
        <v>6967.34</v>
      </c>
      <c r="P91" s="7" t="n">
        <v>356.1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5948.74</v>
      </c>
      <c r="AP91" s="7" t="n">
        <v>462.6797777777778</v>
      </c>
      <c r="AQ91" s="7" t="n">
        <v>5508.092592592592</v>
      </c>
      <c r="AR91" s="7" t="n">
        <v>2383.24</v>
      </c>
      <c r="AS91" s="7" t="n">
        <v>3425.85</v>
      </c>
      <c r="AT91" s="7" t="n">
        <v>139.65</v>
      </c>
      <c r="AU91" s="7" t="n">
        <v>2804.9</v>
      </c>
      <c r="AV91" s="7" t="n">
        <v>111.6765740740741</v>
      </c>
      <c r="AW91" s="7" t="n">
        <v>2597.12962962963</v>
      </c>
      <c r="AX91" s="7" t="n">
        <v>576.65</v>
      </c>
      <c r="AY91" s="7" t="n">
        <v>2182.05</v>
      </c>
      <c r="AZ91" s="7" t="n">
        <v>46.2</v>
      </c>
      <c r="BA91" s="3" t="n"/>
      <c r="BB91" s="8" t="n">
        <v>0</v>
      </c>
      <c r="BC91" s="8" t="n">
        <v>276</v>
      </c>
      <c r="BD91" s="8" t="n">
        <v>0</v>
      </c>
      <c r="BE91" s="8" t="n">
        <v>0</v>
      </c>
      <c r="BF91" s="8" t="n">
        <v>0</v>
      </c>
      <c r="BG91" s="8" t="n">
        <v>0</v>
      </c>
      <c r="BH91" s="8" t="n">
        <v>439</v>
      </c>
      <c r="BI91" s="8" t="n">
        <v>201</v>
      </c>
      <c r="BJ91" s="3" t="n"/>
      <c r="BK91" s="7">
        <f>F91+L91+R91+X91+AD91+AJ91+AP91+AV91</f>
        <v/>
      </c>
      <c r="BL91" s="7" t="n">
        <v>54.9087</v>
      </c>
      <c r="BM91" s="7" t="n"/>
      <c r="BN91" s="3" t="n"/>
      <c r="BO91" s="7" t="n">
        <v>0</v>
      </c>
      <c r="BP91" s="7" t="n">
        <v>0</v>
      </c>
      <c r="BQ91" s="7" t="n">
        <v>863.0629842446709</v>
      </c>
      <c r="BR91" s="7" t="n">
        <v>68.03981818181818</v>
      </c>
      <c r="BS91" s="7" t="n">
        <v>932.27</v>
      </c>
      <c r="BT91" s="7" t="n">
        <v>20</v>
      </c>
      <c r="BU91" s="7" t="n">
        <v>0</v>
      </c>
      <c r="BV91" s="7" t="n">
        <v>5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1888.372802426489</v>
      </c>
      <c r="CB91" s="7" t="n">
        <v>1274.939454545455</v>
      </c>
      <c r="CC91" s="7" t="n">
        <v>0</v>
      </c>
      <c r="CD91" s="7" t="n">
        <v>254.9878909090909</v>
      </c>
      <c r="CE91" s="7" t="n">
        <v>1529.927345454546</v>
      </c>
      <c r="CF91" s="3" t="n"/>
      <c r="CG91" s="7" t="n">
        <v>3418.300147881035</v>
      </c>
      <c r="CH91" s="7" t="n">
        <v>18955.03</v>
      </c>
      <c r="CI91" s="7" t="n">
        <v>17550.9537037037</v>
      </c>
      <c r="CJ91" s="7" t="n">
        <v>12575.24</v>
      </c>
      <c r="CK91" s="7" t="n">
        <v>541.95</v>
      </c>
      <c r="CL91" s="7" t="n">
        <v>5837.839999999999</v>
      </c>
      <c r="CM91" s="7">
        <f>BK91+BL91+BM91-CG91</f>
        <v/>
      </c>
      <c r="CN91" s="3" t="n"/>
      <c r="CO91" s="6" t="n"/>
    </row>
    <row r="92" ht="19" customHeight="1">
      <c r="A92" s="3" t="n"/>
      <c r="B92" s="5" t="n">
        <v>1270</v>
      </c>
      <c r="C92" s="6" t="inlineStr">
        <is>
          <t>Olsztyn Zachodni</t>
        </is>
      </c>
      <c r="D92" s="3" t="n"/>
      <c r="E92" s="7" t="n">
        <v>0</v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9638.639999999999</v>
      </c>
      <c r="L92" s="7" t="n">
        <v>802.3275333333333</v>
      </c>
      <c r="M92" s="7" t="n">
        <v>8924.666666666666</v>
      </c>
      <c r="N92" s="7" t="n">
        <v>2482.33</v>
      </c>
      <c r="O92" s="7" t="n">
        <v>6986.04</v>
      </c>
      <c r="P92" s="7" t="n">
        <v>170.27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6667.43</v>
      </c>
      <c r="AP92" s="7" t="n">
        <v>518.577888888889</v>
      </c>
      <c r="AQ92" s="7" t="n">
        <v>6173.546296296297</v>
      </c>
      <c r="AR92" s="7" t="n">
        <v>1625.41</v>
      </c>
      <c r="AS92" s="7" t="n">
        <v>4748.39</v>
      </c>
      <c r="AT92" s="7" t="n">
        <v>293.63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3" t="n"/>
      <c r="BB92" s="8" t="n">
        <v>0</v>
      </c>
      <c r="BC92" s="8" t="n">
        <v>315</v>
      </c>
      <c r="BD92" s="8" t="n">
        <v>0</v>
      </c>
      <c r="BE92" s="8" t="n">
        <v>0</v>
      </c>
      <c r="BF92" s="8" t="n">
        <v>0</v>
      </c>
      <c r="BG92" s="8" t="n">
        <v>0</v>
      </c>
      <c r="BH92" s="8" t="n">
        <v>467</v>
      </c>
      <c r="BI92" s="8" t="n">
        <v>0</v>
      </c>
      <c r="BJ92" s="3" t="n"/>
      <c r="BK92" s="7">
        <f>F92+L92+R92+X92+AD92+AJ92+AP92+AV92</f>
        <v/>
      </c>
      <c r="BL92" s="7" t="n">
        <v>77.647108</v>
      </c>
      <c r="BM92" s="7" t="n"/>
      <c r="BN92" s="3" t="n"/>
      <c r="BO92" s="7" t="n">
        <v>343</v>
      </c>
      <c r="BP92" s="7" t="n">
        <v>0</v>
      </c>
      <c r="BQ92" s="7" t="n">
        <v>863.0629842446709</v>
      </c>
      <c r="BR92" s="7" t="n">
        <v>68.03981818181818</v>
      </c>
      <c r="BS92" s="7" t="n">
        <v>0</v>
      </c>
      <c r="BT92" s="7" t="n">
        <v>20</v>
      </c>
      <c r="BU92" s="7" t="n">
        <v>0</v>
      </c>
      <c r="BV92" s="7" t="n">
        <v>5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1299.102802426489</v>
      </c>
      <c r="CB92" s="7" t="n">
        <v>1274.939454545455</v>
      </c>
      <c r="CC92" s="7" t="n">
        <v>0</v>
      </c>
      <c r="CD92" s="7" t="n">
        <v>254.9878909090909</v>
      </c>
      <c r="CE92" s="7" t="n">
        <v>1529.927345454546</v>
      </c>
      <c r="CF92" s="3" t="n"/>
      <c r="CG92" s="7" t="n">
        <v>2829.030147881035</v>
      </c>
      <c r="CH92" s="7" t="n">
        <v>16306.07</v>
      </c>
      <c r="CI92" s="7" t="n">
        <v>15098.21296296296</v>
      </c>
      <c r="CJ92" s="7" t="n">
        <v>11734.43</v>
      </c>
      <c r="CK92" s="7" t="n">
        <v>463.9</v>
      </c>
      <c r="CL92" s="7" t="n">
        <v>4107.74</v>
      </c>
      <c r="CM92" s="7">
        <f>BK92+BL92+BM92-CG92</f>
        <v/>
      </c>
      <c r="CN92" s="3" t="n"/>
      <c r="CO92" s="6" t="n"/>
    </row>
    <row r="93" ht="19" customHeight="1">
      <c r="A93" s="3" t="n"/>
      <c r="B93" s="5" t="n">
        <v>1271</v>
      </c>
      <c r="C93" s="6" t="inlineStr">
        <is>
          <t>Budgoszcz</t>
        </is>
      </c>
      <c r="D93" s="3" t="n"/>
      <c r="E93" s="7" t="n">
        <v>6162.440000000001</v>
      </c>
      <c r="F93" s="7" t="n">
        <v>1100</v>
      </c>
      <c r="G93" s="7" t="n">
        <v>5705.962962962964</v>
      </c>
      <c r="H93" s="7" t="n">
        <v>1675.72</v>
      </c>
      <c r="I93" s="7" t="n">
        <v>4076.87</v>
      </c>
      <c r="J93" s="7" t="n">
        <v>409.85</v>
      </c>
      <c r="K93" s="7" t="n">
        <v>10388.45</v>
      </c>
      <c r="L93" s="7" t="n">
        <v>864.7422731481481</v>
      </c>
      <c r="M93" s="7" t="n">
        <v>9618.935185185184</v>
      </c>
      <c r="N93" s="7" t="n">
        <v>2592.03</v>
      </c>
      <c r="O93" s="7" t="n">
        <v>7169.37</v>
      </c>
      <c r="P93" s="7" t="n">
        <v>627.05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14579.04</v>
      </c>
      <c r="AP93" s="7" t="n">
        <v>1133.925333333333</v>
      </c>
      <c r="AQ93" s="7" t="n">
        <v>13499.11111111111</v>
      </c>
      <c r="AR93" s="7" t="n">
        <v>3618.07</v>
      </c>
      <c r="AS93" s="7" t="n">
        <v>10237.17</v>
      </c>
      <c r="AT93" s="7" t="n">
        <v>723.8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3" t="n"/>
      <c r="BB93" s="8" t="n">
        <v>568</v>
      </c>
      <c r="BC93" s="8" t="n">
        <v>424</v>
      </c>
      <c r="BD93" s="8" t="n">
        <v>0</v>
      </c>
      <c r="BE93" s="8" t="n">
        <v>0</v>
      </c>
      <c r="BF93" s="8" t="n">
        <v>0</v>
      </c>
      <c r="BG93" s="8" t="n">
        <v>0</v>
      </c>
      <c r="BH93" s="8" t="n">
        <v>1072</v>
      </c>
      <c r="BI93" s="8" t="n">
        <v>0</v>
      </c>
      <c r="BJ93" s="3" t="n"/>
      <c r="BK93" s="7">
        <f>F93+L93+R93+X93+AD93+AJ93+AP93+AV93</f>
        <v/>
      </c>
      <c r="BL93" s="7" t="n">
        <v>237.894426</v>
      </c>
      <c r="BM93" s="7" t="n"/>
      <c r="BN93" s="3" t="n"/>
      <c r="BO93" s="7" t="n">
        <v>381.79</v>
      </c>
      <c r="BP93" s="7" t="n">
        <v>119.07</v>
      </c>
      <c r="BQ93" s="7" t="n">
        <v>863.0629842446709</v>
      </c>
      <c r="BR93" s="7" t="n">
        <v>68.03981818181818</v>
      </c>
      <c r="BS93" s="7" t="n">
        <v>0</v>
      </c>
      <c r="BT93" s="7" t="n">
        <v>20</v>
      </c>
      <c r="BU93" s="7" t="n">
        <v>0</v>
      </c>
      <c r="BV93" s="7" t="n">
        <v>5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1456.962802426489</v>
      </c>
      <c r="CB93" s="7" t="n">
        <v>1274.939454545455</v>
      </c>
      <c r="CC93" s="7" t="n">
        <v>0</v>
      </c>
      <c r="CD93" s="7" t="n">
        <v>254.9878909090909</v>
      </c>
      <c r="CE93" s="7" t="n">
        <v>1529.927345454546</v>
      </c>
      <c r="CF93" s="3" t="n"/>
      <c r="CG93" s="7" t="n">
        <v>2986.890147881035</v>
      </c>
      <c r="CH93" s="7" t="n">
        <v>31129.93</v>
      </c>
      <c r="CI93" s="7" t="n">
        <v>28824.00925925926</v>
      </c>
      <c r="CJ93" s="7" t="n">
        <v>21483.41</v>
      </c>
      <c r="CK93" s="7" t="n">
        <v>1760.7</v>
      </c>
      <c r="CL93" s="7" t="n">
        <v>7885.82</v>
      </c>
      <c r="CM93" s="7">
        <f>BK93+BL93+BM93-CG93</f>
        <v/>
      </c>
      <c r="CN93" s="3" t="n"/>
      <c r="CO93" s="6" t="n"/>
    </row>
    <row r="94" ht="19" customHeight="1">
      <c r="A94" s="3" t="n"/>
      <c r="B94" s="5" t="n">
        <v>1272</v>
      </c>
      <c r="C94" s="6" t="inlineStr">
        <is>
          <t>Inowrocław</t>
        </is>
      </c>
      <c r="D94" s="3" t="n"/>
      <c r="E94" s="7" t="n">
        <v>0</v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4773.07</v>
      </c>
      <c r="L94" s="7" t="n">
        <v>397.3138824074074</v>
      </c>
      <c r="M94" s="7" t="n">
        <v>4419.509259259259</v>
      </c>
      <c r="N94" s="7" t="n">
        <v>980.65</v>
      </c>
      <c r="O94" s="7" t="n">
        <v>3317.42</v>
      </c>
      <c r="P94" s="7" t="n">
        <v>475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5845.379999999999</v>
      </c>
      <c r="AP94" s="7" t="n">
        <v>454.6406666666666</v>
      </c>
      <c r="AQ94" s="7" t="n">
        <v>5412.388888888888</v>
      </c>
      <c r="AR94" s="7" t="n">
        <v>1303.59</v>
      </c>
      <c r="AS94" s="7" t="n">
        <v>4055.14</v>
      </c>
      <c r="AT94" s="7" t="n">
        <v>486.65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3" t="n"/>
      <c r="BB94" s="8" t="n">
        <v>0</v>
      </c>
      <c r="BC94" s="8" t="n">
        <v>226</v>
      </c>
      <c r="BD94" s="8" t="n">
        <v>0</v>
      </c>
      <c r="BE94" s="8" t="n">
        <v>0</v>
      </c>
      <c r="BF94" s="8" t="n">
        <v>0</v>
      </c>
      <c r="BG94" s="8" t="n">
        <v>0</v>
      </c>
      <c r="BH94" s="8" t="n">
        <v>634</v>
      </c>
      <c r="BI94" s="8" t="n">
        <v>0</v>
      </c>
      <c r="BJ94" s="3" t="n"/>
      <c r="BK94" s="7">
        <f>F94+L94+R94+X94+AD94+AJ94+AP94+AV94</f>
        <v/>
      </c>
      <c r="BL94" s="7" t="n">
        <v>69.943566</v>
      </c>
      <c r="BM94" s="7" t="n"/>
      <c r="BN94" s="3" t="n"/>
      <c r="BO94" s="7" t="n">
        <v>382.1</v>
      </c>
      <c r="BP94" s="7" t="n">
        <v>143</v>
      </c>
      <c r="BQ94" s="7" t="n">
        <v>863.0629842446709</v>
      </c>
      <c r="BR94" s="7" t="n">
        <v>68.03981818181818</v>
      </c>
      <c r="BS94" s="7" t="n">
        <v>0</v>
      </c>
      <c r="BT94" s="7" t="n">
        <v>20</v>
      </c>
      <c r="BU94" s="7" t="n">
        <v>0</v>
      </c>
      <c r="BV94" s="7" t="n">
        <v>5</v>
      </c>
      <c r="BW94" s="7" t="n">
        <v>0</v>
      </c>
      <c r="BX94" s="7" t="n">
        <v>0</v>
      </c>
      <c r="BY94" s="7" t="n">
        <v>0</v>
      </c>
      <c r="BZ94" s="7" t="n">
        <v>0</v>
      </c>
      <c r="CA94" s="7" t="n">
        <v>1481.202802426489</v>
      </c>
      <c r="CB94" s="7" t="n">
        <v>1274.939454545455</v>
      </c>
      <c r="CC94" s="7" t="n">
        <v>0</v>
      </c>
      <c r="CD94" s="7" t="n">
        <v>254.9878909090909</v>
      </c>
      <c r="CE94" s="7" t="n">
        <v>1529.927345454546</v>
      </c>
      <c r="CF94" s="3" t="n"/>
      <c r="CG94" s="7" t="n">
        <v>3011.130147881035</v>
      </c>
      <c r="CH94" s="7" t="n">
        <v>10618.45</v>
      </c>
      <c r="CI94" s="7" t="n">
        <v>9831.898148148146</v>
      </c>
      <c r="CJ94" s="7" t="n">
        <v>7372.559999999999</v>
      </c>
      <c r="CK94" s="7" t="n">
        <v>961.65</v>
      </c>
      <c r="CL94" s="7" t="n">
        <v>2284.24</v>
      </c>
      <c r="CM94" s="7">
        <f>BK94+BL94+BM94-CG94</f>
        <v/>
      </c>
      <c r="CN94" s="3" t="n"/>
      <c r="CO94" s="6" t="n"/>
    </row>
    <row r="95" ht="19" customHeight="1">
      <c r="A95" s="3" t="n"/>
      <c r="B95" s="5" t="n">
        <v>1273</v>
      </c>
      <c r="C95" s="6" t="inlineStr">
        <is>
          <t>Władysławowo</t>
        </is>
      </c>
      <c r="D95" s="3" t="n"/>
      <c r="E95" s="7" t="n">
        <v>0</v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158.9</v>
      </c>
      <c r="L95" s="7" t="n">
        <v>13.2269537037037</v>
      </c>
      <c r="M95" s="7" t="n">
        <v>147.1296296296296</v>
      </c>
      <c r="N95" s="7" t="n">
        <v>0</v>
      </c>
      <c r="O95" s="7" t="n">
        <v>158.9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5971.32</v>
      </c>
      <c r="AP95" s="7" t="n">
        <v>5550</v>
      </c>
      <c r="AQ95" s="7" t="n">
        <v>5528.999999999999</v>
      </c>
      <c r="AR95" s="7" t="n">
        <v>0</v>
      </c>
      <c r="AS95" s="7" t="n">
        <v>5159.03</v>
      </c>
      <c r="AT95" s="7" t="n">
        <v>812.29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3" t="n"/>
      <c r="BB95" s="8" t="n">
        <v>0</v>
      </c>
      <c r="BC95" s="8" t="n">
        <v>2</v>
      </c>
      <c r="BD95" s="8" t="n">
        <v>0</v>
      </c>
      <c r="BE95" s="8" t="n">
        <v>0</v>
      </c>
      <c r="BF95" s="8" t="n">
        <v>0</v>
      </c>
      <c r="BG95" s="8" t="n">
        <v>0</v>
      </c>
      <c r="BH95" s="8" t="n">
        <v>312</v>
      </c>
      <c r="BI95" s="8" t="n">
        <v>0</v>
      </c>
      <c r="BJ95" s="3" t="n"/>
      <c r="BK95" s="7">
        <f>F95+L95+R95+X95+AD95+AJ95+AP95+AV95</f>
        <v/>
      </c>
      <c r="BL95" s="7" t="n">
        <v>91.95832799999999</v>
      </c>
      <c r="BM95" s="7" t="n"/>
      <c r="BN95" s="3" t="n"/>
      <c r="BO95" s="7" t="n">
        <v>0</v>
      </c>
      <c r="BP95" s="7" t="n">
        <v>0</v>
      </c>
      <c r="BQ95" s="7" t="n">
        <v>863.0629842446709</v>
      </c>
      <c r="BR95" s="7" t="n">
        <v>68.03981818181818</v>
      </c>
      <c r="BS95" s="7" t="n">
        <v>1041.74</v>
      </c>
      <c r="BT95" s="7" t="n">
        <v>20</v>
      </c>
      <c r="BU95" s="7" t="n">
        <v>0</v>
      </c>
      <c r="BV95" s="7" t="n">
        <v>5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1997.842802426489</v>
      </c>
      <c r="CB95" s="7" t="n">
        <v>1274.939454545455</v>
      </c>
      <c r="CC95" s="7" t="n">
        <v>0</v>
      </c>
      <c r="CD95" s="7" t="n">
        <v>254.9878909090909</v>
      </c>
      <c r="CE95" s="7" t="n">
        <v>1529.927345454546</v>
      </c>
      <c r="CF95" s="3" t="n"/>
      <c r="CG95" s="7" t="n">
        <v>3527.770147881035</v>
      </c>
      <c r="CH95" s="7" t="n">
        <v>6130.219999999999</v>
      </c>
      <c r="CI95" s="7" t="n">
        <v>5676.129629629629</v>
      </c>
      <c r="CJ95" s="7" t="n">
        <v>5317.929999999999</v>
      </c>
      <c r="CK95" s="7" t="n">
        <v>812.29</v>
      </c>
      <c r="CL95" s="7" t="n">
        <v>0</v>
      </c>
      <c r="CM95" s="7">
        <f>BK95+BL95+BM95-CG95</f>
        <v/>
      </c>
      <c r="CN95" s="3" t="n"/>
      <c r="CO95" s="6" t="n"/>
    </row>
    <row r="96" ht="19" customHeight="1">
      <c r="A96" s="3" t="n"/>
      <c r="B96" s="5" t="n">
        <v>1274</v>
      </c>
      <c r="C96" s="6" t="inlineStr">
        <is>
          <t>Czersk</t>
        </is>
      </c>
      <c r="D96" s="3" t="n"/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1904.95</v>
      </c>
      <c r="AP96" s="7" t="n">
        <v>3900</v>
      </c>
      <c r="AQ96" s="7" t="n">
        <v>1763.842592592593</v>
      </c>
      <c r="AR96" s="7" t="n">
        <v>0</v>
      </c>
      <c r="AS96" s="7" t="n">
        <v>1774.22</v>
      </c>
      <c r="AT96" s="7" t="n">
        <v>130.73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3" t="n"/>
      <c r="BB96" s="8" t="n">
        <v>0</v>
      </c>
      <c r="BC96" s="8" t="n">
        <v>0</v>
      </c>
      <c r="BD96" s="8" t="n">
        <v>0</v>
      </c>
      <c r="BE96" s="8" t="n">
        <v>0</v>
      </c>
      <c r="BF96" s="8" t="n">
        <v>0</v>
      </c>
      <c r="BG96" s="8" t="n">
        <v>0</v>
      </c>
      <c r="BH96" s="8" t="n">
        <v>115</v>
      </c>
      <c r="BI96" s="8" t="n">
        <v>0</v>
      </c>
      <c r="BJ96" s="3" t="n"/>
      <c r="BK96" s="7">
        <f>F96+L96+R96+X96+AD96+AJ96+AP96+AV96</f>
        <v/>
      </c>
      <c r="BL96" s="7" t="n">
        <v>29.33623</v>
      </c>
      <c r="BM96" s="7" t="n"/>
      <c r="BN96" s="3" t="n"/>
      <c r="BO96" s="7" t="n">
        <v>0</v>
      </c>
      <c r="BP96" s="7" t="n">
        <v>0</v>
      </c>
      <c r="BQ96" s="7" t="n">
        <v>0</v>
      </c>
      <c r="BR96" s="7" t="n">
        <v>68.03981818181818</v>
      </c>
      <c r="BS96" s="7" t="n">
        <v>0</v>
      </c>
      <c r="BT96" s="7" t="n">
        <v>20</v>
      </c>
      <c r="BU96" s="7" t="n">
        <v>0</v>
      </c>
      <c r="BV96" s="7" t="n">
        <v>5</v>
      </c>
      <c r="BW96" s="7" t="n">
        <v>0</v>
      </c>
      <c r="BX96" s="7" t="n">
        <v>25.52633</v>
      </c>
      <c r="BY96" s="7" t="n">
        <v>0</v>
      </c>
      <c r="BZ96" s="7" t="n">
        <v>0</v>
      </c>
      <c r="CA96" s="7" t="n">
        <v>118.5661481818182</v>
      </c>
      <c r="CB96" s="7" t="n">
        <v>1274.939454545455</v>
      </c>
      <c r="CC96" s="7" t="n">
        <v>0</v>
      </c>
      <c r="CD96" s="7" t="n">
        <v>254.9878909090909</v>
      </c>
      <c r="CE96" s="7" t="n">
        <v>1529.927345454546</v>
      </c>
      <c r="CF96" s="3" t="n"/>
      <c r="CG96" s="7" t="n">
        <v>1648.493493636364</v>
      </c>
      <c r="CH96" s="7" t="n">
        <v>1904.95</v>
      </c>
      <c r="CI96" s="7" t="n">
        <v>1763.842592592593</v>
      </c>
      <c r="CJ96" s="7" t="n">
        <v>1774.22</v>
      </c>
      <c r="CK96" s="7" t="n">
        <v>130.73</v>
      </c>
      <c r="CL96" s="7" t="n">
        <v>0</v>
      </c>
      <c r="CM96" s="7">
        <f>BK96+BL96+BM96-CG96</f>
        <v/>
      </c>
      <c r="CN96" s="3" t="n"/>
      <c r="CO96" s="6" t="n"/>
    </row>
    <row r="97" ht="19" customHeight="1">
      <c r="A97" s="3" t="n"/>
      <c r="B97" s="5" t="n">
        <v>1277</v>
      </c>
      <c r="C97" s="6" t="inlineStr">
        <is>
          <t>Gdynia Główna</t>
        </is>
      </c>
      <c r="D97" s="3" t="n"/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6422.8</v>
      </c>
      <c r="L97" s="7" t="n">
        <v>534.6386296296296</v>
      </c>
      <c r="M97" s="7" t="n">
        <v>5947.037037037036</v>
      </c>
      <c r="N97" s="7" t="n">
        <v>3562.04</v>
      </c>
      <c r="O97" s="7" t="n">
        <v>2784.72</v>
      </c>
      <c r="P97" s="7" t="n">
        <v>76.04000000000001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12511.58</v>
      </c>
      <c r="AP97" s="7" t="n">
        <v>973.1228888888888</v>
      </c>
      <c r="AQ97" s="7" t="n">
        <v>11584.7962962963</v>
      </c>
      <c r="AR97" s="7" t="n">
        <v>4020.87</v>
      </c>
      <c r="AS97" s="7" t="n">
        <v>7861.84</v>
      </c>
      <c r="AT97" s="7" t="n">
        <v>628.87</v>
      </c>
      <c r="AU97" s="7" t="n">
        <v>14217.25</v>
      </c>
      <c r="AV97" s="7" t="n">
        <v>566.0571759259258</v>
      </c>
      <c r="AW97" s="7" t="n">
        <v>13164.12037037037</v>
      </c>
      <c r="AX97" s="7" t="n">
        <v>3258.8</v>
      </c>
      <c r="AY97" s="7" t="n">
        <v>10399.9</v>
      </c>
      <c r="AZ97" s="7" t="n">
        <v>558.55</v>
      </c>
      <c r="BA97" s="3" t="n"/>
      <c r="BB97" s="8" t="n">
        <v>0</v>
      </c>
      <c r="BC97" s="8" t="n">
        <v>161</v>
      </c>
      <c r="BD97" s="8" t="n">
        <v>0</v>
      </c>
      <c r="BE97" s="8" t="n">
        <v>0</v>
      </c>
      <c r="BF97" s="8" t="n">
        <v>0</v>
      </c>
      <c r="BG97" s="8" t="n">
        <v>0</v>
      </c>
      <c r="BH97" s="8" t="n">
        <v>862</v>
      </c>
      <c r="BI97" s="8" t="n">
        <v>1397</v>
      </c>
      <c r="BJ97" s="3" t="n"/>
      <c r="BK97" s="7">
        <f>F97+L97+R97+X97+AD97+AJ97+AP97+AV97</f>
        <v/>
      </c>
      <c r="BL97" s="7" t="n">
        <v>130.756934</v>
      </c>
      <c r="BM97" s="7" t="n"/>
      <c r="BN97" s="3" t="n"/>
      <c r="BO97" s="7" t="n">
        <v>971.34</v>
      </c>
      <c r="BP97" s="7" t="n">
        <v>93.59999999999999</v>
      </c>
      <c r="BQ97" s="7" t="n">
        <v>0</v>
      </c>
      <c r="BR97" s="7" t="n">
        <v>68.03981818181818</v>
      </c>
      <c r="BS97" s="7" t="n">
        <v>0</v>
      </c>
      <c r="BT97" s="7" t="n">
        <v>20</v>
      </c>
      <c r="BU97" s="7" t="n">
        <v>0</v>
      </c>
      <c r="BV97" s="7" t="n">
        <v>5</v>
      </c>
      <c r="BW97" s="7" t="n">
        <v>0</v>
      </c>
      <c r="BX97" s="7" t="n">
        <v>298.952928</v>
      </c>
      <c r="BY97" s="7" t="n">
        <v>0</v>
      </c>
      <c r="BZ97" s="7" t="n">
        <v>0</v>
      </c>
      <c r="CA97" s="7" t="n">
        <v>1456.932746181818</v>
      </c>
      <c r="CB97" s="7" t="n">
        <v>1274.939454545455</v>
      </c>
      <c r="CC97" s="7" t="n">
        <v>0</v>
      </c>
      <c r="CD97" s="7" t="n">
        <v>254.9878909090909</v>
      </c>
      <c r="CE97" s="7" t="n">
        <v>1529.927345454546</v>
      </c>
      <c r="CF97" s="3" t="n"/>
      <c r="CG97" s="7" t="n">
        <v>2986.860091636364</v>
      </c>
      <c r="CH97" s="7" t="n">
        <v>33151.63</v>
      </c>
      <c r="CI97" s="7" t="n">
        <v>30695.9537037037</v>
      </c>
      <c r="CJ97" s="7" t="n">
        <v>21046.46</v>
      </c>
      <c r="CK97" s="7" t="n">
        <v>1263.46</v>
      </c>
      <c r="CL97" s="7" t="n">
        <v>10841.71</v>
      </c>
      <c r="CM97" s="7">
        <f>BK97+BL97+BM97-CG97</f>
        <v/>
      </c>
      <c r="CN97" s="3" t="n"/>
      <c r="CO97" s="6" t="n"/>
    </row>
    <row r="98" ht="19" customHeight="1">
      <c r="A98" s="3" t="n"/>
      <c r="B98" s="5" t="n">
        <v>1278</v>
      </c>
      <c r="C98" s="6" t="inlineStr">
        <is>
          <t>Gdynia Główna</t>
        </is>
      </c>
      <c r="D98" s="3" t="n"/>
      <c r="E98" s="7" t="n">
        <v>0</v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6411.35</v>
      </c>
      <c r="L98" s="7" t="n">
        <v>533.6855231481481</v>
      </c>
      <c r="M98" s="7" t="n">
        <v>5936.435185185185</v>
      </c>
      <c r="N98" s="7" t="n">
        <v>222.6</v>
      </c>
      <c r="O98" s="7" t="n">
        <v>6077.85</v>
      </c>
      <c r="P98" s="7" t="n">
        <v>110.9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11470.41</v>
      </c>
      <c r="AP98" s="7" t="n">
        <v>892.143</v>
      </c>
      <c r="AQ98" s="7" t="n">
        <v>10620.75</v>
      </c>
      <c r="AR98" s="7" t="n">
        <v>892.05</v>
      </c>
      <c r="AS98" s="7" t="n">
        <v>10058.07</v>
      </c>
      <c r="AT98" s="7" t="n">
        <v>520.29</v>
      </c>
      <c r="AU98" s="7" t="n">
        <v>13941.9</v>
      </c>
      <c r="AV98" s="7" t="n">
        <v>555.0941666666666</v>
      </c>
      <c r="AW98" s="7" t="n">
        <v>12909.16666666667</v>
      </c>
      <c r="AX98" s="7" t="n">
        <v>987.1</v>
      </c>
      <c r="AY98" s="7" t="n">
        <v>11898.85</v>
      </c>
      <c r="AZ98" s="7" t="n">
        <v>1055.95</v>
      </c>
      <c r="BA98" s="3" t="n"/>
      <c r="BB98" s="8" t="n">
        <v>0</v>
      </c>
      <c r="BC98" s="8" t="n">
        <v>127</v>
      </c>
      <c r="BD98" s="8" t="n">
        <v>0</v>
      </c>
      <c r="BE98" s="8" t="n">
        <v>0</v>
      </c>
      <c r="BF98" s="8" t="n">
        <v>0</v>
      </c>
      <c r="BG98" s="8" t="n">
        <v>0</v>
      </c>
      <c r="BH98" s="8" t="n">
        <v>802</v>
      </c>
      <c r="BI98" s="8" t="n">
        <v>1303</v>
      </c>
      <c r="BJ98" s="3" t="n"/>
      <c r="BK98" s="7">
        <f>F98+L98+R98+X98+AD98+AJ98+AP98+AV98</f>
        <v/>
      </c>
      <c r="BL98" s="7" t="n">
        <v>162.906744</v>
      </c>
      <c r="BM98" s="7" t="n"/>
      <c r="BN98" s="3" t="n"/>
      <c r="BO98" s="7" t="n">
        <v>1216.91</v>
      </c>
      <c r="BP98" s="7" t="n">
        <v>117</v>
      </c>
      <c r="BQ98" s="7" t="n">
        <v>0</v>
      </c>
      <c r="BR98" s="7" t="n">
        <v>68.03981818181818</v>
      </c>
      <c r="BS98" s="7" t="n">
        <v>0</v>
      </c>
      <c r="BT98" s="7" t="n">
        <v>20</v>
      </c>
      <c r="BU98" s="7" t="n">
        <v>0</v>
      </c>
      <c r="BV98" s="7" t="n">
        <v>5</v>
      </c>
      <c r="BW98" s="7" t="n">
        <v>0</v>
      </c>
      <c r="BX98" s="7" t="n">
        <v>398.273594</v>
      </c>
      <c r="BY98" s="7" t="n">
        <v>0</v>
      </c>
      <c r="BZ98" s="7" t="n">
        <v>0</v>
      </c>
      <c r="CA98" s="7" t="n">
        <v>1825.223412181818</v>
      </c>
      <c r="CB98" s="7" t="n">
        <v>1274.939454545455</v>
      </c>
      <c r="CC98" s="7" t="n">
        <v>0</v>
      </c>
      <c r="CD98" s="7" t="n">
        <v>254.9878909090909</v>
      </c>
      <c r="CE98" s="7" t="n">
        <v>1529.927345454546</v>
      </c>
      <c r="CF98" s="3" t="n"/>
      <c r="CG98" s="7" t="n">
        <v>3355.150757636364</v>
      </c>
      <c r="CH98" s="7" t="n">
        <v>31823.66</v>
      </c>
      <c r="CI98" s="7" t="n">
        <v>29466.35185185185</v>
      </c>
      <c r="CJ98" s="7" t="n">
        <v>28034.77</v>
      </c>
      <c r="CK98" s="7" t="n">
        <v>1687.14</v>
      </c>
      <c r="CL98" s="7" t="n">
        <v>2101.75</v>
      </c>
      <c r="CM98" s="7">
        <f>BK98+BL98+BM98-CG98</f>
        <v/>
      </c>
      <c r="CN98" s="3" t="n"/>
      <c r="CO98" s="6" t="n"/>
    </row>
    <row r="99" ht="19" customHeight="1">
      <c r="A99" s="3" t="n"/>
      <c r="B99" s="5" t="n">
        <v>1286</v>
      </c>
      <c r="C99" s="6" t="inlineStr">
        <is>
          <t>Poz Gl</t>
        </is>
      </c>
      <c r="D99" s="3" t="n"/>
      <c r="E99" s="7" t="n">
        <v>0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4005.11</v>
      </c>
      <c r="L99" s="7" t="n">
        <v>333.3883231481481</v>
      </c>
      <c r="M99" s="7" t="n">
        <v>3708.435185185185</v>
      </c>
      <c r="N99" s="7" t="n">
        <v>898.12</v>
      </c>
      <c r="O99" s="7" t="n">
        <v>2785.83</v>
      </c>
      <c r="P99" s="7" t="n">
        <v>321.16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8014.37</v>
      </c>
      <c r="AD99" s="7" t="n">
        <v>519.4499074074074</v>
      </c>
      <c r="AE99" s="7" t="n">
        <v>7420.712962962963</v>
      </c>
      <c r="AF99" s="7" t="n">
        <v>1265.46</v>
      </c>
      <c r="AG99" s="7" t="n">
        <v>6236.95</v>
      </c>
      <c r="AH99" s="7" t="n">
        <v>511.96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2626.87</v>
      </c>
      <c r="AP99" s="7" t="n">
        <v>204.3121111111111</v>
      </c>
      <c r="AQ99" s="7" t="n">
        <v>2432.287037037037</v>
      </c>
      <c r="AR99" s="7" t="n">
        <v>272.63</v>
      </c>
      <c r="AS99" s="7" t="n">
        <v>2190.87</v>
      </c>
      <c r="AT99" s="7" t="n">
        <v>163.37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3" t="n"/>
      <c r="BB99" s="8" t="n">
        <v>0</v>
      </c>
      <c r="BC99" s="8" t="n">
        <v>114</v>
      </c>
      <c r="BD99" s="8" t="n">
        <v>0</v>
      </c>
      <c r="BE99" s="8" t="n">
        <v>0</v>
      </c>
      <c r="BF99" s="8" t="n">
        <v>462</v>
      </c>
      <c r="BG99" s="8" t="n">
        <v>0</v>
      </c>
      <c r="BH99" s="8" t="n">
        <v>156</v>
      </c>
      <c r="BI99" s="8" t="n">
        <v>0</v>
      </c>
      <c r="BJ99" s="3" t="n"/>
      <c r="BK99" s="7">
        <f>F99+L99+R99+X99+AD99+AJ99+AP99+AV99</f>
        <v/>
      </c>
      <c r="BL99" s="7" t="n">
        <v>36.255296</v>
      </c>
      <c r="BM99" s="7" t="n"/>
      <c r="BN99" s="3" t="n"/>
      <c r="BO99" s="7" t="n">
        <v>0</v>
      </c>
      <c r="BP99" s="7" t="n">
        <v>0</v>
      </c>
      <c r="BQ99" s="7" t="n">
        <v>0</v>
      </c>
      <c r="BR99" s="7" t="n">
        <v>68.03981818181818</v>
      </c>
      <c r="BS99" s="7" t="n">
        <v>0</v>
      </c>
      <c r="BT99" s="7" t="n">
        <v>20</v>
      </c>
      <c r="BU99" s="7" t="n">
        <v>0</v>
      </c>
      <c r="BV99" s="7" t="n">
        <v>5</v>
      </c>
      <c r="BW99" s="7" t="n">
        <v>0</v>
      </c>
      <c r="BX99" s="7" t="n">
        <v>163.615876</v>
      </c>
      <c r="BY99" s="7" t="n">
        <v>0</v>
      </c>
      <c r="BZ99" s="7" t="n">
        <v>0</v>
      </c>
      <c r="CA99" s="7" t="n">
        <v>256.6556941818181</v>
      </c>
      <c r="CB99" s="7" t="n">
        <v>1274.939454545455</v>
      </c>
      <c r="CC99" s="7" t="n">
        <v>0</v>
      </c>
      <c r="CD99" s="7" t="n">
        <v>254.9878909090909</v>
      </c>
      <c r="CE99" s="7" t="n">
        <v>1529.927345454546</v>
      </c>
      <c r="CF99" s="3" t="n"/>
      <c r="CG99" s="7" t="n">
        <v>1786.583039636364</v>
      </c>
      <c r="CH99" s="7" t="n">
        <v>14646.35</v>
      </c>
      <c r="CI99" s="7" t="n">
        <v>13561.43518518518</v>
      </c>
      <c r="CJ99" s="7" t="n">
        <v>11213.65</v>
      </c>
      <c r="CK99" s="7" t="n">
        <v>996.49</v>
      </c>
      <c r="CL99" s="7" t="n">
        <v>2436.21</v>
      </c>
      <c r="CM99" s="7">
        <f>BK99+BL99+BM99-CG99</f>
        <v/>
      </c>
      <c r="CN99" s="3" t="n"/>
      <c r="CO99" s="6" t="n"/>
    </row>
    <row r="100" ht="19" customHeight="1">
      <c r="A100" s="3" t="n"/>
      <c r="B100" s="5" t="n">
        <v>1287</v>
      </c>
      <c r="C100" s="6" t="inlineStr">
        <is>
          <t>Kwidzyn</t>
        </is>
      </c>
      <c r="D100" s="3" t="n"/>
      <c r="E100" s="7" t="n">
        <v>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3474.56</v>
      </c>
      <c r="AP100" s="7" t="n">
        <v>4100</v>
      </c>
      <c r="AQ100" s="7" t="n">
        <v>3217.185185185185</v>
      </c>
      <c r="AR100" s="7" t="n">
        <v>0</v>
      </c>
      <c r="AS100" s="7" t="n">
        <v>3075.84</v>
      </c>
      <c r="AT100" s="7" t="n">
        <v>398.72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3" t="n"/>
      <c r="BB100" s="8" t="n">
        <v>0</v>
      </c>
      <c r="BC100" s="8" t="n">
        <v>0</v>
      </c>
      <c r="BD100" s="8" t="n">
        <v>0</v>
      </c>
      <c r="BE100" s="8" t="n">
        <v>0</v>
      </c>
      <c r="BF100" s="8" t="n">
        <v>0</v>
      </c>
      <c r="BG100" s="8" t="n">
        <v>0</v>
      </c>
      <c r="BH100" s="8" t="n">
        <v>218</v>
      </c>
      <c r="BI100" s="8" t="n">
        <v>0</v>
      </c>
      <c r="BJ100" s="3" t="n"/>
      <c r="BK100" s="7">
        <f>F100+L100+R100+X100+AD100+AJ100+AP100+AV100</f>
        <v/>
      </c>
      <c r="BL100" s="7" t="n">
        <v>53.50822400000001</v>
      </c>
      <c r="BM100" s="7" t="n"/>
      <c r="BN100" s="3" t="n"/>
      <c r="BO100" s="7" t="n">
        <v>0</v>
      </c>
      <c r="BP100" s="7" t="n">
        <v>0</v>
      </c>
      <c r="BQ100" s="7" t="n">
        <v>863.0629842446709</v>
      </c>
      <c r="BR100" s="7" t="n">
        <v>68.03981818181818</v>
      </c>
      <c r="BS100" s="7" t="n">
        <v>0</v>
      </c>
      <c r="BT100" s="7" t="n">
        <v>20</v>
      </c>
      <c r="BU100" s="7" t="n">
        <v>0</v>
      </c>
      <c r="BV100" s="7" t="n">
        <v>5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956.1028024264891</v>
      </c>
      <c r="CB100" s="7" t="n">
        <v>1274.939454545455</v>
      </c>
      <c r="CC100" s="7" t="n">
        <v>0</v>
      </c>
      <c r="CD100" s="7" t="n">
        <v>254.9878909090909</v>
      </c>
      <c r="CE100" s="7" t="n">
        <v>1529.927345454546</v>
      </c>
      <c r="CF100" s="3" t="n"/>
      <c r="CG100" s="7" t="n">
        <v>2486.030147881035</v>
      </c>
      <c r="CH100" s="7" t="n">
        <v>3474.56</v>
      </c>
      <c r="CI100" s="7" t="n">
        <v>3217.185185185185</v>
      </c>
      <c r="CJ100" s="7" t="n">
        <v>3075.84</v>
      </c>
      <c r="CK100" s="7" t="n">
        <v>398.72</v>
      </c>
      <c r="CL100" s="7" t="n">
        <v>0</v>
      </c>
      <c r="CM100" s="7">
        <f>BK100+BL100+BM100-CG100</f>
        <v/>
      </c>
      <c r="CN100" s="3" t="n"/>
      <c r="CO100" s="6" t="n"/>
    </row>
    <row r="101" ht="19" customHeight="1">
      <c r="A101" s="3" t="n"/>
      <c r="B101" s="5" t="n">
        <v>1288</v>
      </c>
      <c r="C101" s="6" t="inlineStr">
        <is>
          <t>Jastarnia</t>
        </is>
      </c>
      <c r="D101" s="3" t="n"/>
      <c r="E101" s="7" t="n">
        <v>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0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6236.290000000001</v>
      </c>
      <c r="AP101" s="7" t="n">
        <v>4500</v>
      </c>
      <c r="AQ101" s="7" t="n">
        <v>5774.342592592593</v>
      </c>
      <c r="AR101" s="7" t="n">
        <v>0</v>
      </c>
      <c r="AS101" s="7" t="n">
        <v>5213.56</v>
      </c>
      <c r="AT101" s="7" t="n">
        <v>1022.73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3" t="n"/>
      <c r="BB101" s="8" t="n">
        <v>0</v>
      </c>
      <c r="BC101" s="8" t="n">
        <v>0</v>
      </c>
      <c r="BD101" s="8" t="n">
        <v>0</v>
      </c>
      <c r="BE101" s="8" t="n">
        <v>0</v>
      </c>
      <c r="BF101" s="8" t="n">
        <v>0</v>
      </c>
      <c r="BG101" s="8" t="n">
        <v>0</v>
      </c>
      <c r="BH101" s="8" t="n">
        <v>365</v>
      </c>
      <c r="BI101" s="8" t="n">
        <v>0</v>
      </c>
      <c r="BJ101" s="3" t="n"/>
      <c r="BK101" s="7">
        <f>F101+L101+R101+X101+AD101+AJ101+AP101+AV101</f>
        <v/>
      </c>
      <c r="BL101" s="7" t="n">
        <v>96.03886600000001</v>
      </c>
      <c r="BM101" s="7" t="n"/>
      <c r="BN101" s="3" t="n"/>
      <c r="BO101" s="7" t="n">
        <v>0</v>
      </c>
      <c r="BP101" s="7" t="n">
        <v>0</v>
      </c>
      <c r="BQ101" s="7" t="n">
        <v>863.0629842446709</v>
      </c>
      <c r="BR101" s="7" t="n">
        <v>68.03981818181818</v>
      </c>
      <c r="BS101" s="7" t="n">
        <v>0</v>
      </c>
      <c r="BT101" s="7" t="n">
        <v>20</v>
      </c>
      <c r="BU101" s="7" t="n">
        <v>0</v>
      </c>
      <c r="BV101" s="7" t="n">
        <v>5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956.1028024264891</v>
      </c>
      <c r="CB101" s="7" t="n">
        <v>1274.939454545455</v>
      </c>
      <c r="CC101" s="7" t="n">
        <v>0</v>
      </c>
      <c r="CD101" s="7" t="n">
        <v>254.9878909090909</v>
      </c>
      <c r="CE101" s="7" t="n">
        <v>1529.927345454546</v>
      </c>
      <c r="CF101" s="3" t="n"/>
      <c r="CG101" s="7" t="n">
        <v>2486.030147881035</v>
      </c>
      <c r="CH101" s="7" t="n">
        <v>6236.290000000001</v>
      </c>
      <c r="CI101" s="7" t="n">
        <v>5774.342592592593</v>
      </c>
      <c r="CJ101" s="7" t="n">
        <v>5213.56</v>
      </c>
      <c r="CK101" s="7" t="n">
        <v>1022.73</v>
      </c>
      <c r="CL101" s="7" t="n">
        <v>0</v>
      </c>
      <c r="CM101" s="7">
        <f>BK101+BL101+BM101-CG101</f>
        <v/>
      </c>
      <c r="CN101" s="3" t="n"/>
      <c r="CO101" s="6" t="n"/>
    </row>
    <row r="102" ht="19" customHeight="1">
      <c r="A102" s="3" t="n"/>
      <c r="B102" s="5" t="n">
        <v>1289</v>
      </c>
      <c r="C102" s="6" t="inlineStr">
        <is>
          <t>Hel</t>
        </is>
      </c>
      <c r="D102" s="3" t="n"/>
      <c r="E102" s="7" t="n">
        <v>0</v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9428.900000000001</v>
      </c>
      <c r="AP102" s="7" t="n">
        <v>4500</v>
      </c>
      <c r="AQ102" s="7" t="n">
        <v>8730.462962962964</v>
      </c>
      <c r="AR102" s="7" t="n">
        <v>0</v>
      </c>
      <c r="AS102" s="7" t="n">
        <v>8326.790000000001</v>
      </c>
      <c r="AT102" s="7" t="n">
        <v>1102.11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3" t="n"/>
      <c r="BB102" s="8" t="n">
        <v>0</v>
      </c>
      <c r="BC102" s="8" t="n">
        <v>0</v>
      </c>
      <c r="BD102" s="8" t="n">
        <v>0</v>
      </c>
      <c r="BE102" s="8" t="n">
        <v>0</v>
      </c>
      <c r="BF102" s="8" t="n">
        <v>0</v>
      </c>
      <c r="BG102" s="8" t="n">
        <v>0</v>
      </c>
      <c r="BH102" s="8" t="n">
        <v>391</v>
      </c>
      <c r="BI102" s="8" t="n">
        <v>0</v>
      </c>
      <c r="BJ102" s="3" t="n"/>
      <c r="BK102" s="7">
        <f>F102+L102+R102+X102+AD102+AJ102+AP102+AV102</f>
        <v/>
      </c>
      <c r="BL102" s="7" t="n">
        <v>145.20506</v>
      </c>
      <c r="BM102" s="7" t="n"/>
      <c r="BN102" s="3" t="n"/>
      <c r="BO102" s="7" t="n">
        <v>0</v>
      </c>
      <c r="BP102" s="7" t="n">
        <v>0</v>
      </c>
      <c r="BQ102" s="7" t="n">
        <v>863.0629842446709</v>
      </c>
      <c r="BR102" s="7" t="n">
        <v>68.03981818181818</v>
      </c>
      <c r="BS102" s="7" t="n">
        <v>0</v>
      </c>
      <c r="BT102" s="7" t="n">
        <v>20</v>
      </c>
      <c r="BU102" s="7" t="n">
        <v>0</v>
      </c>
      <c r="BV102" s="7" t="n">
        <v>5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956.1028024264891</v>
      </c>
      <c r="CB102" s="7" t="n">
        <v>1274.939454545455</v>
      </c>
      <c r="CC102" s="7" t="n">
        <v>0</v>
      </c>
      <c r="CD102" s="7" t="n">
        <v>254.9878909090909</v>
      </c>
      <c r="CE102" s="7" t="n">
        <v>1529.927345454546</v>
      </c>
      <c r="CF102" s="3" t="n"/>
      <c r="CG102" s="7" t="n">
        <v>2486.030147881035</v>
      </c>
      <c r="CH102" s="7" t="n">
        <v>9428.900000000001</v>
      </c>
      <c r="CI102" s="7" t="n">
        <v>8730.462962962964</v>
      </c>
      <c r="CJ102" s="7" t="n">
        <v>8326.790000000001</v>
      </c>
      <c r="CK102" s="7" t="n">
        <v>1102.11</v>
      </c>
      <c r="CL102" s="7" t="n">
        <v>0</v>
      </c>
      <c r="CM102" s="7">
        <f>BK102+BL102+BM102-CG102</f>
        <v/>
      </c>
      <c r="CN102" s="3" t="n"/>
      <c r="CO102" s="6" t="n"/>
    </row>
    <row r="103" ht="19" customHeight="1">
      <c r="A103" s="3" t="n"/>
      <c r="B103" s="5" t="n">
        <v>1290</v>
      </c>
      <c r="C103" s="6" t="inlineStr">
        <is>
          <t>Szczecin</t>
        </is>
      </c>
      <c r="D103" s="3" t="n"/>
      <c r="E103" s="7" t="n">
        <v>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9291</v>
      </c>
      <c r="L103" s="7" t="n">
        <v>773.3897222222223</v>
      </c>
      <c r="M103" s="7" t="n">
        <v>8602.777777777777</v>
      </c>
      <c r="N103" s="7" t="n">
        <v>3438.63</v>
      </c>
      <c r="O103" s="7" t="n">
        <v>5852.37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25991.47</v>
      </c>
      <c r="AP103" s="7" t="n">
        <v>2021.558777777778</v>
      </c>
      <c r="AQ103" s="7" t="n">
        <v>24066.17592592593</v>
      </c>
      <c r="AR103" s="7" t="n">
        <v>9987.49</v>
      </c>
      <c r="AS103" s="7" t="n">
        <v>16003.98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3" t="n"/>
      <c r="BB103" s="8" t="n">
        <v>0</v>
      </c>
      <c r="BC103" s="8" t="n">
        <v>239</v>
      </c>
      <c r="BD103" s="8" t="n">
        <v>0</v>
      </c>
      <c r="BE103" s="8" t="n">
        <v>0</v>
      </c>
      <c r="BF103" s="8" t="n">
        <v>0</v>
      </c>
      <c r="BG103" s="8" t="n">
        <v>0</v>
      </c>
      <c r="BH103" s="8" t="n">
        <v>1515</v>
      </c>
      <c r="BI103" s="8" t="n">
        <v>0</v>
      </c>
      <c r="BJ103" s="3" t="n"/>
      <c r="BK103" s="7">
        <f>F103+L103+R103+X103+AD103+AJ103+AP103+AV103</f>
        <v/>
      </c>
      <c r="BL103" s="7" t="n">
        <v>246.461292</v>
      </c>
      <c r="BM103" s="7" t="n"/>
      <c r="BN103" s="3" t="n"/>
      <c r="BO103" s="7" t="n">
        <v>1387.63</v>
      </c>
      <c r="BP103" s="7" t="n">
        <v>187.2</v>
      </c>
      <c r="BQ103" s="7" t="n">
        <v>863.0629842446709</v>
      </c>
      <c r="BR103" s="7" t="n">
        <v>68.03981818181818</v>
      </c>
      <c r="BS103" s="7" t="n">
        <v>0</v>
      </c>
      <c r="BT103" s="7" t="n">
        <v>20</v>
      </c>
      <c r="BU103" s="7" t="n">
        <v>0</v>
      </c>
      <c r="BV103" s="7" t="n">
        <v>5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2530.932802426489</v>
      </c>
      <c r="CB103" s="7" t="n">
        <v>1274.939454545455</v>
      </c>
      <c r="CC103" s="7" t="n">
        <v>0</v>
      </c>
      <c r="CD103" s="7" t="n">
        <v>254.9878909090909</v>
      </c>
      <c r="CE103" s="7" t="n">
        <v>1529.927345454546</v>
      </c>
      <c r="CF103" s="3" t="n"/>
      <c r="CG103" s="7" t="n">
        <v>4060.860147881035</v>
      </c>
      <c r="CH103" s="7" t="n">
        <v>35282.47</v>
      </c>
      <c r="CI103" s="7" t="n">
        <v>32668.9537037037</v>
      </c>
      <c r="CJ103" s="7" t="n">
        <v>21856.35</v>
      </c>
      <c r="CK103" s="7" t="n">
        <v>0</v>
      </c>
      <c r="CL103" s="7" t="n">
        <v>13426.12</v>
      </c>
      <c r="CM103" s="7">
        <f>BK103+BL103+BM103-CG103</f>
        <v/>
      </c>
      <c r="CN103" s="3" t="n"/>
      <c r="CO103" s="6" t="n"/>
    </row>
    <row r="104" ht="19" customHeight="1">
      <c r="A104" s="3" t="n"/>
      <c r="B104" s="5" t="n">
        <v>1291</v>
      </c>
      <c r="C104" s="6" t="inlineStr">
        <is>
          <t>Elbląg</t>
        </is>
      </c>
      <c r="D104" s="3" t="n"/>
      <c r="E104" s="7" t="n">
        <v>0</v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3466.98</v>
      </c>
      <c r="L104" s="7" t="n">
        <v>288.5939833333334</v>
      </c>
      <c r="M104" s="7" t="n">
        <v>3210.166666666667</v>
      </c>
      <c r="N104" s="7" t="n">
        <v>960.6799999999999</v>
      </c>
      <c r="O104" s="7" t="n">
        <v>2260.57</v>
      </c>
      <c r="P104" s="7" t="n">
        <v>245.73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15033.84</v>
      </c>
      <c r="AP104" s="7" t="n">
        <v>1169.298666666667</v>
      </c>
      <c r="AQ104" s="7" t="n">
        <v>13920.22222222222</v>
      </c>
      <c r="AR104" s="7" t="n">
        <v>4653.63</v>
      </c>
      <c r="AS104" s="7" t="n">
        <v>9597.049999999999</v>
      </c>
      <c r="AT104" s="7" t="n">
        <v>783.16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3" t="n"/>
      <c r="BB104" s="8" t="n">
        <v>0</v>
      </c>
      <c r="BC104" s="8" t="n">
        <v>206</v>
      </c>
      <c r="BD104" s="8" t="n">
        <v>0</v>
      </c>
      <c r="BE104" s="8" t="n">
        <v>0</v>
      </c>
      <c r="BF104" s="8" t="n">
        <v>0</v>
      </c>
      <c r="BG104" s="8" t="n">
        <v>0</v>
      </c>
      <c r="BH104" s="8" t="n">
        <v>1169</v>
      </c>
      <c r="BI104" s="8" t="n">
        <v>0</v>
      </c>
      <c r="BJ104" s="3" t="n"/>
      <c r="BK104" s="7">
        <f>F104+L104+R104+X104+AD104+AJ104+AP104+AV104</f>
        <v/>
      </c>
      <c r="BL104" s="7" t="n">
        <v>159.855234</v>
      </c>
      <c r="BM104" s="7" t="n"/>
      <c r="BN104" s="3" t="n"/>
      <c r="BO104" s="7" t="n">
        <v>371.81</v>
      </c>
      <c r="BP104" s="7" t="n">
        <v>245</v>
      </c>
      <c r="BQ104" s="7" t="n">
        <v>863.0629842446709</v>
      </c>
      <c r="BR104" s="7" t="n">
        <v>68.03981818181818</v>
      </c>
      <c r="BS104" s="7" t="n">
        <v>0</v>
      </c>
      <c r="BT104" s="7" t="n">
        <v>20</v>
      </c>
      <c r="BU104" s="7" t="n">
        <v>0</v>
      </c>
      <c r="BV104" s="7" t="n">
        <v>5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1572.912802426489</v>
      </c>
      <c r="CB104" s="7" t="n">
        <v>1274.939454545455</v>
      </c>
      <c r="CC104" s="7" t="n">
        <v>0</v>
      </c>
      <c r="CD104" s="7" t="n">
        <v>254.9878909090909</v>
      </c>
      <c r="CE104" s="7" t="n">
        <v>1529.927345454546</v>
      </c>
      <c r="CF104" s="3" t="n"/>
      <c r="CG104" s="7" t="n">
        <v>3102.840147881035</v>
      </c>
      <c r="CH104" s="7" t="n">
        <v>18500.82</v>
      </c>
      <c r="CI104" s="7" t="n">
        <v>17130.38888888889</v>
      </c>
      <c r="CJ104" s="7" t="n">
        <v>11857.62</v>
      </c>
      <c r="CK104" s="7" t="n">
        <v>1028.89</v>
      </c>
      <c r="CL104" s="7" t="n">
        <v>5614.31</v>
      </c>
      <c r="CM104" s="7">
        <f>BK104+BL104+BM104-CG104</f>
        <v/>
      </c>
      <c r="CN104" s="3" t="n"/>
      <c r="CO104" s="6" t="n"/>
    </row>
    <row r="105" ht="19" customHeight="1">
      <c r="A105" s="3" t="n"/>
      <c r="B105" s="5" t="n">
        <v>1292</v>
      </c>
      <c r="C105" s="6" t="inlineStr">
        <is>
          <t>Lębork</t>
        </is>
      </c>
      <c r="D105" s="3" t="n"/>
      <c r="E105" s="7" t="n">
        <v>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2796.16</v>
      </c>
      <c r="L105" s="7" t="n">
        <v>232.7544296296296</v>
      </c>
      <c r="M105" s="7" t="n">
        <v>2589.037037037037</v>
      </c>
      <c r="N105" s="7" t="n">
        <v>1368.99</v>
      </c>
      <c r="O105" s="7" t="n">
        <v>1361.45</v>
      </c>
      <c r="P105" s="7" t="n">
        <v>65.72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6850.500000000001</v>
      </c>
      <c r="AP105" s="7" t="n">
        <v>4100</v>
      </c>
      <c r="AQ105" s="7" t="n">
        <v>6343.055555555556</v>
      </c>
      <c r="AR105" s="7" t="n">
        <v>3377.9</v>
      </c>
      <c r="AS105" s="7" t="n">
        <v>3058.46</v>
      </c>
      <c r="AT105" s="7" t="n">
        <v>414.14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3" t="n"/>
      <c r="BB105" s="8" t="n">
        <v>0</v>
      </c>
      <c r="BC105" s="8" t="n">
        <v>104</v>
      </c>
      <c r="BD105" s="8" t="n">
        <v>0</v>
      </c>
      <c r="BE105" s="8" t="n">
        <v>0</v>
      </c>
      <c r="BF105" s="8" t="n">
        <v>0</v>
      </c>
      <c r="BG105" s="8" t="n">
        <v>0</v>
      </c>
      <c r="BH105" s="8" t="n">
        <v>512</v>
      </c>
      <c r="BI105" s="8" t="n">
        <v>0</v>
      </c>
      <c r="BJ105" s="3" t="n"/>
      <c r="BK105" s="7">
        <f>F105+L105+R105+X105+AD105+AJ105+AP105+AV105</f>
        <v/>
      </c>
      <c r="BL105" s="7" t="n">
        <v>53.47804</v>
      </c>
      <c r="BM105" s="7" t="n"/>
      <c r="BN105" s="3" t="n"/>
      <c r="BO105" s="7" t="n">
        <v>0</v>
      </c>
      <c r="BP105" s="7" t="n">
        <v>0</v>
      </c>
      <c r="BQ105" s="7" t="n">
        <v>863.0629842446709</v>
      </c>
      <c r="BR105" s="7" t="n">
        <v>68.03981818181818</v>
      </c>
      <c r="BS105" s="7" t="n">
        <v>0</v>
      </c>
      <c r="BT105" s="7" t="n">
        <v>20</v>
      </c>
      <c r="BU105" s="7" t="n">
        <v>0</v>
      </c>
      <c r="BV105" s="7" t="n">
        <v>5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956.1028024264891</v>
      </c>
      <c r="CB105" s="7" t="n">
        <v>1274.939454545455</v>
      </c>
      <c r="CC105" s="7" t="n">
        <v>0</v>
      </c>
      <c r="CD105" s="7" t="n">
        <v>254.9878909090909</v>
      </c>
      <c r="CE105" s="7" t="n">
        <v>1529.927345454546</v>
      </c>
      <c r="CF105" s="3" t="n"/>
      <c r="CG105" s="7" t="n">
        <v>2486.030147881035</v>
      </c>
      <c r="CH105" s="7" t="n">
        <v>9646.66</v>
      </c>
      <c r="CI105" s="7" t="n">
        <v>8932.092592592593</v>
      </c>
      <c r="CJ105" s="7" t="n">
        <v>4419.91</v>
      </c>
      <c r="CK105" s="7" t="n">
        <v>479.86</v>
      </c>
      <c r="CL105" s="7" t="n">
        <v>4746.89</v>
      </c>
      <c r="CM105" s="7">
        <f>BK105+BL105+BM105-CG105</f>
        <v/>
      </c>
      <c r="CN105" s="3" t="n"/>
      <c r="CO105" s="6" t="n"/>
    </row>
    <row r="106" ht="19" customHeight="1">
      <c r="A106" s="3" t="n"/>
      <c r="B106" s="5" t="n">
        <v>1293</v>
      </c>
      <c r="C106" s="6" t="inlineStr">
        <is>
          <t>Puck</t>
        </is>
      </c>
      <c r="D106" s="3" t="n"/>
      <c r="E106" s="7" t="n">
        <v>0</v>
      </c>
      <c r="F106" s="7" t="n">
        <v>0</v>
      </c>
      <c r="G106" s="7" t="n">
        <v>0</v>
      </c>
      <c r="H106" s="7" t="n">
        <v>0</v>
      </c>
      <c r="I106" s="7" t="n">
        <v>0</v>
      </c>
      <c r="J106" s="7" t="n">
        <v>0</v>
      </c>
      <c r="K106" s="7" t="n">
        <v>6</v>
      </c>
      <c r="L106" s="7" t="n">
        <v>0.4994444444444445</v>
      </c>
      <c r="M106" s="7" t="n">
        <v>5.555555555555555</v>
      </c>
      <c r="N106" s="7" t="n">
        <v>0</v>
      </c>
      <c r="O106" s="7" t="n">
        <v>6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3665.84</v>
      </c>
      <c r="AP106" s="7" t="n">
        <v>4200</v>
      </c>
      <c r="AQ106" s="7" t="n">
        <v>3394.296296296296</v>
      </c>
      <c r="AR106" s="7" t="n">
        <v>980.8</v>
      </c>
      <c r="AS106" s="7" t="n">
        <v>2402.45</v>
      </c>
      <c r="AT106" s="7" t="n">
        <v>282.59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3" t="n"/>
      <c r="BB106" s="8" t="n">
        <v>0</v>
      </c>
      <c r="BC106" s="8" t="n">
        <v>1</v>
      </c>
      <c r="BD106" s="8" t="n">
        <v>0</v>
      </c>
      <c r="BE106" s="8" t="n">
        <v>0</v>
      </c>
      <c r="BF106" s="8" t="n">
        <v>0</v>
      </c>
      <c r="BG106" s="8" t="n">
        <v>0</v>
      </c>
      <c r="BH106" s="8" t="n">
        <v>353</v>
      </c>
      <c r="BI106" s="8" t="n">
        <v>0</v>
      </c>
      <c r="BJ106" s="3" t="n"/>
      <c r="BK106" s="7">
        <f>F106+L106+R106+X106+AD106+AJ106+AP106+AV106</f>
        <v/>
      </c>
      <c r="BL106" s="7" t="n">
        <v>41.349616</v>
      </c>
      <c r="BM106" s="7" t="n"/>
      <c r="BN106" s="3" t="n"/>
      <c r="BO106" s="7" t="n">
        <v>0</v>
      </c>
      <c r="BP106" s="7" t="n">
        <v>0</v>
      </c>
      <c r="BQ106" s="7" t="n">
        <v>0</v>
      </c>
      <c r="BR106" s="7" t="n">
        <v>68.03981818181818</v>
      </c>
      <c r="BS106" s="7" t="n">
        <v>0</v>
      </c>
      <c r="BT106" s="7" t="n">
        <v>20</v>
      </c>
      <c r="BU106" s="7" t="n">
        <v>0</v>
      </c>
      <c r="BV106" s="7" t="n">
        <v>5</v>
      </c>
      <c r="BW106" s="7" t="n">
        <v>0</v>
      </c>
      <c r="BX106" s="7" t="n">
        <v>36.059936</v>
      </c>
      <c r="BY106" s="7" t="n">
        <v>0</v>
      </c>
      <c r="BZ106" s="7" t="n">
        <v>0</v>
      </c>
      <c r="CA106" s="7" t="n">
        <v>129.0997541818182</v>
      </c>
      <c r="CB106" s="7" t="n">
        <v>1274.939454545455</v>
      </c>
      <c r="CC106" s="7" t="n">
        <v>0</v>
      </c>
      <c r="CD106" s="7" t="n">
        <v>254.9878909090909</v>
      </c>
      <c r="CE106" s="7" t="n">
        <v>1529.927345454546</v>
      </c>
      <c r="CF106" s="3" t="n"/>
      <c r="CG106" s="7" t="n">
        <v>1659.027099636364</v>
      </c>
      <c r="CH106" s="7" t="n">
        <v>3671.84</v>
      </c>
      <c r="CI106" s="7" t="n">
        <v>3399.851851851852</v>
      </c>
      <c r="CJ106" s="7" t="n">
        <v>2408.45</v>
      </c>
      <c r="CK106" s="7" t="n">
        <v>282.59</v>
      </c>
      <c r="CL106" s="7" t="n">
        <v>980.8</v>
      </c>
      <c r="CM106" s="7">
        <f>BK106+BL106+BM106-CG106</f>
        <v/>
      </c>
      <c r="CN106" s="3" t="n"/>
      <c r="CO106" s="6" t="n"/>
    </row>
    <row r="107" ht="19" customHeight="1">
      <c r="A107" s="3" t="n"/>
      <c r="B107" s="5" t="n">
        <v>1294</v>
      </c>
      <c r="C107" s="6" t="inlineStr">
        <is>
          <t>Brzeg</t>
        </is>
      </c>
      <c r="D107" s="3" t="n"/>
      <c r="E107" s="7" t="n">
        <v>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9274.799999999999</v>
      </c>
      <c r="L107" s="7" t="n">
        <v>772.0412222222222</v>
      </c>
      <c r="M107" s="7" t="n">
        <v>8587.777777777777</v>
      </c>
      <c r="N107" s="7" t="n">
        <v>1586.29</v>
      </c>
      <c r="O107" s="7" t="n">
        <v>7197.96</v>
      </c>
      <c r="P107" s="7" t="n">
        <v>490.55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14490.5</v>
      </c>
      <c r="AP107" s="7" t="n">
        <v>1127.038888888889</v>
      </c>
      <c r="AQ107" s="7" t="n">
        <v>13417.12962962963</v>
      </c>
      <c r="AR107" s="7" t="n">
        <v>2978.98</v>
      </c>
      <c r="AS107" s="7" t="n">
        <v>10146.14</v>
      </c>
      <c r="AT107" s="7" t="n">
        <v>1365.38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3" t="n"/>
      <c r="BB107" s="8" t="n">
        <v>0</v>
      </c>
      <c r="BC107" s="8" t="n">
        <v>525</v>
      </c>
      <c r="BD107" s="8" t="n">
        <v>0</v>
      </c>
      <c r="BE107" s="8" t="n">
        <v>0</v>
      </c>
      <c r="BF107" s="8" t="n">
        <v>0</v>
      </c>
      <c r="BG107" s="8" t="n">
        <v>0</v>
      </c>
      <c r="BH107" s="8" t="n">
        <v>1113</v>
      </c>
      <c r="BI107" s="8" t="n">
        <v>0</v>
      </c>
      <c r="BJ107" s="3" t="n"/>
      <c r="BK107" s="7">
        <f>F107+L107+R107+X107+AD107+AJ107+AP107+AV107</f>
        <v/>
      </c>
      <c r="BL107" s="7" t="n">
        <v>177.277408</v>
      </c>
      <c r="BM107" s="7" t="n"/>
      <c r="BN107" s="3" t="n"/>
      <c r="BO107" s="7" t="n">
        <v>0</v>
      </c>
      <c r="BP107" s="7" t="n">
        <v>0</v>
      </c>
      <c r="BQ107" s="7" t="n">
        <v>0</v>
      </c>
      <c r="BR107" s="7" t="n">
        <v>68.03981818181818</v>
      </c>
      <c r="BS107" s="7" t="n">
        <v>0</v>
      </c>
      <c r="BT107" s="7" t="n">
        <v>20</v>
      </c>
      <c r="BU107" s="7" t="n">
        <v>0</v>
      </c>
      <c r="BV107" s="7" t="n">
        <v>5</v>
      </c>
      <c r="BW107" s="7" t="n">
        <v>0</v>
      </c>
      <c r="BX107" s="7" t="n">
        <v>257.280402</v>
      </c>
      <c r="BY107" s="7" t="n">
        <v>0</v>
      </c>
      <c r="BZ107" s="7" t="n">
        <v>0</v>
      </c>
      <c r="CA107" s="7" t="n">
        <v>350.3202201818182</v>
      </c>
      <c r="CB107" s="7" t="n">
        <v>1274.939454545455</v>
      </c>
      <c r="CC107" s="7" t="n">
        <v>0</v>
      </c>
      <c r="CD107" s="7" t="n">
        <v>254.9878909090909</v>
      </c>
      <c r="CE107" s="7" t="n">
        <v>1529.927345454546</v>
      </c>
      <c r="CF107" s="3" t="n"/>
      <c r="CG107" s="7" t="n">
        <v>1880.247565636364</v>
      </c>
      <c r="CH107" s="7" t="n">
        <v>23765.3</v>
      </c>
      <c r="CI107" s="7" t="n">
        <v>22004.90740740741</v>
      </c>
      <c r="CJ107" s="7" t="n">
        <v>17344.1</v>
      </c>
      <c r="CK107" s="7" t="n">
        <v>1855.93</v>
      </c>
      <c r="CL107" s="7" t="n">
        <v>4565.27</v>
      </c>
      <c r="CM107" s="7">
        <f>BK107+BL107+BM107-CG107</f>
        <v/>
      </c>
      <c r="CN107" s="3" t="n"/>
      <c r="CO107" s="6" t="n"/>
    </row>
    <row r="108" ht="19" customHeight="1">
      <c r="A108" s="3" t="n"/>
      <c r="B108" s="5" t="n">
        <v>1295</v>
      </c>
      <c r="C108" s="6" t="inlineStr">
        <is>
          <t>Pila Gl</t>
        </is>
      </c>
      <c r="D108" s="3" t="n"/>
      <c r="E108" s="7" t="n">
        <v>0</v>
      </c>
      <c r="F108" s="7" t="n">
        <v>0</v>
      </c>
      <c r="G108" s="7" t="n">
        <v>0</v>
      </c>
      <c r="H108" s="7" t="n">
        <v>0</v>
      </c>
      <c r="I108" s="7" t="n">
        <v>0</v>
      </c>
      <c r="J108" s="7" t="n">
        <v>0</v>
      </c>
      <c r="K108" s="7" t="n">
        <v>2893.62</v>
      </c>
      <c r="L108" s="7" t="n">
        <v>240.8670722222222</v>
      </c>
      <c r="M108" s="7" t="n">
        <v>2679.277777777777</v>
      </c>
      <c r="N108" s="7" t="n">
        <v>506.59</v>
      </c>
      <c r="O108" s="7" t="n">
        <v>2111.75</v>
      </c>
      <c r="P108" s="7" t="n">
        <v>275.28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4809.44</v>
      </c>
      <c r="AD108" s="7" t="n">
        <v>311.7229629629629</v>
      </c>
      <c r="AE108" s="7" t="n">
        <v>4453.185185185184</v>
      </c>
      <c r="AF108" s="7" t="n">
        <v>643</v>
      </c>
      <c r="AG108" s="7" t="n">
        <v>3633.4</v>
      </c>
      <c r="AH108" s="7" t="n">
        <v>533.04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10088.78</v>
      </c>
      <c r="AP108" s="7" t="n">
        <v>784.6828888888888</v>
      </c>
      <c r="AQ108" s="7" t="n">
        <v>9341.462962962962</v>
      </c>
      <c r="AR108" s="7" t="n">
        <v>2473.39</v>
      </c>
      <c r="AS108" s="7" t="n">
        <v>6779.74</v>
      </c>
      <c r="AT108" s="7" t="n">
        <v>835.65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3" t="n"/>
      <c r="BB108" s="8" t="n">
        <v>0</v>
      </c>
      <c r="BC108" s="8" t="n">
        <v>144</v>
      </c>
      <c r="BD108" s="8" t="n">
        <v>0</v>
      </c>
      <c r="BE108" s="8" t="n">
        <v>0</v>
      </c>
      <c r="BF108" s="8" t="n">
        <v>319</v>
      </c>
      <c r="BG108" s="8" t="n">
        <v>0</v>
      </c>
      <c r="BH108" s="8" t="n">
        <v>669</v>
      </c>
      <c r="BI108" s="8" t="n">
        <v>0</v>
      </c>
      <c r="BJ108" s="3" t="n"/>
      <c r="BK108" s="7">
        <f>F108+L108+R108+X108+AD108+AJ108+AP108+AV108</f>
        <v/>
      </c>
      <c r="BL108" s="7" t="n">
        <v>117.277006</v>
      </c>
      <c r="BM108" s="7" t="n"/>
      <c r="BN108" s="3" t="n"/>
      <c r="BO108" s="7" t="n">
        <v>0</v>
      </c>
      <c r="BP108" s="7" t="n">
        <v>0</v>
      </c>
      <c r="BQ108" s="7" t="n">
        <v>863.0629842446709</v>
      </c>
      <c r="BR108" s="7" t="n">
        <v>68.03981818181818</v>
      </c>
      <c r="BS108" s="7" t="n">
        <v>0</v>
      </c>
      <c r="BT108" s="7" t="n">
        <v>20</v>
      </c>
      <c r="BU108" s="7" t="n">
        <v>0</v>
      </c>
      <c r="BV108" s="7" t="n">
        <v>5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956.1028024264891</v>
      </c>
      <c r="CB108" s="7" t="n">
        <v>1274.939454545455</v>
      </c>
      <c r="CC108" s="7" t="n">
        <v>0</v>
      </c>
      <c r="CD108" s="7" t="n">
        <v>254.9878909090909</v>
      </c>
      <c r="CE108" s="7" t="n">
        <v>1529.927345454546</v>
      </c>
      <c r="CF108" s="3" t="n"/>
      <c r="CG108" s="7" t="n">
        <v>2486.030147881035</v>
      </c>
      <c r="CH108" s="7" t="n">
        <v>17791.84</v>
      </c>
      <c r="CI108" s="7" t="n">
        <v>16473.92592592592</v>
      </c>
      <c r="CJ108" s="7" t="n">
        <v>12524.89</v>
      </c>
      <c r="CK108" s="7" t="n">
        <v>1643.97</v>
      </c>
      <c r="CL108" s="7" t="n">
        <v>3622.98</v>
      </c>
      <c r="CM108" s="7">
        <f>BK108+BL108+BM108-CG108</f>
        <v/>
      </c>
      <c r="CN108" s="3" t="n"/>
      <c r="CO108" s="6" t="n"/>
    </row>
    <row r="109" ht="19" customHeight="1">
      <c r="A109" s="3" t="n"/>
      <c r="B109" s="5" t="n">
        <v>1296</v>
      </c>
      <c r="C109" s="6" t="inlineStr">
        <is>
          <t>Poz Gl</t>
        </is>
      </c>
      <c r="D109" s="3" t="n"/>
      <c r="E109" s="7" t="n">
        <v>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8686.919999999998</v>
      </c>
      <c r="L109" s="7" t="n">
        <v>723.1056555555555</v>
      </c>
      <c r="M109" s="7" t="n">
        <v>8043.444444444443</v>
      </c>
      <c r="N109" s="7" t="n">
        <v>1826.08</v>
      </c>
      <c r="O109" s="7" t="n">
        <v>6444.29</v>
      </c>
      <c r="P109" s="7" t="n">
        <v>416.55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14472.6</v>
      </c>
      <c r="AD109" s="7" t="n">
        <v>938.038888888889</v>
      </c>
      <c r="AE109" s="7" t="n">
        <v>13400.55555555556</v>
      </c>
      <c r="AF109" s="7" t="n">
        <v>2422.63</v>
      </c>
      <c r="AG109" s="7" t="n">
        <v>11283.93</v>
      </c>
      <c r="AH109" s="7" t="n">
        <v>766.04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4923.139999999999</v>
      </c>
      <c r="AP109" s="7" t="n">
        <v>382.9108888888888</v>
      </c>
      <c r="AQ109" s="7" t="n">
        <v>4558.462962962962</v>
      </c>
      <c r="AR109" s="7" t="n">
        <v>1175.49</v>
      </c>
      <c r="AS109" s="7" t="n">
        <v>3628.71</v>
      </c>
      <c r="AT109" s="7" t="n">
        <v>118.94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3" t="n"/>
      <c r="BB109" s="8" t="n">
        <v>0</v>
      </c>
      <c r="BC109" s="8" t="n">
        <v>268</v>
      </c>
      <c r="BD109" s="8" t="n">
        <v>0</v>
      </c>
      <c r="BE109" s="8" t="n">
        <v>0</v>
      </c>
      <c r="BF109" s="8" t="n">
        <v>1008</v>
      </c>
      <c r="BG109" s="8" t="n">
        <v>0</v>
      </c>
      <c r="BH109" s="8" t="n">
        <v>300</v>
      </c>
      <c r="BI109" s="8" t="n">
        <v>0</v>
      </c>
      <c r="BJ109" s="3" t="n"/>
      <c r="BK109" s="7">
        <f>F109+L109+R109+X109+AD109+AJ109+AP109+AV109</f>
        <v/>
      </c>
      <c r="BL109" s="7" t="n">
        <v>57.71381</v>
      </c>
      <c r="BM109" s="7" t="n"/>
      <c r="BN109" s="3" t="n"/>
      <c r="BO109" s="7" t="n">
        <v>0</v>
      </c>
      <c r="BP109" s="7" t="n">
        <v>0</v>
      </c>
      <c r="BQ109" s="7" t="n">
        <v>0</v>
      </c>
      <c r="BR109" s="7" t="n">
        <v>68.03981818181818</v>
      </c>
      <c r="BS109" s="7" t="n">
        <v>0</v>
      </c>
      <c r="BT109" s="7" t="n">
        <v>20</v>
      </c>
      <c r="BU109" s="7" t="n">
        <v>0</v>
      </c>
      <c r="BV109" s="7" t="n">
        <v>5</v>
      </c>
      <c r="BW109" s="7" t="n">
        <v>0</v>
      </c>
      <c r="BX109" s="7" t="n">
        <v>303.623364</v>
      </c>
      <c r="BY109" s="7" t="n">
        <v>0</v>
      </c>
      <c r="BZ109" s="7" t="n">
        <v>0</v>
      </c>
      <c r="CA109" s="7" t="n">
        <v>396.6631821818182</v>
      </c>
      <c r="CB109" s="7" t="n">
        <v>1274.939454545455</v>
      </c>
      <c r="CC109" s="7" t="n">
        <v>0</v>
      </c>
      <c r="CD109" s="7" t="n">
        <v>254.9878909090909</v>
      </c>
      <c r="CE109" s="7" t="n">
        <v>1529.927345454546</v>
      </c>
      <c r="CF109" s="3" t="n"/>
      <c r="CG109" s="7" t="n">
        <v>1926.590527636364</v>
      </c>
      <c r="CH109" s="7" t="n">
        <v>28082.66</v>
      </c>
      <c r="CI109" s="7" t="n">
        <v>26002.46296296296</v>
      </c>
      <c r="CJ109" s="7" t="n">
        <v>21356.93</v>
      </c>
      <c r="CK109" s="7" t="n">
        <v>1301.53</v>
      </c>
      <c r="CL109" s="7" t="n">
        <v>5424.2</v>
      </c>
      <c r="CM109" s="7">
        <f>BK109+BL109+BM109-CG109</f>
        <v/>
      </c>
      <c r="CN109" s="3" t="n"/>
      <c r="CO109" s="6" t="n"/>
    </row>
    <row r="110" ht="19" customHeight="1">
      <c r="A110" s="3" t="n"/>
      <c r="B110" s="5" t="n">
        <v>1297</v>
      </c>
      <c r="C110" s="6" t="inlineStr">
        <is>
          <t>Poz Gl</t>
        </is>
      </c>
      <c r="D110" s="3" t="n"/>
      <c r="E110" s="7" t="n">
        <v>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4453.13</v>
      </c>
      <c r="L110" s="7" t="n">
        <v>370.6818398148149</v>
      </c>
      <c r="M110" s="7" t="n">
        <v>4123.268518518518</v>
      </c>
      <c r="N110" s="7" t="n">
        <v>1061.55</v>
      </c>
      <c r="O110" s="7" t="n">
        <v>2980.86</v>
      </c>
      <c r="P110" s="7" t="n">
        <v>410.72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7372.64</v>
      </c>
      <c r="AD110" s="7" t="n">
        <v>477.8562962962963</v>
      </c>
      <c r="AE110" s="7" t="n">
        <v>6826.518518518518</v>
      </c>
      <c r="AF110" s="7" t="n">
        <v>1337.9</v>
      </c>
      <c r="AG110" s="7" t="n">
        <v>5685.96</v>
      </c>
      <c r="AH110" s="7" t="n">
        <v>348.78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2275.07</v>
      </c>
      <c r="AP110" s="7" t="n">
        <v>176.9498888888889</v>
      </c>
      <c r="AQ110" s="7" t="n">
        <v>2106.546296296297</v>
      </c>
      <c r="AR110" s="7" t="n">
        <v>516.76</v>
      </c>
      <c r="AS110" s="7" t="n">
        <v>1562.22</v>
      </c>
      <c r="AT110" s="7" t="n">
        <v>196.09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3" t="n"/>
      <c r="BB110" s="8" t="n">
        <v>0</v>
      </c>
      <c r="BC110" s="8" t="n">
        <v>148</v>
      </c>
      <c r="BD110" s="8" t="n">
        <v>0</v>
      </c>
      <c r="BE110" s="8" t="n">
        <v>0</v>
      </c>
      <c r="BF110" s="8" t="n">
        <v>518</v>
      </c>
      <c r="BG110" s="8" t="n">
        <v>0</v>
      </c>
      <c r="BH110" s="8" t="n">
        <v>143</v>
      </c>
      <c r="BI110" s="8" t="n">
        <v>0</v>
      </c>
      <c r="BJ110" s="3" t="n"/>
      <c r="BK110" s="7">
        <f>F110+L110+R110+X110+AD110+AJ110+AP110+AV110</f>
        <v/>
      </c>
      <c r="BL110" s="7" t="n">
        <v>27.077974</v>
      </c>
      <c r="BM110" s="7" t="n"/>
      <c r="BN110" s="3" t="n"/>
      <c r="BO110" s="7" t="n">
        <v>0</v>
      </c>
      <c r="BP110" s="7" t="n">
        <v>0</v>
      </c>
      <c r="BQ110" s="7" t="n">
        <v>0</v>
      </c>
      <c r="BR110" s="7" t="n">
        <v>68.03981818181818</v>
      </c>
      <c r="BS110" s="7" t="n">
        <v>0</v>
      </c>
      <c r="BT110" s="7" t="n">
        <v>20</v>
      </c>
      <c r="BU110" s="7" t="n">
        <v>0</v>
      </c>
      <c r="BV110" s="7" t="n">
        <v>5</v>
      </c>
      <c r="BW110" s="7" t="n">
        <v>0</v>
      </c>
      <c r="BX110" s="7" t="n">
        <v>149.874042</v>
      </c>
      <c r="BY110" s="7" t="n">
        <v>0</v>
      </c>
      <c r="BZ110" s="7" t="n">
        <v>0</v>
      </c>
      <c r="CA110" s="7" t="n">
        <v>242.9138601818182</v>
      </c>
      <c r="CB110" s="7" t="n">
        <v>1274.939454545455</v>
      </c>
      <c r="CC110" s="7" t="n">
        <v>0</v>
      </c>
      <c r="CD110" s="7" t="n">
        <v>254.9878909090909</v>
      </c>
      <c r="CE110" s="7" t="n">
        <v>1529.927345454546</v>
      </c>
      <c r="CF110" s="3" t="n"/>
      <c r="CG110" s="7" t="n">
        <v>1772.841205636364</v>
      </c>
      <c r="CH110" s="7" t="n">
        <v>14100.84</v>
      </c>
      <c r="CI110" s="7" t="n">
        <v>13056.33333333333</v>
      </c>
      <c r="CJ110" s="7" t="n">
        <v>10229.04</v>
      </c>
      <c r="CK110" s="7" t="n">
        <v>955.59</v>
      </c>
      <c r="CL110" s="7" t="n">
        <v>2916.21</v>
      </c>
      <c r="CM110" s="7">
        <f>BK110+BL110+BM110-CG110</f>
        <v/>
      </c>
      <c r="CN110" s="3" t="n"/>
      <c r="CO110" s="6" t="n"/>
    </row>
    <row r="111" ht="19" customHeight="1">
      <c r="A111" s="3" t="n"/>
      <c r="B111" s="5" t="n">
        <v>1298</v>
      </c>
      <c r="C111" s="6" t="inlineStr">
        <is>
          <t>Szczecin</t>
        </is>
      </c>
      <c r="D111" s="3" t="n"/>
      <c r="E111" s="7" t="n">
        <v>0</v>
      </c>
      <c r="F111" s="7" t="n">
        <v>0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6434.88</v>
      </c>
      <c r="L111" s="7" t="n">
        <v>535.6441777777778</v>
      </c>
      <c r="M111" s="7" t="n">
        <v>5958.222222222222</v>
      </c>
      <c r="N111" s="7" t="n">
        <v>2900.3</v>
      </c>
      <c r="O111" s="7" t="n">
        <v>3534.58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20995.16</v>
      </c>
      <c r="AP111" s="7" t="n">
        <v>1632.956888888889</v>
      </c>
      <c r="AQ111" s="7" t="n">
        <v>19439.96296296296</v>
      </c>
      <c r="AR111" s="7" t="n">
        <v>7515.95</v>
      </c>
      <c r="AS111" s="7" t="n">
        <v>13479.21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3" t="n"/>
      <c r="BB111" s="8" t="n">
        <v>0</v>
      </c>
      <c r="BC111" s="8" t="n">
        <v>232</v>
      </c>
      <c r="BD111" s="8" t="n">
        <v>0</v>
      </c>
      <c r="BE111" s="8" t="n">
        <v>0</v>
      </c>
      <c r="BF111" s="8" t="n">
        <v>0</v>
      </c>
      <c r="BG111" s="8" t="n">
        <v>0</v>
      </c>
      <c r="BH111" s="8" t="n">
        <v>1254</v>
      </c>
      <c r="BI111" s="8" t="n">
        <v>0</v>
      </c>
      <c r="BJ111" s="3" t="n"/>
      <c r="BK111" s="7">
        <f>F111+L111+R111+X111+AD111+AJ111+AP111+AV111</f>
        <v/>
      </c>
      <c r="BL111" s="7" t="n">
        <v>207.579834</v>
      </c>
      <c r="BM111" s="7" t="n"/>
      <c r="BN111" s="3" t="n"/>
      <c r="BO111" s="7" t="n">
        <v>1387.63</v>
      </c>
      <c r="BP111" s="7" t="n">
        <v>187.2</v>
      </c>
      <c r="BQ111" s="7" t="n">
        <v>0</v>
      </c>
      <c r="BR111" s="7" t="n">
        <v>68.03981818181818</v>
      </c>
      <c r="BS111" s="7" t="n">
        <v>0</v>
      </c>
      <c r="BT111" s="7" t="n">
        <v>20</v>
      </c>
      <c r="BU111" s="7" t="n">
        <v>0</v>
      </c>
      <c r="BV111" s="7" t="n">
        <v>5</v>
      </c>
      <c r="BW111" s="7" t="n">
        <v>0</v>
      </c>
      <c r="BX111" s="7" t="n">
        <v>227.984786</v>
      </c>
      <c r="BY111" s="7" t="n">
        <v>0</v>
      </c>
      <c r="BZ111" s="7" t="n">
        <v>0</v>
      </c>
      <c r="CA111" s="7" t="n">
        <v>1895.854604181818</v>
      </c>
      <c r="CB111" s="7" t="n">
        <v>1274.939454545455</v>
      </c>
      <c r="CC111" s="7" t="n">
        <v>0</v>
      </c>
      <c r="CD111" s="7" t="n">
        <v>254.9878909090909</v>
      </c>
      <c r="CE111" s="7" t="n">
        <v>1529.927345454546</v>
      </c>
      <c r="CF111" s="3" t="n"/>
      <c r="CG111" s="7" t="n">
        <v>3425.781949636364</v>
      </c>
      <c r="CH111" s="7" t="n">
        <v>27430.04</v>
      </c>
      <c r="CI111" s="7" t="n">
        <v>25398.18518518518</v>
      </c>
      <c r="CJ111" s="7" t="n">
        <v>17013.79</v>
      </c>
      <c r="CK111" s="7" t="n">
        <v>0</v>
      </c>
      <c r="CL111" s="7" t="n">
        <v>10416.25</v>
      </c>
      <c r="CM111" s="7">
        <f>BK111+BL111+BM111-CG111</f>
        <v/>
      </c>
      <c r="CN111" s="3" t="n"/>
      <c r="CO111" s="6" t="n"/>
    </row>
    <row r="112" ht="19" customHeight="1">
      <c r="A112" s="9" t="n"/>
      <c r="B112" s="5" t="n">
        <v>1299</v>
      </c>
      <c r="C112" s="6" t="inlineStr">
        <is>
          <t>Kraków</t>
        </is>
      </c>
      <c r="D112" s="9" t="n"/>
      <c r="E112" s="7" t="n">
        <v>0</v>
      </c>
      <c r="F112" s="7" t="n">
        <v>0</v>
      </c>
      <c r="G112" s="7" t="n">
        <v>0</v>
      </c>
      <c r="H112" s="7" t="n">
        <v>0</v>
      </c>
      <c r="I112" s="7" t="n">
        <v>0</v>
      </c>
      <c r="J112" s="7" t="n">
        <v>0</v>
      </c>
      <c r="K112" s="7" t="n">
        <v>13850.25</v>
      </c>
      <c r="L112" s="7" t="n">
        <v>1152.905069444445</v>
      </c>
      <c r="M112" s="7" t="n">
        <v>12824.30555555555</v>
      </c>
      <c r="N112" s="7" t="n">
        <v>3096.97</v>
      </c>
      <c r="O112" s="7" t="n">
        <v>10307.53</v>
      </c>
      <c r="P112" s="7" t="n">
        <v>445.75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11043.32</v>
      </c>
      <c r="X112" s="7" t="n">
        <v>880</v>
      </c>
      <c r="Y112" s="7" t="n">
        <v>10225.2962962963</v>
      </c>
      <c r="Z112" s="7" t="n">
        <v>1300.02</v>
      </c>
      <c r="AA112" s="7" t="n">
        <v>8988.34</v>
      </c>
      <c r="AB112" s="7" t="n">
        <v>754.96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7377.05</v>
      </c>
      <c r="AP112" s="7" t="n">
        <v>573.7705555555556</v>
      </c>
      <c r="AQ112" s="7" t="n">
        <v>6830.601851851851</v>
      </c>
      <c r="AR112" s="7" t="n">
        <v>921.96</v>
      </c>
      <c r="AS112" s="7" t="n">
        <v>6178.6</v>
      </c>
      <c r="AT112" s="7" t="n">
        <v>276.49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9" t="n"/>
      <c r="BB112" s="8" t="n">
        <v>0</v>
      </c>
      <c r="BC112" s="8" t="n">
        <v>316</v>
      </c>
      <c r="BD112" s="8" t="n">
        <v>0</v>
      </c>
      <c r="BE112" s="8" t="n">
        <v>568</v>
      </c>
      <c r="BF112" s="8" t="n">
        <v>0</v>
      </c>
      <c r="BG112" s="8" t="n">
        <v>0</v>
      </c>
      <c r="BH112" s="8" t="n">
        <v>513</v>
      </c>
      <c r="BI112" s="8" t="n">
        <v>0</v>
      </c>
      <c r="BJ112" s="9" t="n"/>
      <c r="BK112" s="7">
        <f>F112+L112+R112+X112+AD112+AJ112+AP112+AV112</f>
        <v/>
      </c>
      <c r="BL112" s="7" t="n">
        <v>230.942936</v>
      </c>
      <c r="BM112" s="7" t="n"/>
      <c r="BN112" s="9" t="n"/>
      <c r="BO112" s="7" t="n">
        <v>0</v>
      </c>
      <c r="BP112" s="7" t="n">
        <v>0</v>
      </c>
      <c r="BQ112" s="7" t="n">
        <v>0</v>
      </c>
      <c r="BR112" s="7" t="n">
        <v>68.03981818181818</v>
      </c>
      <c r="BS112" s="7" t="n">
        <v>0</v>
      </c>
      <c r="BT112" s="7" t="n">
        <v>20</v>
      </c>
      <c r="BU112" s="7" t="n">
        <v>0</v>
      </c>
      <c r="BV112" s="7" t="n">
        <v>5</v>
      </c>
      <c r="BW112" s="7" t="n">
        <v>0</v>
      </c>
      <c r="BX112" s="7" t="n">
        <v>361.1523780000001</v>
      </c>
      <c r="BY112" s="7" t="n">
        <v>0</v>
      </c>
      <c r="BZ112" s="7" t="n">
        <v>0</v>
      </c>
      <c r="CA112" s="7" t="n">
        <v>454.1921961818182</v>
      </c>
      <c r="CB112" s="7" t="n">
        <v>1274.939454545455</v>
      </c>
      <c r="CC112" s="7" t="n">
        <v>0</v>
      </c>
      <c r="CD112" s="7" t="n">
        <v>254.9878909090909</v>
      </c>
      <c r="CE112" s="7" t="n">
        <v>1529.927345454546</v>
      </c>
      <c r="CF112" s="9" t="n"/>
      <c r="CG112" s="7" t="n">
        <v>1984.119541636364</v>
      </c>
      <c r="CH112" s="7" t="n">
        <v>32270.62</v>
      </c>
      <c r="CI112" s="7" t="n">
        <v>29880.2037037037</v>
      </c>
      <c r="CJ112" s="7" t="n">
        <v>25474.47</v>
      </c>
      <c r="CK112" s="7" t="n">
        <v>1477.2</v>
      </c>
      <c r="CL112" s="7" t="n">
        <v>5318.95</v>
      </c>
      <c r="CM112" s="7">
        <f>BK112+BL112+BM112-CG112</f>
        <v/>
      </c>
      <c r="CN112" s="9" t="n"/>
      <c r="CO112" s="6" t="n"/>
    </row>
    <row r="113">
      <c r="B113" s="10" t="n"/>
      <c r="C113" s="10" t="inlineStr">
        <is>
          <t>PODSUMOWANIE</t>
        </is>
      </c>
      <c r="D113" s="10" t="n"/>
      <c r="E113" s="11">
        <f>SUM(E3:E112)</f>
        <v/>
      </c>
      <c r="F113" s="11">
        <f>SUM(F3:F112)</f>
        <v/>
      </c>
      <c r="G113" s="11">
        <f>SUM(G3:G112)</f>
        <v/>
      </c>
      <c r="H113" s="11">
        <f>SUM(H3:H112)</f>
        <v/>
      </c>
      <c r="I113" s="11">
        <f>SUM(I3:I112)</f>
        <v/>
      </c>
      <c r="J113" s="11">
        <f>SUM(J3:J112)</f>
        <v/>
      </c>
      <c r="K113" s="11">
        <f>SUM(K3:K112)</f>
        <v/>
      </c>
      <c r="L113" s="11">
        <f>SUM(L3:L112)</f>
        <v/>
      </c>
      <c r="M113" s="11">
        <f>SUM(M3:M112)</f>
        <v/>
      </c>
      <c r="N113" s="11">
        <f>SUM(N3:N112)</f>
        <v/>
      </c>
      <c r="O113" s="11">
        <f>SUM(O3:O112)</f>
        <v/>
      </c>
      <c r="P113" s="11">
        <f>SUM(P3:P112)</f>
        <v/>
      </c>
      <c r="Q113" s="11">
        <f>SUM(Q3:Q112)</f>
        <v/>
      </c>
      <c r="R113" s="11">
        <f>SUM(R3:R112)</f>
        <v/>
      </c>
      <c r="S113" s="11">
        <f>SUM(S3:S112)</f>
        <v/>
      </c>
      <c r="T113" s="11">
        <f>SUM(T3:T112)</f>
        <v/>
      </c>
      <c r="U113" s="11">
        <f>SUM(U3:U112)</f>
        <v/>
      </c>
      <c r="V113" s="11">
        <f>SUM(V3:V112)</f>
        <v/>
      </c>
      <c r="W113" s="11">
        <f>SUM(W3:W112)</f>
        <v/>
      </c>
      <c r="X113" s="11">
        <f>SUM(X3:X112)</f>
        <v/>
      </c>
      <c r="Y113" s="11">
        <f>SUM(Y3:Y112)</f>
        <v/>
      </c>
      <c r="Z113" s="11">
        <f>SUM(Z3:Z112)</f>
        <v/>
      </c>
      <c r="AA113" s="11">
        <f>SUM(AA3:AA112)</f>
        <v/>
      </c>
      <c r="AB113" s="11">
        <f>SUM(AB3:AB112)</f>
        <v/>
      </c>
      <c r="AC113" s="11">
        <f>SUM(AC3:AC112)</f>
        <v/>
      </c>
      <c r="AD113" s="11">
        <f>SUM(AD3:AD112)</f>
        <v/>
      </c>
      <c r="AE113" s="11">
        <f>SUM(AE3:AE112)</f>
        <v/>
      </c>
      <c r="AF113" s="11">
        <f>SUM(AF3:AF112)</f>
        <v/>
      </c>
      <c r="AG113" s="11">
        <f>SUM(AG3:AG112)</f>
        <v/>
      </c>
      <c r="AH113" s="11">
        <f>SUM(AH3:AH112)</f>
        <v/>
      </c>
      <c r="AI113" s="11">
        <f>SUM(AI3:AI112)</f>
        <v/>
      </c>
      <c r="AJ113" s="11">
        <f>SUM(AJ3:AJ112)</f>
        <v/>
      </c>
      <c r="AK113" s="11">
        <f>SUM(AK3:AK112)</f>
        <v/>
      </c>
      <c r="AL113" s="11">
        <f>SUM(AL3:AL112)</f>
        <v/>
      </c>
      <c r="AM113" s="11">
        <f>SUM(AM3:AM112)</f>
        <v/>
      </c>
      <c r="AN113" s="11">
        <f>SUM(AN3:AN112)</f>
        <v/>
      </c>
      <c r="AO113" s="11">
        <f>SUM(AO3:AO112)</f>
        <v/>
      </c>
      <c r="AP113" s="11">
        <f>SUM(AP3:AP112)</f>
        <v/>
      </c>
      <c r="AQ113" s="11">
        <f>SUM(AQ3:AQ112)</f>
        <v/>
      </c>
      <c r="AR113" s="11">
        <f>SUM(AR3:AR112)</f>
        <v/>
      </c>
      <c r="AS113" s="11">
        <f>SUM(AS3:AS112)</f>
        <v/>
      </c>
      <c r="AT113" s="11">
        <f>SUM(AT3:AT112)</f>
        <v/>
      </c>
      <c r="AU113" s="11">
        <f>SUM(AU3:AU112)</f>
        <v/>
      </c>
      <c r="AV113" s="11">
        <f>SUM(AV3:AV112)</f>
        <v/>
      </c>
      <c r="AW113" s="11">
        <f>SUM(AW3:AW112)</f>
        <v/>
      </c>
      <c r="AX113" s="11">
        <f>SUM(AX3:AX112)</f>
        <v/>
      </c>
      <c r="AY113" s="11">
        <f>SUM(AY3:AY112)</f>
        <v/>
      </c>
      <c r="AZ113" s="11">
        <f>SUM(AZ3:AZ112)</f>
        <v/>
      </c>
      <c r="BA113" s="10" t="n"/>
      <c r="BB113" s="12">
        <f>SUM(BB3:BB112)</f>
        <v/>
      </c>
      <c r="BC113" s="12">
        <f>SUM(BC3:BC112)</f>
        <v/>
      </c>
      <c r="BD113" s="12">
        <f>SUM(BD3:BD112)</f>
        <v/>
      </c>
      <c r="BE113" s="12">
        <f>SUM(BE3:BE112)</f>
        <v/>
      </c>
      <c r="BF113" s="12">
        <f>SUM(BF3:BF112)</f>
        <v/>
      </c>
      <c r="BG113" s="12">
        <f>SUM(BG3:BG112)</f>
        <v/>
      </c>
      <c r="BH113" s="12">
        <f>SUM(BH3:BH112)</f>
        <v/>
      </c>
      <c r="BI113" s="12">
        <f>SUM(BI3:BI112)</f>
        <v/>
      </c>
      <c r="BJ113" s="10" t="n"/>
      <c r="BK113" s="11">
        <f>SUM(BK3:BK112)</f>
        <v/>
      </c>
      <c r="BL113" s="11">
        <f>SUM(BL3:BL112)</f>
        <v/>
      </c>
      <c r="BM113" s="11">
        <f>SUM(BM3:BM112)</f>
        <v/>
      </c>
      <c r="BN113" s="10" t="n"/>
      <c r="BO113" s="11">
        <f>SUM(BO3:BO112)</f>
        <v/>
      </c>
      <c r="BP113" s="11">
        <f>SUM(BP3:BP112)</f>
        <v/>
      </c>
      <c r="BQ113" s="11">
        <f>SUM(BQ3:BQ112)</f>
        <v/>
      </c>
      <c r="BR113" s="11">
        <f>SUM(BR3:BR112)</f>
        <v/>
      </c>
      <c r="BS113" s="11">
        <f>SUM(BS3:BS112)</f>
        <v/>
      </c>
      <c r="BT113" s="11">
        <f>SUM(BT3:BT112)</f>
        <v/>
      </c>
      <c r="BU113" s="11">
        <f>SUM(BU3:BU112)</f>
        <v/>
      </c>
      <c r="BV113" s="11">
        <f>SUM(BV3:BV112)</f>
        <v/>
      </c>
      <c r="BW113" s="11">
        <f>SUM(BW3:BW112)</f>
        <v/>
      </c>
      <c r="BX113" s="11">
        <f>SUM(BX3:BX112)</f>
        <v/>
      </c>
      <c r="BY113" s="11">
        <f>SUM(BY3:BY112)</f>
        <v/>
      </c>
      <c r="BZ113" s="11">
        <f>SUM(BZ3:BZ112)</f>
        <v/>
      </c>
      <c r="CA113" s="11">
        <f>SUM(CA3:CA112)</f>
        <v/>
      </c>
      <c r="CB113" s="11">
        <f>SUM(CB3:CB112)</f>
        <v/>
      </c>
      <c r="CC113" s="11">
        <f>SUM(CC3:CC112)</f>
        <v/>
      </c>
      <c r="CD113" s="11">
        <f>SUM(CD3:CD112)</f>
        <v/>
      </c>
      <c r="CE113" s="11">
        <f>SUM(CE3:CE112)</f>
        <v/>
      </c>
      <c r="CF113" s="10" t="n"/>
      <c r="CG113" s="11">
        <f>SUM(CG3:CG112)</f>
        <v/>
      </c>
      <c r="CH113" s="11">
        <f>SUM(CH3:CH112)</f>
        <v/>
      </c>
      <c r="CI113" s="11">
        <f>SUM(CI3:CI112)</f>
        <v/>
      </c>
      <c r="CJ113" s="11">
        <f>SUM(CJ3:CJ112)</f>
        <v/>
      </c>
      <c r="CK113" s="11">
        <f>SUM(CK3:CK112)</f>
        <v/>
      </c>
      <c r="CL113" s="11">
        <f>SUM(CL3:CL112)</f>
        <v/>
      </c>
      <c r="CM113" s="11">
        <f>SUM(CM3:CM112)</f>
        <v/>
      </c>
      <c r="CN113" s="10" t="n"/>
      <c r="CO113" s="10" t="n"/>
    </row>
  </sheetData>
  <mergeCells count="20">
    <mergeCell ref="CG1:CM1"/>
    <mergeCell ref="E1:J1"/>
    <mergeCell ref="K1:P1"/>
    <mergeCell ref="A1:A112"/>
    <mergeCell ref="BJ1:BJ112"/>
    <mergeCell ref="W1:AB1"/>
    <mergeCell ref="Q1:V1"/>
    <mergeCell ref="CF1:CF112"/>
    <mergeCell ref="AC1:AH1"/>
    <mergeCell ref="AO1:AT1"/>
    <mergeCell ref="B1:C1"/>
    <mergeCell ref="BN1:BN112"/>
    <mergeCell ref="BK1:BM1"/>
    <mergeCell ref="BB1:BI1"/>
    <mergeCell ref="BA1:BA112"/>
    <mergeCell ref="CN1:CN112"/>
    <mergeCell ref="D1:D112"/>
    <mergeCell ref="AI1:AN1"/>
    <mergeCell ref="AU1:AZ1"/>
    <mergeCell ref="BO1:CE1"/>
  </mergeCells>
  <conditionalFormatting sqref="CM3:CM112">
    <cfRule type="cellIs" priority="1" operator="greaterThanOrEqual" dxfId="0">
      <formula>0</formula>
    </cfRule>
    <cfRule type="cellIs" priority="2" operator="lessThan" dxfId="1">
      <formula>0</formula>
    </cfRule>
  </conditionalFormatting>
  <printOptions horizontalCentered="0" verticalCentered="0"/>
  <pageMargins left="0.7" right="0.7" top="0.75" bottom="0.75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O114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42" customWidth="1" min="3" max="3"/>
    <col width="4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10" customWidth="1" min="10" max="10"/>
    <col width="12" customWidth="1" min="11" max="11"/>
    <col width="12" customWidth="1" min="12" max="12"/>
    <col width="12" customWidth="1" min="13" max="13"/>
    <col width="11" customWidth="1" min="14" max="14"/>
    <col width="11" customWidth="1" min="15" max="15"/>
    <col width="10" customWidth="1" min="16" max="16"/>
    <col width="12" customWidth="1" min="17" max="17"/>
    <col width="12" customWidth="1" min="18" max="18"/>
    <col width="12" customWidth="1" min="19" max="19"/>
    <col width="11" customWidth="1" min="20" max="20"/>
    <col width="11" customWidth="1" min="21" max="21"/>
    <col width="10" customWidth="1" min="22" max="22"/>
    <col width="12" customWidth="1" min="23" max="23"/>
    <col width="12" customWidth="1" min="24" max="24"/>
    <col width="12" customWidth="1" min="25" max="25"/>
    <col width="11" customWidth="1" min="26" max="26"/>
    <col width="11" customWidth="1" min="27" max="27"/>
    <col width="10" customWidth="1" min="28" max="28"/>
    <col width="12" customWidth="1" min="29" max="29"/>
    <col width="12" customWidth="1" min="30" max="30"/>
    <col width="12" customWidth="1" min="31" max="31"/>
    <col width="11" customWidth="1" min="32" max="32"/>
    <col width="11" customWidth="1" min="33" max="33"/>
    <col width="10" customWidth="1" min="34" max="34"/>
    <col width="12" customWidth="1" min="35" max="35"/>
    <col width="12" customWidth="1" min="36" max="36"/>
    <col width="12" customWidth="1" min="37" max="37"/>
    <col width="11" customWidth="1" min="38" max="38"/>
    <col width="11" customWidth="1" min="39" max="39"/>
    <col width="10" customWidth="1" min="40" max="40"/>
    <col width="12" customWidth="1" min="41" max="41"/>
    <col width="12" customWidth="1" min="42" max="42"/>
    <col width="12" customWidth="1" min="43" max="43"/>
    <col width="11" customWidth="1" min="44" max="44"/>
    <col width="11" customWidth="1" min="45" max="45"/>
    <col width="10" customWidth="1" min="46" max="46"/>
    <col width="12" customWidth="1" min="47" max="47"/>
    <col width="12" customWidth="1" min="48" max="48"/>
    <col width="12" customWidth="1" min="49" max="49"/>
    <col width="11" customWidth="1" min="50" max="50"/>
    <col width="11" customWidth="1" min="51" max="51"/>
    <col width="10" customWidth="1" min="52" max="52"/>
    <col width="4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4" customWidth="1" min="62" max="62"/>
    <col width="14" customWidth="1" min="63" max="63"/>
    <col width="14" customWidth="1" min="64" max="64"/>
    <col width="14" customWidth="1" min="65" max="65"/>
    <col width="4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4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4" customWidth="1" min="92" max="92"/>
    <col width="22" customWidth="1" min="93" max="93"/>
  </cols>
  <sheetData>
    <row r="1" ht="32" customHeight="1">
      <c r="A1" s="1" t="inlineStr">
        <is>
          <t>1</t>
        </is>
      </c>
      <c r="B1" s="2" t="inlineStr">
        <is>
          <t>INFO</t>
        </is>
      </c>
      <c r="D1" s="1" t="inlineStr">
        <is>
          <t>2</t>
        </is>
      </c>
      <c r="E1" s="2" t="inlineStr">
        <is>
          <t>ARP</t>
        </is>
      </c>
      <c r="K1" s="2" t="inlineStr">
        <is>
          <t>IC</t>
        </is>
      </c>
      <c r="Q1" s="2" t="inlineStr">
        <is>
          <t>KD</t>
        </is>
      </c>
      <c r="W1" s="2" t="inlineStr">
        <is>
          <t>KMŁ</t>
        </is>
      </c>
      <c r="AC1" s="2" t="inlineStr">
        <is>
          <t>KW</t>
        </is>
      </c>
      <c r="AI1" s="2" t="inlineStr">
        <is>
          <t>LKA</t>
        </is>
      </c>
      <c r="AO1" s="2" t="inlineStr">
        <is>
          <t>PR</t>
        </is>
      </c>
      <c r="AU1" s="2" t="inlineStr">
        <is>
          <t>SKM</t>
        </is>
      </c>
      <c r="BA1" s="1" t="inlineStr">
        <is>
          <t>3</t>
        </is>
      </c>
      <c r="BB1" s="2" t="inlineStr">
        <is>
          <t>Liczba biletów</t>
        </is>
      </c>
      <c r="BJ1" s="1" t="inlineStr">
        <is>
          <t>4</t>
        </is>
      </c>
      <c r="BK1" s="2" t="inlineStr">
        <is>
          <t>Przychody</t>
        </is>
      </c>
      <c r="BN1" s="1" t="inlineStr">
        <is>
          <t>5</t>
        </is>
      </c>
      <c r="BO1" s="2" t="inlineStr">
        <is>
          <t>KOSZTY</t>
        </is>
      </c>
      <c r="CF1" s="1" t="inlineStr">
        <is>
          <t>6</t>
        </is>
      </c>
      <c r="CG1" s="2" t="inlineStr">
        <is>
          <t>Podsumowanie</t>
        </is>
      </c>
      <c r="CN1" s="1" t="inlineStr">
        <is>
          <t>7</t>
        </is>
      </c>
      <c r="CO1" s="2" t="inlineStr">
        <is>
          <t>Uwagi</t>
        </is>
      </c>
    </row>
    <row r="2" ht="22" customHeight="1">
      <c r="A2" s="3" t="n"/>
      <c r="B2" s="4" t="inlineStr">
        <is>
          <t>Nr TVM</t>
        </is>
      </c>
      <c r="C2" s="4" t="inlineStr">
        <is>
          <t>Lokalizacja automatu</t>
        </is>
      </c>
      <c r="D2" s="3" t="n"/>
      <c r="E2" s="4" t="inlineStr">
        <is>
          <t>Brutto ARP</t>
        </is>
      </c>
      <c r="F2" s="4" t="inlineStr">
        <is>
          <t>Prowizja ARP</t>
        </is>
      </c>
      <c r="G2" s="4" t="inlineStr">
        <is>
          <t>Netto ARP</t>
        </is>
      </c>
      <c r="H2" s="4" t="inlineStr">
        <is>
          <t>Gotówka ARP</t>
        </is>
      </c>
      <c r="I2" s="4" t="inlineStr">
        <is>
          <t>Karta ARP</t>
        </is>
      </c>
      <c r="J2" s="4" t="inlineStr">
        <is>
          <t>BLIK ARP</t>
        </is>
      </c>
      <c r="K2" s="4" t="inlineStr">
        <is>
          <t>Brutto IC</t>
        </is>
      </c>
      <c r="L2" s="4" t="inlineStr">
        <is>
          <t>Prowizja IC</t>
        </is>
      </c>
      <c r="M2" s="4" t="inlineStr">
        <is>
          <t>Netto IC</t>
        </is>
      </c>
      <c r="N2" s="4" t="inlineStr">
        <is>
          <t>Gotówka IC</t>
        </is>
      </c>
      <c r="O2" s="4" t="inlineStr">
        <is>
          <t>Karta IC</t>
        </is>
      </c>
      <c r="P2" s="4" t="inlineStr">
        <is>
          <t>BLIK IC</t>
        </is>
      </c>
      <c r="Q2" s="4" t="inlineStr">
        <is>
          <t>Brutto KD</t>
        </is>
      </c>
      <c r="R2" s="4" t="inlineStr">
        <is>
          <t>Prowizja KD</t>
        </is>
      </c>
      <c r="S2" s="4" t="inlineStr">
        <is>
          <t>Netto KD</t>
        </is>
      </c>
      <c r="T2" s="4" t="inlineStr">
        <is>
          <t>Gotówka KD</t>
        </is>
      </c>
      <c r="U2" s="4" t="inlineStr">
        <is>
          <t>Karta KD</t>
        </is>
      </c>
      <c r="V2" s="4" t="inlineStr">
        <is>
          <t>BLIK KD</t>
        </is>
      </c>
      <c r="W2" s="4" t="inlineStr">
        <is>
          <t>Brutto KMŁ</t>
        </is>
      </c>
      <c r="X2" s="4" t="inlineStr">
        <is>
          <t>Prowizja KMŁ</t>
        </is>
      </c>
      <c r="Y2" s="4" t="inlineStr">
        <is>
          <t>Netto KMŁ</t>
        </is>
      </c>
      <c r="Z2" s="4" t="inlineStr">
        <is>
          <t>Gotówka KMŁ</t>
        </is>
      </c>
      <c r="AA2" s="4" t="inlineStr">
        <is>
          <t>Karta KMŁ</t>
        </is>
      </c>
      <c r="AB2" s="4" t="inlineStr">
        <is>
          <t>BLIK KMŁ</t>
        </is>
      </c>
      <c r="AC2" s="4" t="inlineStr">
        <is>
          <t>Brutto KW</t>
        </is>
      </c>
      <c r="AD2" s="4" t="inlineStr">
        <is>
          <t>Prowizja KW</t>
        </is>
      </c>
      <c r="AE2" s="4" t="inlineStr">
        <is>
          <t>Netto KW</t>
        </is>
      </c>
      <c r="AF2" s="4" t="inlineStr">
        <is>
          <t>Gotówka KW</t>
        </is>
      </c>
      <c r="AG2" s="4" t="inlineStr">
        <is>
          <t>Karta KW</t>
        </is>
      </c>
      <c r="AH2" s="4" t="inlineStr">
        <is>
          <t>BLIK KW</t>
        </is>
      </c>
      <c r="AI2" s="4" t="inlineStr">
        <is>
          <t>Brutto LKA</t>
        </is>
      </c>
      <c r="AJ2" s="4" t="inlineStr">
        <is>
          <t>Prowizja LKA</t>
        </is>
      </c>
      <c r="AK2" s="4" t="inlineStr">
        <is>
          <t>Netto LKA</t>
        </is>
      </c>
      <c r="AL2" s="4" t="inlineStr">
        <is>
          <t>Gotówka LKA</t>
        </is>
      </c>
      <c r="AM2" s="4" t="inlineStr">
        <is>
          <t>Karta LKA</t>
        </is>
      </c>
      <c r="AN2" s="4" t="inlineStr">
        <is>
          <t>BLIK LKA</t>
        </is>
      </c>
      <c r="AO2" s="4" t="inlineStr">
        <is>
          <t>Brutto PR</t>
        </is>
      </c>
      <c r="AP2" s="4" t="inlineStr">
        <is>
          <t>Prowizja PR</t>
        </is>
      </c>
      <c r="AQ2" s="4" t="inlineStr">
        <is>
          <t>Netto PR</t>
        </is>
      </c>
      <c r="AR2" s="4" t="inlineStr">
        <is>
          <t>Gotówka PR</t>
        </is>
      </c>
      <c r="AS2" s="4" t="inlineStr">
        <is>
          <t>Karta PR</t>
        </is>
      </c>
      <c r="AT2" s="4" t="inlineStr">
        <is>
          <t>BLIK PR</t>
        </is>
      </c>
      <c r="AU2" s="4" t="inlineStr">
        <is>
          <t>Brutto SKM</t>
        </is>
      </c>
      <c r="AV2" s="4" t="inlineStr">
        <is>
          <t>Prowizja SKM</t>
        </is>
      </c>
      <c r="AW2" s="4" t="inlineStr">
        <is>
          <t>Netto SKM</t>
        </is>
      </c>
      <c r="AX2" s="4" t="inlineStr">
        <is>
          <t>Gotówka SKM</t>
        </is>
      </c>
      <c r="AY2" s="4" t="inlineStr">
        <is>
          <t>Karta SKM</t>
        </is>
      </c>
      <c r="AZ2" s="4" t="inlineStr">
        <is>
          <t>BLIK SKM</t>
        </is>
      </c>
      <c r="BA2" s="3" t="n"/>
      <c r="BB2" s="4" t="inlineStr">
        <is>
          <t>ARP</t>
        </is>
      </c>
      <c r="BC2" s="4" t="inlineStr">
        <is>
          <t>IC</t>
        </is>
      </c>
      <c r="BD2" s="4" t="inlineStr">
        <is>
          <t>KD</t>
        </is>
      </c>
      <c r="BE2" s="4" t="inlineStr">
        <is>
          <t>KMŁ</t>
        </is>
      </c>
      <c r="BF2" s="4" t="inlineStr">
        <is>
          <t>KW</t>
        </is>
      </c>
      <c r="BG2" s="4" t="inlineStr">
        <is>
          <t>LKA</t>
        </is>
      </c>
      <c r="BH2" s="4" t="inlineStr">
        <is>
          <t>PR</t>
        </is>
      </c>
      <c r="BI2" s="4" t="inlineStr">
        <is>
          <t>SKM</t>
        </is>
      </c>
      <c r="BJ2" s="3" t="n"/>
      <c r="BK2" s="4" t="inlineStr">
        <is>
          <t>Prowizja Suma</t>
        </is>
      </c>
      <c r="BL2" s="4" t="inlineStr">
        <is>
          <t>Interchange</t>
        </is>
      </c>
      <c r="BM2" s="4" t="inlineStr">
        <is>
          <t>Dodatkowe zyski</t>
        </is>
      </c>
      <c r="BN2" s="3" t="n"/>
      <c r="BO2" s="4" t="inlineStr">
        <is>
          <t>czynsz</t>
        </is>
      </c>
      <c r="BP2" s="4" t="inlineStr">
        <is>
          <t>prad</t>
        </is>
      </c>
      <c r="BQ2" s="4" t="inlineStr">
        <is>
          <t>elavon</t>
        </is>
      </c>
      <c r="BR2" s="4" t="inlineStr">
        <is>
          <t>poczta polska</t>
        </is>
      </c>
      <c r="BS2" s="4" t="inlineStr">
        <is>
          <t>amortyzacja</t>
        </is>
      </c>
      <c r="BT2" s="4" t="inlineStr">
        <is>
          <t>utrzymanie oprogramowania</t>
        </is>
      </c>
      <c r="BU2" s="4" t="inlineStr">
        <is>
          <t>papier</t>
        </is>
      </c>
      <c r="BV2" s="4" t="inlineStr">
        <is>
          <t>transmisja danych</t>
        </is>
      </c>
      <c r="BW2" s="4" t="inlineStr">
        <is>
          <t>serwis</t>
        </is>
      </c>
      <c r="BX2" s="4" t="inlineStr">
        <is>
          <t>IT card</t>
        </is>
      </c>
      <c r="BY2" s="4" t="inlineStr">
        <is>
          <t>infolinia</t>
        </is>
      </c>
      <c r="BZ2" s="4" t="inlineStr">
        <is>
          <t>ubezpieczenie</t>
        </is>
      </c>
      <c r="CA2" s="4" t="inlineStr">
        <is>
          <t>Koszty TVM</t>
        </is>
      </c>
      <c r="CB2" s="4" t="inlineStr">
        <is>
          <t>NON TVM</t>
        </is>
      </c>
      <c r="CC2" s="4" t="inlineStr">
        <is>
          <t>Project Variable Costs</t>
        </is>
      </c>
      <c r="CD2" s="4" t="inlineStr">
        <is>
          <t>OH</t>
        </is>
      </c>
      <c r="CE2" s="4" t="inlineStr">
        <is>
          <t>Dodatkowe koszty</t>
        </is>
      </c>
      <c r="CF2" s="3" t="n"/>
      <c r="CG2" s="4" t="inlineStr">
        <is>
          <t>Koszty</t>
        </is>
      </c>
      <c r="CH2" s="4" t="inlineStr">
        <is>
          <t>Brutto Suma</t>
        </is>
      </c>
      <c r="CI2" s="4" t="inlineStr">
        <is>
          <t>Netto Suma</t>
        </is>
      </c>
      <c r="CJ2" s="4" t="inlineStr">
        <is>
          <t>Karta Suma</t>
        </is>
      </c>
      <c r="CK2" s="4" t="inlineStr">
        <is>
          <t>BLIK Suma</t>
        </is>
      </c>
      <c r="CL2" s="4" t="inlineStr">
        <is>
          <t>Gotówka Suma</t>
        </is>
      </c>
      <c r="CM2" s="4" t="inlineStr">
        <is>
          <t>Profit/loss</t>
        </is>
      </c>
      <c r="CN2" s="3" t="n"/>
      <c r="CO2" s="4" t="inlineStr">
        <is>
          <t>Uwagi</t>
        </is>
      </c>
    </row>
    <row r="3" ht="19" customHeight="1">
      <c r="A3" s="3" t="n"/>
      <c r="B3" s="5" t="n">
        <v>1101</v>
      </c>
      <c r="C3" s="6" t="inlineStr">
        <is>
          <t>Kraków</t>
        </is>
      </c>
      <c r="D3" s="3" t="n"/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17158.47</v>
      </c>
      <c r="L3" s="7" t="n">
        <v>1428.283752777778</v>
      </c>
      <c r="M3" s="7" t="n">
        <v>15887.47222222222</v>
      </c>
      <c r="N3" s="7" t="n">
        <v>0</v>
      </c>
      <c r="O3" s="7" t="n">
        <v>16470.18</v>
      </c>
      <c r="P3" s="7" t="n">
        <v>688.29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21966.85</v>
      </c>
      <c r="X3" s="7" t="n">
        <v>880</v>
      </c>
      <c r="Y3" s="7" t="n">
        <v>20339.67592592592</v>
      </c>
      <c r="Z3" s="7" t="n">
        <v>0</v>
      </c>
      <c r="AA3" s="7" t="n">
        <v>21325.98</v>
      </c>
      <c r="AB3" s="7" t="n">
        <v>640.87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11066.1</v>
      </c>
      <c r="AP3" s="7" t="n">
        <v>512.3194444444445</v>
      </c>
      <c r="AQ3" s="7" t="n">
        <v>10246.38888888889</v>
      </c>
      <c r="AR3" s="7" t="n">
        <v>0</v>
      </c>
      <c r="AS3" s="7" t="n">
        <v>10729.1</v>
      </c>
      <c r="AT3" s="7" t="n">
        <v>337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0</v>
      </c>
      <c r="BA3" s="3" t="n"/>
      <c r="BB3" s="8" t="n">
        <v>0</v>
      </c>
      <c r="BC3" s="8" t="n">
        <v>418</v>
      </c>
      <c r="BD3" s="8" t="n">
        <v>0</v>
      </c>
      <c r="BE3" s="8" t="n">
        <v>1118</v>
      </c>
      <c r="BF3" s="8" t="n">
        <v>0</v>
      </c>
      <c r="BG3" s="8" t="n">
        <v>0</v>
      </c>
      <c r="BH3" s="8" t="n">
        <v>771</v>
      </c>
      <c r="BI3" s="8" t="n">
        <v>0</v>
      </c>
      <c r="BJ3" s="3" t="n"/>
      <c r="BK3" s="7">
        <f>F3+L3+R3+X3+AD3+AJ3+AP3+AV3</f>
        <v/>
      </c>
      <c r="BL3" s="7" t="n">
        <v>466.970415</v>
      </c>
      <c r="BM3" s="7" t="n"/>
      <c r="BN3" s="3" t="n"/>
      <c r="BO3" s="7" t="n">
        <v>0</v>
      </c>
      <c r="BP3" s="7" t="n">
        <v>0</v>
      </c>
      <c r="BQ3" s="7" t="n">
        <v>0</v>
      </c>
      <c r="BR3" s="7" t="n">
        <v>53.84846846846847</v>
      </c>
      <c r="BS3" s="7" t="n">
        <v>862.79</v>
      </c>
      <c r="BT3" s="7" t="n">
        <v>20</v>
      </c>
      <c r="BU3" s="7" t="n">
        <v>0</v>
      </c>
      <c r="BV3" s="7" t="n">
        <v>5</v>
      </c>
      <c r="BW3" s="7" t="n">
        <v>0</v>
      </c>
      <c r="BX3" s="7" t="n">
        <v>672.565028</v>
      </c>
      <c r="BY3" s="7" t="n">
        <v>0</v>
      </c>
      <c r="BZ3" s="7" t="n">
        <v>0</v>
      </c>
      <c r="CA3" s="7" t="n">
        <v>1614.203496468469</v>
      </c>
      <c r="CB3" s="7" t="n">
        <v>815.9627027027027</v>
      </c>
      <c r="CC3" s="7" t="n">
        <v>216.2162162162162</v>
      </c>
      <c r="CD3" s="7" t="n">
        <v>206.4357837837838</v>
      </c>
      <c r="CE3" s="7" t="n">
        <v>1238.614702702703</v>
      </c>
      <c r="CF3" s="3" t="n"/>
      <c r="CG3" s="7" t="n">
        <v>2852.818199171171</v>
      </c>
      <c r="CH3" s="7" t="n">
        <v>50191.42</v>
      </c>
      <c r="CI3" s="7" t="n">
        <v>46473.53703703704</v>
      </c>
      <c r="CJ3" s="7" t="n">
        <v>48525.26</v>
      </c>
      <c r="CK3" s="7" t="n">
        <v>1666.16</v>
      </c>
      <c r="CL3" s="7" t="n">
        <v>0</v>
      </c>
      <c r="CM3" s="7">
        <f>BK3+BL3+BM3-CG3</f>
        <v/>
      </c>
      <c r="CN3" s="3" t="n"/>
      <c r="CO3" s="6" t="n"/>
    </row>
    <row r="4" ht="19" customHeight="1">
      <c r="A4" s="3" t="n"/>
      <c r="B4" s="5" t="n">
        <v>1102</v>
      </c>
      <c r="C4" s="6" t="inlineStr">
        <is>
          <t>Ziel.G.</t>
        </is>
      </c>
      <c r="D4" s="3" t="n"/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1346.49</v>
      </c>
      <c r="L4" s="7" t="n">
        <v>112.082825</v>
      </c>
      <c r="M4" s="7" t="n">
        <v>1246.75</v>
      </c>
      <c r="N4" s="7" t="n">
        <v>0</v>
      </c>
      <c r="O4" s="7" t="n">
        <v>1342.45</v>
      </c>
      <c r="P4" s="7" t="n">
        <v>4.04</v>
      </c>
      <c r="Q4" s="7" t="n">
        <v>2790.36</v>
      </c>
      <c r="R4" s="7" t="n">
        <v>193.775</v>
      </c>
      <c r="S4" s="7" t="n">
        <v>2583.666666666667</v>
      </c>
      <c r="T4" s="7" t="n">
        <v>0</v>
      </c>
      <c r="U4" s="7" t="n">
        <v>2657.58</v>
      </c>
      <c r="V4" s="7" t="n">
        <v>132.78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6.22</v>
      </c>
      <c r="AD4" s="7" t="n">
        <v>0.4031481481481481</v>
      </c>
      <c r="AE4" s="7" t="n">
        <v>5.759259259259259</v>
      </c>
      <c r="AF4" s="7" t="n">
        <v>0</v>
      </c>
      <c r="AG4" s="7" t="n">
        <v>6.22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5758.01</v>
      </c>
      <c r="AP4" s="7" t="n">
        <v>266.574537037037</v>
      </c>
      <c r="AQ4" s="7" t="n">
        <v>5331.490740740741</v>
      </c>
      <c r="AR4" s="7" t="n">
        <v>0</v>
      </c>
      <c r="AS4" s="7" t="n">
        <v>5390.55</v>
      </c>
      <c r="AT4" s="7" t="n">
        <v>367.46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0</v>
      </c>
      <c r="BA4" s="3" t="n"/>
      <c r="BB4" s="8" t="n">
        <v>0</v>
      </c>
      <c r="BC4" s="8" t="n">
        <v>57</v>
      </c>
      <c r="BD4" s="8" t="n">
        <v>139</v>
      </c>
      <c r="BE4" s="8" t="n">
        <v>0</v>
      </c>
      <c r="BF4" s="8" t="n">
        <v>1</v>
      </c>
      <c r="BG4" s="8" t="n">
        <v>0</v>
      </c>
      <c r="BH4" s="8" t="n">
        <v>492</v>
      </c>
      <c r="BI4" s="8" t="n">
        <v>0</v>
      </c>
      <c r="BJ4" s="3" t="n"/>
      <c r="BK4" s="7">
        <f>F4+L4+R4+X4+AD4+AJ4+AP4+AV4</f>
        <v/>
      </c>
      <c r="BL4" s="7" t="n">
        <v>131.644898</v>
      </c>
      <c r="BM4" s="7" t="n"/>
      <c r="BN4" s="3" t="n"/>
      <c r="BO4" s="7" t="n">
        <v>0</v>
      </c>
      <c r="BP4" s="7" t="n">
        <v>0</v>
      </c>
      <c r="BQ4" s="7" t="n">
        <v>0</v>
      </c>
      <c r="BR4" s="7" t="n">
        <v>53.84846846846847</v>
      </c>
      <c r="BS4" s="7" t="n">
        <v>862.79</v>
      </c>
      <c r="BT4" s="7" t="n">
        <v>20</v>
      </c>
      <c r="BU4" s="7" t="n">
        <v>0</v>
      </c>
      <c r="BV4" s="7" t="n">
        <v>5</v>
      </c>
      <c r="BW4" s="7" t="n">
        <v>0</v>
      </c>
      <c r="BX4" s="7" t="n">
        <v>132.674472</v>
      </c>
      <c r="BY4" s="7" t="n">
        <v>0</v>
      </c>
      <c r="BZ4" s="7" t="n">
        <v>0</v>
      </c>
      <c r="CA4" s="7" t="n">
        <v>1074.312940468468</v>
      </c>
      <c r="CB4" s="7" t="n">
        <v>815.9627027027027</v>
      </c>
      <c r="CC4" s="7" t="n">
        <v>216.2162162162162</v>
      </c>
      <c r="CD4" s="7" t="n">
        <v>206.4357837837838</v>
      </c>
      <c r="CE4" s="7" t="n">
        <v>1238.614702702703</v>
      </c>
      <c r="CF4" s="3" t="n"/>
      <c r="CG4" s="7" t="n">
        <v>2312.927643171171</v>
      </c>
      <c r="CH4" s="7" t="n">
        <v>9901.080000000002</v>
      </c>
      <c r="CI4" s="7" t="n">
        <v>9167.666666666666</v>
      </c>
      <c r="CJ4" s="7" t="n">
        <v>9396.799999999999</v>
      </c>
      <c r="CK4" s="7" t="n">
        <v>504.28</v>
      </c>
      <c r="CL4" s="7" t="n">
        <v>0</v>
      </c>
      <c r="CM4" s="7">
        <f>BK4+BL4+BM4-CG4</f>
        <v/>
      </c>
      <c r="CN4" s="3" t="n"/>
      <c r="CO4" s="6" t="n"/>
    </row>
    <row r="5" ht="19" customHeight="1">
      <c r="A5" s="3" t="n"/>
      <c r="B5" s="5" t="n">
        <v>1103</v>
      </c>
      <c r="C5" s="6" t="inlineStr">
        <is>
          <t>Wro Gl</t>
        </is>
      </c>
      <c r="D5" s="3" t="n"/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4304.77</v>
      </c>
      <c r="L5" s="7" t="n">
        <v>358.3322435185186</v>
      </c>
      <c r="M5" s="7" t="n">
        <v>3985.898148148148</v>
      </c>
      <c r="N5" s="7" t="n">
        <v>0</v>
      </c>
      <c r="O5" s="7" t="n">
        <v>3936.77</v>
      </c>
      <c r="P5" s="7" t="n">
        <v>368</v>
      </c>
      <c r="Q5" s="7" t="n">
        <v>13168.71</v>
      </c>
      <c r="R5" s="7" t="n">
        <v>500</v>
      </c>
      <c r="S5" s="7" t="n">
        <v>12193.25</v>
      </c>
      <c r="T5" s="7" t="n">
        <v>0</v>
      </c>
      <c r="U5" s="7" t="n">
        <v>12440.79</v>
      </c>
      <c r="V5" s="7" t="n">
        <v>727.92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2929.65</v>
      </c>
      <c r="AP5" s="7" t="n">
        <v>135.6319444444444</v>
      </c>
      <c r="AQ5" s="7" t="n">
        <v>2712.638888888888</v>
      </c>
      <c r="AR5" s="7" t="n">
        <v>0</v>
      </c>
      <c r="AS5" s="7" t="n">
        <v>2636.66</v>
      </c>
      <c r="AT5" s="7" t="n">
        <v>292.99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0</v>
      </c>
      <c r="BA5" s="3" t="n"/>
      <c r="BB5" s="8" t="n">
        <v>0</v>
      </c>
      <c r="BC5" s="8" t="n">
        <v>147</v>
      </c>
      <c r="BD5" s="8" t="n">
        <v>924</v>
      </c>
      <c r="BE5" s="8" t="n">
        <v>0</v>
      </c>
      <c r="BF5" s="8" t="n">
        <v>0</v>
      </c>
      <c r="BG5" s="8" t="n">
        <v>0</v>
      </c>
      <c r="BH5" s="8" t="n">
        <v>199</v>
      </c>
      <c r="BI5" s="8" t="n">
        <v>0</v>
      </c>
      <c r="BJ5" s="3" t="n"/>
      <c r="BK5" s="7">
        <f>F5+L5+R5+X5+AD5+AJ5+AP5+AV5</f>
        <v/>
      </c>
      <c r="BL5" s="7" t="n">
        <v>247.914744</v>
      </c>
      <c r="BM5" s="7" t="n"/>
      <c r="BN5" s="3" t="n"/>
      <c r="BO5" s="7" t="n">
        <v>0</v>
      </c>
      <c r="BP5" s="7" t="n">
        <v>0</v>
      </c>
      <c r="BQ5" s="7" t="n">
        <v>0</v>
      </c>
      <c r="BR5" s="7" t="n">
        <v>53.84846846846847</v>
      </c>
      <c r="BS5" s="7" t="n">
        <v>862.79</v>
      </c>
      <c r="BT5" s="7" t="n">
        <v>20</v>
      </c>
      <c r="BU5" s="7" t="n">
        <v>0</v>
      </c>
      <c r="BV5" s="7" t="n">
        <v>5</v>
      </c>
      <c r="BW5" s="7" t="n">
        <v>0</v>
      </c>
      <c r="BX5" s="7" t="n">
        <v>273.401942</v>
      </c>
      <c r="BY5" s="7" t="n">
        <v>0</v>
      </c>
      <c r="BZ5" s="7" t="n">
        <v>0</v>
      </c>
      <c r="CA5" s="7" t="n">
        <v>1215.040410468469</v>
      </c>
      <c r="CB5" s="7" t="n">
        <v>815.9627027027027</v>
      </c>
      <c r="CC5" s="7" t="n">
        <v>216.2162162162162</v>
      </c>
      <c r="CD5" s="7" t="n">
        <v>206.4357837837838</v>
      </c>
      <c r="CE5" s="7" t="n">
        <v>1238.614702702703</v>
      </c>
      <c r="CF5" s="3" t="n"/>
      <c r="CG5" s="7" t="n">
        <v>2453.655113171171</v>
      </c>
      <c r="CH5" s="7" t="n">
        <v>20403.13</v>
      </c>
      <c r="CI5" s="7" t="n">
        <v>18891.78703703704</v>
      </c>
      <c r="CJ5" s="7" t="n">
        <v>19014.22</v>
      </c>
      <c r="CK5" s="7" t="n">
        <v>1388.91</v>
      </c>
      <c r="CL5" s="7" t="n">
        <v>0</v>
      </c>
      <c r="CM5" s="7">
        <f>BK5+BL5+BM5-CG5</f>
        <v/>
      </c>
      <c r="CN5" s="3" t="n"/>
      <c r="CO5" s="6" t="n"/>
    </row>
    <row r="6" ht="19" customHeight="1">
      <c r="A6" s="3" t="n"/>
      <c r="B6" s="5" t="n">
        <v>1104</v>
      </c>
      <c r="C6" s="6" t="inlineStr">
        <is>
          <t>Poz Gl</t>
        </is>
      </c>
      <c r="D6" s="3" t="n"/>
      <c r="E6" s="7" t="n">
        <v>1.08</v>
      </c>
      <c r="F6" s="7" t="n">
        <v>0.07000000000000001</v>
      </c>
      <c r="G6" s="7" t="n">
        <v>1</v>
      </c>
      <c r="H6" s="7" t="n">
        <v>0</v>
      </c>
      <c r="I6" s="7" t="n">
        <v>1.08</v>
      </c>
      <c r="J6" s="7" t="n">
        <v>0</v>
      </c>
      <c r="K6" s="7" t="n">
        <v>11578.68</v>
      </c>
      <c r="L6" s="7" t="n">
        <v>963.8179000000001</v>
      </c>
      <c r="M6" s="7" t="n">
        <v>10721</v>
      </c>
      <c r="N6" s="7" t="n">
        <v>0</v>
      </c>
      <c r="O6" s="7" t="n">
        <v>10442.82</v>
      </c>
      <c r="P6" s="7" t="n">
        <v>1135.86</v>
      </c>
      <c r="Q6" s="7" t="n">
        <v>33.7</v>
      </c>
      <c r="R6" s="7" t="n">
        <v>2.340277777777778</v>
      </c>
      <c r="S6" s="7" t="n">
        <v>31.20370370370371</v>
      </c>
      <c r="T6" s="7" t="n">
        <v>0</v>
      </c>
      <c r="U6" s="7" t="n">
        <v>33.7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18738.11</v>
      </c>
      <c r="AD6" s="7" t="n">
        <v>1214.50712962963</v>
      </c>
      <c r="AE6" s="7" t="n">
        <v>17350.10185185185</v>
      </c>
      <c r="AF6" s="7" t="n">
        <v>0</v>
      </c>
      <c r="AG6" s="7" t="n">
        <v>17240.22</v>
      </c>
      <c r="AH6" s="7" t="n">
        <v>1497.89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6728.059999999999</v>
      </c>
      <c r="AP6" s="7" t="n">
        <v>311.4842592592593</v>
      </c>
      <c r="AQ6" s="7" t="n">
        <v>6229.685185185184</v>
      </c>
      <c r="AR6" s="7" t="n">
        <v>0</v>
      </c>
      <c r="AS6" s="7" t="n">
        <v>6021.08</v>
      </c>
      <c r="AT6" s="7" t="n">
        <v>706.98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3" t="n"/>
      <c r="BB6" s="8" t="n">
        <v>1</v>
      </c>
      <c r="BC6" s="8" t="n">
        <v>300</v>
      </c>
      <c r="BD6" s="8" t="n">
        <v>1</v>
      </c>
      <c r="BE6" s="8" t="n">
        <v>0</v>
      </c>
      <c r="BF6" s="8" t="n">
        <v>1116</v>
      </c>
      <c r="BG6" s="8" t="n">
        <v>0</v>
      </c>
      <c r="BH6" s="8" t="n">
        <v>352</v>
      </c>
      <c r="BI6" s="8" t="n">
        <v>0</v>
      </c>
      <c r="BJ6" s="3" t="n"/>
      <c r="BK6" s="7">
        <f>F6+L6+R6+X6+AD6+AJ6+AP6+AV6</f>
        <v/>
      </c>
      <c r="BL6" s="7" t="n">
        <v>104.147736</v>
      </c>
      <c r="BM6" s="7" t="n"/>
      <c r="BN6" s="3" t="n"/>
      <c r="BO6" s="7" t="n">
        <v>0</v>
      </c>
      <c r="BP6" s="7" t="n">
        <v>0</v>
      </c>
      <c r="BQ6" s="7" t="n">
        <v>0</v>
      </c>
      <c r="BR6" s="7" t="n">
        <v>53.84846846846847</v>
      </c>
      <c r="BS6" s="7" t="n">
        <v>862.79</v>
      </c>
      <c r="BT6" s="7" t="n">
        <v>20</v>
      </c>
      <c r="BU6" s="7" t="n">
        <v>0</v>
      </c>
      <c r="BV6" s="7" t="n">
        <v>5</v>
      </c>
      <c r="BW6" s="7" t="n">
        <v>0</v>
      </c>
      <c r="BX6" s="7" t="n">
        <v>496.8670420000001</v>
      </c>
      <c r="BY6" s="7" t="n">
        <v>0</v>
      </c>
      <c r="BZ6" s="7" t="n">
        <v>0</v>
      </c>
      <c r="CA6" s="7" t="n">
        <v>1438.505510468468</v>
      </c>
      <c r="CB6" s="7" t="n">
        <v>815.9627027027027</v>
      </c>
      <c r="CC6" s="7" t="n">
        <v>216.2162162162162</v>
      </c>
      <c r="CD6" s="7" t="n">
        <v>206.4357837837838</v>
      </c>
      <c r="CE6" s="7" t="n">
        <v>1238.614702702703</v>
      </c>
      <c r="CF6" s="3" t="n"/>
      <c r="CG6" s="7" t="n">
        <v>2677.120213171171</v>
      </c>
      <c r="CH6" s="7" t="n">
        <v>37079.63</v>
      </c>
      <c r="CI6" s="7" t="n">
        <v>34332.99074074074</v>
      </c>
      <c r="CJ6" s="7" t="n">
        <v>33738.9</v>
      </c>
      <c r="CK6" s="7" t="n">
        <v>3340.73</v>
      </c>
      <c r="CL6" s="7" t="n">
        <v>0</v>
      </c>
      <c r="CM6" s="7">
        <f>BK6+BL6+BM6-CG6</f>
        <v/>
      </c>
      <c r="CN6" s="3" t="n"/>
      <c r="CO6" s="6" t="n"/>
    </row>
    <row r="7" ht="19" customHeight="1">
      <c r="A7" s="3" t="n"/>
      <c r="B7" s="5" t="n">
        <v>1105</v>
      </c>
      <c r="C7" s="6" t="inlineStr">
        <is>
          <t>Świnoujście</t>
        </is>
      </c>
      <c r="D7" s="3" t="n"/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1336.45</v>
      </c>
      <c r="L7" s="7" t="n">
        <v>111.247087962963</v>
      </c>
      <c r="M7" s="7" t="n">
        <v>1237.453703703704</v>
      </c>
      <c r="N7" s="7" t="n">
        <v>0</v>
      </c>
      <c r="O7" s="7" t="n">
        <v>1194.45</v>
      </c>
      <c r="P7" s="7" t="n">
        <v>142</v>
      </c>
      <c r="Q7" s="7" t="n">
        <v>45.48</v>
      </c>
      <c r="R7" s="7" t="n">
        <v>3.158333333333333</v>
      </c>
      <c r="S7" s="7" t="n">
        <v>42.11111111111111</v>
      </c>
      <c r="T7" s="7" t="n">
        <v>0</v>
      </c>
      <c r="U7" s="7" t="n">
        <v>45.48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6703.030000000001</v>
      </c>
      <c r="AP7" s="7" t="n">
        <v>310.325462962963</v>
      </c>
      <c r="AQ7" s="7" t="n">
        <v>6206.509259259259</v>
      </c>
      <c r="AR7" s="7" t="n">
        <v>0</v>
      </c>
      <c r="AS7" s="7" t="n">
        <v>6198.93</v>
      </c>
      <c r="AT7" s="7" t="n">
        <v>504.1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3" t="n"/>
      <c r="BB7" s="8" t="n">
        <v>0</v>
      </c>
      <c r="BC7" s="8" t="n">
        <v>46</v>
      </c>
      <c r="BD7" s="8" t="n">
        <v>2</v>
      </c>
      <c r="BE7" s="8" t="n">
        <v>0</v>
      </c>
      <c r="BF7" s="8" t="n">
        <v>0</v>
      </c>
      <c r="BG7" s="8" t="n">
        <v>0</v>
      </c>
      <c r="BH7" s="8" t="n">
        <v>300</v>
      </c>
      <c r="BI7" s="8" t="n">
        <v>0</v>
      </c>
      <c r="BJ7" s="3" t="n"/>
      <c r="BK7" s="7">
        <f>F7+L7+R7+X7+AD7+AJ7+AP7+AV7</f>
        <v/>
      </c>
      <c r="BL7" s="7" t="n">
        <v>103.927054</v>
      </c>
      <c r="BM7" s="7" t="n"/>
      <c r="BN7" s="3" t="n"/>
      <c r="BO7" s="7" t="n">
        <v>0</v>
      </c>
      <c r="BP7" s="7" t="n">
        <v>0</v>
      </c>
      <c r="BQ7" s="7" t="n">
        <v>0</v>
      </c>
      <c r="BR7" s="7" t="n">
        <v>53.84846846846847</v>
      </c>
      <c r="BS7" s="7" t="n">
        <v>862.79</v>
      </c>
      <c r="BT7" s="7" t="n">
        <v>20</v>
      </c>
      <c r="BU7" s="7" t="n">
        <v>0</v>
      </c>
      <c r="BV7" s="7" t="n">
        <v>5</v>
      </c>
      <c r="BW7" s="7" t="n">
        <v>0</v>
      </c>
      <c r="BX7" s="7" t="n">
        <v>108.338464</v>
      </c>
      <c r="BY7" s="7" t="n">
        <v>0</v>
      </c>
      <c r="BZ7" s="7" t="n">
        <v>0</v>
      </c>
      <c r="CA7" s="7" t="n">
        <v>1049.976932468468</v>
      </c>
      <c r="CB7" s="7" t="n">
        <v>815.9627027027027</v>
      </c>
      <c r="CC7" s="7" t="n">
        <v>216.2162162162162</v>
      </c>
      <c r="CD7" s="7" t="n">
        <v>206.4357837837838</v>
      </c>
      <c r="CE7" s="7" t="n">
        <v>1238.614702702703</v>
      </c>
      <c r="CF7" s="3" t="n"/>
      <c r="CG7" s="7" t="n">
        <v>2288.591635171171</v>
      </c>
      <c r="CH7" s="7" t="n">
        <v>8084.960000000001</v>
      </c>
      <c r="CI7" s="7" t="n">
        <v>7486.074074074074</v>
      </c>
      <c r="CJ7" s="7" t="n">
        <v>7438.860000000001</v>
      </c>
      <c r="CK7" s="7" t="n">
        <v>646.1</v>
      </c>
      <c r="CL7" s="7" t="n">
        <v>0</v>
      </c>
      <c r="CM7" s="7">
        <f>BK7+BL7+BM7-CG7</f>
        <v/>
      </c>
      <c r="CN7" s="3" t="n"/>
      <c r="CO7" s="6" t="n"/>
    </row>
    <row r="8" ht="19" customHeight="1">
      <c r="A8" s="3" t="n"/>
      <c r="B8" s="5" t="n">
        <v>1106</v>
      </c>
      <c r="C8" s="6" t="inlineStr">
        <is>
          <t>Szczecin</t>
        </is>
      </c>
      <c r="D8" s="3" t="n"/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9270.540000000001</v>
      </c>
      <c r="L8" s="7" t="n">
        <v>771.6866166666667</v>
      </c>
      <c r="M8" s="7" t="n">
        <v>8583.833333333334</v>
      </c>
      <c r="N8" s="7" t="n">
        <v>0</v>
      </c>
      <c r="O8" s="7" t="n">
        <v>7887.68</v>
      </c>
      <c r="P8" s="7" t="n">
        <v>1382.86</v>
      </c>
      <c r="Q8" s="7" t="n">
        <v>36.4</v>
      </c>
      <c r="R8" s="7" t="n">
        <v>2.527777777777778</v>
      </c>
      <c r="S8" s="7" t="n">
        <v>33.7037037037037</v>
      </c>
      <c r="T8" s="7" t="n">
        <v>0</v>
      </c>
      <c r="U8" s="7" t="n">
        <v>36.4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64.65000000000001</v>
      </c>
      <c r="AD8" s="7" t="n">
        <v>4.190277777777778</v>
      </c>
      <c r="AE8" s="7" t="n">
        <v>59.86111111111111</v>
      </c>
      <c r="AF8" s="7" t="n">
        <v>0</v>
      </c>
      <c r="AG8" s="7" t="n">
        <v>20.65</v>
      </c>
      <c r="AH8" s="7" t="n">
        <v>44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27050.12</v>
      </c>
      <c r="AP8" s="7" t="n">
        <v>1252.32037037037</v>
      </c>
      <c r="AQ8" s="7" t="n">
        <v>25046.40740740741</v>
      </c>
      <c r="AR8" s="7" t="n">
        <v>0</v>
      </c>
      <c r="AS8" s="7" t="n">
        <v>24733.5</v>
      </c>
      <c r="AT8" s="7" t="n">
        <v>2316.62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3" t="n"/>
      <c r="BB8" s="8" t="n">
        <v>0</v>
      </c>
      <c r="BC8" s="8" t="n">
        <v>277</v>
      </c>
      <c r="BD8" s="8" t="n">
        <v>2</v>
      </c>
      <c r="BE8" s="8" t="n">
        <v>0</v>
      </c>
      <c r="BF8" s="8" t="n">
        <v>3</v>
      </c>
      <c r="BG8" s="8" t="n">
        <v>0</v>
      </c>
      <c r="BH8" s="8" t="n">
        <v>1486</v>
      </c>
      <c r="BI8" s="8" t="n">
        <v>0</v>
      </c>
      <c r="BJ8" s="3" t="n"/>
      <c r="BK8" s="7">
        <f>F8+L8+R8+X8+AD8+AJ8+AP8+AV8</f>
        <v/>
      </c>
      <c r="BL8" s="7" t="n">
        <v>417.132408</v>
      </c>
      <c r="BM8" s="7" t="n"/>
      <c r="BN8" s="3" t="n"/>
      <c r="BO8" s="7" t="n">
        <v>0</v>
      </c>
      <c r="BP8" s="7" t="n">
        <v>0</v>
      </c>
      <c r="BQ8" s="7" t="n">
        <v>0</v>
      </c>
      <c r="BR8" s="7" t="n">
        <v>53.84846846846847</v>
      </c>
      <c r="BS8" s="7" t="n">
        <v>862.79</v>
      </c>
      <c r="BT8" s="7" t="n">
        <v>20</v>
      </c>
      <c r="BU8" s="7" t="n">
        <v>0</v>
      </c>
      <c r="BV8" s="7" t="n">
        <v>5</v>
      </c>
      <c r="BW8" s="7" t="n">
        <v>0</v>
      </c>
      <c r="BX8" s="7" t="n">
        <v>488.050914</v>
      </c>
      <c r="BY8" s="7" t="n">
        <v>0</v>
      </c>
      <c r="BZ8" s="7" t="n">
        <v>0</v>
      </c>
      <c r="CA8" s="7" t="n">
        <v>1429.689382468468</v>
      </c>
      <c r="CB8" s="7" t="n">
        <v>815.9627027027027</v>
      </c>
      <c r="CC8" s="7" t="n">
        <v>216.2162162162162</v>
      </c>
      <c r="CD8" s="7" t="n">
        <v>206.4357837837838</v>
      </c>
      <c r="CE8" s="7" t="n">
        <v>1238.614702702703</v>
      </c>
      <c r="CF8" s="3" t="n"/>
      <c r="CG8" s="7" t="n">
        <v>2668.304085171171</v>
      </c>
      <c r="CH8" s="7" t="n">
        <v>36421.71</v>
      </c>
      <c r="CI8" s="7" t="n">
        <v>33723.80555555555</v>
      </c>
      <c r="CJ8" s="7" t="n">
        <v>32678.23</v>
      </c>
      <c r="CK8" s="7" t="n">
        <v>3743.48</v>
      </c>
      <c r="CL8" s="7" t="n">
        <v>0</v>
      </c>
      <c r="CM8" s="7">
        <f>BK8+BL8+BM8-CG8</f>
        <v/>
      </c>
      <c r="CN8" s="3" t="n"/>
      <c r="CO8" s="6" t="n"/>
    </row>
    <row r="9" ht="19" customHeight="1">
      <c r="A9" s="3" t="n"/>
      <c r="B9" s="5" t="n">
        <v>1107</v>
      </c>
      <c r="C9" s="6" t="inlineStr">
        <is>
          <t>Opole Gl</t>
        </is>
      </c>
      <c r="D9" s="3" t="n"/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9891.380000000001</v>
      </c>
      <c r="L9" s="7" t="n">
        <v>823.3657981481483</v>
      </c>
      <c r="M9" s="7" t="n">
        <v>9158.685185185186</v>
      </c>
      <c r="N9" s="7" t="n">
        <v>0</v>
      </c>
      <c r="O9" s="7" t="n">
        <v>9103.43</v>
      </c>
      <c r="P9" s="7" t="n">
        <v>787.95</v>
      </c>
      <c r="Q9" s="7" t="n">
        <v>29.08</v>
      </c>
      <c r="R9" s="7" t="n">
        <v>2.019444444444444</v>
      </c>
      <c r="S9" s="7" t="n">
        <v>26.92592592592592</v>
      </c>
      <c r="T9" s="7" t="n">
        <v>0</v>
      </c>
      <c r="U9" s="7" t="n">
        <v>29.08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17762.89</v>
      </c>
      <c r="AP9" s="7" t="n">
        <v>822.3560185185185</v>
      </c>
      <c r="AQ9" s="7" t="n">
        <v>16447.12037037037</v>
      </c>
      <c r="AR9" s="7" t="n">
        <v>0</v>
      </c>
      <c r="AS9" s="7" t="n">
        <v>16947.66</v>
      </c>
      <c r="AT9" s="7" t="n">
        <v>815.23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3" t="n"/>
      <c r="BB9" s="8" t="n">
        <v>0</v>
      </c>
      <c r="BC9" s="8" t="n">
        <v>422</v>
      </c>
      <c r="BD9" s="8" t="n">
        <v>4</v>
      </c>
      <c r="BE9" s="8" t="n">
        <v>0</v>
      </c>
      <c r="BF9" s="8" t="n">
        <v>0</v>
      </c>
      <c r="BG9" s="8" t="n">
        <v>0</v>
      </c>
      <c r="BH9" s="8" t="n">
        <v>1374</v>
      </c>
      <c r="BI9" s="8" t="n">
        <v>0</v>
      </c>
      <c r="BJ9" s="3" t="n"/>
      <c r="BK9" s="7">
        <f>F9+L9+R9+X9+AD9+AJ9+AP9+AV9</f>
        <v/>
      </c>
      <c r="BL9" s="7" t="n">
        <v>273.996338</v>
      </c>
      <c r="BM9" s="7" t="n"/>
      <c r="BN9" s="3" t="n"/>
      <c r="BO9" s="7" t="n">
        <v>0</v>
      </c>
      <c r="BP9" s="7" t="n">
        <v>0</v>
      </c>
      <c r="BQ9" s="7" t="n">
        <v>0</v>
      </c>
      <c r="BR9" s="7" t="n">
        <v>53.84846846846847</v>
      </c>
      <c r="BS9" s="7" t="n">
        <v>862.79</v>
      </c>
      <c r="BT9" s="7" t="n">
        <v>20</v>
      </c>
      <c r="BU9" s="7" t="n">
        <v>0</v>
      </c>
      <c r="BV9" s="7" t="n">
        <v>5</v>
      </c>
      <c r="BW9" s="7" t="n">
        <v>0</v>
      </c>
      <c r="BX9" s="7" t="n">
        <v>370.95689</v>
      </c>
      <c r="BY9" s="7" t="n">
        <v>0</v>
      </c>
      <c r="BZ9" s="7" t="n">
        <v>0</v>
      </c>
      <c r="CA9" s="7" t="n">
        <v>1312.595358468468</v>
      </c>
      <c r="CB9" s="7" t="n">
        <v>815.9627027027027</v>
      </c>
      <c r="CC9" s="7" t="n">
        <v>216.2162162162162</v>
      </c>
      <c r="CD9" s="7" t="n">
        <v>206.4357837837838</v>
      </c>
      <c r="CE9" s="7" t="n">
        <v>1238.614702702703</v>
      </c>
      <c r="CF9" s="3" t="n"/>
      <c r="CG9" s="7" t="n">
        <v>2551.210061171171</v>
      </c>
      <c r="CH9" s="7" t="n">
        <v>27683.35</v>
      </c>
      <c r="CI9" s="7" t="n">
        <v>25632.73148148148</v>
      </c>
      <c r="CJ9" s="7" t="n">
        <v>26080.17</v>
      </c>
      <c r="CK9" s="7" t="n">
        <v>1603.18</v>
      </c>
      <c r="CL9" s="7" t="n">
        <v>0</v>
      </c>
      <c r="CM9" s="7">
        <f>BK9+BL9+BM9-CG9</f>
        <v/>
      </c>
      <c r="CN9" s="3" t="n"/>
      <c r="CO9" s="6" t="n"/>
    </row>
    <row r="10" ht="19" customHeight="1">
      <c r="A10" s="3" t="n"/>
      <c r="B10" s="5" t="n">
        <v>1108</v>
      </c>
      <c r="C10" s="6" t="inlineStr">
        <is>
          <t>Tczew</t>
        </is>
      </c>
      <c r="D10" s="3" t="n"/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6162.700000000001</v>
      </c>
      <c r="L10" s="7" t="n">
        <v>512.9877129629631</v>
      </c>
      <c r="M10" s="7" t="n">
        <v>5706.203703703704</v>
      </c>
      <c r="N10" s="7" t="n">
        <v>0</v>
      </c>
      <c r="O10" s="7" t="n">
        <v>5500.72</v>
      </c>
      <c r="P10" s="7" t="n">
        <v>661.98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14596.32</v>
      </c>
      <c r="AP10" s="7" t="n">
        <v>675.7555555555555</v>
      </c>
      <c r="AQ10" s="7" t="n">
        <v>13515.11111111111</v>
      </c>
      <c r="AR10" s="7" t="n">
        <v>0</v>
      </c>
      <c r="AS10" s="7" t="n">
        <v>14090.08</v>
      </c>
      <c r="AT10" s="7" t="n">
        <v>506.24</v>
      </c>
      <c r="AU10" s="7" t="n">
        <v>260.95</v>
      </c>
      <c r="AV10" s="7" t="n">
        <v>10.38967592592592</v>
      </c>
      <c r="AW10" s="7" t="n">
        <v>241.6203703703704</v>
      </c>
      <c r="AX10" s="7" t="n">
        <v>0</v>
      </c>
      <c r="AY10" s="7" t="n">
        <v>260.95</v>
      </c>
      <c r="AZ10" s="7" t="n">
        <v>0</v>
      </c>
      <c r="BA10" s="3" t="n"/>
      <c r="BB10" s="8" t="n">
        <v>0</v>
      </c>
      <c r="BC10" s="8" t="n">
        <v>317</v>
      </c>
      <c r="BD10" s="8" t="n">
        <v>0</v>
      </c>
      <c r="BE10" s="8" t="n">
        <v>0</v>
      </c>
      <c r="BF10" s="8" t="n">
        <v>0</v>
      </c>
      <c r="BG10" s="8" t="n">
        <v>0</v>
      </c>
      <c r="BH10" s="8" t="n">
        <v>1208</v>
      </c>
      <c r="BI10" s="8" t="n">
        <v>19</v>
      </c>
      <c r="BJ10" s="3" t="n"/>
      <c r="BK10" s="7">
        <f>F10+L10+R10+X10+AD10+AJ10+AP10+AV10</f>
        <v/>
      </c>
      <c r="BL10" s="7" t="n">
        <v>224.783328</v>
      </c>
      <c r="BM10" s="7" t="n"/>
      <c r="BN10" s="3" t="n"/>
      <c r="BO10" s="7" t="n">
        <v>0</v>
      </c>
      <c r="BP10" s="7" t="n">
        <v>0</v>
      </c>
      <c r="BQ10" s="7" t="n">
        <v>0</v>
      </c>
      <c r="BR10" s="7" t="n">
        <v>53.84846846846847</v>
      </c>
      <c r="BS10" s="7" t="n">
        <v>862.79</v>
      </c>
      <c r="BT10" s="7" t="n">
        <v>20</v>
      </c>
      <c r="BU10" s="7" t="n">
        <v>0</v>
      </c>
      <c r="BV10" s="7" t="n">
        <v>5</v>
      </c>
      <c r="BW10" s="7" t="n">
        <v>0</v>
      </c>
      <c r="BX10" s="7" t="n">
        <v>281.667598</v>
      </c>
      <c r="BY10" s="7" t="n">
        <v>0</v>
      </c>
      <c r="BZ10" s="7" t="n">
        <v>0</v>
      </c>
      <c r="CA10" s="7" t="n">
        <v>1223.306066468469</v>
      </c>
      <c r="CB10" s="7" t="n">
        <v>815.9627027027027</v>
      </c>
      <c r="CC10" s="7" t="n">
        <v>216.2162162162162</v>
      </c>
      <c r="CD10" s="7" t="n">
        <v>206.4357837837838</v>
      </c>
      <c r="CE10" s="7" t="n">
        <v>1238.614702702703</v>
      </c>
      <c r="CF10" s="3" t="n"/>
      <c r="CG10" s="7" t="n">
        <v>2461.920769171171</v>
      </c>
      <c r="CH10" s="7" t="n">
        <v>21019.97</v>
      </c>
      <c r="CI10" s="7" t="n">
        <v>19462.93518518518</v>
      </c>
      <c r="CJ10" s="7" t="n">
        <v>19851.75</v>
      </c>
      <c r="CK10" s="7" t="n">
        <v>1168.22</v>
      </c>
      <c r="CL10" s="7" t="n">
        <v>0</v>
      </c>
      <c r="CM10" s="7">
        <f>BK10+BL10+BM10-CG10</f>
        <v/>
      </c>
      <c r="CN10" s="3" t="n"/>
      <c r="CO10" s="6" t="n"/>
    </row>
    <row r="11" ht="19" customHeight="1">
      <c r="A11" s="3" t="n"/>
      <c r="B11" s="5" t="n">
        <v>1109</v>
      </c>
      <c r="C11" s="6" t="inlineStr">
        <is>
          <t>Jarosław</t>
        </is>
      </c>
      <c r="D11" s="3" t="n"/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3209.83</v>
      </c>
      <c r="L11" s="7" t="n">
        <v>267.1886268518518</v>
      </c>
      <c r="M11" s="7" t="n">
        <v>2972.064814814814</v>
      </c>
      <c r="N11" s="7" t="n">
        <v>0</v>
      </c>
      <c r="O11" s="7" t="n">
        <v>2933.95</v>
      </c>
      <c r="P11" s="7" t="n">
        <v>275.88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3741.82</v>
      </c>
      <c r="AP11" s="7" t="n">
        <v>173.2324074074074</v>
      </c>
      <c r="AQ11" s="7" t="n">
        <v>3464.648148148148</v>
      </c>
      <c r="AR11" s="7" t="n">
        <v>0</v>
      </c>
      <c r="AS11" s="7" t="n">
        <v>3647.03</v>
      </c>
      <c r="AT11" s="7" t="n">
        <v>94.79000000000001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3" t="n"/>
      <c r="BB11" s="8" t="n">
        <v>0</v>
      </c>
      <c r="BC11" s="8" t="n">
        <v>150</v>
      </c>
      <c r="BD11" s="8" t="n">
        <v>0</v>
      </c>
      <c r="BE11" s="8" t="n">
        <v>0</v>
      </c>
      <c r="BF11" s="8" t="n">
        <v>0</v>
      </c>
      <c r="BG11" s="8" t="n">
        <v>0</v>
      </c>
      <c r="BH11" s="8" t="n">
        <v>385</v>
      </c>
      <c r="BI11" s="8" t="n">
        <v>0</v>
      </c>
      <c r="BJ11" s="3" t="n"/>
      <c r="BK11" s="7">
        <f>F11+L11+R11+X11+AD11+AJ11+AP11+AV11</f>
        <v/>
      </c>
      <c r="BL11" s="7" t="n">
        <v>57.624028</v>
      </c>
      <c r="BM11" s="7" t="n"/>
      <c r="BN11" s="3" t="n"/>
      <c r="BO11" s="7" t="n">
        <v>0</v>
      </c>
      <c r="BP11" s="7" t="n">
        <v>0</v>
      </c>
      <c r="BQ11" s="7" t="n">
        <v>0</v>
      </c>
      <c r="BR11" s="7" t="n">
        <v>53.84846846846847</v>
      </c>
      <c r="BS11" s="7" t="n">
        <v>862.79</v>
      </c>
      <c r="BT11" s="7" t="n">
        <v>20</v>
      </c>
      <c r="BU11" s="7" t="n">
        <v>0</v>
      </c>
      <c r="BV11" s="7" t="n">
        <v>5</v>
      </c>
      <c r="BW11" s="7" t="n">
        <v>0</v>
      </c>
      <c r="BX11" s="7" t="n">
        <v>93.15210999999999</v>
      </c>
      <c r="BY11" s="7" t="n">
        <v>0</v>
      </c>
      <c r="BZ11" s="7" t="n">
        <v>0</v>
      </c>
      <c r="CA11" s="7" t="n">
        <v>1034.790578468469</v>
      </c>
      <c r="CB11" s="7" t="n">
        <v>815.9627027027027</v>
      </c>
      <c r="CC11" s="7" t="n">
        <v>216.2162162162162</v>
      </c>
      <c r="CD11" s="7" t="n">
        <v>206.4357837837838</v>
      </c>
      <c r="CE11" s="7" t="n">
        <v>1238.614702702703</v>
      </c>
      <c r="CF11" s="3" t="n"/>
      <c r="CG11" s="7" t="n">
        <v>2273.405281171171</v>
      </c>
      <c r="CH11" s="7" t="n">
        <v>6951.65</v>
      </c>
      <c r="CI11" s="7" t="n">
        <v>6436.712962962963</v>
      </c>
      <c r="CJ11" s="7" t="n">
        <v>6580.98</v>
      </c>
      <c r="CK11" s="7" t="n">
        <v>370.67</v>
      </c>
      <c r="CL11" s="7" t="n">
        <v>0</v>
      </c>
      <c r="CM11" s="7">
        <f>BK11+BL11+BM11-CG11</f>
        <v/>
      </c>
      <c r="CN11" s="3" t="n"/>
      <c r="CO11" s="6" t="n"/>
    </row>
    <row r="12" ht="19" customHeight="1">
      <c r="A12" s="3" t="n"/>
      <c r="B12" s="5" t="n">
        <v>1110</v>
      </c>
      <c r="C12" s="6" t="inlineStr">
        <is>
          <t>Białystok</t>
        </is>
      </c>
      <c r="D12" s="3" t="n"/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2250.54</v>
      </c>
      <c r="L12" s="7" t="n">
        <v>187.3366166666667</v>
      </c>
      <c r="M12" s="7" t="n">
        <v>2083.833333333333</v>
      </c>
      <c r="N12" s="7" t="n">
        <v>0</v>
      </c>
      <c r="O12" s="7" t="n">
        <v>2179.65</v>
      </c>
      <c r="P12" s="7" t="n">
        <v>70.89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4690.95</v>
      </c>
      <c r="AP12" s="7" t="n">
        <v>217.1736111111111</v>
      </c>
      <c r="AQ12" s="7" t="n">
        <v>4343.472222222222</v>
      </c>
      <c r="AR12" s="7" t="n">
        <v>0</v>
      </c>
      <c r="AS12" s="7" t="n">
        <v>4068.78</v>
      </c>
      <c r="AT12" s="7" t="n">
        <v>622.17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3" t="n"/>
      <c r="BB12" s="8" t="n">
        <v>0</v>
      </c>
      <c r="BC12" s="8" t="n">
        <v>108</v>
      </c>
      <c r="BD12" s="8" t="n">
        <v>0</v>
      </c>
      <c r="BE12" s="8" t="n">
        <v>0</v>
      </c>
      <c r="BF12" s="8" t="n">
        <v>0</v>
      </c>
      <c r="BG12" s="8" t="n">
        <v>0</v>
      </c>
      <c r="BH12" s="8" t="n">
        <v>519</v>
      </c>
      <c r="BI12" s="8" t="n">
        <v>0</v>
      </c>
      <c r="BJ12" s="3" t="n"/>
      <c r="BK12" s="7">
        <f>F12+L12+R12+X12+AD12+AJ12+AP12+AV12</f>
        <v/>
      </c>
      <c r="BL12" s="7" t="n">
        <v>72.24063</v>
      </c>
      <c r="BM12" s="7" t="n"/>
      <c r="BN12" s="3" t="n"/>
      <c r="BO12" s="7" t="n">
        <v>0</v>
      </c>
      <c r="BP12" s="7" t="n">
        <v>0</v>
      </c>
      <c r="BQ12" s="7" t="n">
        <v>0</v>
      </c>
      <c r="BR12" s="7" t="n">
        <v>53.84846846846847</v>
      </c>
      <c r="BS12" s="7" t="n">
        <v>862.8</v>
      </c>
      <c r="BT12" s="7" t="n">
        <v>20</v>
      </c>
      <c r="BU12" s="7" t="n">
        <v>0</v>
      </c>
      <c r="BV12" s="7" t="n">
        <v>5</v>
      </c>
      <c r="BW12" s="7" t="n">
        <v>0</v>
      </c>
      <c r="BX12" s="7" t="n">
        <v>93.01596600000001</v>
      </c>
      <c r="BY12" s="7" t="n">
        <v>0</v>
      </c>
      <c r="BZ12" s="7" t="n">
        <v>0</v>
      </c>
      <c r="CA12" s="7" t="n">
        <v>1034.664434468468</v>
      </c>
      <c r="CB12" s="7" t="n">
        <v>815.9627027027027</v>
      </c>
      <c r="CC12" s="7" t="n">
        <v>216.2162162162162</v>
      </c>
      <c r="CD12" s="7" t="n">
        <v>206.4357837837838</v>
      </c>
      <c r="CE12" s="7" t="n">
        <v>1238.614702702703</v>
      </c>
      <c r="CF12" s="3" t="n"/>
      <c r="CG12" s="7" t="n">
        <v>2273.279137171171</v>
      </c>
      <c r="CH12" s="7" t="n">
        <v>6941.49</v>
      </c>
      <c r="CI12" s="7" t="n">
        <v>6427.305555555555</v>
      </c>
      <c r="CJ12" s="7" t="n">
        <v>6248.43</v>
      </c>
      <c r="CK12" s="7" t="n">
        <v>693.0599999999999</v>
      </c>
      <c r="CL12" s="7" t="n">
        <v>0</v>
      </c>
      <c r="CM12" s="7">
        <f>BK12+BL12+BM12-CG12</f>
        <v/>
      </c>
      <c r="CN12" s="3" t="n"/>
      <c r="CO12" s="6" t="n"/>
    </row>
    <row r="13" ht="19" customHeight="1">
      <c r="A13" s="3" t="n"/>
      <c r="B13" s="5" t="n">
        <v>1111</v>
      </c>
      <c r="C13" s="6" t="inlineStr">
        <is>
          <t>Puck</t>
        </is>
      </c>
      <c r="D13" s="3" t="n"/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280.29</v>
      </c>
      <c r="L13" s="7" t="n">
        <v>23.33154722222222</v>
      </c>
      <c r="M13" s="7" t="n">
        <v>259.5277777777778</v>
      </c>
      <c r="N13" s="7" t="n">
        <v>0</v>
      </c>
      <c r="O13" s="7" t="n">
        <v>280.29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5755.76</v>
      </c>
      <c r="AP13" s="7" t="n">
        <v>2950</v>
      </c>
      <c r="AQ13" s="7" t="n">
        <v>5329.407407407407</v>
      </c>
      <c r="AR13" s="7" t="n">
        <v>0</v>
      </c>
      <c r="AS13" s="7" t="n">
        <v>5291.58</v>
      </c>
      <c r="AT13" s="7" t="n">
        <v>464.18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0</v>
      </c>
      <c r="BA13" s="3" t="n"/>
      <c r="BB13" s="8" t="n">
        <v>0</v>
      </c>
      <c r="BC13" s="8" t="n">
        <v>3</v>
      </c>
      <c r="BD13" s="8" t="n">
        <v>0</v>
      </c>
      <c r="BE13" s="8" t="n">
        <v>0</v>
      </c>
      <c r="BF13" s="8" t="n">
        <v>0</v>
      </c>
      <c r="BG13" s="8" t="n">
        <v>0</v>
      </c>
      <c r="BH13" s="8" t="n">
        <v>443</v>
      </c>
      <c r="BI13" s="8" t="n">
        <v>0</v>
      </c>
      <c r="BJ13" s="3" t="n"/>
      <c r="BK13" s="7">
        <f>F13+L13+R13+X13+AD13+AJ13+AP13+AV13</f>
        <v/>
      </c>
      <c r="BL13" s="7" t="n">
        <v>88.638704</v>
      </c>
      <c r="BM13" s="7" t="n"/>
      <c r="BN13" s="3" t="n"/>
      <c r="BO13" s="7" t="n">
        <v>0</v>
      </c>
      <c r="BP13" s="7" t="n">
        <v>0</v>
      </c>
      <c r="BQ13" s="7" t="n">
        <v>0</v>
      </c>
      <c r="BR13" s="7" t="n">
        <v>53.84846846846847</v>
      </c>
      <c r="BS13" s="7" t="n">
        <v>767.95</v>
      </c>
      <c r="BT13" s="7" t="n">
        <v>20</v>
      </c>
      <c r="BU13" s="7" t="n">
        <v>0</v>
      </c>
      <c r="BV13" s="7" t="n">
        <v>5</v>
      </c>
      <c r="BW13" s="7" t="n">
        <v>0</v>
      </c>
      <c r="BX13" s="7" t="n">
        <v>80.88307</v>
      </c>
      <c r="BY13" s="7" t="n">
        <v>0</v>
      </c>
      <c r="BZ13" s="7" t="n">
        <v>0</v>
      </c>
      <c r="CA13" s="7" t="n">
        <v>927.6815384684685</v>
      </c>
      <c r="CB13" s="7" t="n">
        <v>815.9627027027027</v>
      </c>
      <c r="CC13" s="7" t="n">
        <v>216.2162162162162</v>
      </c>
      <c r="CD13" s="7" t="n">
        <v>206.4357837837838</v>
      </c>
      <c r="CE13" s="7" t="n">
        <v>1238.614702702703</v>
      </c>
      <c r="CF13" s="3" t="n"/>
      <c r="CG13" s="7" t="n">
        <v>2166.296241171171</v>
      </c>
      <c r="CH13" s="7" t="n">
        <v>6036.05</v>
      </c>
      <c r="CI13" s="7" t="n">
        <v>5588.935185185184</v>
      </c>
      <c r="CJ13" s="7" t="n">
        <v>5571.87</v>
      </c>
      <c r="CK13" s="7" t="n">
        <v>464.18</v>
      </c>
      <c r="CL13" s="7" t="n">
        <v>0</v>
      </c>
      <c r="CM13" s="7">
        <f>BK13+BL13+BM13-CG13</f>
        <v/>
      </c>
      <c r="CN13" s="3" t="n"/>
      <c r="CO13" s="6" t="n"/>
    </row>
    <row r="14" ht="19" customHeight="1">
      <c r="A14" s="3" t="n"/>
      <c r="B14" s="5" t="n">
        <v>1112</v>
      </c>
      <c r="C14" s="6" t="inlineStr">
        <is>
          <t>Chojnice</t>
        </is>
      </c>
      <c r="D14" s="3" t="n"/>
      <c r="E14" s="7" t="n">
        <v>1748.36</v>
      </c>
      <c r="F14" s="7" t="n">
        <v>113.3196296296296</v>
      </c>
      <c r="G14" s="7" t="n">
        <v>1618.851851851852</v>
      </c>
      <c r="H14" s="7" t="n">
        <v>0</v>
      </c>
      <c r="I14" s="7" t="n">
        <v>1689.01</v>
      </c>
      <c r="J14" s="7" t="n">
        <v>59.35</v>
      </c>
      <c r="K14" s="7" t="n">
        <v>523.36</v>
      </c>
      <c r="L14" s="7" t="n">
        <v>43.56487407407408</v>
      </c>
      <c r="M14" s="7" t="n">
        <v>484.5925925925926</v>
      </c>
      <c r="N14" s="7" t="n">
        <v>0</v>
      </c>
      <c r="O14" s="7" t="n">
        <v>406.89</v>
      </c>
      <c r="P14" s="7" t="n">
        <v>116.47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7.43</v>
      </c>
      <c r="AD14" s="7" t="n">
        <v>0.481574074074074</v>
      </c>
      <c r="AE14" s="7" t="n">
        <v>6.879629629629629</v>
      </c>
      <c r="AF14" s="7" t="n">
        <v>0</v>
      </c>
      <c r="AG14" s="7" t="n">
        <v>7.43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4427.43</v>
      </c>
      <c r="AP14" s="7" t="n">
        <v>3200</v>
      </c>
      <c r="AQ14" s="7" t="n">
        <v>4099.472222222223</v>
      </c>
      <c r="AR14" s="7" t="n">
        <v>0</v>
      </c>
      <c r="AS14" s="7" t="n">
        <v>4046.96</v>
      </c>
      <c r="AT14" s="7" t="n">
        <v>380.47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3" t="n"/>
      <c r="BB14" s="8" t="n">
        <v>88</v>
      </c>
      <c r="BC14" s="8" t="n">
        <v>17</v>
      </c>
      <c r="BD14" s="8" t="n">
        <v>0</v>
      </c>
      <c r="BE14" s="8" t="n">
        <v>0</v>
      </c>
      <c r="BF14" s="8" t="n">
        <v>1</v>
      </c>
      <c r="BG14" s="8" t="n">
        <v>0</v>
      </c>
      <c r="BH14" s="8" t="n">
        <v>206</v>
      </c>
      <c r="BI14" s="8" t="n">
        <v>0</v>
      </c>
      <c r="BJ14" s="3" t="n"/>
      <c r="BK14" s="7">
        <f>F14+L14+R14+X14+AD14+AJ14+AP14+AV14</f>
        <v/>
      </c>
      <c r="BL14" s="7" t="n">
        <v>95.10716600000001</v>
      </c>
      <c r="BM14" s="7" t="n"/>
      <c r="BN14" s="3" t="n"/>
      <c r="BO14" s="7" t="n">
        <v>0</v>
      </c>
      <c r="BP14" s="7" t="n">
        <v>0</v>
      </c>
      <c r="BQ14" s="7" t="n">
        <v>0</v>
      </c>
      <c r="BR14" s="7" t="n">
        <v>53.84846846846847</v>
      </c>
      <c r="BS14" s="7" t="n">
        <v>789.5</v>
      </c>
      <c r="BT14" s="7" t="n">
        <v>20</v>
      </c>
      <c r="BU14" s="7" t="n">
        <v>0</v>
      </c>
      <c r="BV14" s="7" t="n">
        <v>5</v>
      </c>
      <c r="BW14" s="7" t="n">
        <v>0</v>
      </c>
      <c r="BX14" s="7" t="n">
        <v>89.868172</v>
      </c>
      <c r="BY14" s="7" t="n">
        <v>0</v>
      </c>
      <c r="BZ14" s="7" t="n">
        <v>0</v>
      </c>
      <c r="CA14" s="7" t="n">
        <v>958.2166404684684</v>
      </c>
      <c r="CB14" s="7" t="n">
        <v>815.9627027027027</v>
      </c>
      <c r="CC14" s="7" t="n">
        <v>216.2162162162162</v>
      </c>
      <c r="CD14" s="7" t="n">
        <v>206.4357837837838</v>
      </c>
      <c r="CE14" s="7" t="n">
        <v>1238.614702702703</v>
      </c>
      <c r="CF14" s="3" t="n"/>
      <c r="CG14" s="7" t="n">
        <v>2196.831343171171</v>
      </c>
      <c r="CH14" s="7" t="n">
        <v>6706.58</v>
      </c>
      <c r="CI14" s="7" t="n">
        <v>6209.796296296297</v>
      </c>
      <c r="CJ14" s="7" t="n">
        <v>6150.29</v>
      </c>
      <c r="CK14" s="7" t="n">
        <v>556.29</v>
      </c>
      <c r="CL14" s="7" t="n">
        <v>0</v>
      </c>
      <c r="CM14" s="7">
        <f>BK14+BL14+BM14-CG14</f>
        <v/>
      </c>
      <c r="CN14" s="3" t="n"/>
      <c r="CO14" s="6" t="n"/>
    </row>
    <row r="15" ht="19" customHeight="1">
      <c r="A15" s="3" t="n"/>
      <c r="B15" s="5" t="n">
        <v>1113</v>
      </c>
      <c r="C15" s="6" t="inlineStr">
        <is>
          <t>Olawa</t>
        </is>
      </c>
      <c r="D15" s="3" t="n"/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3639.29</v>
      </c>
      <c r="L15" s="7" t="n">
        <v>302.9371953703704</v>
      </c>
      <c r="M15" s="7" t="n">
        <v>3369.712962962963</v>
      </c>
      <c r="N15" s="7" t="n">
        <v>0</v>
      </c>
      <c r="O15" s="7" t="n">
        <v>3505.94</v>
      </c>
      <c r="P15" s="7" t="n">
        <v>133.35</v>
      </c>
      <c r="Q15" s="7" t="n">
        <v>3111.38</v>
      </c>
      <c r="R15" s="7" t="n">
        <v>216.0680555555555</v>
      </c>
      <c r="S15" s="7" t="n">
        <v>2880.907407407407</v>
      </c>
      <c r="T15" s="7" t="n">
        <v>0</v>
      </c>
      <c r="U15" s="7" t="n">
        <v>2757.49</v>
      </c>
      <c r="V15" s="7" t="n">
        <v>353.89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5335.360000000001</v>
      </c>
      <c r="AP15" s="7" t="n">
        <v>3550</v>
      </c>
      <c r="AQ15" s="7" t="n">
        <v>4940.148148148149</v>
      </c>
      <c r="AR15" s="7" t="n">
        <v>0</v>
      </c>
      <c r="AS15" s="7" t="n">
        <v>5204.18</v>
      </c>
      <c r="AT15" s="7" t="n">
        <v>131.18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3" t="n"/>
      <c r="BB15" s="8" t="n">
        <v>0</v>
      </c>
      <c r="BC15" s="8" t="n">
        <v>193</v>
      </c>
      <c r="BD15" s="8" t="n">
        <v>260</v>
      </c>
      <c r="BE15" s="8" t="n">
        <v>0</v>
      </c>
      <c r="BF15" s="8" t="n">
        <v>0</v>
      </c>
      <c r="BG15" s="8" t="n">
        <v>0</v>
      </c>
      <c r="BH15" s="8" t="n">
        <v>435</v>
      </c>
      <c r="BI15" s="8" t="n">
        <v>0</v>
      </c>
      <c r="BJ15" s="3" t="n"/>
      <c r="BK15" s="7">
        <f>F15+L15+R15+X15+AD15+AJ15+AP15+AV15</f>
        <v/>
      </c>
      <c r="BL15" s="7" t="n">
        <v>130.079796</v>
      </c>
      <c r="BM15" s="7" t="n"/>
      <c r="BN15" s="3" t="n"/>
      <c r="BO15" s="7" t="n">
        <v>0</v>
      </c>
      <c r="BP15" s="7" t="n">
        <v>0</v>
      </c>
      <c r="BQ15" s="7" t="n">
        <v>0</v>
      </c>
      <c r="BR15" s="7" t="n">
        <v>53.84846846846847</v>
      </c>
      <c r="BS15" s="7" t="n">
        <v>789.5</v>
      </c>
      <c r="BT15" s="7" t="n">
        <v>20</v>
      </c>
      <c r="BU15" s="7" t="n">
        <v>0</v>
      </c>
      <c r="BV15" s="7" t="n">
        <v>5</v>
      </c>
      <c r="BW15" s="7" t="n">
        <v>0</v>
      </c>
      <c r="BX15" s="7" t="n">
        <v>161.952802</v>
      </c>
      <c r="BY15" s="7" t="n">
        <v>0</v>
      </c>
      <c r="BZ15" s="7" t="n">
        <v>0</v>
      </c>
      <c r="CA15" s="7" t="n">
        <v>1030.301270468468</v>
      </c>
      <c r="CB15" s="7" t="n">
        <v>815.9627027027027</v>
      </c>
      <c r="CC15" s="7" t="n">
        <v>216.2162162162162</v>
      </c>
      <c r="CD15" s="7" t="n">
        <v>206.4357837837838</v>
      </c>
      <c r="CE15" s="7" t="n">
        <v>1238.614702702703</v>
      </c>
      <c r="CF15" s="3" t="n"/>
      <c r="CG15" s="7" t="n">
        <v>2268.915973171171</v>
      </c>
      <c r="CH15" s="7" t="n">
        <v>12086.03</v>
      </c>
      <c r="CI15" s="7" t="n">
        <v>11190.76851851852</v>
      </c>
      <c r="CJ15" s="7" t="n">
        <v>11467.61</v>
      </c>
      <c r="CK15" s="7" t="n">
        <v>618.4200000000001</v>
      </c>
      <c r="CL15" s="7" t="n">
        <v>0</v>
      </c>
      <c r="CM15" s="7">
        <f>BK15+BL15+BM15-CG15</f>
        <v/>
      </c>
      <c r="CN15" s="3" t="n"/>
      <c r="CO15" s="6" t="n"/>
    </row>
    <row r="16" ht="19" customHeight="1">
      <c r="A16" s="3" t="n"/>
      <c r="B16" s="5" t="n">
        <v>1114</v>
      </c>
      <c r="C16" s="6" t="inlineStr">
        <is>
          <t>Człuchów</t>
        </is>
      </c>
      <c r="D16" s="3" t="n"/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109.5</v>
      </c>
      <c r="L16" s="7" t="n">
        <v>9.114861111111111</v>
      </c>
      <c r="M16" s="7" t="n">
        <v>101.3888888888889</v>
      </c>
      <c r="N16" s="7" t="n">
        <v>0</v>
      </c>
      <c r="O16" s="7" t="n">
        <v>109.5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1799.61</v>
      </c>
      <c r="AP16" s="7" t="n">
        <v>2950</v>
      </c>
      <c r="AQ16" s="7" t="n">
        <v>1666.305555555556</v>
      </c>
      <c r="AR16" s="7" t="n">
        <v>0</v>
      </c>
      <c r="AS16" s="7" t="n">
        <v>1342.24</v>
      </c>
      <c r="AT16" s="7" t="n">
        <v>457.37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3" t="n"/>
      <c r="BB16" s="8" t="n">
        <v>0</v>
      </c>
      <c r="BC16" s="8" t="n">
        <v>2</v>
      </c>
      <c r="BD16" s="8" t="n">
        <v>0</v>
      </c>
      <c r="BE16" s="8" t="n">
        <v>0</v>
      </c>
      <c r="BF16" s="8" t="n">
        <v>0</v>
      </c>
      <c r="BG16" s="8" t="n">
        <v>0</v>
      </c>
      <c r="BH16" s="8" t="n">
        <v>90</v>
      </c>
      <c r="BI16" s="8" t="n">
        <v>0</v>
      </c>
      <c r="BJ16" s="3" t="n"/>
      <c r="BK16" s="7">
        <f>F16+L16+R16+X16+AD16+AJ16+AP16+AV16</f>
        <v/>
      </c>
      <c r="BL16" s="7" t="n">
        <v>27.713994</v>
      </c>
      <c r="BM16" s="7" t="n"/>
      <c r="BN16" s="3" t="n"/>
      <c r="BO16" s="7" t="n">
        <v>0</v>
      </c>
      <c r="BP16" s="7" t="n">
        <v>0</v>
      </c>
      <c r="BQ16" s="7" t="n">
        <v>0</v>
      </c>
      <c r="BR16" s="7" t="n">
        <v>53.84846846846847</v>
      </c>
      <c r="BS16" s="7" t="n">
        <v>789.5</v>
      </c>
      <c r="BT16" s="7" t="n">
        <v>20</v>
      </c>
      <c r="BU16" s="7" t="n">
        <v>0</v>
      </c>
      <c r="BV16" s="7" t="n">
        <v>5</v>
      </c>
      <c r="BW16" s="7" t="n">
        <v>0</v>
      </c>
      <c r="BX16" s="7" t="n">
        <v>25.582074</v>
      </c>
      <c r="BY16" s="7" t="n">
        <v>0</v>
      </c>
      <c r="BZ16" s="7" t="n">
        <v>0</v>
      </c>
      <c r="CA16" s="7" t="n">
        <v>893.9305424684685</v>
      </c>
      <c r="CB16" s="7" t="n">
        <v>815.9627027027027</v>
      </c>
      <c r="CC16" s="7" t="n">
        <v>216.2162162162162</v>
      </c>
      <c r="CD16" s="7" t="n">
        <v>206.4357837837838</v>
      </c>
      <c r="CE16" s="7" t="n">
        <v>1238.614702702703</v>
      </c>
      <c r="CF16" s="3" t="n"/>
      <c r="CG16" s="7" t="n">
        <v>2132.545245171171</v>
      </c>
      <c r="CH16" s="7" t="n">
        <v>1909.11</v>
      </c>
      <c r="CI16" s="7" t="n">
        <v>1767.694444444445</v>
      </c>
      <c r="CJ16" s="7" t="n">
        <v>1451.74</v>
      </c>
      <c r="CK16" s="7" t="n">
        <v>457.37</v>
      </c>
      <c r="CL16" s="7" t="n">
        <v>0</v>
      </c>
      <c r="CM16" s="7">
        <f>BK16+BL16+BM16-CG16</f>
        <v/>
      </c>
      <c r="CN16" s="3" t="n"/>
      <c r="CO16" s="6" t="n"/>
    </row>
    <row r="17" ht="19" customHeight="1">
      <c r="A17" s="3" t="n"/>
      <c r="B17" s="5" t="n">
        <v>1115</v>
      </c>
      <c r="C17" s="6" t="inlineStr">
        <is>
          <t>Kraków</t>
        </is>
      </c>
      <c r="D17" s="3" t="n"/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10584.43</v>
      </c>
      <c r="L17" s="7" t="n">
        <v>881.0557935185186</v>
      </c>
      <c r="M17" s="7" t="n">
        <v>9800.398148148148</v>
      </c>
      <c r="N17" s="7" t="n">
        <v>0</v>
      </c>
      <c r="O17" s="7" t="n">
        <v>10032.28</v>
      </c>
      <c r="P17" s="7" t="n">
        <v>552.15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36347.48</v>
      </c>
      <c r="X17" s="7" t="n">
        <v>880</v>
      </c>
      <c r="Y17" s="7" t="n">
        <v>33655.07407407407</v>
      </c>
      <c r="Z17" s="7" t="n">
        <v>0</v>
      </c>
      <c r="AA17" s="7" t="n">
        <v>35731.72</v>
      </c>
      <c r="AB17" s="7" t="n">
        <v>615.76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10</v>
      </c>
      <c r="AJ17" s="7" t="n">
        <v>0.6944444444444444</v>
      </c>
      <c r="AK17" s="7" t="n">
        <v>9.25925925925926</v>
      </c>
      <c r="AL17" s="7" t="n">
        <v>0</v>
      </c>
      <c r="AM17" s="7" t="n">
        <v>10</v>
      </c>
      <c r="AN17" s="7" t="n">
        <v>0</v>
      </c>
      <c r="AO17" s="7" t="n">
        <v>4771.099999999999</v>
      </c>
      <c r="AP17" s="7" t="n">
        <v>3600</v>
      </c>
      <c r="AQ17" s="7" t="n">
        <v>4417.685185185184</v>
      </c>
      <c r="AR17" s="7" t="n">
        <v>0</v>
      </c>
      <c r="AS17" s="7" t="n">
        <v>4503.15</v>
      </c>
      <c r="AT17" s="7" t="n">
        <v>267.95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3" t="n"/>
      <c r="BB17" s="8" t="n">
        <v>0</v>
      </c>
      <c r="BC17" s="8" t="n">
        <v>257</v>
      </c>
      <c r="BD17" s="8" t="n">
        <v>0</v>
      </c>
      <c r="BE17" s="8" t="n">
        <v>1422</v>
      </c>
      <c r="BF17" s="8" t="n">
        <v>0</v>
      </c>
      <c r="BG17" s="8" t="n">
        <v>1</v>
      </c>
      <c r="BH17" s="8" t="n">
        <v>342</v>
      </c>
      <c r="BI17" s="8" t="n">
        <v>0</v>
      </c>
      <c r="BJ17" s="3" t="n"/>
      <c r="BK17" s="7">
        <f>F17+L17+R17+X17+AD17+AJ17+AP17+AV17</f>
        <v/>
      </c>
      <c r="BL17" s="7" t="n">
        <v>564.31992</v>
      </c>
      <c r="BM17" s="7" t="n"/>
      <c r="BN17" s="3" t="n"/>
      <c r="BO17" s="7" t="n">
        <v>0</v>
      </c>
      <c r="BP17" s="7" t="n">
        <v>0</v>
      </c>
      <c r="BQ17" s="7" t="n">
        <v>0</v>
      </c>
      <c r="BR17" s="7" t="n">
        <v>53.84846846846847</v>
      </c>
      <c r="BS17" s="7" t="n">
        <v>789.5</v>
      </c>
      <c r="BT17" s="7" t="n">
        <v>20</v>
      </c>
      <c r="BU17" s="7" t="n">
        <v>0</v>
      </c>
      <c r="BV17" s="7" t="n">
        <v>5</v>
      </c>
      <c r="BW17" s="7" t="n">
        <v>0</v>
      </c>
      <c r="BX17" s="7" t="n">
        <v>692.954334</v>
      </c>
      <c r="BY17" s="7" t="n">
        <v>0</v>
      </c>
      <c r="BZ17" s="7" t="n">
        <v>0</v>
      </c>
      <c r="CA17" s="7" t="n">
        <v>1561.302802468469</v>
      </c>
      <c r="CB17" s="7" t="n">
        <v>815.9627027027027</v>
      </c>
      <c r="CC17" s="7" t="n">
        <v>216.2162162162162</v>
      </c>
      <c r="CD17" s="7" t="n">
        <v>206.4357837837838</v>
      </c>
      <c r="CE17" s="7" t="n">
        <v>1238.614702702703</v>
      </c>
      <c r="CF17" s="3" t="n"/>
      <c r="CG17" s="7" t="n">
        <v>2799.917505171171</v>
      </c>
      <c r="CH17" s="7" t="n">
        <v>51713.01</v>
      </c>
      <c r="CI17" s="7" t="n">
        <v>47882.41666666666</v>
      </c>
      <c r="CJ17" s="7" t="n">
        <v>50277.15</v>
      </c>
      <c r="CK17" s="7" t="n">
        <v>1435.86</v>
      </c>
      <c r="CL17" s="7" t="n">
        <v>0</v>
      </c>
      <c r="CM17" s="7">
        <f>BK17+BL17+BM17-CG17</f>
        <v/>
      </c>
      <c r="CN17" s="3" t="n"/>
      <c r="CO17" s="6" t="n"/>
    </row>
    <row r="18" ht="19" customHeight="1">
      <c r="A18" s="3" t="n"/>
      <c r="B18" s="5" t="n">
        <v>1116</v>
      </c>
      <c r="C18" s="6" t="inlineStr">
        <is>
          <t>Pszczólki</t>
        </is>
      </c>
      <c r="D18" s="3" t="n"/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95.98999999999999</v>
      </c>
      <c r="L18" s="7" t="n">
        <v>7.990278703703703</v>
      </c>
      <c r="M18" s="7" t="n">
        <v>88.87962962962962</v>
      </c>
      <c r="N18" s="7" t="n">
        <v>0</v>
      </c>
      <c r="O18" s="7" t="n">
        <v>95.98999999999999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1060.96</v>
      </c>
      <c r="AP18" s="7" t="n">
        <v>2950</v>
      </c>
      <c r="AQ18" s="7" t="n">
        <v>982.3703703703703</v>
      </c>
      <c r="AR18" s="7" t="n">
        <v>0</v>
      </c>
      <c r="AS18" s="7" t="n">
        <v>983.48</v>
      </c>
      <c r="AT18" s="7" t="n">
        <v>77.48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3" t="n"/>
      <c r="BB18" s="8" t="n">
        <v>0</v>
      </c>
      <c r="BC18" s="8" t="n">
        <v>2</v>
      </c>
      <c r="BD18" s="8" t="n">
        <v>0</v>
      </c>
      <c r="BE18" s="8" t="n">
        <v>0</v>
      </c>
      <c r="BF18" s="8" t="n">
        <v>0</v>
      </c>
      <c r="BG18" s="8" t="n">
        <v>0</v>
      </c>
      <c r="BH18" s="8" t="n">
        <v>110</v>
      </c>
      <c r="BI18" s="8" t="n">
        <v>0</v>
      </c>
      <c r="BJ18" s="3" t="n"/>
      <c r="BK18" s="7">
        <f>F18+L18+R18+X18+AD18+AJ18+AP18+AV18</f>
        <v/>
      </c>
      <c r="BL18" s="7" t="n">
        <v>16.338784</v>
      </c>
      <c r="BM18" s="7" t="n"/>
      <c r="BN18" s="3" t="n"/>
      <c r="BO18" s="7" t="n">
        <v>0</v>
      </c>
      <c r="BP18" s="7" t="n">
        <v>0</v>
      </c>
      <c r="BQ18" s="7" t="n">
        <v>0</v>
      </c>
      <c r="BR18" s="7" t="n">
        <v>53.84846846846847</v>
      </c>
      <c r="BS18" s="7" t="n">
        <v>789.5</v>
      </c>
      <c r="BT18" s="7" t="n">
        <v>20</v>
      </c>
      <c r="BU18" s="7" t="n">
        <v>0</v>
      </c>
      <c r="BV18" s="7" t="n">
        <v>5</v>
      </c>
      <c r="BW18" s="7" t="n">
        <v>0</v>
      </c>
      <c r="BX18" s="7" t="n">
        <v>15.50313</v>
      </c>
      <c r="BY18" s="7" t="n">
        <v>0</v>
      </c>
      <c r="BZ18" s="7" t="n">
        <v>0</v>
      </c>
      <c r="CA18" s="7" t="n">
        <v>883.8515984684685</v>
      </c>
      <c r="CB18" s="7" t="n">
        <v>815.9627027027027</v>
      </c>
      <c r="CC18" s="7" t="n">
        <v>216.2162162162162</v>
      </c>
      <c r="CD18" s="7" t="n">
        <v>206.4357837837838</v>
      </c>
      <c r="CE18" s="7" t="n">
        <v>1238.614702702703</v>
      </c>
      <c r="CF18" s="3" t="n"/>
      <c r="CG18" s="7" t="n">
        <v>2122.466301171171</v>
      </c>
      <c r="CH18" s="7" t="n">
        <v>1156.95</v>
      </c>
      <c r="CI18" s="7" t="n">
        <v>1071.25</v>
      </c>
      <c r="CJ18" s="7" t="n">
        <v>1079.47</v>
      </c>
      <c r="CK18" s="7" t="n">
        <v>77.48</v>
      </c>
      <c r="CL18" s="7" t="n">
        <v>0</v>
      </c>
      <c r="CM18" s="7">
        <f>BK18+BL18+BM18-CG18</f>
        <v/>
      </c>
      <c r="CN18" s="3" t="n"/>
      <c r="CO18" s="6" t="n"/>
    </row>
    <row r="19" ht="19" customHeight="1">
      <c r="A19" s="3" t="n"/>
      <c r="B19" s="5" t="n">
        <v>1117</v>
      </c>
      <c r="C19" s="6" t="inlineStr">
        <is>
          <t>Zakop</t>
        </is>
      </c>
      <c r="D19" s="3" t="n"/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10467.83</v>
      </c>
      <c r="L19" s="7" t="n">
        <v>871.3499231481482</v>
      </c>
      <c r="M19" s="7" t="n">
        <v>9692.435185185184</v>
      </c>
      <c r="N19" s="7" t="n">
        <v>0</v>
      </c>
      <c r="O19" s="7" t="n">
        <v>9848.129999999999</v>
      </c>
      <c r="P19" s="7" t="n">
        <v>619.7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1951.53</v>
      </c>
      <c r="AP19" s="7" t="n">
        <v>3600</v>
      </c>
      <c r="AQ19" s="7" t="n">
        <v>1806.972222222222</v>
      </c>
      <c r="AR19" s="7" t="n">
        <v>0</v>
      </c>
      <c r="AS19" s="7" t="n">
        <v>1734.83</v>
      </c>
      <c r="AT19" s="7" t="n">
        <v>216.7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0</v>
      </c>
      <c r="BA19" s="3" t="n"/>
      <c r="BB19" s="8" t="n">
        <v>0</v>
      </c>
      <c r="BC19" s="8" t="n">
        <v>115</v>
      </c>
      <c r="BD19" s="8" t="n">
        <v>0</v>
      </c>
      <c r="BE19" s="8" t="n">
        <v>0</v>
      </c>
      <c r="BF19" s="8" t="n">
        <v>0</v>
      </c>
      <c r="BG19" s="8" t="n">
        <v>0</v>
      </c>
      <c r="BH19" s="8" t="n">
        <v>154</v>
      </c>
      <c r="BI19" s="8" t="n">
        <v>0</v>
      </c>
      <c r="BJ19" s="3" t="n"/>
      <c r="BK19" s="7">
        <f>F19+L19+R19+X19+AD19+AJ19+AP19+AV19</f>
        <v/>
      </c>
      <c r="BL19" s="7" t="n">
        <v>30.053562</v>
      </c>
      <c r="BM19" s="7" t="n"/>
      <c r="BN19" s="3" t="n"/>
      <c r="BO19" s="7" t="n">
        <v>0</v>
      </c>
      <c r="BP19" s="7" t="n">
        <v>0</v>
      </c>
      <c r="BQ19" s="7" t="n">
        <v>0</v>
      </c>
      <c r="BR19" s="7" t="n">
        <v>53.84846846846847</v>
      </c>
      <c r="BS19" s="7" t="n">
        <v>789.5</v>
      </c>
      <c r="BT19" s="7" t="n">
        <v>20</v>
      </c>
      <c r="BU19" s="7" t="n">
        <v>0</v>
      </c>
      <c r="BV19" s="7" t="n">
        <v>5</v>
      </c>
      <c r="BW19" s="7" t="n">
        <v>0</v>
      </c>
      <c r="BX19" s="7" t="n">
        <v>166.419424</v>
      </c>
      <c r="BY19" s="7" t="n">
        <v>0</v>
      </c>
      <c r="BZ19" s="7" t="n">
        <v>0</v>
      </c>
      <c r="CA19" s="7" t="n">
        <v>1034.767892468469</v>
      </c>
      <c r="CB19" s="7" t="n">
        <v>815.9627027027027</v>
      </c>
      <c r="CC19" s="7" t="n">
        <v>216.2162162162162</v>
      </c>
      <c r="CD19" s="7" t="n">
        <v>206.4357837837838</v>
      </c>
      <c r="CE19" s="7" t="n">
        <v>1238.614702702703</v>
      </c>
      <c r="CF19" s="3" t="n"/>
      <c r="CG19" s="7" t="n">
        <v>2273.382595171171</v>
      </c>
      <c r="CH19" s="7" t="n">
        <v>12419.36</v>
      </c>
      <c r="CI19" s="7" t="n">
        <v>11499.40740740741</v>
      </c>
      <c r="CJ19" s="7" t="n">
        <v>11582.96</v>
      </c>
      <c r="CK19" s="7" t="n">
        <v>836.4000000000001</v>
      </c>
      <c r="CL19" s="7" t="n">
        <v>0</v>
      </c>
      <c r="CM19" s="7">
        <f>BK19+BL19+BM19-CG19</f>
        <v/>
      </c>
      <c r="CN19" s="3" t="n"/>
      <c r="CO19" s="6" t="n"/>
    </row>
    <row r="20" ht="19" customHeight="1">
      <c r="A20" s="3" t="n"/>
      <c r="B20" s="13" t="n">
        <v>1118</v>
      </c>
      <c r="C20" s="14" t="inlineStr">
        <is>
          <t>magazyn</t>
        </is>
      </c>
      <c r="D20" s="3" t="n"/>
      <c r="E20" s="15" t="n">
        <v>0</v>
      </c>
      <c r="F20" s="15" t="n">
        <v>0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8621.719999999999</v>
      </c>
      <c r="L20" s="15" t="n">
        <v>717.6783592592592</v>
      </c>
      <c r="M20" s="15" t="n">
        <v>7983.074074074073</v>
      </c>
      <c r="N20" s="15" t="n">
        <v>0</v>
      </c>
      <c r="O20" s="15" t="n">
        <v>8097.91</v>
      </c>
      <c r="P20" s="15" t="n">
        <v>523.8099999999999</v>
      </c>
      <c r="Q20" s="15" t="n">
        <v>20934.72</v>
      </c>
      <c r="R20" s="15" t="n">
        <v>1453.8</v>
      </c>
      <c r="S20" s="15" t="n">
        <v>19384</v>
      </c>
      <c r="T20" s="15" t="n">
        <v>0</v>
      </c>
      <c r="U20" s="15" t="n">
        <v>20270.47</v>
      </c>
      <c r="V20" s="15" t="n">
        <v>664.25</v>
      </c>
      <c r="W20" s="15" t="n">
        <v>0</v>
      </c>
      <c r="X20" s="15" t="n">
        <v>0</v>
      </c>
      <c r="Y20" s="15" t="n">
        <v>0</v>
      </c>
      <c r="Z20" s="15" t="n">
        <v>0</v>
      </c>
      <c r="AA20" s="15" t="n">
        <v>0</v>
      </c>
      <c r="AB20" s="15" t="n">
        <v>0</v>
      </c>
      <c r="AC20" s="15" t="n">
        <v>0</v>
      </c>
      <c r="AD20" s="15" t="n">
        <v>0</v>
      </c>
      <c r="AE20" s="15" t="n">
        <v>0</v>
      </c>
      <c r="AF20" s="15" t="n">
        <v>0</v>
      </c>
      <c r="AG20" s="15" t="n">
        <v>0</v>
      </c>
      <c r="AH20" s="15" t="n">
        <v>0</v>
      </c>
      <c r="AI20" s="15" t="n">
        <v>0</v>
      </c>
      <c r="AJ20" s="15" t="n">
        <v>0</v>
      </c>
      <c r="AK20" s="15" t="n">
        <v>0</v>
      </c>
      <c r="AL20" s="15" t="n">
        <v>0</v>
      </c>
      <c r="AM20" s="15" t="n">
        <v>0</v>
      </c>
      <c r="AN20" s="15" t="n">
        <v>0</v>
      </c>
      <c r="AO20" s="15" t="n">
        <v>5717.459999999999</v>
      </c>
      <c r="AP20" s="15" t="n">
        <v>3600</v>
      </c>
      <c r="AQ20" s="15" t="n">
        <v>5293.944444444443</v>
      </c>
      <c r="AR20" s="15" t="n">
        <v>0</v>
      </c>
      <c r="AS20" s="15" t="n">
        <v>5409.23</v>
      </c>
      <c r="AT20" s="15" t="n">
        <v>308.23</v>
      </c>
      <c r="AU20" s="15" t="n">
        <v>0</v>
      </c>
      <c r="AV20" s="15" t="n">
        <v>0</v>
      </c>
      <c r="AW20" s="15" t="n">
        <v>0</v>
      </c>
      <c r="AX20" s="15" t="n">
        <v>0</v>
      </c>
      <c r="AY20" s="15" t="n">
        <v>0</v>
      </c>
      <c r="AZ20" s="15" t="n">
        <v>0</v>
      </c>
      <c r="BA20" s="3" t="n"/>
      <c r="BB20" s="16" t="n">
        <v>0</v>
      </c>
      <c r="BC20" s="16" t="n">
        <v>253</v>
      </c>
      <c r="BD20" s="16" t="n">
        <v>1434</v>
      </c>
      <c r="BE20" s="16" t="n">
        <v>0</v>
      </c>
      <c r="BF20" s="16" t="n">
        <v>0</v>
      </c>
      <c r="BG20" s="16" t="n">
        <v>0</v>
      </c>
      <c r="BH20" s="16" t="n">
        <v>437</v>
      </c>
      <c r="BI20" s="16" t="n">
        <v>0</v>
      </c>
      <c r="BJ20" s="3" t="n"/>
      <c r="BK20" s="15">
        <f>F20+L20+R20+X20+AD20+AJ20+AP20+AV20</f>
        <v/>
      </c>
      <c r="BL20" s="15" t="n">
        <v>410.443572</v>
      </c>
      <c r="BM20" s="15" t="n"/>
      <c r="BN20" s="3" t="n"/>
      <c r="BO20" s="15" t="n">
        <v>0</v>
      </c>
      <c r="BP20" s="15" t="n">
        <v>0</v>
      </c>
      <c r="BQ20" s="15" t="n">
        <v>0</v>
      </c>
      <c r="BR20" s="15" t="n">
        <v>53.84846846846847</v>
      </c>
      <c r="BS20" s="15" t="n">
        <v>789.5</v>
      </c>
      <c r="BT20" s="15" t="n">
        <v>20</v>
      </c>
      <c r="BU20" s="15" t="n">
        <v>0</v>
      </c>
      <c r="BV20" s="15" t="n">
        <v>5</v>
      </c>
      <c r="BW20" s="15" t="n">
        <v>0</v>
      </c>
      <c r="BX20" s="15" t="n">
        <v>472.67026</v>
      </c>
      <c r="BY20" s="15" t="n">
        <v>0</v>
      </c>
      <c r="BZ20" s="15" t="n">
        <v>0</v>
      </c>
      <c r="CA20" s="15" t="n">
        <v>1341.018728468468</v>
      </c>
      <c r="CB20" s="15" t="n">
        <v>815.9627027027027</v>
      </c>
      <c r="CC20" s="15" t="n">
        <v>216.2162162162162</v>
      </c>
      <c r="CD20" s="15" t="n">
        <v>206.4357837837838</v>
      </c>
      <c r="CE20" s="15" t="n">
        <v>1238.614702702703</v>
      </c>
      <c r="CF20" s="3" t="n"/>
      <c r="CG20" s="15" t="n">
        <v>2579.633431171171</v>
      </c>
      <c r="CH20" s="15" t="n">
        <v>35273.9</v>
      </c>
      <c r="CI20" s="15" t="n">
        <v>32661.01851851852</v>
      </c>
      <c r="CJ20" s="15" t="n">
        <v>33777.61</v>
      </c>
      <c r="CK20" s="15" t="n">
        <v>1496.29</v>
      </c>
      <c r="CL20" s="15" t="n">
        <v>0</v>
      </c>
      <c r="CM20" s="15">
        <f>BK20+BL20+BM20-CG20</f>
        <v/>
      </c>
      <c r="CN20" s="3" t="n"/>
      <c r="CO20" s="14" t="n"/>
    </row>
    <row r="21" ht="19" customHeight="1">
      <c r="A21" s="3" t="n"/>
      <c r="B21" s="5" t="n">
        <v>1120</v>
      </c>
      <c r="C21" s="6" t="inlineStr">
        <is>
          <t>Kędzierzyn-Koźle</t>
        </is>
      </c>
      <c r="D21" s="3" t="n"/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6828.84</v>
      </c>
      <c r="L21" s="7" t="n">
        <v>568.4377000000001</v>
      </c>
      <c r="M21" s="7" t="n">
        <v>6323</v>
      </c>
      <c r="N21" s="7" t="n">
        <v>0</v>
      </c>
      <c r="O21" s="7" t="n">
        <v>6068.05</v>
      </c>
      <c r="P21" s="7" t="n">
        <v>760.79</v>
      </c>
      <c r="Q21" s="7" t="n">
        <v>44.4</v>
      </c>
      <c r="R21" s="7" t="n">
        <v>3.083333333333333</v>
      </c>
      <c r="S21" s="7" t="n">
        <v>41.11111111111111</v>
      </c>
      <c r="T21" s="7" t="n">
        <v>0</v>
      </c>
      <c r="U21" s="7" t="n">
        <v>44.4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18.71</v>
      </c>
      <c r="AD21" s="7" t="n">
        <v>1.212685185185185</v>
      </c>
      <c r="AE21" s="7" t="n">
        <v>17.32407407407407</v>
      </c>
      <c r="AF21" s="7" t="n">
        <v>0</v>
      </c>
      <c r="AG21" s="7" t="n">
        <v>18.71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10262.76</v>
      </c>
      <c r="AP21" s="7" t="n">
        <v>3600</v>
      </c>
      <c r="AQ21" s="7" t="n">
        <v>9502.555555555555</v>
      </c>
      <c r="AR21" s="7" t="n">
        <v>0</v>
      </c>
      <c r="AS21" s="7" t="n">
        <v>9299.26</v>
      </c>
      <c r="AT21" s="7" t="n">
        <v>963.5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3" t="n"/>
      <c r="BB21" s="8" t="n">
        <v>0</v>
      </c>
      <c r="BC21" s="8" t="n">
        <v>260</v>
      </c>
      <c r="BD21" s="8" t="n">
        <v>2</v>
      </c>
      <c r="BE21" s="8" t="n">
        <v>0</v>
      </c>
      <c r="BF21" s="8" t="n">
        <v>1</v>
      </c>
      <c r="BG21" s="8" t="n">
        <v>0</v>
      </c>
      <c r="BH21" s="8" t="n">
        <v>646</v>
      </c>
      <c r="BI21" s="8" t="n">
        <v>0</v>
      </c>
      <c r="BJ21" s="3" t="n"/>
      <c r="BK21" s="7">
        <f>F21+L21+R21+X21+AD21+AJ21+AP21+AV21</f>
        <v/>
      </c>
      <c r="BL21" s="7" t="n">
        <v>158.730264</v>
      </c>
      <c r="BM21" s="7" t="n"/>
      <c r="BN21" s="3" t="n"/>
      <c r="BO21" s="7" t="n">
        <v>0</v>
      </c>
      <c r="BP21" s="7" t="n">
        <v>0</v>
      </c>
      <c r="BQ21" s="7" t="n">
        <v>0</v>
      </c>
      <c r="BR21" s="7" t="n">
        <v>53.84846846846847</v>
      </c>
      <c r="BS21" s="7" t="n">
        <v>810.61</v>
      </c>
      <c r="BT21" s="7" t="n">
        <v>20</v>
      </c>
      <c r="BU21" s="7" t="n">
        <v>0</v>
      </c>
      <c r="BV21" s="7" t="n">
        <v>5</v>
      </c>
      <c r="BW21" s="7" t="n">
        <v>0</v>
      </c>
      <c r="BX21" s="7" t="n">
        <v>229.873114</v>
      </c>
      <c r="BY21" s="7" t="n">
        <v>0</v>
      </c>
      <c r="BZ21" s="7" t="n">
        <v>0</v>
      </c>
      <c r="CA21" s="7" t="n">
        <v>1119.331582468468</v>
      </c>
      <c r="CB21" s="7" t="n">
        <v>815.9627027027027</v>
      </c>
      <c r="CC21" s="7" t="n">
        <v>216.2162162162162</v>
      </c>
      <c r="CD21" s="7" t="n">
        <v>206.4357837837838</v>
      </c>
      <c r="CE21" s="7" t="n">
        <v>1238.614702702703</v>
      </c>
      <c r="CF21" s="3" t="n"/>
      <c r="CG21" s="7" t="n">
        <v>2357.946285171171</v>
      </c>
      <c r="CH21" s="7" t="n">
        <v>17154.71</v>
      </c>
      <c r="CI21" s="7" t="n">
        <v>15883.99074074074</v>
      </c>
      <c r="CJ21" s="7" t="n">
        <v>15430.42</v>
      </c>
      <c r="CK21" s="7" t="n">
        <v>1724.29</v>
      </c>
      <c r="CL21" s="7" t="n">
        <v>0</v>
      </c>
      <c r="CM21" s="7">
        <f>BK21+BL21+BM21-CG21</f>
        <v/>
      </c>
      <c r="CN21" s="3" t="n"/>
      <c r="CO21" s="6" t="n"/>
    </row>
    <row r="22" ht="19" customHeight="1">
      <c r="A22" s="3" t="n"/>
      <c r="B22" s="5" t="n">
        <v>1121</v>
      </c>
      <c r="C22" s="6" t="inlineStr">
        <is>
          <t>Gogolin</t>
        </is>
      </c>
      <c r="D22" s="3" t="n"/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1290.17</v>
      </c>
      <c r="L22" s="7" t="n">
        <v>107.3947064814815</v>
      </c>
      <c r="M22" s="7" t="n">
        <v>1194.601851851852</v>
      </c>
      <c r="N22" s="7" t="n">
        <v>0</v>
      </c>
      <c r="O22" s="7" t="n">
        <v>1147.67</v>
      </c>
      <c r="P22" s="7" t="n">
        <v>142.5</v>
      </c>
      <c r="Q22" s="7" t="n">
        <v>71.7</v>
      </c>
      <c r="R22" s="7" t="n">
        <v>4.979166666666666</v>
      </c>
      <c r="S22" s="7" t="n">
        <v>66.38888888888889</v>
      </c>
      <c r="T22" s="7" t="n">
        <v>0</v>
      </c>
      <c r="U22" s="7" t="n">
        <v>71.7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16.2</v>
      </c>
      <c r="AD22" s="7" t="n">
        <v>1.05</v>
      </c>
      <c r="AE22" s="7" t="n">
        <v>15</v>
      </c>
      <c r="AF22" s="7" t="n">
        <v>0</v>
      </c>
      <c r="AG22" s="7" t="n">
        <v>16.2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7151.24</v>
      </c>
      <c r="AP22" s="7" t="n">
        <v>3600</v>
      </c>
      <c r="AQ22" s="7" t="n">
        <v>6621.518518518518</v>
      </c>
      <c r="AR22" s="7" t="n">
        <v>0</v>
      </c>
      <c r="AS22" s="7" t="n">
        <v>6669.94</v>
      </c>
      <c r="AT22" s="7" t="n">
        <v>481.3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3" t="n"/>
      <c r="BB22" s="8" t="n">
        <v>0</v>
      </c>
      <c r="BC22" s="8" t="n">
        <v>43</v>
      </c>
      <c r="BD22" s="8" t="n">
        <v>2</v>
      </c>
      <c r="BE22" s="8" t="n">
        <v>0</v>
      </c>
      <c r="BF22" s="8" t="n">
        <v>1</v>
      </c>
      <c r="BG22" s="8" t="n">
        <v>0</v>
      </c>
      <c r="BH22" s="8" t="n">
        <v>542</v>
      </c>
      <c r="BI22" s="8" t="n">
        <v>0</v>
      </c>
      <c r="BJ22" s="3" t="n"/>
      <c r="BK22" s="7">
        <f>F22+L22+R22+X22+AD22+AJ22+AP22+AV22</f>
        <v/>
      </c>
      <c r="BL22" s="7" t="n">
        <v>111.233276</v>
      </c>
      <c r="BM22" s="7" t="n"/>
      <c r="BN22" s="3" t="n"/>
      <c r="BO22" s="7" t="n">
        <v>0</v>
      </c>
      <c r="BP22" s="7" t="n">
        <v>0</v>
      </c>
      <c r="BQ22" s="7" t="n">
        <v>0</v>
      </c>
      <c r="BR22" s="7" t="n">
        <v>53.84846846846847</v>
      </c>
      <c r="BS22" s="7" t="n">
        <v>810.61</v>
      </c>
      <c r="BT22" s="7" t="n">
        <v>20</v>
      </c>
      <c r="BU22" s="7" t="n">
        <v>0</v>
      </c>
      <c r="BV22" s="7" t="n">
        <v>5</v>
      </c>
      <c r="BW22" s="7" t="n">
        <v>0</v>
      </c>
      <c r="BX22" s="7" t="n">
        <v>114.292754</v>
      </c>
      <c r="BY22" s="7" t="n">
        <v>0</v>
      </c>
      <c r="BZ22" s="7" t="n">
        <v>0</v>
      </c>
      <c r="CA22" s="7" t="n">
        <v>1003.751222468469</v>
      </c>
      <c r="CB22" s="7" t="n">
        <v>815.9627027027027</v>
      </c>
      <c r="CC22" s="7" t="n">
        <v>216.2162162162162</v>
      </c>
      <c r="CD22" s="7" t="n">
        <v>206.4357837837838</v>
      </c>
      <c r="CE22" s="7" t="n">
        <v>1238.614702702703</v>
      </c>
      <c r="CF22" s="3" t="n"/>
      <c r="CG22" s="7" t="n">
        <v>2242.365925171172</v>
      </c>
      <c r="CH22" s="7" t="n">
        <v>8529.309999999999</v>
      </c>
      <c r="CI22" s="7" t="n">
        <v>7897.509259259259</v>
      </c>
      <c r="CJ22" s="7" t="n">
        <v>7905.51</v>
      </c>
      <c r="CK22" s="7" t="n">
        <v>623.8</v>
      </c>
      <c r="CL22" s="7" t="n">
        <v>0</v>
      </c>
      <c r="CM22" s="7">
        <f>BK22+BL22+BM22-CG22</f>
        <v/>
      </c>
      <c r="CN22" s="3" t="n"/>
      <c r="CO22" s="6" t="n"/>
    </row>
    <row r="23" ht="19" customHeight="1">
      <c r="A23" s="3" t="n"/>
      <c r="B23" s="5" t="n">
        <v>1122</v>
      </c>
      <c r="C23" s="6" t="inlineStr">
        <is>
          <t>Gdańsk Główny</t>
        </is>
      </c>
      <c r="D23" s="3" t="n"/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8.25</v>
      </c>
      <c r="L23" s="7" t="n">
        <v>0.6867361111111111</v>
      </c>
      <c r="M23" s="7" t="n">
        <v>7.638888888888888</v>
      </c>
      <c r="N23" s="7" t="n">
        <v>0</v>
      </c>
      <c r="O23" s="7" t="n">
        <v>8.25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313.15</v>
      </c>
      <c r="AP23" s="7" t="n">
        <v>2950</v>
      </c>
      <c r="AQ23" s="7" t="n">
        <v>289.9537037037036</v>
      </c>
      <c r="AR23" s="7" t="n">
        <v>0</v>
      </c>
      <c r="AS23" s="7" t="n">
        <v>313.15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3" t="n"/>
      <c r="BB23" s="8" t="n">
        <v>0</v>
      </c>
      <c r="BC23" s="8" t="n">
        <v>1</v>
      </c>
      <c r="BD23" s="8" t="n">
        <v>0</v>
      </c>
      <c r="BE23" s="8" t="n">
        <v>0</v>
      </c>
      <c r="BF23" s="8" t="n">
        <v>0</v>
      </c>
      <c r="BG23" s="8" t="n">
        <v>0</v>
      </c>
      <c r="BH23" s="8" t="n">
        <v>20</v>
      </c>
      <c r="BI23" s="8" t="n">
        <v>0</v>
      </c>
      <c r="BJ23" s="3" t="n"/>
      <c r="BK23" s="7">
        <f>F23+L23+R23+X23+AD23+AJ23+AP23+AV23</f>
        <v/>
      </c>
      <c r="BL23" s="7" t="n">
        <v>4.822509999999999</v>
      </c>
      <c r="BM23" s="7" t="n">
        <v>4500</v>
      </c>
      <c r="BN23" s="3" t="n"/>
      <c r="BO23" s="7" t="n">
        <v>0</v>
      </c>
      <c r="BP23" s="7" t="n">
        <v>0</v>
      </c>
      <c r="BQ23" s="7" t="n">
        <v>0</v>
      </c>
      <c r="BR23" s="7" t="n">
        <v>53.84846846846847</v>
      </c>
      <c r="BS23" s="7" t="n">
        <v>789.5</v>
      </c>
      <c r="BT23" s="7" t="n">
        <v>20</v>
      </c>
      <c r="BU23" s="7" t="n">
        <v>0</v>
      </c>
      <c r="BV23" s="7" t="n">
        <v>5</v>
      </c>
      <c r="BW23" s="7" t="n">
        <v>0</v>
      </c>
      <c r="BX23" s="7" t="n">
        <v>4.30676</v>
      </c>
      <c r="BY23" s="7" t="n">
        <v>0</v>
      </c>
      <c r="BZ23" s="7" t="n">
        <v>0</v>
      </c>
      <c r="CA23" s="7" t="n">
        <v>872.6552284684685</v>
      </c>
      <c r="CB23" s="7" t="n">
        <v>815.9627027027027</v>
      </c>
      <c r="CC23" s="7" t="n">
        <v>216.2162162162162</v>
      </c>
      <c r="CD23" s="7" t="n">
        <v>206.4357837837838</v>
      </c>
      <c r="CE23" s="7" t="n">
        <v>1238.614702702703</v>
      </c>
      <c r="CF23" s="3" t="n"/>
      <c r="CG23" s="7" t="n">
        <v>2111.269931171171</v>
      </c>
      <c r="CH23" s="7" t="n">
        <v>321.4</v>
      </c>
      <c r="CI23" s="7" t="n">
        <v>297.5925925925926</v>
      </c>
      <c r="CJ23" s="7" t="n">
        <v>321.4</v>
      </c>
      <c r="CK23" s="7" t="n">
        <v>0</v>
      </c>
      <c r="CL23" s="7" t="n">
        <v>0</v>
      </c>
      <c r="CM23" s="7">
        <f>BK23+BL23+BM23-CG23</f>
        <v/>
      </c>
      <c r="CN23" s="3" t="n"/>
      <c r="CO23" s="6" t="n"/>
    </row>
    <row r="24" ht="19" customHeight="1">
      <c r="A24" s="3" t="n"/>
      <c r="B24" s="5" t="n">
        <v>1123</v>
      </c>
      <c r="C24" s="6" t="inlineStr">
        <is>
          <t>Gdańsk Wrzeszcz</t>
        </is>
      </c>
      <c r="D24" s="3" t="n"/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8410.23</v>
      </c>
      <c r="L24" s="7" t="n">
        <v>700.073775</v>
      </c>
      <c r="M24" s="7" t="n">
        <v>7787.249999999999</v>
      </c>
      <c r="N24" s="7" t="n">
        <v>0</v>
      </c>
      <c r="O24" s="7" t="n">
        <v>8049.33</v>
      </c>
      <c r="P24" s="7" t="n">
        <v>360.9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13802.48</v>
      </c>
      <c r="AP24" s="7" t="n">
        <v>2950</v>
      </c>
      <c r="AQ24" s="7" t="n">
        <v>12780.07407407407</v>
      </c>
      <c r="AR24" s="7" t="n">
        <v>0</v>
      </c>
      <c r="AS24" s="7" t="n">
        <v>13246.2</v>
      </c>
      <c r="AT24" s="7" t="n">
        <v>556.28</v>
      </c>
      <c r="AU24" s="7" t="n">
        <v>6119</v>
      </c>
      <c r="AV24" s="7" t="n">
        <v>487.2537037037036</v>
      </c>
      <c r="AW24" s="7" t="n">
        <v>5665.74074074074</v>
      </c>
      <c r="AX24" s="7" t="n">
        <v>0</v>
      </c>
      <c r="AY24" s="7" t="n">
        <v>5994.35</v>
      </c>
      <c r="AZ24" s="7" t="n">
        <v>124.65</v>
      </c>
      <c r="BA24" s="3" t="n"/>
      <c r="BB24" s="8" t="n">
        <v>0</v>
      </c>
      <c r="BC24" s="8" t="n">
        <v>228</v>
      </c>
      <c r="BD24" s="8" t="n">
        <v>0</v>
      </c>
      <c r="BE24" s="8" t="n">
        <v>0</v>
      </c>
      <c r="BF24" s="8" t="n">
        <v>0</v>
      </c>
      <c r="BG24" s="8" t="n">
        <v>0</v>
      </c>
      <c r="BH24" s="8" t="n">
        <v>1092</v>
      </c>
      <c r="BI24" s="8" t="n">
        <v>758</v>
      </c>
      <c r="BJ24" s="3" t="n"/>
      <c r="BK24" s="7">
        <f>F24+L24+R24+X24+AD24+AJ24+AP24+AV24</f>
        <v/>
      </c>
      <c r="BL24" s="7" t="n">
        <v>212.558192</v>
      </c>
      <c r="BM24" s="7" t="n"/>
      <c r="BN24" s="3" t="n"/>
      <c r="BO24" s="7" t="n">
        <v>0</v>
      </c>
      <c r="BP24" s="7" t="n">
        <v>0</v>
      </c>
      <c r="BQ24" s="7" t="n">
        <v>0</v>
      </c>
      <c r="BR24" s="7" t="n">
        <v>53.84846846846847</v>
      </c>
      <c r="BS24" s="7" t="n">
        <v>789.5</v>
      </c>
      <c r="BT24" s="7" t="n">
        <v>20</v>
      </c>
      <c r="BU24" s="7" t="n">
        <v>0</v>
      </c>
      <c r="BV24" s="7" t="n">
        <v>5</v>
      </c>
      <c r="BW24" s="7" t="n">
        <v>0</v>
      </c>
      <c r="BX24" s="7" t="n">
        <v>379.644914</v>
      </c>
      <c r="BY24" s="7" t="n">
        <v>0</v>
      </c>
      <c r="BZ24" s="7" t="n">
        <v>0</v>
      </c>
      <c r="CA24" s="7" t="n">
        <v>1247.993382468469</v>
      </c>
      <c r="CB24" s="7" t="n">
        <v>815.9627027027027</v>
      </c>
      <c r="CC24" s="7" t="n">
        <v>216.2162162162162</v>
      </c>
      <c r="CD24" s="7" t="n">
        <v>206.4357837837838</v>
      </c>
      <c r="CE24" s="7" t="n">
        <v>1238.614702702703</v>
      </c>
      <c r="CF24" s="3" t="n"/>
      <c r="CG24" s="7" t="n">
        <v>2486.608085171171</v>
      </c>
      <c r="CH24" s="7" t="n">
        <v>28331.71</v>
      </c>
      <c r="CI24" s="7" t="n">
        <v>26233.06481481481</v>
      </c>
      <c r="CJ24" s="7" t="n">
        <v>27289.88</v>
      </c>
      <c r="CK24" s="7" t="n">
        <v>1041.83</v>
      </c>
      <c r="CL24" s="7" t="n">
        <v>0</v>
      </c>
      <c r="CM24" s="7">
        <f>BK24+BL24+BM24-CG24</f>
        <v/>
      </c>
      <c r="CN24" s="3" t="n"/>
      <c r="CO24" s="6" t="n"/>
    </row>
    <row r="25" ht="19" customHeight="1">
      <c r="A25" s="3" t="n"/>
      <c r="B25" s="5" t="n">
        <v>1125</v>
      </c>
      <c r="C25" s="6" t="inlineStr">
        <is>
          <t>Koluszki</t>
        </is>
      </c>
      <c r="D25" s="3" t="n"/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3575.14</v>
      </c>
      <c r="L25" s="7" t="n">
        <v>297.5973018518519</v>
      </c>
      <c r="M25" s="7" t="n">
        <v>3310.314814814814</v>
      </c>
      <c r="N25" s="7" t="n">
        <v>0</v>
      </c>
      <c r="O25" s="7" t="n">
        <v>3162.02</v>
      </c>
      <c r="P25" s="7" t="n">
        <v>413.12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5833.8</v>
      </c>
      <c r="AJ25" s="7" t="n">
        <v>405.1249999999999</v>
      </c>
      <c r="AK25" s="7" t="n">
        <v>5401.666666666666</v>
      </c>
      <c r="AL25" s="7" t="n">
        <v>0</v>
      </c>
      <c r="AM25" s="7" t="n">
        <v>4715.72</v>
      </c>
      <c r="AN25" s="7" t="n">
        <v>1118.08</v>
      </c>
      <c r="AO25" s="7" t="n">
        <v>1668.22</v>
      </c>
      <c r="AP25" s="7" t="n">
        <v>3650</v>
      </c>
      <c r="AQ25" s="7" t="n">
        <v>1544.648148148148</v>
      </c>
      <c r="AR25" s="7" t="n">
        <v>0</v>
      </c>
      <c r="AS25" s="7" t="n">
        <v>1446.6</v>
      </c>
      <c r="AT25" s="7" t="n">
        <v>221.62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3" t="n"/>
      <c r="BB25" s="8" t="n">
        <v>0</v>
      </c>
      <c r="BC25" s="8" t="n">
        <v>125</v>
      </c>
      <c r="BD25" s="8" t="n">
        <v>0</v>
      </c>
      <c r="BE25" s="8" t="n">
        <v>0</v>
      </c>
      <c r="BF25" s="8" t="n">
        <v>0</v>
      </c>
      <c r="BG25" s="8" t="n">
        <v>306</v>
      </c>
      <c r="BH25" s="8" t="n">
        <v>82</v>
      </c>
      <c r="BI25" s="8" t="n">
        <v>0</v>
      </c>
      <c r="BJ25" s="3" t="n"/>
      <c r="BK25" s="7">
        <f>F25+L25+R25+X25+AD25+AJ25+AP25+AV25</f>
        <v/>
      </c>
      <c r="BL25" s="7" t="n">
        <v>115.531108</v>
      </c>
      <c r="BM25" s="7" t="n"/>
      <c r="BN25" s="3" t="n"/>
      <c r="BO25" s="7" t="n">
        <v>0</v>
      </c>
      <c r="BP25" s="7" t="n">
        <v>0</v>
      </c>
      <c r="BQ25" s="7" t="n">
        <v>0</v>
      </c>
      <c r="BR25" s="7" t="n">
        <v>53.84846846846847</v>
      </c>
      <c r="BS25" s="7" t="n">
        <v>801.73</v>
      </c>
      <c r="BT25" s="7" t="n">
        <v>20</v>
      </c>
      <c r="BU25" s="7" t="n">
        <v>0</v>
      </c>
      <c r="BV25" s="7" t="n">
        <v>5</v>
      </c>
      <c r="BW25" s="7" t="n">
        <v>0</v>
      </c>
      <c r="BX25" s="7" t="n">
        <v>148.433944</v>
      </c>
      <c r="BY25" s="7" t="n">
        <v>0</v>
      </c>
      <c r="BZ25" s="7" t="n">
        <v>0</v>
      </c>
      <c r="CA25" s="7" t="n">
        <v>1029.012412468468</v>
      </c>
      <c r="CB25" s="7" t="n">
        <v>815.9627027027027</v>
      </c>
      <c r="CC25" s="7" t="n">
        <v>216.2162162162162</v>
      </c>
      <c r="CD25" s="7" t="n">
        <v>206.4357837837838</v>
      </c>
      <c r="CE25" s="7" t="n">
        <v>1238.614702702703</v>
      </c>
      <c r="CF25" s="3" t="n"/>
      <c r="CG25" s="7" t="n">
        <v>2267.627115171171</v>
      </c>
      <c r="CH25" s="7" t="n">
        <v>11077.16</v>
      </c>
      <c r="CI25" s="7" t="n">
        <v>10256.62962962963</v>
      </c>
      <c r="CJ25" s="7" t="n">
        <v>9324.34</v>
      </c>
      <c r="CK25" s="7" t="n">
        <v>1752.82</v>
      </c>
      <c r="CL25" s="7" t="n">
        <v>0</v>
      </c>
      <c r="CM25" s="7">
        <f>BK25+BL25+BM25-CG25</f>
        <v/>
      </c>
      <c r="CN25" s="3" t="n"/>
      <c r="CO25" s="6" t="n"/>
    </row>
    <row r="26" ht="19" customHeight="1">
      <c r="A26" s="3" t="n"/>
      <c r="B26" s="5" t="n">
        <v>1126</v>
      </c>
      <c r="C26" s="6" t="inlineStr">
        <is>
          <t>Warszawa Centralna</t>
        </is>
      </c>
      <c r="D26" s="3" t="n"/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29296.34</v>
      </c>
      <c r="L26" s="7" t="n">
        <v>2438.649042592593</v>
      </c>
      <c r="M26" s="7" t="n">
        <v>27126.24074074074</v>
      </c>
      <c r="N26" s="7" t="n">
        <v>0</v>
      </c>
      <c r="O26" s="7" t="n">
        <v>27165.05</v>
      </c>
      <c r="P26" s="7" t="n">
        <v>2131.29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626.77</v>
      </c>
      <c r="AJ26" s="7" t="n">
        <v>43.52569444444443</v>
      </c>
      <c r="AK26" s="7" t="n">
        <v>580.3425925925925</v>
      </c>
      <c r="AL26" s="7" t="n">
        <v>0</v>
      </c>
      <c r="AM26" s="7" t="n">
        <v>554.77</v>
      </c>
      <c r="AN26" s="7" t="n">
        <v>72</v>
      </c>
      <c r="AO26" s="7" t="n">
        <v>1326.04</v>
      </c>
      <c r="AP26" s="7" t="n">
        <v>103.1364444444445</v>
      </c>
      <c r="AQ26" s="7" t="n">
        <v>1227.814814814815</v>
      </c>
      <c r="AR26" s="7" t="n">
        <v>0</v>
      </c>
      <c r="AS26" s="7" t="n">
        <v>1237.74</v>
      </c>
      <c r="AT26" s="7" t="n">
        <v>88.3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3" t="n"/>
      <c r="BB26" s="8" t="n">
        <v>0</v>
      </c>
      <c r="BC26" s="8" t="n">
        <v>560</v>
      </c>
      <c r="BD26" s="8" t="n">
        <v>0</v>
      </c>
      <c r="BE26" s="8" t="n">
        <v>0</v>
      </c>
      <c r="BF26" s="8" t="n">
        <v>0</v>
      </c>
      <c r="BG26" s="8" t="n">
        <v>15</v>
      </c>
      <c r="BH26" s="8" t="n">
        <v>54</v>
      </c>
      <c r="BI26" s="8" t="n">
        <v>0</v>
      </c>
      <c r="BJ26" s="3" t="n"/>
      <c r="BK26" s="7">
        <f>F26+L26+R26+X26+AD26+AJ26+AP26+AV26</f>
        <v/>
      </c>
      <c r="BL26" s="7" t="n">
        <v>30.073274</v>
      </c>
      <c r="BM26" s="7" t="n"/>
      <c r="BN26" s="3" t="n"/>
      <c r="BO26" s="7" t="n">
        <v>0</v>
      </c>
      <c r="BP26" s="7" t="n">
        <v>0</v>
      </c>
      <c r="BQ26" s="7" t="n">
        <v>0</v>
      </c>
      <c r="BR26" s="7" t="n">
        <v>53.84846846846847</v>
      </c>
      <c r="BS26" s="7" t="n">
        <v>803.425</v>
      </c>
      <c r="BT26" s="7" t="n">
        <v>20</v>
      </c>
      <c r="BU26" s="7" t="n">
        <v>0</v>
      </c>
      <c r="BV26" s="7" t="n">
        <v>5</v>
      </c>
      <c r="BW26" s="7" t="n">
        <v>0</v>
      </c>
      <c r="BX26" s="7" t="n">
        <v>418.7386100000001</v>
      </c>
      <c r="BY26" s="7" t="n">
        <v>0</v>
      </c>
      <c r="BZ26" s="7" t="n">
        <v>0</v>
      </c>
      <c r="CA26" s="7" t="n">
        <v>1301.012078468468</v>
      </c>
      <c r="CB26" s="7" t="n">
        <v>815.9627027027027</v>
      </c>
      <c r="CC26" s="7" t="n">
        <v>216.2162162162162</v>
      </c>
      <c r="CD26" s="7" t="n">
        <v>206.4357837837838</v>
      </c>
      <c r="CE26" s="7" t="n">
        <v>1238.614702702703</v>
      </c>
      <c r="CF26" s="3" t="n"/>
      <c r="CG26" s="7" t="n">
        <v>2539.626781171171</v>
      </c>
      <c r="CH26" s="7" t="n">
        <v>31249.15</v>
      </c>
      <c r="CI26" s="7" t="n">
        <v>28934.39814814815</v>
      </c>
      <c r="CJ26" s="7" t="n">
        <v>28957.56</v>
      </c>
      <c r="CK26" s="7" t="n">
        <v>2291.59</v>
      </c>
      <c r="CL26" s="7" t="n">
        <v>0</v>
      </c>
      <c r="CM26" s="7">
        <f>BK26+BL26+BM26-CG26</f>
        <v/>
      </c>
      <c r="CN26" s="3" t="n"/>
      <c r="CO26" s="6" t="n"/>
    </row>
    <row r="27" ht="19" customHeight="1">
      <c r="A27" s="3" t="n"/>
      <c r="B27" s="5" t="n">
        <v>1127</v>
      </c>
      <c r="C27" s="6" t="inlineStr">
        <is>
          <t>Warszawa Centralna</t>
        </is>
      </c>
      <c r="D27" s="3" t="n"/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21187.1</v>
      </c>
      <c r="L27" s="7" t="n">
        <v>1763.629898148148</v>
      </c>
      <c r="M27" s="7" t="n">
        <v>19617.68518518519</v>
      </c>
      <c r="N27" s="7" t="n">
        <v>0</v>
      </c>
      <c r="O27" s="7" t="n">
        <v>19702.74</v>
      </c>
      <c r="P27" s="7" t="n">
        <v>1484.36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681.91</v>
      </c>
      <c r="AJ27" s="7" t="n">
        <v>47.3548611111111</v>
      </c>
      <c r="AK27" s="7" t="n">
        <v>631.398148148148</v>
      </c>
      <c r="AL27" s="7" t="n">
        <v>0</v>
      </c>
      <c r="AM27" s="7" t="n">
        <v>681.91</v>
      </c>
      <c r="AN27" s="7" t="n">
        <v>0</v>
      </c>
      <c r="AO27" s="7" t="n">
        <v>1031.92</v>
      </c>
      <c r="AP27" s="7" t="n">
        <v>80.26044444444446</v>
      </c>
      <c r="AQ27" s="7" t="n">
        <v>955.4814814814815</v>
      </c>
      <c r="AR27" s="7" t="n">
        <v>0</v>
      </c>
      <c r="AS27" s="7" t="n">
        <v>1022.54</v>
      </c>
      <c r="AT27" s="7" t="n">
        <v>9.380000000000001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3" t="n"/>
      <c r="BB27" s="8" t="n">
        <v>0</v>
      </c>
      <c r="BC27" s="8" t="n">
        <v>514</v>
      </c>
      <c r="BD27" s="8" t="n">
        <v>0</v>
      </c>
      <c r="BE27" s="8" t="n">
        <v>0</v>
      </c>
      <c r="BF27" s="8" t="n">
        <v>0</v>
      </c>
      <c r="BG27" s="8" t="n">
        <v>17</v>
      </c>
      <c r="BH27" s="8" t="n">
        <v>37</v>
      </c>
      <c r="BI27" s="8" t="n">
        <v>0</v>
      </c>
      <c r="BJ27" s="3" t="n"/>
      <c r="BK27" s="7">
        <f>F27+L27+R27+X27+AD27+AJ27+AP27+AV27</f>
        <v/>
      </c>
      <c r="BL27" s="7" t="n">
        <v>26.392982</v>
      </c>
      <c r="BM27" s="7" t="n"/>
      <c r="BN27" s="3" t="n"/>
      <c r="BO27" s="7" t="n">
        <v>0</v>
      </c>
      <c r="BP27" s="7" t="n">
        <v>0</v>
      </c>
      <c r="BQ27" s="7" t="n">
        <v>0</v>
      </c>
      <c r="BR27" s="7" t="n">
        <v>53.84846846846847</v>
      </c>
      <c r="BS27" s="7" t="n">
        <v>803.425</v>
      </c>
      <c r="BT27" s="7" t="n">
        <v>20</v>
      </c>
      <c r="BU27" s="7" t="n">
        <v>0</v>
      </c>
      <c r="BV27" s="7" t="n">
        <v>5</v>
      </c>
      <c r="BW27" s="7" t="n">
        <v>0</v>
      </c>
      <c r="BX27" s="7" t="n">
        <v>306.872462</v>
      </c>
      <c r="BY27" s="7" t="n">
        <v>0</v>
      </c>
      <c r="BZ27" s="7" t="n">
        <v>0</v>
      </c>
      <c r="CA27" s="7" t="n">
        <v>1189.145930468469</v>
      </c>
      <c r="CB27" s="7" t="n">
        <v>815.9627027027027</v>
      </c>
      <c r="CC27" s="7" t="n">
        <v>216.2162162162162</v>
      </c>
      <c r="CD27" s="7" t="n">
        <v>206.4357837837838</v>
      </c>
      <c r="CE27" s="7" t="n">
        <v>1238.614702702703</v>
      </c>
      <c r="CF27" s="3" t="n"/>
      <c r="CG27" s="7" t="n">
        <v>2427.760633171171</v>
      </c>
      <c r="CH27" s="7" t="n">
        <v>22900.93</v>
      </c>
      <c r="CI27" s="7" t="n">
        <v>21204.56481481482</v>
      </c>
      <c r="CJ27" s="7" t="n">
        <v>21407.19</v>
      </c>
      <c r="CK27" s="7" t="n">
        <v>1493.74</v>
      </c>
      <c r="CL27" s="7" t="n">
        <v>0</v>
      </c>
      <c r="CM27" s="7">
        <f>BK27+BL27+BM27-CG27</f>
        <v/>
      </c>
      <c r="CN27" s="3" t="n"/>
      <c r="CO27" s="6" t="n"/>
    </row>
    <row r="28" ht="19" customHeight="1">
      <c r="A28" s="3" t="n"/>
      <c r="B28" s="5" t="n">
        <v>1128</v>
      </c>
      <c r="C28" s="6" t="inlineStr">
        <is>
          <t>Krzyz Wlkp.</t>
        </is>
      </c>
      <c r="D28" s="3" t="n"/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2175.96</v>
      </c>
      <c r="L28" s="7" t="n">
        <v>181.1285222222222</v>
      </c>
      <c r="M28" s="7" t="n">
        <v>2014.777777777778</v>
      </c>
      <c r="N28" s="7" t="n">
        <v>0</v>
      </c>
      <c r="O28" s="7" t="n">
        <v>1812.2</v>
      </c>
      <c r="P28" s="7" t="n">
        <v>363.76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576.97</v>
      </c>
      <c r="AD28" s="7" t="n">
        <v>37.39620370370371</v>
      </c>
      <c r="AE28" s="7" t="n">
        <v>534.2314814814815</v>
      </c>
      <c r="AF28" s="7" t="n">
        <v>0</v>
      </c>
      <c r="AG28" s="7" t="n">
        <v>488.31</v>
      </c>
      <c r="AH28" s="7" t="n">
        <v>88.66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2851.79</v>
      </c>
      <c r="AP28" s="7" t="n">
        <v>221.8058888888889</v>
      </c>
      <c r="AQ28" s="7" t="n">
        <v>2640.546296296296</v>
      </c>
      <c r="AR28" s="7" t="n">
        <v>0</v>
      </c>
      <c r="AS28" s="7" t="n">
        <v>2525.13</v>
      </c>
      <c r="AT28" s="7" t="n">
        <v>326.66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3" t="n"/>
      <c r="BB28" s="8" t="n">
        <v>0</v>
      </c>
      <c r="BC28" s="8" t="n">
        <v>72</v>
      </c>
      <c r="BD28" s="8" t="n">
        <v>0</v>
      </c>
      <c r="BE28" s="8" t="n">
        <v>0</v>
      </c>
      <c r="BF28" s="8" t="n">
        <v>28</v>
      </c>
      <c r="BG28" s="8" t="n">
        <v>0</v>
      </c>
      <c r="BH28" s="8" t="n">
        <v>127</v>
      </c>
      <c r="BI28" s="8" t="n">
        <v>0</v>
      </c>
      <c r="BJ28" s="3" t="n"/>
      <c r="BK28" s="7">
        <f>F28+L28+R28+X28+AD28+AJ28+AP28+AV28</f>
        <v/>
      </c>
      <c r="BL28" s="7" t="n">
        <v>43.917566</v>
      </c>
      <c r="BM28" s="7" t="n"/>
      <c r="BN28" s="3" t="n"/>
      <c r="BO28" s="7" t="n">
        <v>0</v>
      </c>
      <c r="BP28" s="7" t="n">
        <v>0</v>
      </c>
      <c r="BQ28" s="7" t="n">
        <v>0</v>
      </c>
      <c r="BR28" s="7" t="n">
        <v>53.84846846846847</v>
      </c>
      <c r="BS28" s="7" t="n">
        <v>788.4400000000001</v>
      </c>
      <c r="BT28" s="7" t="n">
        <v>20</v>
      </c>
      <c r="BU28" s="7" t="n">
        <v>0</v>
      </c>
      <c r="BV28" s="7" t="n">
        <v>5</v>
      </c>
      <c r="BW28" s="7" t="n">
        <v>0</v>
      </c>
      <c r="BX28" s="7" t="n">
        <v>75.10324800000001</v>
      </c>
      <c r="BY28" s="7" t="n">
        <v>0</v>
      </c>
      <c r="BZ28" s="7" t="n">
        <v>0</v>
      </c>
      <c r="CA28" s="7" t="n">
        <v>942.3917164684685</v>
      </c>
      <c r="CB28" s="7" t="n">
        <v>815.9627027027027</v>
      </c>
      <c r="CC28" s="7" t="n">
        <v>216.2162162162162</v>
      </c>
      <c r="CD28" s="7" t="n">
        <v>206.4357837837838</v>
      </c>
      <c r="CE28" s="7" t="n">
        <v>1238.614702702703</v>
      </c>
      <c r="CF28" s="3" t="n"/>
      <c r="CG28" s="7" t="n">
        <v>2181.006419171171</v>
      </c>
      <c r="CH28" s="7" t="n">
        <v>5604.72</v>
      </c>
      <c r="CI28" s="7" t="n">
        <v>5189.555555555555</v>
      </c>
      <c r="CJ28" s="7" t="n">
        <v>4825.64</v>
      </c>
      <c r="CK28" s="7" t="n">
        <v>779.0799999999999</v>
      </c>
      <c r="CL28" s="7" t="n">
        <v>0</v>
      </c>
      <c r="CM28" s="7">
        <f>BK28+BL28+BM28-CG28</f>
        <v/>
      </c>
      <c r="CN28" s="3" t="n"/>
      <c r="CO28" s="6" t="n"/>
    </row>
    <row r="29" ht="19" customHeight="1">
      <c r="A29" s="3" t="n"/>
      <c r="B29" s="5" t="n">
        <v>1129</v>
      </c>
      <c r="C29" s="6" t="inlineStr">
        <is>
          <t>Wrzesnia</t>
        </is>
      </c>
      <c r="D29" s="3" t="n"/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1374.45</v>
      </c>
      <c r="L29" s="7" t="n">
        <v>114.4102361111111</v>
      </c>
      <c r="M29" s="7" t="n">
        <v>1272.638888888889</v>
      </c>
      <c r="N29" s="7" t="n">
        <v>0</v>
      </c>
      <c r="O29" s="7" t="n">
        <v>1306.94</v>
      </c>
      <c r="P29" s="7" t="n">
        <v>67.51000000000001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7600.84</v>
      </c>
      <c r="AD29" s="7" t="n">
        <v>492.6470370370371</v>
      </c>
      <c r="AE29" s="7" t="n">
        <v>7037.814814814815</v>
      </c>
      <c r="AF29" s="7" t="n">
        <v>0</v>
      </c>
      <c r="AG29" s="7" t="n">
        <v>7053.61</v>
      </c>
      <c r="AH29" s="7" t="n">
        <v>547.23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152</v>
      </c>
      <c r="AP29" s="7" t="n">
        <v>11.82222222222222</v>
      </c>
      <c r="AQ29" s="7" t="n">
        <v>140.7407407407407</v>
      </c>
      <c r="AR29" s="7" t="n">
        <v>0</v>
      </c>
      <c r="AS29" s="7" t="n">
        <v>152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3" t="n"/>
      <c r="BB29" s="8" t="n">
        <v>0</v>
      </c>
      <c r="BC29" s="8" t="n">
        <v>72</v>
      </c>
      <c r="BD29" s="8" t="n">
        <v>0</v>
      </c>
      <c r="BE29" s="8" t="n">
        <v>0</v>
      </c>
      <c r="BF29" s="8" t="n">
        <v>470</v>
      </c>
      <c r="BG29" s="8" t="n">
        <v>0</v>
      </c>
      <c r="BH29" s="8" t="n">
        <v>2</v>
      </c>
      <c r="BI29" s="8" t="n">
        <v>0</v>
      </c>
      <c r="BJ29" s="3" t="n"/>
      <c r="BK29" s="7">
        <f>F29+L29+R29+X29+AD29+AJ29+AP29+AV29</f>
        <v/>
      </c>
      <c r="BL29" s="7" t="n">
        <v>2.3408</v>
      </c>
      <c r="BM29" s="7" t="n"/>
      <c r="BN29" s="3" t="n"/>
      <c r="BO29" s="7" t="n">
        <v>0</v>
      </c>
      <c r="BP29" s="7" t="n">
        <v>0</v>
      </c>
      <c r="BQ29" s="7" t="n">
        <v>0</v>
      </c>
      <c r="BR29" s="7" t="n">
        <v>53.84846846846847</v>
      </c>
      <c r="BS29" s="7" t="n">
        <v>788.4400000000001</v>
      </c>
      <c r="BT29" s="7" t="n">
        <v>20</v>
      </c>
      <c r="BU29" s="7" t="n">
        <v>0</v>
      </c>
      <c r="BV29" s="7" t="n">
        <v>5</v>
      </c>
      <c r="BW29" s="7" t="n">
        <v>0</v>
      </c>
      <c r="BX29" s="7" t="n">
        <v>122.305686</v>
      </c>
      <c r="BY29" s="7" t="n">
        <v>0</v>
      </c>
      <c r="BZ29" s="7" t="n">
        <v>0</v>
      </c>
      <c r="CA29" s="7" t="n">
        <v>989.5941544684686</v>
      </c>
      <c r="CB29" s="7" t="n">
        <v>815.9627027027027</v>
      </c>
      <c r="CC29" s="7" t="n">
        <v>216.2162162162162</v>
      </c>
      <c r="CD29" s="7" t="n">
        <v>206.4357837837838</v>
      </c>
      <c r="CE29" s="7" t="n">
        <v>1238.614702702703</v>
      </c>
      <c r="CF29" s="3" t="n"/>
      <c r="CG29" s="7" t="n">
        <v>2228.208857171171</v>
      </c>
      <c r="CH29" s="7" t="n">
        <v>9127.290000000001</v>
      </c>
      <c r="CI29" s="7" t="n">
        <v>8451.194444444445</v>
      </c>
      <c r="CJ29" s="7" t="n">
        <v>8512.549999999999</v>
      </c>
      <c r="CK29" s="7" t="n">
        <v>614.74</v>
      </c>
      <c r="CL29" s="7" t="n">
        <v>0</v>
      </c>
      <c r="CM29" s="7">
        <f>BK29+BL29+BM29-CG29</f>
        <v/>
      </c>
      <c r="CN29" s="3" t="n"/>
      <c r="CO29" s="6" t="n"/>
    </row>
    <row r="30" ht="19" customHeight="1">
      <c r="A30" s="3" t="n"/>
      <c r="B30" s="5" t="n">
        <v>1130</v>
      </c>
      <c r="C30" s="6" t="inlineStr">
        <is>
          <t>N.Tomysl</t>
        </is>
      </c>
      <c r="D30" s="3" t="n"/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1779.46</v>
      </c>
      <c r="L30" s="7" t="n">
        <v>148.1235685185185</v>
      </c>
      <c r="M30" s="7" t="n">
        <v>1647.648148148148</v>
      </c>
      <c r="N30" s="7" t="n">
        <v>0</v>
      </c>
      <c r="O30" s="7" t="n">
        <v>1357.44</v>
      </c>
      <c r="P30" s="7" t="n">
        <v>422.02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3652.09</v>
      </c>
      <c r="AD30" s="7" t="n">
        <v>236.7095370370371</v>
      </c>
      <c r="AE30" s="7" t="n">
        <v>3381.564814814815</v>
      </c>
      <c r="AF30" s="7" t="n">
        <v>0</v>
      </c>
      <c r="AG30" s="7" t="n">
        <v>3158.75</v>
      </c>
      <c r="AH30" s="7" t="n">
        <v>493.34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1515.35</v>
      </c>
      <c r="AP30" s="7" t="n">
        <v>117.8605555555555</v>
      </c>
      <c r="AQ30" s="7" t="n">
        <v>1403.101851851852</v>
      </c>
      <c r="AR30" s="7" t="n">
        <v>0</v>
      </c>
      <c r="AS30" s="7" t="n">
        <v>1417.29</v>
      </c>
      <c r="AT30" s="7" t="n">
        <v>98.06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3" t="n"/>
      <c r="BB30" s="8" t="n">
        <v>0</v>
      </c>
      <c r="BC30" s="8" t="n">
        <v>74</v>
      </c>
      <c r="BD30" s="8" t="n">
        <v>0</v>
      </c>
      <c r="BE30" s="8" t="n">
        <v>0</v>
      </c>
      <c r="BF30" s="8" t="n">
        <v>174</v>
      </c>
      <c r="BG30" s="8" t="n">
        <v>0</v>
      </c>
      <c r="BH30" s="8" t="n">
        <v>70</v>
      </c>
      <c r="BI30" s="8" t="n">
        <v>0</v>
      </c>
      <c r="BJ30" s="3" t="n"/>
      <c r="BK30" s="7">
        <f>F30+L30+R30+X30+AD30+AJ30+AP30+AV30</f>
        <v/>
      </c>
      <c r="BL30" s="7" t="n">
        <v>23.33639</v>
      </c>
      <c r="BM30" s="7" t="n"/>
      <c r="BN30" s="3" t="n"/>
      <c r="BO30" s="7" t="n">
        <v>0</v>
      </c>
      <c r="BP30" s="7" t="n">
        <v>0</v>
      </c>
      <c r="BQ30" s="7" t="n">
        <v>0</v>
      </c>
      <c r="BR30" s="7" t="n">
        <v>53.84846846846847</v>
      </c>
      <c r="BS30" s="7" t="n">
        <v>788.4400000000001</v>
      </c>
      <c r="BT30" s="7" t="n">
        <v>20</v>
      </c>
      <c r="BU30" s="7" t="n">
        <v>0</v>
      </c>
      <c r="BV30" s="7" t="n">
        <v>5</v>
      </c>
      <c r="BW30" s="7" t="n">
        <v>0</v>
      </c>
      <c r="BX30" s="7" t="n">
        <v>93.08846000000001</v>
      </c>
      <c r="BY30" s="7" t="n">
        <v>0</v>
      </c>
      <c r="BZ30" s="7" t="n">
        <v>0</v>
      </c>
      <c r="CA30" s="7" t="n">
        <v>960.3769284684686</v>
      </c>
      <c r="CB30" s="7" t="n">
        <v>815.9627027027027</v>
      </c>
      <c r="CC30" s="7" t="n">
        <v>216.2162162162162</v>
      </c>
      <c r="CD30" s="7" t="n">
        <v>206.4357837837838</v>
      </c>
      <c r="CE30" s="7" t="n">
        <v>1238.614702702703</v>
      </c>
      <c r="CF30" s="3" t="n"/>
      <c r="CG30" s="7" t="n">
        <v>2198.991631171171</v>
      </c>
      <c r="CH30" s="7" t="n">
        <v>6946.9</v>
      </c>
      <c r="CI30" s="7" t="n">
        <v>6432.314814814814</v>
      </c>
      <c r="CJ30" s="7" t="n">
        <v>5933.48</v>
      </c>
      <c r="CK30" s="7" t="n">
        <v>1013.42</v>
      </c>
      <c r="CL30" s="7" t="n">
        <v>0</v>
      </c>
      <c r="CM30" s="7">
        <f>BK30+BL30+BM30-CG30</f>
        <v/>
      </c>
      <c r="CN30" s="3" t="n"/>
      <c r="CO30" s="6" t="n"/>
    </row>
    <row r="31" ht="19" customHeight="1">
      <c r="A31" s="3" t="n"/>
      <c r="B31" s="5" t="n">
        <v>1131</v>
      </c>
      <c r="C31" s="6" t="inlineStr">
        <is>
          <t>Koscian</t>
        </is>
      </c>
      <c r="D31" s="3" t="n"/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3612.12</v>
      </c>
      <c r="L31" s="7" t="n">
        <v>300.6755444444444</v>
      </c>
      <c r="M31" s="7" t="n">
        <v>3344.555555555555</v>
      </c>
      <c r="N31" s="7" t="n">
        <v>0</v>
      </c>
      <c r="O31" s="7" t="n">
        <v>3218.24</v>
      </c>
      <c r="P31" s="7" t="n">
        <v>393.88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2891.41</v>
      </c>
      <c r="AD31" s="7" t="n">
        <v>187.4062037037037</v>
      </c>
      <c r="AE31" s="7" t="n">
        <v>2677.231481481481</v>
      </c>
      <c r="AF31" s="7" t="n">
        <v>0</v>
      </c>
      <c r="AG31" s="7" t="n">
        <v>2635.31</v>
      </c>
      <c r="AH31" s="7" t="n">
        <v>256.1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1824.08</v>
      </c>
      <c r="AP31" s="7" t="n">
        <v>141.8728888888889</v>
      </c>
      <c r="AQ31" s="7" t="n">
        <v>1688.962962962963</v>
      </c>
      <c r="AR31" s="7" t="n">
        <v>0</v>
      </c>
      <c r="AS31" s="7" t="n">
        <v>1583.65</v>
      </c>
      <c r="AT31" s="7" t="n">
        <v>240.43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3" t="n"/>
      <c r="BB31" s="8" t="n">
        <v>0</v>
      </c>
      <c r="BC31" s="8" t="n">
        <v>190</v>
      </c>
      <c r="BD31" s="8" t="n">
        <v>0</v>
      </c>
      <c r="BE31" s="8" t="n">
        <v>0</v>
      </c>
      <c r="BF31" s="8" t="n">
        <v>195</v>
      </c>
      <c r="BG31" s="8" t="n">
        <v>0</v>
      </c>
      <c r="BH31" s="8" t="n">
        <v>107</v>
      </c>
      <c r="BI31" s="8" t="n">
        <v>0</v>
      </c>
      <c r="BJ31" s="3" t="n"/>
      <c r="BK31" s="7">
        <f>F31+L31+R31+X31+AD31+AJ31+AP31+AV31</f>
        <v/>
      </c>
      <c r="BL31" s="7" t="n">
        <v>28.090832</v>
      </c>
      <c r="BM31" s="7" t="n"/>
      <c r="BN31" s="3" t="n"/>
      <c r="BO31" s="7" t="n">
        <v>0</v>
      </c>
      <c r="BP31" s="7" t="n">
        <v>0</v>
      </c>
      <c r="BQ31" s="7" t="n">
        <v>0</v>
      </c>
      <c r="BR31" s="7" t="n">
        <v>53.84846846846847</v>
      </c>
      <c r="BS31" s="7" t="n">
        <v>788.4400000000001</v>
      </c>
      <c r="BT31" s="7" t="n">
        <v>20</v>
      </c>
      <c r="BU31" s="7" t="n">
        <v>0</v>
      </c>
      <c r="BV31" s="7" t="n">
        <v>5</v>
      </c>
      <c r="BW31" s="7" t="n">
        <v>0</v>
      </c>
      <c r="BX31" s="7" t="n">
        <v>111.589974</v>
      </c>
      <c r="BY31" s="7" t="n">
        <v>0</v>
      </c>
      <c r="BZ31" s="7" t="n">
        <v>0</v>
      </c>
      <c r="CA31" s="7" t="n">
        <v>978.8784424684685</v>
      </c>
      <c r="CB31" s="7" t="n">
        <v>815.9627027027027</v>
      </c>
      <c r="CC31" s="7" t="n">
        <v>216.2162162162162</v>
      </c>
      <c r="CD31" s="7" t="n">
        <v>206.4357837837838</v>
      </c>
      <c r="CE31" s="7" t="n">
        <v>1238.614702702703</v>
      </c>
      <c r="CF31" s="3" t="n"/>
      <c r="CG31" s="7" t="n">
        <v>2217.493145171171</v>
      </c>
      <c r="CH31" s="7" t="n">
        <v>8327.610000000001</v>
      </c>
      <c r="CI31" s="7" t="n">
        <v>7710.75</v>
      </c>
      <c r="CJ31" s="7" t="n">
        <v>7437.199999999999</v>
      </c>
      <c r="CK31" s="7" t="n">
        <v>890.4100000000001</v>
      </c>
      <c r="CL31" s="7" t="n">
        <v>0</v>
      </c>
      <c r="CM31" s="7">
        <f>BK31+BL31+BM31-CG31</f>
        <v/>
      </c>
      <c r="CN31" s="3" t="n"/>
      <c r="CO31" s="6" t="n"/>
    </row>
    <row r="32" ht="19" customHeight="1">
      <c r="A32" s="3" t="n"/>
      <c r="B32" s="5" t="n">
        <v>1132</v>
      </c>
      <c r="C32" s="6" t="inlineStr">
        <is>
          <t>Rawicz</t>
        </is>
      </c>
      <c r="D32" s="3" t="n"/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2855.05</v>
      </c>
      <c r="L32" s="7" t="n">
        <v>237.6564768518519</v>
      </c>
      <c r="M32" s="7" t="n">
        <v>2643.564814814815</v>
      </c>
      <c r="N32" s="7" t="n">
        <v>0</v>
      </c>
      <c r="O32" s="7" t="n">
        <v>2702.09</v>
      </c>
      <c r="P32" s="7" t="n">
        <v>152.96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212.5</v>
      </c>
      <c r="AD32" s="7" t="n">
        <v>13.77314814814815</v>
      </c>
      <c r="AE32" s="7" t="n">
        <v>196.7592592592592</v>
      </c>
      <c r="AF32" s="7" t="n">
        <v>0</v>
      </c>
      <c r="AG32" s="7" t="n">
        <v>212.5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1527.01</v>
      </c>
      <c r="AP32" s="7" t="n">
        <v>118.7674444444444</v>
      </c>
      <c r="AQ32" s="7" t="n">
        <v>1413.898148148148</v>
      </c>
      <c r="AR32" s="7" t="n">
        <v>0</v>
      </c>
      <c r="AS32" s="7" t="n">
        <v>1369.33</v>
      </c>
      <c r="AT32" s="7" t="n">
        <v>157.68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3" t="n"/>
      <c r="BB32" s="8" t="n">
        <v>0</v>
      </c>
      <c r="BC32" s="8" t="n">
        <v>116</v>
      </c>
      <c r="BD32" s="8" t="n">
        <v>0</v>
      </c>
      <c r="BE32" s="8" t="n">
        <v>0</v>
      </c>
      <c r="BF32" s="8" t="n">
        <v>13</v>
      </c>
      <c r="BG32" s="8" t="n">
        <v>0</v>
      </c>
      <c r="BH32" s="8" t="n">
        <v>85</v>
      </c>
      <c r="BI32" s="8" t="n">
        <v>0</v>
      </c>
      <c r="BJ32" s="3" t="n"/>
      <c r="BK32" s="7">
        <f>F32+L32+R32+X32+AD32+AJ32+AP32+AV32</f>
        <v/>
      </c>
      <c r="BL32" s="7" t="n">
        <v>23.515954</v>
      </c>
      <c r="BM32" s="7" t="n"/>
      <c r="BN32" s="3" t="n"/>
      <c r="BO32" s="7" t="n">
        <v>0</v>
      </c>
      <c r="BP32" s="7" t="n">
        <v>0</v>
      </c>
      <c r="BQ32" s="7" t="n">
        <v>0</v>
      </c>
      <c r="BR32" s="7" t="n">
        <v>53.84846846846847</v>
      </c>
      <c r="BS32" s="7" t="n">
        <v>788.4400000000001</v>
      </c>
      <c r="BT32" s="7" t="n">
        <v>20</v>
      </c>
      <c r="BU32" s="7" t="n">
        <v>0</v>
      </c>
      <c r="BV32" s="7" t="n">
        <v>5</v>
      </c>
      <c r="BW32" s="7" t="n">
        <v>0</v>
      </c>
      <c r="BX32" s="7" t="n">
        <v>61.56710400000001</v>
      </c>
      <c r="BY32" s="7" t="n">
        <v>0</v>
      </c>
      <c r="BZ32" s="7" t="n">
        <v>0</v>
      </c>
      <c r="CA32" s="7" t="n">
        <v>928.8555724684685</v>
      </c>
      <c r="CB32" s="7" t="n">
        <v>815.9627027027027</v>
      </c>
      <c r="CC32" s="7" t="n">
        <v>216.2162162162162</v>
      </c>
      <c r="CD32" s="7" t="n">
        <v>206.4357837837838</v>
      </c>
      <c r="CE32" s="7" t="n">
        <v>1238.614702702703</v>
      </c>
      <c r="CF32" s="3" t="n"/>
      <c r="CG32" s="7" t="n">
        <v>2167.470275171171</v>
      </c>
      <c r="CH32" s="7" t="n">
        <v>4594.56</v>
      </c>
      <c r="CI32" s="7" t="n">
        <v>4254.222222222222</v>
      </c>
      <c r="CJ32" s="7" t="n">
        <v>4283.92</v>
      </c>
      <c r="CK32" s="7" t="n">
        <v>310.64</v>
      </c>
      <c r="CL32" s="7" t="n">
        <v>0</v>
      </c>
      <c r="CM32" s="7">
        <f>BK32+BL32+BM32-CG32</f>
        <v/>
      </c>
      <c r="CN32" s="3" t="n"/>
      <c r="CO32" s="6" t="n"/>
    </row>
    <row r="33" ht="19" customHeight="1">
      <c r="A33" s="3" t="n"/>
      <c r="B33" s="5" t="n">
        <v>1133</v>
      </c>
      <c r="C33" s="6" t="inlineStr">
        <is>
          <t>Paledzie</t>
        </is>
      </c>
      <c r="D33" s="3" t="n"/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5876.06</v>
      </c>
      <c r="AD33" s="7" t="n">
        <v>380.8557407407408</v>
      </c>
      <c r="AE33" s="7" t="n">
        <v>5440.796296296297</v>
      </c>
      <c r="AF33" s="7" t="n">
        <v>0</v>
      </c>
      <c r="AG33" s="7" t="n">
        <v>5135.56</v>
      </c>
      <c r="AH33" s="7" t="n">
        <v>740.5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1231.69</v>
      </c>
      <c r="AP33" s="7" t="n">
        <v>95.79811111111111</v>
      </c>
      <c r="AQ33" s="7" t="n">
        <v>1140.453703703704</v>
      </c>
      <c r="AR33" s="7" t="n">
        <v>0</v>
      </c>
      <c r="AS33" s="7" t="n">
        <v>1158.53</v>
      </c>
      <c r="AT33" s="7" t="n">
        <v>73.16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3" t="n"/>
      <c r="BB33" s="8" t="n">
        <v>0</v>
      </c>
      <c r="BC33" s="8" t="n">
        <v>0</v>
      </c>
      <c r="BD33" s="8" t="n">
        <v>0</v>
      </c>
      <c r="BE33" s="8" t="n">
        <v>0</v>
      </c>
      <c r="BF33" s="8" t="n">
        <v>537</v>
      </c>
      <c r="BG33" s="8" t="n">
        <v>0</v>
      </c>
      <c r="BH33" s="8" t="n">
        <v>130</v>
      </c>
      <c r="BI33" s="8" t="n">
        <v>0</v>
      </c>
      <c r="BJ33" s="3" t="n"/>
      <c r="BK33" s="7">
        <f>F33+L33+R33+X33+AD33+AJ33+AP33+AV33</f>
        <v/>
      </c>
      <c r="BL33" s="7" t="n">
        <v>18.968026</v>
      </c>
      <c r="BM33" s="7" t="n"/>
      <c r="BN33" s="3" t="n"/>
      <c r="BO33" s="7" t="n">
        <v>0</v>
      </c>
      <c r="BP33" s="7" t="n">
        <v>0</v>
      </c>
      <c r="BQ33" s="7" t="n">
        <v>0</v>
      </c>
      <c r="BR33" s="7" t="n">
        <v>53.84846846846847</v>
      </c>
      <c r="BS33" s="7" t="n">
        <v>788.4400000000001</v>
      </c>
      <c r="BT33" s="7" t="n">
        <v>20</v>
      </c>
      <c r="BU33" s="7" t="n">
        <v>0</v>
      </c>
      <c r="BV33" s="7" t="n">
        <v>5</v>
      </c>
      <c r="BW33" s="7" t="n">
        <v>0</v>
      </c>
      <c r="BX33" s="7" t="n">
        <v>95.24385000000001</v>
      </c>
      <c r="BY33" s="7" t="n">
        <v>0</v>
      </c>
      <c r="BZ33" s="7" t="n">
        <v>0</v>
      </c>
      <c r="CA33" s="7" t="n">
        <v>962.5323184684685</v>
      </c>
      <c r="CB33" s="7" t="n">
        <v>815.9627027027027</v>
      </c>
      <c r="CC33" s="7" t="n">
        <v>216.2162162162162</v>
      </c>
      <c r="CD33" s="7" t="n">
        <v>206.4357837837838</v>
      </c>
      <c r="CE33" s="7" t="n">
        <v>1238.614702702703</v>
      </c>
      <c r="CF33" s="3" t="n"/>
      <c r="CG33" s="7" t="n">
        <v>2201.147021171171</v>
      </c>
      <c r="CH33" s="7" t="n">
        <v>7107.75</v>
      </c>
      <c r="CI33" s="7" t="n">
        <v>6581.25</v>
      </c>
      <c r="CJ33" s="7" t="n">
        <v>6294.09</v>
      </c>
      <c r="CK33" s="7" t="n">
        <v>813.66</v>
      </c>
      <c r="CL33" s="7" t="n">
        <v>0</v>
      </c>
      <c r="CM33" s="7">
        <f>BK33+BL33+BM33-CG33</f>
        <v/>
      </c>
      <c r="CN33" s="3" t="n"/>
      <c r="CO33" s="6" t="n"/>
    </row>
    <row r="34" ht="19" customHeight="1">
      <c r="A34" s="3" t="n"/>
      <c r="B34" s="5" t="n">
        <v>1134</v>
      </c>
      <c r="C34" s="6" t="inlineStr">
        <is>
          <t>Chodziez</t>
        </is>
      </c>
      <c r="D34" s="3" t="n"/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1523.49</v>
      </c>
      <c r="L34" s="7" t="n">
        <v>126.8164361111111</v>
      </c>
      <c r="M34" s="7" t="n">
        <v>1410.638888888889</v>
      </c>
      <c r="N34" s="7" t="n">
        <v>0</v>
      </c>
      <c r="O34" s="7" t="n">
        <v>1456.56</v>
      </c>
      <c r="P34" s="7" t="n">
        <v>66.93000000000001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3052.35</v>
      </c>
      <c r="AD34" s="7" t="n">
        <v>197.8375</v>
      </c>
      <c r="AE34" s="7" t="n">
        <v>2826.25</v>
      </c>
      <c r="AF34" s="7" t="n">
        <v>0</v>
      </c>
      <c r="AG34" s="7" t="n">
        <v>2854.58</v>
      </c>
      <c r="AH34" s="7" t="n">
        <v>197.77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2078.92</v>
      </c>
      <c r="AP34" s="7" t="n">
        <v>161.6937777777778</v>
      </c>
      <c r="AQ34" s="7" t="n">
        <v>1924.925925925926</v>
      </c>
      <c r="AR34" s="7" t="n">
        <v>0</v>
      </c>
      <c r="AS34" s="7" t="n">
        <v>1848.32</v>
      </c>
      <c r="AT34" s="7" t="n">
        <v>230.6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3" t="n"/>
      <c r="BB34" s="8" t="n">
        <v>0</v>
      </c>
      <c r="BC34" s="8" t="n">
        <v>69</v>
      </c>
      <c r="BD34" s="8" t="n">
        <v>0</v>
      </c>
      <c r="BE34" s="8" t="n">
        <v>0</v>
      </c>
      <c r="BF34" s="8" t="n">
        <v>159</v>
      </c>
      <c r="BG34" s="8" t="n">
        <v>0</v>
      </c>
      <c r="BH34" s="8" t="n">
        <v>108</v>
      </c>
      <c r="BI34" s="8" t="n">
        <v>0</v>
      </c>
      <c r="BJ34" s="3" t="n"/>
      <c r="BK34" s="7">
        <f>F34+L34+R34+X34+AD34+AJ34+AP34+AV34</f>
        <v/>
      </c>
      <c r="BL34" s="7" t="n">
        <v>32.015368</v>
      </c>
      <c r="BM34" s="7" t="n"/>
      <c r="BN34" s="3" t="n"/>
      <c r="BO34" s="7" t="n">
        <v>0</v>
      </c>
      <c r="BP34" s="7" t="n">
        <v>0</v>
      </c>
      <c r="BQ34" s="7" t="n">
        <v>0</v>
      </c>
      <c r="BR34" s="7" t="n">
        <v>53.84846846846847</v>
      </c>
      <c r="BS34" s="7" t="n">
        <v>803.42</v>
      </c>
      <c r="BT34" s="7" t="n">
        <v>20</v>
      </c>
      <c r="BU34" s="7" t="n">
        <v>0</v>
      </c>
      <c r="BV34" s="7" t="n">
        <v>5</v>
      </c>
      <c r="BW34" s="7" t="n">
        <v>0</v>
      </c>
      <c r="BX34" s="7" t="n">
        <v>89.173784</v>
      </c>
      <c r="BY34" s="7" t="n">
        <v>0</v>
      </c>
      <c r="BZ34" s="7" t="n">
        <v>0</v>
      </c>
      <c r="CA34" s="7" t="n">
        <v>971.4422524684684</v>
      </c>
      <c r="CB34" s="7" t="n">
        <v>815.9627027027027</v>
      </c>
      <c r="CC34" s="7" t="n">
        <v>216.2162162162162</v>
      </c>
      <c r="CD34" s="7" t="n">
        <v>206.4357837837838</v>
      </c>
      <c r="CE34" s="7" t="n">
        <v>1238.614702702703</v>
      </c>
      <c r="CF34" s="3" t="n"/>
      <c r="CG34" s="7" t="n">
        <v>2210.056955171171</v>
      </c>
      <c r="CH34" s="7" t="n">
        <v>6654.76</v>
      </c>
      <c r="CI34" s="7" t="n">
        <v>6161.814814814815</v>
      </c>
      <c r="CJ34" s="7" t="n">
        <v>6159.459999999999</v>
      </c>
      <c r="CK34" s="7" t="n">
        <v>495.3000000000001</v>
      </c>
      <c r="CL34" s="7" t="n">
        <v>0</v>
      </c>
      <c r="CM34" s="7">
        <f>BK34+BL34+BM34-CG34</f>
        <v/>
      </c>
      <c r="CN34" s="3" t="n"/>
      <c r="CO34" s="6" t="n"/>
    </row>
    <row r="35" ht="19" customHeight="1">
      <c r="A35" s="3" t="n"/>
      <c r="B35" s="5" t="n">
        <v>1135</v>
      </c>
      <c r="C35" s="6" t="inlineStr">
        <is>
          <t>Kielce</t>
        </is>
      </c>
      <c r="D35" s="3" t="n"/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4595.53</v>
      </c>
      <c r="L35" s="7" t="n">
        <v>382.5353212962963</v>
      </c>
      <c r="M35" s="7" t="n">
        <v>4255.12037037037</v>
      </c>
      <c r="N35" s="7" t="n">
        <v>0</v>
      </c>
      <c r="O35" s="7" t="n">
        <v>4091.58</v>
      </c>
      <c r="P35" s="7" t="n">
        <v>503.95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5922.96</v>
      </c>
      <c r="AP35" s="7" t="n">
        <v>460.6746666666667</v>
      </c>
      <c r="AQ35" s="7" t="n">
        <v>5484.222222222222</v>
      </c>
      <c r="AR35" s="7" t="n">
        <v>0</v>
      </c>
      <c r="AS35" s="7" t="n">
        <v>5484.16</v>
      </c>
      <c r="AT35" s="7" t="n">
        <v>438.8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3" t="n"/>
      <c r="BB35" s="8" t="n">
        <v>0</v>
      </c>
      <c r="BC35" s="8" t="n">
        <v>118</v>
      </c>
      <c r="BD35" s="8" t="n">
        <v>0</v>
      </c>
      <c r="BE35" s="8" t="n">
        <v>0</v>
      </c>
      <c r="BF35" s="8" t="n">
        <v>0</v>
      </c>
      <c r="BG35" s="8" t="n">
        <v>0</v>
      </c>
      <c r="BH35" s="8" t="n">
        <v>522</v>
      </c>
      <c r="BI35" s="8" t="n">
        <v>0</v>
      </c>
      <c r="BJ35" s="3" t="n"/>
      <c r="BK35" s="7">
        <f>F35+L35+R35+X35+AD35+AJ35+AP35+AV35</f>
        <v/>
      </c>
      <c r="BL35" s="7" t="n">
        <v>91.213584</v>
      </c>
      <c r="BM35" s="7" t="n"/>
      <c r="BN35" s="3" t="n"/>
      <c r="BO35" s="7" t="n">
        <v>0</v>
      </c>
      <c r="BP35" s="7" t="n">
        <v>0</v>
      </c>
      <c r="BQ35" s="7" t="n">
        <v>0</v>
      </c>
      <c r="BR35" s="7" t="n">
        <v>53.84846846846847</v>
      </c>
      <c r="BS35" s="7" t="n">
        <v>788.4400000000001</v>
      </c>
      <c r="BT35" s="7" t="n">
        <v>20</v>
      </c>
      <c r="BU35" s="7" t="n">
        <v>0</v>
      </c>
      <c r="BV35" s="7" t="n">
        <v>5</v>
      </c>
      <c r="BW35" s="7" t="n">
        <v>0</v>
      </c>
      <c r="BX35" s="7" t="n">
        <v>140.947766</v>
      </c>
      <c r="BY35" s="7" t="n">
        <v>0</v>
      </c>
      <c r="BZ35" s="7" t="n">
        <v>0</v>
      </c>
      <c r="CA35" s="7" t="n">
        <v>1008.236234468469</v>
      </c>
      <c r="CB35" s="7" t="n">
        <v>815.9627027027027</v>
      </c>
      <c r="CC35" s="7" t="n">
        <v>216.2162162162162</v>
      </c>
      <c r="CD35" s="7" t="n">
        <v>206.4357837837838</v>
      </c>
      <c r="CE35" s="7" t="n">
        <v>1238.614702702703</v>
      </c>
      <c r="CF35" s="3" t="n"/>
      <c r="CG35" s="7" t="n">
        <v>2246.850937171171</v>
      </c>
      <c r="CH35" s="7" t="n">
        <v>10518.49</v>
      </c>
      <c r="CI35" s="7" t="n">
        <v>9739.342592592591</v>
      </c>
      <c r="CJ35" s="7" t="n">
        <v>9575.74</v>
      </c>
      <c r="CK35" s="7" t="n">
        <v>942.75</v>
      </c>
      <c r="CL35" s="7" t="n">
        <v>0</v>
      </c>
      <c r="CM35" s="7">
        <f>BK35+BL35+BM35-CG35</f>
        <v/>
      </c>
      <c r="CN35" s="3" t="n"/>
      <c r="CO35" s="6" t="n"/>
    </row>
    <row r="36" ht="19" customHeight="1">
      <c r="A36" s="3" t="n"/>
      <c r="B36" s="5" t="n">
        <v>1136</v>
      </c>
      <c r="C36" s="6" t="inlineStr">
        <is>
          <t>Bochnia</t>
        </is>
      </c>
      <c r="D36" s="3" t="n"/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3142.2</v>
      </c>
      <c r="L36" s="7" t="n">
        <v>261.5590555555556</v>
      </c>
      <c r="M36" s="7" t="n">
        <v>2909.444444444444</v>
      </c>
      <c r="N36" s="7" t="n">
        <v>0</v>
      </c>
      <c r="O36" s="7" t="n">
        <v>3076.65</v>
      </c>
      <c r="P36" s="7" t="n">
        <v>65.55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5172.04</v>
      </c>
      <c r="X36" s="7" t="n">
        <v>250</v>
      </c>
      <c r="Y36" s="7" t="n">
        <v>4788.925925925925</v>
      </c>
      <c r="Z36" s="7" t="n">
        <v>0</v>
      </c>
      <c r="AA36" s="7" t="n">
        <v>4963.87</v>
      </c>
      <c r="AB36" s="7" t="n">
        <v>208.17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2683.95</v>
      </c>
      <c r="AP36" s="7" t="n">
        <v>208.7516666666667</v>
      </c>
      <c r="AQ36" s="7" t="n">
        <v>2485.138888888889</v>
      </c>
      <c r="AR36" s="7" t="n">
        <v>0</v>
      </c>
      <c r="AS36" s="7" t="n">
        <v>2588.42</v>
      </c>
      <c r="AT36" s="7" t="n">
        <v>95.53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3" t="n"/>
      <c r="BB36" s="8" t="n">
        <v>0</v>
      </c>
      <c r="BC36" s="8" t="n">
        <v>169</v>
      </c>
      <c r="BD36" s="8" t="n">
        <v>0</v>
      </c>
      <c r="BE36" s="8" t="n">
        <v>437</v>
      </c>
      <c r="BF36" s="8" t="n">
        <v>0</v>
      </c>
      <c r="BG36" s="8" t="n">
        <v>0</v>
      </c>
      <c r="BH36" s="8" t="n">
        <v>179</v>
      </c>
      <c r="BI36" s="8" t="n">
        <v>0</v>
      </c>
      <c r="BJ36" s="3" t="n"/>
      <c r="BK36" s="7">
        <f>F36+L36+R36+X36+AD36+AJ36+AP36+AV36</f>
        <v/>
      </c>
      <c r="BL36" s="7" t="n">
        <v>111.15537</v>
      </c>
      <c r="BM36" s="7" t="n"/>
      <c r="BN36" s="3" t="n"/>
      <c r="BO36" s="7" t="n">
        <v>0</v>
      </c>
      <c r="BP36" s="7" t="n">
        <v>0</v>
      </c>
      <c r="BQ36" s="7" t="n">
        <v>0</v>
      </c>
      <c r="BR36" s="7" t="n">
        <v>53.84846846846847</v>
      </c>
      <c r="BS36" s="7" t="n">
        <v>805.09</v>
      </c>
      <c r="BT36" s="7" t="n">
        <v>20</v>
      </c>
      <c r="BU36" s="7" t="n">
        <v>0</v>
      </c>
      <c r="BV36" s="7" t="n">
        <v>5</v>
      </c>
      <c r="BW36" s="7" t="n">
        <v>0</v>
      </c>
      <c r="BX36" s="7" t="n">
        <v>147.375746</v>
      </c>
      <c r="BY36" s="7" t="n">
        <v>0</v>
      </c>
      <c r="BZ36" s="7" t="n">
        <v>0</v>
      </c>
      <c r="CA36" s="7" t="n">
        <v>1031.314214468468</v>
      </c>
      <c r="CB36" s="7" t="n">
        <v>815.9627027027027</v>
      </c>
      <c r="CC36" s="7" t="n">
        <v>216.2162162162162</v>
      </c>
      <c r="CD36" s="7" t="n">
        <v>206.4357837837838</v>
      </c>
      <c r="CE36" s="7" t="n">
        <v>1238.614702702703</v>
      </c>
      <c r="CF36" s="3" t="n"/>
      <c r="CG36" s="7" t="n">
        <v>2269.928917171171</v>
      </c>
      <c r="CH36" s="7" t="n">
        <v>10998.19</v>
      </c>
      <c r="CI36" s="7" t="n">
        <v>10183.50925925926</v>
      </c>
      <c r="CJ36" s="7" t="n">
        <v>10628.94</v>
      </c>
      <c r="CK36" s="7" t="n">
        <v>369.25</v>
      </c>
      <c r="CL36" s="7" t="n">
        <v>0</v>
      </c>
      <c r="CM36" s="7">
        <f>BK36+BL36+BM36-CG36</f>
        <v/>
      </c>
      <c r="CN36" s="3" t="n"/>
      <c r="CO36" s="6" t="n"/>
    </row>
    <row r="37" ht="19" customHeight="1">
      <c r="A37" s="3" t="n"/>
      <c r="B37" s="5" t="n">
        <v>1137</v>
      </c>
      <c r="C37" s="6" t="inlineStr">
        <is>
          <t>Poznań Politechnika</t>
        </is>
      </c>
      <c r="D37" s="3" t="n"/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0.88</v>
      </c>
      <c r="L37" s="7" t="n">
        <v>0.07325185185185186</v>
      </c>
      <c r="M37" s="7" t="n">
        <v>0.8148148148148148</v>
      </c>
      <c r="N37" s="7" t="n">
        <v>0</v>
      </c>
      <c r="O37" s="7" t="n">
        <v>0.88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77.41</v>
      </c>
      <c r="AD37" s="7" t="n">
        <v>5.017314814814815</v>
      </c>
      <c r="AE37" s="7" t="n">
        <v>71.67592592592592</v>
      </c>
      <c r="AF37" s="7" t="n">
        <v>0</v>
      </c>
      <c r="AG37" s="7" t="n">
        <v>62.71</v>
      </c>
      <c r="AH37" s="7" t="n">
        <v>14.7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11.71</v>
      </c>
      <c r="AP37" s="7" t="n">
        <v>0.9107777777777779</v>
      </c>
      <c r="AQ37" s="7" t="n">
        <v>10.84259259259259</v>
      </c>
      <c r="AR37" s="7" t="n">
        <v>0</v>
      </c>
      <c r="AS37" s="7" t="n">
        <v>11.71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3" t="n"/>
      <c r="BB37" s="8" t="n">
        <v>0</v>
      </c>
      <c r="BC37" s="8" t="n">
        <v>1</v>
      </c>
      <c r="BD37" s="8" t="n">
        <v>0</v>
      </c>
      <c r="BE37" s="8" t="n">
        <v>0</v>
      </c>
      <c r="BF37" s="8" t="n">
        <v>5</v>
      </c>
      <c r="BG37" s="8" t="n">
        <v>0</v>
      </c>
      <c r="BH37" s="8" t="n">
        <v>1</v>
      </c>
      <c r="BI37" s="8" t="n">
        <v>0</v>
      </c>
      <c r="BJ37" s="3" t="n"/>
      <c r="BK37" s="7">
        <f>F37+L37+R37+X37+AD37+AJ37+AP37+AV37</f>
        <v/>
      </c>
      <c r="BL37" s="7" t="n">
        <v>0.180334</v>
      </c>
      <c r="BM37" s="7" t="n"/>
      <c r="BN37" s="3" t="n"/>
      <c r="BO37" s="7" t="n">
        <v>0</v>
      </c>
      <c r="BP37" s="7" t="n">
        <v>0</v>
      </c>
      <c r="BQ37" s="7" t="n">
        <v>0</v>
      </c>
      <c r="BR37" s="7" t="n">
        <v>53.84846846846847</v>
      </c>
      <c r="BS37" s="7" t="n">
        <v>788.4400000000001</v>
      </c>
      <c r="BT37" s="7" t="n">
        <v>20</v>
      </c>
      <c r="BU37" s="7" t="n">
        <v>0</v>
      </c>
      <c r="BV37" s="7" t="n">
        <v>5</v>
      </c>
      <c r="BW37" s="7" t="n">
        <v>0</v>
      </c>
      <c r="BX37" s="7" t="n">
        <v>1.206</v>
      </c>
      <c r="BY37" s="7" t="n">
        <v>0</v>
      </c>
      <c r="BZ37" s="7" t="n">
        <v>0</v>
      </c>
      <c r="CA37" s="7" t="n">
        <v>868.4944684684685</v>
      </c>
      <c r="CB37" s="7" t="n">
        <v>815.9627027027027</v>
      </c>
      <c r="CC37" s="7" t="n">
        <v>216.2162162162162</v>
      </c>
      <c r="CD37" s="7" t="n">
        <v>206.4357837837838</v>
      </c>
      <c r="CE37" s="7" t="n">
        <v>1238.614702702703</v>
      </c>
      <c r="CF37" s="3" t="n"/>
      <c r="CG37" s="7" t="n">
        <v>2107.109171171172</v>
      </c>
      <c r="CH37" s="7" t="n">
        <v>90</v>
      </c>
      <c r="CI37" s="7" t="n">
        <v>83.33333333333333</v>
      </c>
      <c r="CJ37" s="7" t="n">
        <v>75.30000000000001</v>
      </c>
      <c r="CK37" s="7" t="n">
        <v>14.7</v>
      </c>
      <c r="CL37" s="7" t="n">
        <v>0</v>
      </c>
      <c r="CM37" s="7">
        <f>BK37+BL37+BM37-CG37</f>
        <v/>
      </c>
      <c r="CN37" s="3" t="n"/>
      <c r="CO37" s="6" t="n"/>
    </row>
    <row r="38" ht="19" customHeight="1">
      <c r="A38" s="3" t="n"/>
      <c r="B38" s="5" t="n">
        <v>1138</v>
      </c>
      <c r="C38" s="6" t="inlineStr">
        <is>
          <t>Rzeszów</t>
        </is>
      </c>
      <c r="D38" s="3" t="n"/>
      <c r="E38" s="7" t="n">
        <v>0</v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8134.95</v>
      </c>
      <c r="L38" s="7" t="n">
        <v>677.1592638888889</v>
      </c>
      <c r="M38" s="7" t="n">
        <v>7532.36111111111</v>
      </c>
      <c r="N38" s="7" t="n">
        <v>0</v>
      </c>
      <c r="O38" s="7" t="n">
        <v>7892.51</v>
      </c>
      <c r="P38" s="7" t="n">
        <v>242.44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11845.72</v>
      </c>
      <c r="AP38" s="7" t="n">
        <v>921.3337777777779</v>
      </c>
      <c r="AQ38" s="7" t="n">
        <v>10968.25925925926</v>
      </c>
      <c r="AR38" s="7" t="n">
        <v>0</v>
      </c>
      <c r="AS38" s="7" t="n">
        <v>11560.2</v>
      </c>
      <c r="AT38" s="7" t="n">
        <v>285.52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3" t="n"/>
      <c r="BB38" s="8" t="n">
        <v>0</v>
      </c>
      <c r="BC38" s="8" t="n">
        <v>303</v>
      </c>
      <c r="BD38" s="8" t="n">
        <v>0</v>
      </c>
      <c r="BE38" s="8" t="n">
        <v>0</v>
      </c>
      <c r="BF38" s="8" t="n">
        <v>0</v>
      </c>
      <c r="BG38" s="8" t="n">
        <v>0</v>
      </c>
      <c r="BH38" s="8" t="n">
        <v>1102</v>
      </c>
      <c r="BI38" s="8" t="n">
        <v>0</v>
      </c>
      <c r="BJ38" s="3" t="n"/>
      <c r="BK38" s="7">
        <f>F38+L38+R38+X38+AD38+AJ38+AP38+AV38</f>
        <v/>
      </c>
      <c r="BL38" s="7" t="n">
        <v>182.424088</v>
      </c>
      <c r="BM38" s="7" t="n"/>
      <c r="BN38" s="3" t="n"/>
      <c r="BO38" s="7" t="n">
        <v>0</v>
      </c>
      <c r="BP38" s="7" t="n">
        <v>0</v>
      </c>
      <c r="BQ38" s="7" t="n">
        <v>0</v>
      </c>
      <c r="BR38" s="7" t="n">
        <v>53.84846846846847</v>
      </c>
      <c r="BS38" s="7" t="n">
        <v>805.09</v>
      </c>
      <c r="BT38" s="7" t="n">
        <v>20</v>
      </c>
      <c r="BU38" s="7" t="n">
        <v>0</v>
      </c>
      <c r="BV38" s="7" t="n">
        <v>5</v>
      </c>
      <c r="BW38" s="7" t="n">
        <v>0</v>
      </c>
      <c r="BX38" s="7" t="n">
        <v>267.740978</v>
      </c>
      <c r="BY38" s="7" t="n">
        <v>0</v>
      </c>
      <c r="BZ38" s="7" t="n">
        <v>0</v>
      </c>
      <c r="CA38" s="7" t="n">
        <v>1151.679446468469</v>
      </c>
      <c r="CB38" s="7" t="n">
        <v>815.9627027027027</v>
      </c>
      <c r="CC38" s="7" t="n">
        <v>216.2162162162162</v>
      </c>
      <c r="CD38" s="7" t="n">
        <v>206.4357837837838</v>
      </c>
      <c r="CE38" s="7" t="n">
        <v>1238.614702702703</v>
      </c>
      <c r="CF38" s="3" t="n"/>
      <c r="CG38" s="7" t="n">
        <v>2390.294149171171</v>
      </c>
      <c r="CH38" s="7" t="n">
        <v>19980.67</v>
      </c>
      <c r="CI38" s="7" t="n">
        <v>18500.62037037037</v>
      </c>
      <c r="CJ38" s="7" t="n">
        <v>19452.71</v>
      </c>
      <c r="CK38" s="7" t="n">
        <v>527.96</v>
      </c>
      <c r="CL38" s="7" t="n">
        <v>0</v>
      </c>
      <c r="CM38" s="7">
        <f>BK38+BL38+BM38-CG38</f>
        <v/>
      </c>
      <c r="CN38" s="3" t="n"/>
      <c r="CO38" s="6" t="n"/>
    </row>
    <row r="39" ht="19" customHeight="1">
      <c r="A39" s="3" t="n"/>
      <c r="B39" s="5" t="n">
        <v>1203</v>
      </c>
      <c r="C39" s="6" t="inlineStr">
        <is>
          <t>Wro Gl</t>
        </is>
      </c>
      <c r="D39" s="3" t="n"/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16655.19</v>
      </c>
      <c r="L39" s="7" t="n">
        <v>1386.390352777778</v>
      </c>
      <c r="M39" s="7" t="n">
        <v>15421.47222222222</v>
      </c>
      <c r="N39" s="7" t="n">
        <v>3637.3</v>
      </c>
      <c r="O39" s="7" t="n">
        <v>11807.03</v>
      </c>
      <c r="P39" s="7" t="n">
        <v>1210.86</v>
      </c>
      <c r="Q39" s="7" t="n">
        <v>24135.4</v>
      </c>
      <c r="R39" s="7" t="n">
        <v>1600</v>
      </c>
      <c r="S39" s="7" t="n">
        <v>22347.59259259259</v>
      </c>
      <c r="T39" s="7" t="n">
        <v>5591.43</v>
      </c>
      <c r="U39" s="7" t="n">
        <v>17510.73</v>
      </c>
      <c r="V39" s="7" t="n">
        <v>1033.24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10681.13</v>
      </c>
      <c r="AP39" s="7" t="n">
        <v>830.7545555555555</v>
      </c>
      <c r="AQ39" s="7" t="n">
        <v>9889.935185185184</v>
      </c>
      <c r="AR39" s="7" t="n">
        <v>1991.42</v>
      </c>
      <c r="AS39" s="7" t="n">
        <v>8249.4</v>
      </c>
      <c r="AT39" s="7" t="n">
        <v>440.31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3" t="n"/>
      <c r="BB39" s="8" t="n">
        <v>0</v>
      </c>
      <c r="BC39" s="8" t="n">
        <v>538</v>
      </c>
      <c r="BD39" s="8" t="n">
        <v>1584</v>
      </c>
      <c r="BE39" s="8" t="n">
        <v>0</v>
      </c>
      <c r="BF39" s="8" t="n">
        <v>0</v>
      </c>
      <c r="BG39" s="8" t="n">
        <v>0</v>
      </c>
      <c r="BH39" s="8" t="n">
        <v>691</v>
      </c>
      <c r="BI39" s="8" t="n">
        <v>0</v>
      </c>
      <c r="BJ39" s="3" t="n"/>
      <c r="BK39" s="7">
        <f>F39+L39+R39+X39+AD39+AJ39+AP39+AV39</f>
        <v/>
      </c>
      <c r="BL39" s="7" t="n">
        <v>419.398672</v>
      </c>
      <c r="BM39" s="7" t="n"/>
      <c r="BN39" s="3" t="n"/>
      <c r="BO39" s="7" t="n">
        <v>0</v>
      </c>
      <c r="BP39" s="7" t="n">
        <v>0</v>
      </c>
      <c r="BQ39" s="7" t="n">
        <v>0</v>
      </c>
      <c r="BR39" s="7" t="n">
        <v>53.84846846846847</v>
      </c>
      <c r="BS39" s="7" t="n">
        <v>0</v>
      </c>
      <c r="BT39" s="7" t="n">
        <v>20</v>
      </c>
      <c r="BU39" s="7" t="n">
        <v>0</v>
      </c>
      <c r="BV39" s="7" t="n">
        <v>5</v>
      </c>
      <c r="BW39" s="7" t="n">
        <v>0</v>
      </c>
      <c r="BX39" s="7" t="n">
        <v>539.3710380000001</v>
      </c>
      <c r="BY39" s="7" t="n">
        <v>0</v>
      </c>
      <c r="BZ39" s="7" t="n">
        <v>0</v>
      </c>
      <c r="CA39" s="7" t="n">
        <v>618.2195064684686</v>
      </c>
      <c r="CB39" s="7" t="n">
        <v>815.9627027027027</v>
      </c>
      <c r="CC39" s="7" t="n">
        <v>216.2162162162162</v>
      </c>
      <c r="CD39" s="7" t="n">
        <v>206.4357837837838</v>
      </c>
      <c r="CE39" s="7" t="n">
        <v>1238.614702702703</v>
      </c>
      <c r="CF39" s="3" t="n"/>
      <c r="CG39" s="7" t="n">
        <v>1856.834209171171</v>
      </c>
      <c r="CH39" s="7" t="n">
        <v>51471.72</v>
      </c>
      <c r="CI39" s="7" t="n">
        <v>47659</v>
      </c>
      <c r="CJ39" s="7" t="n">
        <v>37567.16</v>
      </c>
      <c r="CK39" s="7" t="n">
        <v>2684.41</v>
      </c>
      <c r="CL39" s="7" t="n">
        <v>11220.15</v>
      </c>
      <c r="CM39" s="7">
        <f>BK39+BL39+BM39-CG39</f>
        <v/>
      </c>
      <c r="CN39" s="3" t="n"/>
      <c r="CO39" s="6" t="n"/>
    </row>
    <row r="40" ht="19" customHeight="1">
      <c r="A40" s="3" t="n"/>
      <c r="B40" s="5" t="n">
        <v>1204</v>
      </c>
      <c r="C40" s="6" t="inlineStr">
        <is>
          <t>Wro Gl</t>
        </is>
      </c>
      <c r="D40" s="3" t="n"/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6165.12</v>
      </c>
      <c r="L40" s="7" t="n">
        <v>513.1891555555555</v>
      </c>
      <c r="M40" s="7" t="n">
        <v>5708.444444444444</v>
      </c>
      <c r="N40" s="7" t="n">
        <v>962.95</v>
      </c>
      <c r="O40" s="7" t="n">
        <v>4697.95</v>
      </c>
      <c r="P40" s="7" t="n">
        <v>504.22</v>
      </c>
      <c r="Q40" s="7" t="n">
        <v>17753.83</v>
      </c>
      <c r="R40" s="7" t="n">
        <v>1600</v>
      </c>
      <c r="S40" s="7" t="n">
        <v>16438.73148148148</v>
      </c>
      <c r="T40" s="7" t="n">
        <v>2815.2</v>
      </c>
      <c r="U40" s="7" t="n">
        <v>14281.64</v>
      </c>
      <c r="V40" s="7" t="n">
        <v>656.99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6105.469999999999</v>
      </c>
      <c r="AP40" s="7" t="n">
        <v>474.8698888888888</v>
      </c>
      <c r="AQ40" s="7" t="n">
        <v>5653.212962962962</v>
      </c>
      <c r="AR40" s="7" t="n">
        <v>763.98</v>
      </c>
      <c r="AS40" s="7" t="n">
        <v>5192.41</v>
      </c>
      <c r="AT40" s="7" t="n">
        <v>149.08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3" t="n"/>
      <c r="BB40" s="8" t="n">
        <v>0</v>
      </c>
      <c r="BC40" s="8" t="n">
        <v>225</v>
      </c>
      <c r="BD40" s="8" t="n">
        <v>1115</v>
      </c>
      <c r="BE40" s="8" t="n">
        <v>0</v>
      </c>
      <c r="BF40" s="8" t="n">
        <v>0</v>
      </c>
      <c r="BG40" s="8" t="n">
        <v>0</v>
      </c>
      <c r="BH40" s="8" t="n">
        <v>391</v>
      </c>
      <c r="BI40" s="8" t="n">
        <v>0</v>
      </c>
      <c r="BJ40" s="3" t="n"/>
      <c r="BK40" s="7">
        <f>F40+L40+R40+X40+AD40+AJ40+AP40+AV40</f>
        <v/>
      </c>
      <c r="BL40" s="7" t="n">
        <v>312.313848</v>
      </c>
      <c r="BM40" s="7" t="n"/>
      <c r="BN40" s="3" t="n"/>
      <c r="BO40" s="7" t="n">
        <v>0</v>
      </c>
      <c r="BP40" s="7" t="n">
        <v>0</v>
      </c>
      <c r="BQ40" s="7" t="n">
        <v>0</v>
      </c>
      <c r="BR40" s="7" t="n">
        <v>53.84846846846847</v>
      </c>
      <c r="BS40" s="7" t="n">
        <v>0</v>
      </c>
      <c r="BT40" s="7" t="n">
        <v>20</v>
      </c>
      <c r="BU40" s="7" t="n">
        <v>0</v>
      </c>
      <c r="BV40" s="7" t="n">
        <v>5</v>
      </c>
      <c r="BW40" s="7" t="n">
        <v>0</v>
      </c>
      <c r="BX40" s="7" t="n">
        <v>341.462686</v>
      </c>
      <c r="BY40" s="7" t="n">
        <v>0</v>
      </c>
      <c r="BZ40" s="7" t="n">
        <v>0</v>
      </c>
      <c r="CA40" s="7" t="n">
        <v>420.3111544684685</v>
      </c>
      <c r="CB40" s="7" t="n">
        <v>815.9627027027027</v>
      </c>
      <c r="CC40" s="7" t="n">
        <v>216.2162162162162</v>
      </c>
      <c r="CD40" s="7" t="n">
        <v>206.4357837837838</v>
      </c>
      <c r="CE40" s="7" t="n">
        <v>1238.614702702703</v>
      </c>
      <c r="CF40" s="3" t="n"/>
      <c r="CG40" s="7" t="n">
        <v>1658.925857171171</v>
      </c>
      <c r="CH40" s="7" t="n">
        <v>30024.42</v>
      </c>
      <c r="CI40" s="7" t="n">
        <v>27800.38888888889</v>
      </c>
      <c r="CJ40" s="7" t="n">
        <v>24172</v>
      </c>
      <c r="CK40" s="7" t="n">
        <v>1310.29</v>
      </c>
      <c r="CL40" s="7" t="n">
        <v>4542.129999999999</v>
      </c>
      <c r="CM40" s="7">
        <f>BK40+BL40+BM40-CG40</f>
        <v/>
      </c>
      <c r="CN40" s="3" t="n"/>
      <c r="CO40" s="6" t="n"/>
    </row>
    <row r="41" ht="19" customHeight="1">
      <c r="A41" s="3" t="n"/>
      <c r="B41" s="5" t="n">
        <v>1205</v>
      </c>
      <c r="C41" s="6" t="inlineStr">
        <is>
          <t>Ciechoc.</t>
        </is>
      </c>
      <c r="D41" s="3" t="n"/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459.49</v>
      </c>
      <c r="L41" s="7" t="n">
        <v>38.24828796296296</v>
      </c>
      <c r="M41" s="7" t="n">
        <v>425.4537037037037</v>
      </c>
      <c r="N41" s="7" t="n">
        <v>66.39</v>
      </c>
      <c r="O41" s="7" t="n">
        <v>393.1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2501.37</v>
      </c>
      <c r="AP41" s="7" t="n">
        <v>4500</v>
      </c>
      <c r="AQ41" s="7" t="n">
        <v>2316.083333333333</v>
      </c>
      <c r="AR41" s="7" t="n">
        <v>1173.72</v>
      </c>
      <c r="AS41" s="7" t="n">
        <v>1216.35</v>
      </c>
      <c r="AT41" s="7" t="n">
        <v>111.3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3" t="n"/>
      <c r="BB41" s="8" t="n">
        <v>0</v>
      </c>
      <c r="BC41" s="8" t="n">
        <v>13</v>
      </c>
      <c r="BD41" s="8" t="n">
        <v>0</v>
      </c>
      <c r="BE41" s="8" t="n">
        <v>0</v>
      </c>
      <c r="BF41" s="8" t="n">
        <v>0</v>
      </c>
      <c r="BG41" s="8" t="n">
        <v>0</v>
      </c>
      <c r="BH41" s="8" t="n">
        <v>495</v>
      </c>
      <c r="BI41" s="8" t="n">
        <v>0</v>
      </c>
      <c r="BJ41" s="3" t="n"/>
      <c r="BK41" s="7">
        <f>F41+L41+R41+X41+AD41+AJ41+AP41+AV41</f>
        <v/>
      </c>
      <c r="BL41" s="7" t="n">
        <v>20.44581</v>
      </c>
      <c r="BM41" s="7" t="n"/>
      <c r="BN41" s="3" t="n"/>
      <c r="BO41" s="7" t="n">
        <v>0</v>
      </c>
      <c r="BP41" s="7" t="n">
        <v>0</v>
      </c>
      <c r="BQ41" s="7" t="n">
        <v>0</v>
      </c>
      <c r="BR41" s="7" t="n">
        <v>53.84846846846847</v>
      </c>
      <c r="BS41" s="7" t="n">
        <v>1071.625</v>
      </c>
      <c r="BT41" s="7" t="n">
        <v>20</v>
      </c>
      <c r="BU41" s="7" t="n">
        <v>0</v>
      </c>
      <c r="BV41" s="7" t="n">
        <v>5</v>
      </c>
      <c r="BW41" s="7" t="n">
        <v>0</v>
      </c>
      <c r="BX41" s="7" t="n">
        <v>23.05805</v>
      </c>
      <c r="BY41" s="7" t="n">
        <v>0</v>
      </c>
      <c r="BZ41" s="7" t="n">
        <v>0</v>
      </c>
      <c r="CA41" s="7" t="n">
        <v>1173.531518468469</v>
      </c>
      <c r="CB41" s="7" t="n">
        <v>815.9627027027027</v>
      </c>
      <c r="CC41" s="7" t="n">
        <v>216.2162162162162</v>
      </c>
      <c r="CD41" s="7" t="n">
        <v>206.4357837837838</v>
      </c>
      <c r="CE41" s="7" t="n">
        <v>1238.614702702703</v>
      </c>
      <c r="CF41" s="3" t="n"/>
      <c r="CG41" s="7" t="n">
        <v>2412.146221171171</v>
      </c>
      <c r="CH41" s="7" t="n">
        <v>2960.86</v>
      </c>
      <c r="CI41" s="7" t="n">
        <v>2741.537037037036</v>
      </c>
      <c r="CJ41" s="7" t="n">
        <v>1609.45</v>
      </c>
      <c r="CK41" s="7" t="n">
        <v>111.3</v>
      </c>
      <c r="CL41" s="7" t="n">
        <v>1240.11</v>
      </c>
      <c r="CM41" s="7">
        <f>BK41+BL41+BM41-CG41</f>
        <v/>
      </c>
      <c r="CN41" s="3" t="n"/>
      <c r="CO41" s="6" t="n"/>
    </row>
    <row r="42" ht="19" customHeight="1">
      <c r="A42" s="3" t="n"/>
      <c r="B42" s="5" t="n">
        <v>1206</v>
      </c>
      <c r="C42" s="6" t="inlineStr">
        <is>
          <t>Wro Gl</t>
        </is>
      </c>
      <c r="D42" s="3" t="n"/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11561.74</v>
      </c>
      <c r="L42" s="7" t="n">
        <v>962.4078018518519</v>
      </c>
      <c r="M42" s="7" t="n">
        <v>10705.31481481481</v>
      </c>
      <c r="N42" s="7" t="n">
        <v>3502.7</v>
      </c>
      <c r="O42" s="7" t="n">
        <v>7443.23</v>
      </c>
      <c r="P42" s="7" t="n">
        <v>615.8099999999999</v>
      </c>
      <c r="Q42" s="7" t="n">
        <v>31269.76</v>
      </c>
      <c r="R42" s="7" t="n">
        <v>1600</v>
      </c>
      <c r="S42" s="7" t="n">
        <v>28953.48148148148</v>
      </c>
      <c r="T42" s="7" t="n">
        <v>5630.55</v>
      </c>
      <c r="U42" s="7" t="n">
        <v>24559.33</v>
      </c>
      <c r="V42" s="7" t="n">
        <v>1079.88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6240.199999999999</v>
      </c>
      <c r="AP42" s="7" t="n">
        <v>485.3488888888888</v>
      </c>
      <c r="AQ42" s="7" t="n">
        <v>5777.962962962962</v>
      </c>
      <c r="AR42" s="7" t="n">
        <v>1124.73</v>
      </c>
      <c r="AS42" s="7" t="n">
        <v>4852.32</v>
      </c>
      <c r="AT42" s="7" t="n">
        <v>263.15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3" t="n"/>
      <c r="BB42" s="8" t="n">
        <v>0</v>
      </c>
      <c r="BC42" s="8" t="n">
        <v>386</v>
      </c>
      <c r="BD42" s="8" t="n">
        <v>2167</v>
      </c>
      <c r="BE42" s="8" t="n">
        <v>0</v>
      </c>
      <c r="BF42" s="8" t="n">
        <v>0</v>
      </c>
      <c r="BG42" s="8" t="n">
        <v>0</v>
      </c>
      <c r="BH42" s="8" t="n">
        <v>404</v>
      </c>
      <c r="BI42" s="8" t="n">
        <v>0</v>
      </c>
      <c r="BJ42" s="3" t="n"/>
      <c r="BK42" s="7">
        <f>F42+L42+R42+X42+AD42+AJ42+AP42+AV42</f>
        <v/>
      </c>
      <c r="BL42" s="7" t="n">
        <v>473.6220720000001</v>
      </c>
      <c r="BM42" s="7" t="n"/>
      <c r="BN42" s="3" t="n"/>
      <c r="BO42" s="7" t="n">
        <v>0</v>
      </c>
      <c r="BP42" s="7" t="n">
        <v>0</v>
      </c>
      <c r="BQ42" s="7" t="n">
        <v>0</v>
      </c>
      <c r="BR42" s="7" t="n">
        <v>53.84846846846847</v>
      </c>
      <c r="BS42" s="7" t="n">
        <v>0</v>
      </c>
      <c r="BT42" s="7" t="n">
        <v>20</v>
      </c>
      <c r="BU42" s="7" t="n">
        <v>0</v>
      </c>
      <c r="BV42" s="7" t="n">
        <v>5</v>
      </c>
      <c r="BW42" s="7" t="n">
        <v>0</v>
      </c>
      <c r="BX42" s="7" t="n">
        <v>520.1038480000001</v>
      </c>
      <c r="BY42" s="7" t="n">
        <v>0</v>
      </c>
      <c r="BZ42" s="7" t="n">
        <v>0</v>
      </c>
      <c r="CA42" s="7" t="n">
        <v>598.9523164684686</v>
      </c>
      <c r="CB42" s="7" t="n">
        <v>815.9627027027027</v>
      </c>
      <c r="CC42" s="7" t="n">
        <v>216.2162162162162</v>
      </c>
      <c r="CD42" s="7" t="n">
        <v>206.4357837837838</v>
      </c>
      <c r="CE42" s="7" t="n">
        <v>1238.614702702703</v>
      </c>
      <c r="CF42" s="3" t="n"/>
      <c r="CG42" s="7" t="n">
        <v>1837.567019171171</v>
      </c>
      <c r="CH42" s="7" t="n">
        <v>49071.7</v>
      </c>
      <c r="CI42" s="7" t="n">
        <v>45436.75925925926</v>
      </c>
      <c r="CJ42" s="7" t="n">
        <v>36854.88</v>
      </c>
      <c r="CK42" s="7" t="n">
        <v>1958.84</v>
      </c>
      <c r="CL42" s="7" t="n">
        <v>10257.98</v>
      </c>
      <c r="CM42" s="7">
        <f>BK42+BL42+BM42-CG42</f>
        <v/>
      </c>
      <c r="CN42" s="3" t="n"/>
      <c r="CO42" s="6" t="n"/>
    </row>
    <row r="43" ht="19" customHeight="1">
      <c r="A43" s="3" t="n"/>
      <c r="B43" s="5" t="n">
        <v>1207</v>
      </c>
      <c r="C43" s="6" t="inlineStr">
        <is>
          <t>Wro Gl</t>
        </is>
      </c>
      <c r="D43" s="3" t="n"/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9324.230000000001</v>
      </c>
      <c r="L43" s="7" t="n">
        <v>776.1558120370372</v>
      </c>
      <c r="M43" s="7" t="n">
        <v>8633.546296296297</v>
      </c>
      <c r="N43" s="7" t="n">
        <v>2547.91</v>
      </c>
      <c r="O43" s="7" t="n">
        <v>6240.47</v>
      </c>
      <c r="P43" s="7" t="n">
        <v>535.85</v>
      </c>
      <c r="Q43" s="7" t="n">
        <v>21444.94</v>
      </c>
      <c r="R43" s="7" t="n">
        <v>1600</v>
      </c>
      <c r="S43" s="7" t="n">
        <v>19856.42592592593</v>
      </c>
      <c r="T43" s="7" t="n">
        <v>4112.93</v>
      </c>
      <c r="U43" s="7" t="n">
        <v>16814.49</v>
      </c>
      <c r="V43" s="7" t="n">
        <v>517.52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4166.37</v>
      </c>
      <c r="AP43" s="7" t="n">
        <v>324.051</v>
      </c>
      <c r="AQ43" s="7" t="n">
        <v>3857.75</v>
      </c>
      <c r="AR43" s="7" t="n">
        <v>1004.31</v>
      </c>
      <c r="AS43" s="7" t="n">
        <v>2915.34</v>
      </c>
      <c r="AT43" s="7" t="n">
        <v>246.72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3" t="n"/>
      <c r="BB43" s="8" t="n">
        <v>0</v>
      </c>
      <c r="BC43" s="8" t="n">
        <v>266</v>
      </c>
      <c r="BD43" s="8" t="n">
        <v>1417</v>
      </c>
      <c r="BE43" s="8" t="n">
        <v>0</v>
      </c>
      <c r="BF43" s="8" t="n">
        <v>0</v>
      </c>
      <c r="BG43" s="8" t="n">
        <v>0</v>
      </c>
      <c r="BH43" s="8" t="n">
        <v>288</v>
      </c>
      <c r="BI43" s="8" t="n">
        <v>0</v>
      </c>
      <c r="BJ43" s="3" t="n"/>
      <c r="BK43" s="7">
        <f>F43+L43+R43+X43+AD43+AJ43+AP43+AV43</f>
        <v/>
      </c>
      <c r="BL43" s="7" t="n">
        <v>315.608678</v>
      </c>
      <c r="BM43" s="7" t="n"/>
      <c r="BN43" s="3" t="n"/>
      <c r="BO43" s="7" t="n">
        <v>0</v>
      </c>
      <c r="BP43" s="7" t="n">
        <v>0</v>
      </c>
      <c r="BQ43" s="7" t="n">
        <v>0</v>
      </c>
      <c r="BR43" s="7" t="n">
        <v>53.84846846846847</v>
      </c>
      <c r="BS43" s="7" t="n">
        <v>0</v>
      </c>
      <c r="BT43" s="7" t="n">
        <v>20</v>
      </c>
      <c r="BU43" s="7" t="n">
        <v>0</v>
      </c>
      <c r="BV43" s="7" t="n">
        <v>5</v>
      </c>
      <c r="BW43" s="7" t="n">
        <v>0</v>
      </c>
      <c r="BX43" s="7" t="n">
        <v>365.4232260000001</v>
      </c>
      <c r="BY43" s="7" t="n">
        <v>0</v>
      </c>
      <c r="BZ43" s="7" t="n">
        <v>0</v>
      </c>
      <c r="CA43" s="7" t="n">
        <v>444.2716944684685</v>
      </c>
      <c r="CB43" s="7" t="n">
        <v>815.9627027027027</v>
      </c>
      <c r="CC43" s="7" t="n">
        <v>216.2162162162162</v>
      </c>
      <c r="CD43" s="7" t="n">
        <v>206.4357837837838</v>
      </c>
      <c r="CE43" s="7" t="n">
        <v>1238.614702702703</v>
      </c>
      <c r="CF43" s="3" t="n"/>
      <c r="CG43" s="7" t="n">
        <v>1682.886397171171</v>
      </c>
      <c r="CH43" s="7" t="n">
        <v>34935.54000000001</v>
      </c>
      <c r="CI43" s="7" t="n">
        <v>32347.72222222223</v>
      </c>
      <c r="CJ43" s="7" t="n">
        <v>25970.3</v>
      </c>
      <c r="CK43" s="7" t="n">
        <v>1300.09</v>
      </c>
      <c r="CL43" s="7" t="n">
        <v>7665.15</v>
      </c>
      <c r="CM43" s="7">
        <f>BK43+BL43+BM43-CG43</f>
        <v/>
      </c>
      <c r="CN43" s="3" t="n"/>
      <c r="CO43" s="6" t="n"/>
    </row>
    <row r="44" ht="19" customHeight="1">
      <c r="A44" s="3" t="n"/>
      <c r="B44" s="5" t="n">
        <v>1208</v>
      </c>
      <c r="C44" s="6" t="inlineStr">
        <is>
          <t>Wro Gl</t>
        </is>
      </c>
      <c r="D44" s="3" t="n"/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3391.56</v>
      </c>
      <c r="L44" s="7" t="n">
        <v>282.3159666666667</v>
      </c>
      <c r="M44" s="7" t="n">
        <v>3140.333333333333</v>
      </c>
      <c r="N44" s="7" t="n">
        <v>813.03</v>
      </c>
      <c r="O44" s="7" t="n">
        <v>2482.84</v>
      </c>
      <c r="P44" s="7" t="n">
        <v>95.69</v>
      </c>
      <c r="Q44" s="7" t="n">
        <v>11981.71</v>
      </c>
      <c r="R44" s="7" t="n">
        <v>1600</v>
      </c>
      <c r="S44" s="7" t="n">
        <v>11094.17592592593</v>
      </c>
      <c r="T44" s="7" t="n">
        <v>1932.95</v>
      </c>
      <c r="U44" s="7" t="n">
        <v>9318.49</v>
      </c>
      <c r="V44" s="7" t="n">
        <v>730.27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3799.92</v>
      </c>
      <c r="AP44" s="7" t="n">
        <v>295.5493333333333</v>
      </c>
      <c r="AQ44" s="7" t="n">
        <v>3518.444444444444</v>
      </c>
      <c r="AR44" s="7" t="n">
        <v>941.26</v>
      </c>
      <c r="AS44" s="7" t="n">
        <v>2772.17</v>
      </c>
      <c r="AT44" s="7" t="n">
        <v>86.48999999999999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3" t="n"/>
      <c r="BB44" s="8" t="n">
        <v>0</v>
      </c>
      <c r="BC44" s="8" t="n">
        <v>130</v>
      </c>
      <c r="BD44" s="8" t="n">
        <v>743</v>
      </c>
      <c r="BE44" s="8" t="n">
        <v>0</v>
      </c>
      <c r="BF44" s="8" t="n">
        <v>0</v>
      </c>
      <c r="BG44" s="8" t="n">
        <v>0</v>
      </c>
      <c r="BH44" s="8" t="n">
        <v>252</v>
      </c>
      <c r="BI44" s="8" t="n">
        <v>0</v>
      </c>
      <c r="BJ44" s="3" t="n"/>
      <c r="BK44" s="7">
        <f>F44+L44+R44+X44+AD44+AJ44+AP44+AV44</f>
        <v/>
      </c>
      <c r="BL44" s="7" t="n">
        <v>198.774268</v>
      </c>
      <c r="BM44" s="7" t="n"/>
      <c r="BN44" s="3" t="n"/>
      <c r="BO44" s="7" t="n">
        <v>0</v>
      </c>
      <c r="BP44" s="7" t="n">
        <v>0</v>
      </c>
      <c r="BQ44" s="7" t="n">
        <v>0</v>
      </c>
      <c r="BR44" s="7" t="n">
        <v>53.84846846846847</v>
      </c>
      <c r="BS44" s="7" t="n">
        <v>0</v>
      </c>
      <c r="BT44" s="7" t="n">
        <v>20</v>
      </c>
      <c r="BU44" s="7" t="n">
        <v>0</v>
      </c>
      <c r="BV44" s="7" t="n">
        <v>5</v>
      </c>
      <c r="BW44" s="7" t="n">
        <v>0</v>
      </c>
      <c r="BX44" s="7" t="n">
        <v>207.51173</v>
      </c>
      <c r="BY44" s="7" t="n">
        <v>0</v>
      </c>
      <c r="BZ44" s="7" t="n">
        <v>0</v>
      </c>
      <c r="CA44" s="7" t="n">
        <v>286.3601984684685</v>
      </c>
      <c r="CB44" s="7" t="n">
        <v>815.9627027027027</v>
      </c>
      <c r="CC44" s="7" t="n">
        <v>216.2162162162162</v>
      </c>
      <c r="CD44" s="7" t="n">
        <v>206.4357837837838</v>
      </c>
      <c r="CE44" s="7" t="n">
        <v>1238.614702702703</v>
      </c>
      <c r="CF44" s="3" t="n"/>
      <c r="CG44" s="7" t="n">
        <v>1524.974901171171</v>
      </c>
      <c r="CH44" s="7" t="n">
        <v>19173.19</v>
      </c>
      <c r="CI44" s="7" t="n">
        <v>17752.9537037037</v>
      </c>
      <c r="CJ44" s="7" t="n">
        <v>14573.5</v>
      </c>
      <c r="CK44" s="7" t="n">
        <v>912.45</v>
      </c>
      <c r="CL44" s="7" t="n">
        <v>3687.24</v>
      </c>
      <c r="CM44" s="7">
        <f>BK44+BL44+BM44-CG44</f>
        <v/>
      </c>
      <c r="CN44" s="3" t="n"/>
      <c r="CO44" s="6" t="n"/>
    </row>
    <row r="45" ht="19" customHeight="1">
      <c r="A45" s="3" t="n"/>
      <c r="B45" s="5" t="n">
        <v>1210</v>
      </c>
      <c r="C45" s="6" t="inlineStr">
        <is>
          <t>Wro Gl</t>
        </is>
      </c>
      <c r="D45" s="3" t="n"/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16055.7</v>
      </c>
      <c r="L45" s="7" t="n">
        <v>1336.488361111111</v>
      </c>
      <c r="M45" s="7" t="n">
        <v>14866.38888888889</v>
      </c>
      <c r="N45" s="7" t="n">
        <v>229.37</v>
      </c>
      <c r="O45" s="7" t="n">
        <v>14840.22</v>
      </c>
      <c r="P45" s="7" t="n">
        <v>986.11</v>
      </c>
      <c r="Q45" s="7" t="n">
        <v>18982.69</v>
      </c>
      <c r="R45" s="7" t="n">
        <v>1600</v>
      </c>
      <c r="S45" s="7" t="n">
        <v>17576.56481481481</v>
      </c>
      <c r="T45" s="7" t="n">
        <v>565.91</v>
      </c>
      <c r="U45" s="7" t="n">
        <v>17128.76</v>
      </c>
      <c r="V45" s="7" t="n">
        <v>1288.02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7811.67</v>
      </c>
      <c r="AP45" s="7" t="n">
        <v>607.5743333333334</v>
      </c>
      <c r="AQ45" s="7" t="n">
        <v>7233.027777777777</v>
      </c>
      <c r="AR45" s="7" t="n">
        <v>224.88</v>
      </c>
      <c r="AS45" s="7" t="n">
        <v>7286.37</v>
      </c>
      <c r="AT45" s="7" t="n">
        <v>300.42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0</v>
      </c>
      <c r="BA45" s="3" t="n"/>
      <c r="BB45" s="8" t="n">
        <v>0</v>
      </c>
      <c r="BC45" s="8" t="n">
        <v>455</v>
      </c>
      <c r="BD45" s="8" t="n">
        <v>1211</v>
      </c>
      <c r="BE45" s="8" t="n">
        <v>0</v>
      </c>
      <c r="BF45" s="8" t="n">
        <v>0</v>
      </c>
      <c r="BG45" s="8" t="n">
        <v>0</v>
      </c>
      <c r="BH45" s="8" t="n">
        <v>508</v>
      </c>
      <c r="BI45" s="8" t="n">
        <v>0</v>
      </c>
      <c r="BJ45" s="3" t="n"/>
      <c r="BK45" s="7">
        <f>F45+L45+R45+X45+AD45+AJ45+AP45+AV45</f>
        <v/>
      </c>
      <c r="BL45" s="7" t="n">
        <v>400.454978</v>
      </c>
      <c r="BM45" s="7" t="n"/>
      <c r="BN45" s="3" t="n"/>
      <c r="BO45" s="7" t="n">
        <v>760.5599999999999</v>
      </c>
      <c r="BP45" s="7" t="n">
        <v>246</v>
      </c>
      <c r="BQ45" s="7" t="n">
        <v>0</v>
      </c>
      <c r="BR45" s="7" t="n">
        <v>53.84846846846847</v>
      </c>
      <c r="BS45" s="7" t="n">
        <v>0</v>
      </c>
      <c r="BT45" s="7" t="n">
        <v>20</v>
      </c>
      <c r="BU45" s="7" t="n">
        <v>0</v>
      </c>
      <c r="BV45" s="7" t="n">
        <v>5</v>
      </c>
      <c r="BW45" s="7" t="n">
        <v>0</v>
      </c>
      <c r="BX45" s="7" t="n">
        <v>560.52066</v>
      </c>
      <c r="BY45" s="7" t="n">
        <v>0</v>
      </c>
      <c r="BZ45" s="7" t="n">
        <v>0</v>
      </c>
      <c r="CA45" s="7" t="n">
        <v>1645.929128468469</v>
      </c>
      <c r="CB45" s="7" t="n">
        <v>815.9627027027027</v>
      </c>
      <c r="CC45" s="7" t="n">
        <v>216.2162162162162</v>
      </c>
      <c r="CD45" s="7" t="n">
        <v>206.4357837837838</v>
      </c>
      <c r="CE45" s="7" t="n">
        <v>1238.614702702703</v>
      </c>
      <c r="CF45" s="3" t="n"/>
      <c r="CG45" s="7" t="n">
        <v>2884.543831171171</v>
      </c>
      <c r="CH45" s="7" t="n">
        <v>42850.06</v>
      </c>
      <c r="CI45" s="7" t="n">
        <v>39675.98148148147</v>
      </c>
      <c r="CJ45" s="7" t="n">
        <v>39255.35</v>
      </c>
      <c r="CK45" s="7" t="n">
        <v>2574.55</v>
      </c>
      <c r="CL45" s="7" t="n">
        <v>1020.16</v>
      </c>
      <c r="CM45" s="7">
        <f>BK45+BL45+BM45-CG45</f>
        <v/>
      </c>
      <c r="CN45" s="3" t="n"/>
      <c r="CO45" s="6" t="n"/>
    </row>
    <row r="46" ht="19" customHeight="1">
      <c r="A46" s="3" t="n"/>
      <c r="B46" s="5" t="n">
        <v>1211</v>
      </c>
      <c r="C46" s="6" t="inlineStr">
        <is>
          <t>Lubin</t>
        </is>
      </c>
      <c r="D46" s="3" t="n"/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16948.1</v>
      </c>
      <c r="R46" s="7" t="n">
        <v>2400</v>
      </c>
      <c r="S46" s="7" t="n">
        <v>15692.68518518518</v>
      </c>
      <c r="T46" s="7" t="n">
        <v>7620.86</v>
      </c>
      <c r="U46" s="7" t="n">
        <v>8750.719999999999</v>
      </c>
      <c r="V46" s="7" t="n">
        <v>576.52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3" t="n"/>
      <c r="BB46" s="8" t="n">
        <v>0</v>
      </c>
      <c r="BC46" s="8" t="n">
        <v>0</v>
      </c>
      <c r="BD46" s="8" t="n">
        <v>983</v>
      </c>
      <c r="BE46" s="8" t="n">
        <v>0</v>
      </c>
      <c r="BF46" s="8" t="n">
        <v>0</v>
      </c>
      <c r="BG46" s="8" t="n">
        <v>0</v>
      </c>
      <c r="BH46" s="8" t="n">
        <v>0</v>
      </c>
      <c r="BI46" s="8" t="n">
        <v>0</v>
      </c>
      <c r="BJ46" s="3" t="n"/>
      <c r="BK46" s="7">
        <f>F46+L46+R46+X46+AD46+AJ46+AP46+AV46</f>
        <v/>
      </c>
      <c r="BL46" s="7" t="n">
        <v>143.639496</v>
      </c>
      <c r="BM46" s="7" t="n"/>
      <c r="BN46" s="3" t="n"/>
      <c r="BO46" s="7" t="n">
        <v>0</v>
      </c>
      <c r="BP46" s="7" t="n">
        <v>0</v>
      </c>
      <c r="BQ46" s="7" t="n">
        <v>1087.085215123859</v>
      </c>
      <c r="BR46" s="7" t="n">
        <v>53.84846846846847</v>
      </c>
      <c r="BS46" s="7" t="n">
        <v>1096.25</v>
      </c>
      <c r="BT46" s="7" t="n">
        <v>20</v>
      </c>
      <c r="BU46" s="7" t="n">
        <v>0</v>
      </c>
      <c r="BV46" s="7" t="n">
        <v>5</v>
      </c>
      <c r="BW46" s="7" t="n">
        <v>0</v>
      </c>
      <c r="BX46" s="7" t="n">
        <v>0</v>
      </c>
      <c r="BY46" s="7" t="n">
        <v>0</v>
      </c>
      <c r="BZ46" s="7" t="n">
        <v>0</v>
      </c>
      <c r="CA46" s="7" t="n">
        <v>2262.183683592328</v>
      </c>
      <c r="CB46" s="7" t="n">
        <v>815.9627027027027</v>
      </c>
      <c r="CC46" s="7" t="n">
        <v>216.2162162162162</v>
      </c>
      <c r="CD46" s="7" t="n">
        <v>206.4357837837838</v>
      </c>
      <c r="CE46" s="7" t="n">
        <v>1238.614702702703</v>
      </c>
      <c r="CF46" s="3" t="n"/>
      <c r="CG46" s="7" t="n">
        <v>3500.79838629503</v>
      </c>
      <c r="CH46" s="7" t="n">
        <v>16948.1</v>
      </c>
      <c r="CI46" s="7" t="n">
        <v>15692.68518518518</v>
      </c>
      <c r="CJ46" s="7" t="n">
        <v>8750.719999999999</v>
      </c>
      <c r="CK46" s="7" t="n">
        <v>576.52</v>
      </c>
      <c r="CL46" s="7" t="n">
        <v>7620.86</v>
      </c>
      <c r="CM46" s="7">
        <f>BK46+BL46+BM46-CG46</f>
        <v/>
      </c>
      <c r="CN46" s="3" t="n"/>
      <c r="CO46" s="6" t="n"/>
    </row>
    <row r="47" ht="19" customHeight="1">
      <c r="A47" s="3" t="n"/>
      <c r="B47" s="5" t="n">
        <v>1212</v>
      </c>
      <c r="C47" s="6" t="inlineStr">
        <is>
          <t>Walb Mia</t>
        </is>
      </c>
      <c r="D47" s="3" t="n"/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1507.24</v>
      </c>
      <c r="L47" s="7" t="n">
        <v>125.4637740740741</v>
      </c>
      <c r="M47" s="7" t="n">
        <v>1395.592592592593</v>
      </c>
      <c r="N47" s="7" t="n">
        <v>419.92</v>
      </c>
      <c r="O47" s="7" t="n">
        <v>935.37</v>
      </c>
      <c r="P47" s="7" t="n">
        <v>151.95</v>
      </c>
      <c r="Q47" s="7" t="n">
        <v>5743.59</v>
      </c>
      <c r="R47" s="7" t="n">
        <v>1600</v>
      </c>
      <c r="S47" s="7" t="n">
        <v>5318.138888888889</v>
      </c>
      <c r="T47" s="7" t="n">
        <v>1101.43</v>
      </c>
      <c r="U47" s="7" t="n">
        <v>4342.93</v>
      </c>
      <c r="V47" s="7" t="n">
        <v>299.23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122.6</v>
      </c>
      <c r="AP47" s="7" t="n">
        <v>9.535555555555556</v>
      </c>
      <c r="AQ47" s="7" t="n">
        <v>113.5185185185185</v>
      </c>
      <c r="AR47" s="7" t="n">
        <v>21.16</v>
      </c>
      <c r="AS47" s="7" t="n">
        <v>101.44</v>
      </c>
      <c r="AT47" s="7" t="n">
        <v>0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0</v>
      </c>
      <c r="BA47" s="3" t="n"/>
      <c r="BB47" s="8" t="n">
        <v>0</v>
      </c>
      <c r="BC47" s="8" t="n">
        <v>54</v>
      </c>
      <c r="BD47" s="8" t="n">
        <v>317</v>
      </c>
      <c r="BE47" s="8" t="n">
        <v>0</v>
      </c>
      <c r="BF47" s="8" t="n">
        <v>0</v>
      </c>
      <c r="BG47" s="8" t="n">
        <v>0</v>
      </c>
      <c r="BH47" s="8" t="n">
        <v>7</v>
      </c>
      <c r="BI47" s="8" t="n">
        <v>0</v>
      </c>
      <c r="BJ47" s="3" t="n"/>
      <c r="BK47" s="7">
        <f>F47+L47+R47+X47+AD47+AJ47+AP47+AV47</f>
        <v/>
      </c>
      <c r="BL47" s="7" t="n">
        <v>73.05144</v>
      </c>
      <c r="BM47" s="7" t="n"/>
      <c r="BN47" s="3" t="n"/>
      <c r="BO47" s="7" t="n">
        <v>0</v>
      </c>
      <c r="BP47" s="7" t="n">
        <v>0</v>
      </c>
      <c r="BQ47" s="7" t="n">
        <v>0</v>
      </c>
      <c r="BR47" s="7" t="n">
        <v>53.84846846846847</v>
      </c>
      <c r="BS47" s="7" t="n">
        <v>1047.89</v>
      </c>
      <c r="BT47" s="7" t="n">
        <v>20</v>
      </c>
      <c r="BU47" s="7" t="n">
        <v>0</v>
      </c>
      <c r="BV47" s="7" t="n">
        <v>5</v>
      </c>
      <c r="BW47" s="7" t="n">
        <v>0</v>
      </c>
      <c r="BX47" s="7" t="n">
        <v>78.13432800000001</v>
      </c>
      <c r="BY47" s="7" t="n">
        <v>0</v>
      </c>
      <c r="BZ47" s="7" t="n">
        <v>0</v>
      </c>
      <c r="CA47" s="7" t="n">
        <v>1204.872796468469</v>
      </c>
      <c r="CB47" s="7" t="n">
        <v>815.9627027027027</v>
      </c>
      <c r="CC47" s="7" t="n">
        <v>216.2162162162162</v>
      </c>
      <c r="CD47" s="7" t="n">
        <v>206.4357837837838</v>
      </c>
      <c r="CE47" s="7" t="n">
        <v>1238.614702702703</v>
      </c>
      <c r="CF47" s="3" t="n"/>
      <c r="CG47" s="7" t="n">
        <v>2443.487499171171</v>
      </c>
      <c r="CH47" s="7" t="n">
        <v>7373.43</v>
      </c>
      <c r="CI47" s="7" t="n">
        <v>6827.25</v>
      </c>
      <c r="CJ47" s="7" t="n">
        <v>5379.74</v>
      </c>
      <c r="CK47" s="7" t="n">
        <v>451.18</v>
      </c>
      <c r="CL47" s="7" t="n">
        <v>1542.51</v>
      </c>
      <c r="CM47" s="7">
        <f>BK47+BL47+BM47-CG47</f>
        <v/>
      </c>
      <c r="CN47" s="3" t="n"/>
      <c r="CO47" s="6" t="n"/>
    </row>
    <row r="48" ht="19" customHeight="1">
      <c r="A48" s="3" t="n"/>
      <c r="B48" s="5" t="n">
        <v>1213</v>
      </c>
      <c r="C48" s="6" t="inlineStr">
        <is>
          <t>Glogow</t>
        </is>
      </c>
      <c r="D48" s="3" t="n"/>
      <c r="E48" s="7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2845.84</v>
      </c>
      <c r="L48" s="7" t="n">
        <v>236.8898296296296</v>
      </c>
      <c r="M48" s="7" t="n">
        <v>2635.037037037037</v>
      </c>
      <c r="N48" s="7" t="n">
        <v>1220.18</v>
      </c>
      <c r="O48" s="7" t="n">
        <v>1474.53</v>
      </c>
      <c r="P48" s="7" t="n">
        <v>151.13</v>
      </c>
      <c r="Q48" s="7" t="n">
        <v>18491.98</v>
      </c>
      <c r="R48" s="7" t="n">
        <v>1600</v>
      </c>
      <c r="S48" s="7" t="n">
        <v>17122.2037037037</v>
      </c>
      <c r="T48" s="7" t="n">
        <v>6140.27</v>
      </c>
      <c r="U48" s="7" t="n">
        <v>11645.38</v>
      </c>
      <c r="V48" s="7" t="n">
        <v>706.33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224.82</v>
      </c>
      <c r="AD48" s="7" t="n">
        <v>14.57166666666667</v>
      </c>
      <c r="AE48" s="7" t="n">
        <v>208.1666666666667</v>
      </c>
      <c r="AF48" s="7" t="n">
        <v>29.25</v>
      </c>
      <c r="AG48" s="7" t="n">
        <v>195.57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1437.79</v>
      </c>
      <c r="AP48" s="7" t="n">
        <v>111.8281111111111</v>
      </c>
      <c r="AQ48" s="7" t="n">
        <v>1331.287037037037</v>
      </c>
      <c r="AR48" s="7" t="n">
        <v>409.38</v>
      </c>
      <c r="AS48" s="7" t="n">
        <v>1028.41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3" t="n"/>
      <c r="BB48" s="8" t="n">
        <v>0</v>
      </c>
      <c r="BC48" s="8" t="n">
        <v>113</v>
      </c>
      <c r="BD48" s="8" t="n">
        <v>1093</v>
      </c>
      <c r="BE48" s="8" t="n">
        <v>0</v>
      </c>
      <c r="BF48" s="8" t="n">
        <v>15</v>
      </c>
      <c r="BG48" s="8" t="n">
        <v>0</v>
      </c>
      <c r="BH48" s="8" t="n">
        <v>114</v>
      </c>
      <c r="BI48" s="8" t="n">
        <v>0</v>
      </c>
      <c r="BJ48" s="3" t="n"/>
      <c r="BK48" s="7">
        <f>F48+L48+R48+X48+AD48+AJ48+AP48+AV48</f>
        <v/>
      </c>
      <c r="BL48" s="7" t="n">
        <v>206.053848</v>
      </c>
      <c r="BM48" s="7" t="n"/>
      <c r="BN48" s="3" t="n"/>
      <c r="BO48" s="7" t="n">
        <v>0</v>
      </c>
      <c r="BP48" s="7" t="n">
        <v>0</v>
      </c>
      <c r="BQ48" s="7" t="n">
        <v>0</v>
      </c>
      <c r="BR48" s="7" t="n">
        <v>53.84846846846847</v>
      </c>
      <c r="BS48" s="7" t="n">
        <v>1093.37</v>
      </c>
      <c r="BT48" s="7" t="n">
        <v>20</v>
      </c>
      <c r="BU48" s="7" t="n">
        <v>0</v>
      </c>
      <c r="BV48" s="7" t="n">
        <v>5</v>
      </c>
      <c r="BW48" s="7" t="n">
        <v>0</v>
      </c>
      <c r="BX48" s="7" t="n">
        <v>203.69809</v>
      </c>
      <c r="BY48" s="7" t="n">
        <v>0</v>
      </c>
      <c r="BZ48" s="7" t="n">
        <v>0</v>
      </c>
      <c r="CA48" s="7" t="n">
        <v>1375.916558468468</v>
      </c>
      <c r="CB48" s="7" t="n">
        <v>815.9627027027027</v>
      </c>
      <c r="CC48" s="7" t="n">
        <v>216.2162162162162</v>
      </c>
      <c r="CD48" s="7" t="n">
        <v>206.4357837837838</v>
      </c>
      <c r="CE48" s="7" t="n">
        <v>1238.614702702703</v>
      </c>
      <c r="CF48" s="3" t="n"/>
      <c r="CG48" s="7" t="n">
        <v>2614.531261171171</v>
      </c>
      <c r="CH48" s="7" t="n">
        <v>23000.43</v>
      </c>
      <c r="CI48" s="7" t="n">
        <v>21296.69444444445</v>
      </c>
      <c r="CJ48" s="7" t="n">
        <v>14343.89</v>
      </c>
      <c r="CK48" s="7" t="n">
        <v>857.46</v>
      </c>
      <c r="CL48" s="7" t="n">
        <v>7799.080000000001</v>
      </c>
      <c r="CM48" s="7">
        <f>BK48+BL48+BM48-CG48</f>
        <v/>
      </c>
      <c r="CN48" s="3" t="n"/>
      <c r="CO48" s="6" t="n"/>
    </row>
    <row r="49" ht="19" customHeight="1">
      <c r="A49" s="3" t="n"/>
      <c r="B49" s="5" t="n">
        <v>1214</v>
      </c>
      <c r="C49" s="6" t="inlineStr">
        <is>
          <t>Rzepin</t>
        </is>
      </c>
      <c r="D49" s="3" t="n"/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3006.33</v>
      </c>
      <c r="L49" s="7" t="n">
        <v>250.2491361111111</v>
      </c>
      <c r="M49" s="7" t="n">
        <v>2783.638888888889</v>
      </c>
      <c r="N49" s="7" t="n">
        <v>1173.16</v>
      </c>
      <c r="O49" s="7" t="n">
        <v>1768.23</v>
      </c>
      <c r="P49" s="7" t="n">
        <v>64.94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0</v>
      </c>
      <c r="W49" s="7" t="n">
        <v>0</v>
      </c>
      <c r="X49" s="7" t="n">
        <v>0</v>
      </c>
      <c r="Y49" s="7" t="n">
        <v>0</v>
      </c>
      <c r="Z49" s="7" t="n">
        <v>0</v>
      </c>
      <c r="AA49" s="7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0</v>
      </c>
      <c r="BA49" s="3" t="n"/>
      <c r="BB49" s="8" t="n">
        <v>0</v>
      </c>
      <c r="BC49" s="8" t="n">
        <v>45</v>
      </c>
      <c r="BD49" s="8" t="n">
        <v>0</v>
      </c>
      <c r="BE49" s="8" t="n">
        <v>0</v>
      </c>
      <c r="BF49" s="8" t="n">
        <v>0</v>
      </c>
      <c r="BG49" s="8" t="n">
        <v>0</v>
      </c>
      <c r="BH49" s="8" t="n">
        <v>0</v>
      </c>
      <c r="BI49" s="8" t="n">
        <v>0</v>
      </c>
      <c r="BJ49" s="3" t="n"/>
      <c r="BK49" s="7">
        <f>F49+L49+R49+X49+AD49+AJ49+AP49+AV49</f>
        <v/>
      </c>
      <c r="BL49" s="7" t="n">
        <v>0</v>
      </c>
      <c r="BM49" s="7" t="n"/>
      <c r="BN49" s="3" t="n"/>
      <c r="BO49" s="7" t="n">
        <v>0</v>
      </c>
      <c r="BP49" s="7" t="n">
        <v>0</v>
      </c>
      <c r="BQ49" s="7" t="n">
        <v>1087.085215123859</v>
      </c>
      <c r="BR49" s="7" t="n">
        <v>53.84846846846847</v>
      </c>
      <c r="BS49" s="7" t="n">
        <v>0</v>
      </c>
      <c r="BT49" s="7" t="n">
        <v>20</v>
      </c>
      <c r="BU49" s="7" t="n">
        <v>0</v>
      </c>
      <c r="BV49" s="7" t="n">
        <v>5</v>
      </c>
      <c r="BW49" s="7" t="n">
        <v>0</v>
      </c>
      <c r="BX49" s="7" t="n">
        <v>0</v>
      </c>
      <c r="BY49" s="7" t="n">
        <v>0</v>
      </c>
      <c r="BZ49" s="7" t="n">
        <v>0</v>
      </c>
      <c r="CA49" s="7" t="n">
        <v>1165.933683592328</v>
      </c>
      <c r="CB49" s="7" t="n">
        <v>815.9627027027027</v>
      </c>
      <c r="CC49" s="7" t="n">
        <v>216.2162162162162</v>
      </c>
      <c r="CD49" s="7" t="n">
        <v>206.4357837837838</v>
      </c>
      <c r="CE49" s="7" t="n">
        <v>1238.614702702703</v>
      </c>
      <c r="CF49" s="3" t="n"/>
      <c r="CG49" s="7" t="n">
        <v>2404.54838629503</v>
      </c>
      <c r="CH49" s="7" t="n">
        <v>3006.33</v>
      </c>
      <c r="CI49" s="7" t="n">
        <v>2783.638888888889</v>
      </c>
      <c r="CJ49" s="7" t="n">
        <v>1768.23</v>
      </c>
      <c r="CK49" s="7" t="n">
        <v>64.94</v>
      </c>
      <c r="CL49" s="7" t="n">
        <v>1173.16</v>
      </c>
      <c r="CM49" s="7">
        <f>BK49+BL49+BM49-CG49</f>
        <v/>
      </c>
      <c r="CN49" s="3" t="n"/>
      <c r="CO49" s="6" t="n"/>
    </row>
    <row r="50" ht="19" customHeight="1">
      <c r="A50" s="3" t="n"/>
      <c r="B50" s="5" t="n">
        <v>1215</v>
      </c>
      <c r="C50" s="6" t="inlineStr">
        <is>
          <t>Aleksandrów Kujawski</t>
        </is>
      </c>
      <c r="D50" s="3" t="n"/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399.76</v>
      </c>
      <c r="L50" s="7" t="n">
        <v>33.27631851851852</v>
      </c>
      <c r="M50" s="7" t="n">
        <v>370.1481481481481</v>
      </c>
      <c r="N50" s="7" t="n">
        <v>113.75</v>
      </c>
      <c r="O50" s="7" t="n">
        <v>286.01</v>
      </c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1641.43</v>
      </c>
      <c r="AP50" s="7" t="n">
        <v>4500</v>
      </c>
      <c r="AQ50" s="7" t="n">
        <v>1519.842592592593</v>
      </c>
      <c r="AR50" s="7" t="n">
        <v>748.9400000000001</v>
      </c>
      <c r="AS50" s="7" t="n">
        <v>736.8</v>
      </c>
      <c r="AT50" s="7" t="n">
        <v>155.69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3" t="n"/>
      <c r="BB50" s="8" t="n">
        <v>0</v>
      </c>
      <c r="BC50" s="8" t="n">
        <v>18</v>
      </c>
      <c r="BD50" s="8" t="n">
        <v>0</v>
      </c>
      <c r="BE50" s="8" t="n">
        <v>0</v>
      </c>
      <c r="BF50" s="8" t="n">
        <v>0</v>
      </c>
      <c r="BG50" s="8" t="n">
        <v>0</v>
      </c>
      <c r="BH50" s="8" t="n">
        <v>372</v>
      </c>
      <c r="BI50" s="8" t="n">
        <v>0</v>
      </c>
      <c r="BJ50" s="3" t="n"/>
      <c r="BK50" s="7">
        <f>F50+L50+R50+X50+AD50+AJ50+AP50+AV50</f>
        <v/>
      </c>
      <c r="BL50" s="7" t="n">
        <v>13.744346</v>
      </c>
      <c r="BM50" s="7" t="n"/>
      <c r="BN50" s="3" t="n"/>
      <c r="BO50" s="7" t="n">
        <v>0</v>
      </c>
      <c r="BP50" s="7" t="n">
        <v>0</v>
      </c>
      <c r="BQ50" s="7" t="n">
        <v>0</v>
      </c>
      <c r="BR50" s="7" t="n">
        <v>53.84846846846847</v>
      </c>
      <c r="BS50" s="7" t="n">
        <v>1071.625</v>
      </c>
      <c r="BT50" s="7" t="n">
        <v>20</v>
      </c>
      <c r="BU50" s="7" t="n">
        <v>0</v>
      </c>
      <c r="BV50" s="7" t="n">
        <v>5</v>
      </c>
      <c r="BW50" s="7" t="n">
        <v>0</v>
      </c>
      <c r="BX50" s="7" t="n">
        <v>15.7919</v>
      </c>
      <c r="BY50" s="7" t="n">
        <v>0</v>
      </c>
      <c r="BZ50" s="7" t="n">
        <v>0</v>
      </c>
      <c r="CA50" s="7" t="n">
        <v>1166.265368468469</v>
      </c>
      <c r="CB50" s="7" t="n">
        <v>815.9627027027027</v>
      </c>
      <c r="CC50" s="7" t="n">
        <v>216.2162162162162</v>
      </c>
      <c r="CD50" s="7" t="n">
        <v>206.4357837837838</v>
      </c>
      <c r="CE50" s="7" t="n">
        <v>1238.614702702703</v>
      </c>
      <c r="CF50" s="3" t="n"/>
      <c r="CG50" s="7" t="n">
        <v>2404.880071171171</v>
      </c>
      <c r="CH50" s="7" t="n">
        <v>2041.19</v>
      </c>
      <c r="CI50" s="7" t="n">
        <v>1889.990740740741</v>
      </c>
      <c r="CJ50" s="7" t="n">
        <v>1022.81</v>
      </c>
      <c r="CK50" s="7" t="n">
        <v>155.69</v>
      </c>
      <c r="CL50" s="7" t="n">
        <v>862.6900000000001</v>
      </c>
      <c r="CM50" s="7">
        <f>BK50+BL50+BM50-CG50</f>
        <v/>
      </c>
      <c r="CN50" s="3" t="n"/>
      <c r="CO50" s="6" t="n"/>
    </row>
    <row r="51" ht="19" customHeight="1">
      <c r="A51" s="3" t="n"/>
      <c r="B51" s="5" t="n">
        <v>1217</v>
      </c>
      <c r="C51" s="6" t="inlineStr">
        <is>
          <t>Katowice</t>
        </is>
      </c>
      <c r="D51" s="3" t="n"/>
      <c r="E51" s="7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12339.09</v>
      </c>
      <c r="L51" s="7" t="n">
        <v>1027.114991666667</v>
      </c>
      <c r="M51" s="7" t="n">
        <v>11425.08333333333</v>
      </c>
      <c r="N51" s="7" t="n">
        <v>2193.05</v>
      </c>
      <c r="O51" s="7" t="n">
        <v>9677.75</v>
      </c>
      <c r="P51" s="7" t="n">
        <v>468.29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0</v>
      </c>
      <c r="W51" s="7" t="n">
        <v>0</v>
      </c>
      <c r="X51" s="7" t="n">
        <v>0</v>
      </c>
      <c r="Y51" s="7" t="n">
        <v>0</v>
      </c>
      <c r="Z51" s="7" t="n">
        <v>0</v>
      </c>
      <c r="AA51" s="7" t="n">
        <v>0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6017.129999999999</v>
      </c>
      <c r="AP51" s="7" t="n">
        <v>467.9989999999999</v>
      </c>
      <c r="AQ51" s="7" t="n">
        <v>5571.416666666665</v>
      </c>
      <c r="AR51" s="7" t="n">
        <v>781.5700000000001</v>
      </c>
      <c r="AS51" s="7" t="n">
        <v>4924.28</v>
      </c>
      <c r="AT51" s="7" t="n">
        <v>311.28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0</v>
      </c>
      <c r="BA51" s="3" t="n"/>
      <c r="BB51" s="8" t="n">
        <v>0</v>
      </c>
      <c r="BC51" s="8" t="n">
        <v>487</v>
      </c>
      <c r="BD51" s="8" t="n">
        <v>0</v>
      </c>
      <c r="BE51" s="8" t="n">
        <v>0</v>
      </c>
      <c r="BF51" s="8" t="n">
        <v>0</v>
      </c>
      <c r="BG51" s="8" t="n">
        <v>0</v>
      </c>
      <c r="BH51" s="8" t="n">
        <v>365</v>
      </c>
      <c r="BI51" s="8" t="n">
        <v>0</v>
      </c>
      <c r="BJ51" s="3" t="n"/>
      <c r="BK51" s="7">
        <f>F51+L51+R51+X51+AD51+AJ51+AP51+AV51</f>
        <v/>
      </c>
      <c r="BL51" s="7" t="n">
        <v>80.627624</v>
      </c>
      <c r="BM51" s="7" t="n"/>
      <c r="BN51" s="3" t="n"/>
      <c r="BO51" s="7" t="n">
        <v>0</v>
      </c>
      <c r="BP51" s="7" t="n">
        <v>0</v>
      </c>
      <c r="BQ51" s="7" t="n">
        <v>0</v>
      </c>
      <c r="BR51" s="7" t="n">
        <v>53.84846846846847</v>
      </c>
      <c r="BS51" s="7" t="n">
        <v>932.27</v>
      </c>
      <c r="BT51" s="7" t="n">
        <v>20</v>
      </c>
      <c r="BU51" s="7" t="n">
        <v>0</v>
      </c>
      <c r="BV51" s="7" t="n">
        <v>5</v>
      </c>
      <c r="BW51" s="7" t="n">
        <v>0</v>
      </c>
      <c r="BX51" s="7" t="n">
        <v>206.11344</v>
      </c>
      <c r="BY51" s="7" t="n">
        <v>0</v>
      </c>
      <c r="BZ51" s="7" t="n">
        <v>0</v>
      </c>
      <c r="CA51" s="7" t="n">
        <v>1217.231908468468</v>
      </c>
      <c r="CB51" s="7" t="n">
        <v>815.9627027027027</v>
      </c>
      <c r="CC51" s="7" t="n">
        <v>216.2162162162162</v>
      </c>
      <c r="CD51" s="7" t="n">
        <v>206.4357837837838</v>
      </c>
      <c r="CE51" s="7" t="n">
        <v>1238.614702702703</v>
      </c>
      <c r="CF51" s="3" t="n"/>
      <c r="CG51" s="7" t="n">
        <v>2455.846611171171</v>
      </c>
      <c r="CH51" s="7" t="n">
        <v>18356.22</v>
      </c>
      <c r="CI51" s="7" t="n">
        <v>16996.5</v>
      </c>
      <c r="CJ51" s="7" t="n">
        <v>14602.03</v>
      </c>
      <c r="CK51" s="7" t="n">
        <v>779.5699999999999</v>
      </c>
      <c r="CL51" s="7" t="n">
        <v>2974.62</v>
      </c>
      <c r="CM51" s="7">
        <f>BK51+BL51+BM51-CG51</f>
        <v/>
      </c>
      <c r="CN51" s="3" t="n"/>
      <c r="CO51" s="6" t="n"/>
    </row>
    <row r="52" ht="19" customHeight="1">
      <c r="A52" s="3" t="n"/>
      <c r="B52" s="5" t="n">
        <v>1219</v>
      </c>
      <c r="C52" s="6" t="inlineStr">
        <is>
          <t>Koszalin</t>
        </is>
      </c>
      <c r="D52" s="3" t="n"/>
      <c r="E52" s="7" t="n">
        <v>0</v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3272.99</v>
      </c>
      <c r="L52" s="7" t="n">
        <v>272.4461120370371</v>
      </c>
      <c r="M52" s="7" t="n">
        <v>3030.546296296297</v>
      </c>
      <c r="N52" s="7" t="n">
        <v>1195.03</v>
      </c>
      <c r="O52" s="7" t="n">
        <v>1911.35</v>
      </c>
      <c r="P52" s="7" t="n">
        <v>166.61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4758.15</v>
      </c>
      <c r="AP52" s="7" t="n">
        <v>370.0783333333333</v>
      </c>
      <c r="AQ52" s="7" t="n">
        <v>4405.694444444443</v>
      </c>
      <c r="AR52" s="7" t="n">
        <v>1143.58</v>
      </c>
      <c r="AS52" s="7" t="n">
        <v>2941.22</v>
      </c>
      <c r="AT52" s="7" t="n">
        <v>673.35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3" t="n"/>
      <c r="BB52" s="8" t="n">
        <v>0</v>
      </c>
      <c r="BC52" s="8" t="n">
        <v>135</v>
      </c>
      <c r="BD52" s="8" t="n">
        <v>0</v>
      </c>
      <c r="BE52" s="8" t="n">
        <v>0</v>
      </c>
      <c r="BF52" s="8" t="n">
        <v>0</v>
      </c>
      <c r="BG52" s="8" t="n">
        <v>0</v>
      </c>
      <c r="BH52" s="8" t="n">
        <v>285</v>
      </c>
      <c r="BI52" s="8" t="n">
        <v>0</v>
      </c>
      <c r="BJ52" s="3" t="n"/>
      <c r="BK52" s="7">
        <f>F52+L52+R52+X52+AD52+AJ52+AP52+AV52</f>
        <v/>
      </c>
      <c r="BL52" s="7" t="n">
        <v>55.664378</v>
      </c>
      <c r="BM52" s="7" t="n"/>
      <c r="BN52" s="3" t="n"/>
      <c r="BO52" s="7" t="n">
        <v>0</v>
      </c>
      <c r="BP52" s="7" t="n">
        <v>0</v>
      </c>
      <c r="BQ52" s="7" t="n">
        <v>1087.085215123859</v>
      </c>
      <c r="BR52" s="7" t="n">
        <v>53.84846846846847</v>
      </c>
      <c r="BS52" s="7" t="n">
        <v>0</v>
      </c>
      <c r="BT52" s="7" t="n">
        <v>20</v>
      </c>
      <c r="BU52" s="7" t="n">
        <v>0</v>
      </c>
      <c r="BV52" s="7" t="n">
        <v>5</v>
      </c>
      <c r="BW52" s="7" t="n">
        <v>0</v>
      </c>
      <c r="BX52" s="7" t="n">
        <v>0</v>
      </c>
      <c r="BY52" s="7" t="n">
        <v>0</v>
      </c>
      <c r="BZ52" s="7" t="n">
        <v>0</v>
      </c>
      <c r="CA52" s="7" t="n">
        <v>1165.933683592328</v>
      </c>
      <c r="CB52" s="7" t="n">
        <v>815.9627027027027</v>
      </c>
      <c r="CC52" s="7" t="n">
        <v>216.2162162162162</v>
      </c>
      <c r="CD52" s="7" t="n">
        <v>206.4357837837838</v>
      </c>
      <c r="CE52" s="7" t="n">
        <v>1238.614702702703</v>
      </c>
      <c r="CF52" s="3" t="n"/>
      <c r="CG52" s="7" t="n">
        <v>2404.54838629503</v>
      </c>
      <c r="CH52" s="7" t="n">
        <v>8031.139999999999</v>
      </c>
      <c r="CI52" s="7" t="n">
        <v>7436.24074074074</v>
      </c>
      <c r="CJ52" s="7" t="n">
        <v>4852.57</v>
      </c>
      <c r="CK52" s="7" t="n">
        <v>839.96</v>
      </c>
      <c r="CL52" s="7" t="n">
        <v>2338.61</v>
      </c>
      <c r="CM52" s="7">
        <f>BK52+BL52+BM52-CG52</f>
        <v/>
      </c>
      <c r="CN52" s="3" t="n"/>
      <c r="CO52" s="6" t="n"/>
    </row>
    <row r="53" ht="19" customHeight="1">
      <c r="A53" s="3" t="n"/>
      <c r="B53" s="5" t="n">
        <v>1220</v>
      </c>
      <c r="C53" s="6" t="inlineStr">
        <is>
          <t>Słupsk</t>
        </is>
      </c>
      <c r="D53" s="3" t="n"/>
      <c r="E53" s="7" t="n">
        <v>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1912.58</v>
      </c>
      <c r="L53" s="7" t="n">
        <v>159.2045759259259</v>
      </c>
      <c r="M53" s="7" t="n">
        <v>1770.907407407407</v>
      </c>
      <c r="N53" s="7" t="n">
        <v>648.5599999999999</v>
      </c>
      <c r="O53" s="7" t="n">
        <v>1163.39</v>
      </c>
      <c r="P53" s="7" t="n">
        <v>100.63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0</v>
      </c>
      <c r="W53" s="7" t="n">
        <v>0</v>
      </c>
      <c r="X53" s="7" t="n">
        <v>0</v>
      </c>
      <c r="Y53" s="7" t="n">
        <v>0</v>
      </c>
      <c r="Z53" s="7" t="n">
        <v>0</v>
      </c>
      <c r="AA53" s="7" t="n">
        <v>0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3788.28</v>
      </c>
      <c r="AP53" s="7" t="n">
        <v>4150</v>
      </c>
      <c r="AQ53" s="7" t="n">
        <v>3507.666666666666</v>
      </c>
      <c r="AR53" s="7" t="n">
        <v>2291.29</v>
      </c>
      <c r="AS53" s="7" t="n">
        <v>1337.91</v>
      </c>
      <c r="AT53" s="7" t="n">
        <v>159.08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0</v>
      </c>
      <c r="BA53" s="3" t="n"/>
      <c r="BB53" s="8" t="n">
        <v>0</v>
      </c>
      <c r="BC53" s="8" t="n">
        <v>80</v>
      </c>
      <c r="BD53" s="8" t="n">
        <v>0</v>
      </c>
      <c r="BE53" s="8" t="n">
        <v>0</v>
      </c>
      <c r="BF53" s="8" t="n">
        <v>0</v>
      </c>
      <c r="BG53" s="8" t="n">
        <v>0</v>
      </c>
      <c r="BH53" s="8" t="n">
        <v>317</v>
      </c>
      <c r="BI53" s="8" t="n">
        <v>0</v>
      </c>
      <c r="BJ53" s="3" t="n"/>
      <c r="BK53" s="7">
        <f>F53+L53+R53+X53+AD53+AJ53+AP53+AV53</f>
        <v/>
      </c>
      <c r="BL53" s="7" t="n">
        <v>23.053646</v>
      </c>
      <c r="BM53" s="7" t="n"/>
      <c r="BN53" s="3" t="n"/>
      <c r="BO53" s="7" t="n">
        <v>0</v>
      </c>
      <c r="BP53" s="7" t="n">
        <v>0</v>
      </c>
      <c r="BQ53" s="7" t="n">
        <v>1087.085215123859</v>
      </c>
      <c r="BR53" s="7" t="n">
        <v>53.84846846846847</v>
      </c>
      <c r="BS53" s="7" t="n">
        <v>0</v>
      </c>
      <c r="BT53" s="7" t="n">
        <v>20</v>
      </c>
      <c r="BU53" s="7" t="n">
        <v>0</v>
      </c>
      <c r="BV53" s="7" t="n">
        <v>5</v>
      </c>
      <c r="BW53" s="7" t="n">
        <v>0</v>
      </c>
      <c r="BX53" s="7" t="n">
        <v>0</v>
      </c>
      <c r="BY53" s="7" t="n">
        <v>0</v>
      </c>
      <c r="BZ53" s="7" t="n">
        <v>0</v>
      </c>
      <c r="CA53" s="7" t="n">
        <v>1165.933683592328</v>
      </c>
      <c r="CB53" s="7" t="n">
        <v>815.9627027027027</v>
      </c>
      <c r="CC53" s="7" t="n">
        <v>216.2162162162162</v>
      </c>
      <c r="CD53" s="7" t="n">
        <v>206.4357837837838</v>
      </c>
      <c r="CE53" s="7" t="n">
        <v>1238.614702702703</v>
      </c>
      <c r="CF53" s="3" t="n"/>
      <c r="CG53" s="7" t="n">
        <v>2404.54838629503</v>
      </c>
      <c r="CH53" s="7" t="n">
        <v>5700.86</v>
      </c>
      <c r="CI53" s="7" t="n">
        <v>5278.574074074073</v>
      </c>
      <c r="CJ53" s="7" t="n">
        <v>2501.3</v>
      </c>
      <c r="CK53" s="7" t="n">
        <v>259.71</v>
      </c>
      <c r="CL53" s="7" t="n">
        <v>2939.85</v>
      </c>
      <c r="CM53" s="7">
        <f>BK53+BL53+BM53-CG53</f>
        <v/>
      </c>
      <c r="CN53" s="3" t="n"/>
      <c r="CO53" s="6" t="n"/>
    </row>
    <row r="54" ht="19" customHeight="1">
      <c r="A54" s="3" t="n"/>
      <c r="B54" s="5" t="n">
        <v>1221</v>
      </c>
      <c r="C54" s="6" t="inlineStr">
        <is>
          <t>Swidnica</t>
        </is>
      </c>
      <c r="D54" s="3" t="n"/>
      <c r="E54" s="7" t="n">
        <v>0</v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29263.7</v>
      </c>
      <c r="R54" s="7" t="n">
        <v>2400</v>
      </c>
      <c r="S54" s="7" t="n">
        <v>27096.01851851851</v>
      </c>
      <c r="T54" s="7" t="n">
        <v>7866.6</v>
      </c>
      <c r="U54" s="7" t="n">
        <v>20020.75</v>
      </c>
      <c r="V54" s="7" t="n">
        <v>1376.35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3" t="n"/>
      <c r="BB54" s="8" t="n">
        <v>0</v>
      </c>
      <c r="BC54" s="8" t="n">
        <v>0</v>
      </c>
      <c r="BD54" s="8" t="n">
        <v>2090</v>
      </c>
      <c r="BE54" s="8" t="n">
        <v>0</v>
      </c>
      <c r="BF54" s="8" t="n">
        <v>0</v>
      </c>
      <c r="BG54" s="8" t="n">
        <v>0</v>
      </c>
      <c r="BH54" s="8" t="n">
        <v>0</v>
      </c>
      <c r="BI54" s="8" t="n">
        <v>0</v>
      </c>
      <c r="BJ54" s="3" t="n"/>
      <c r="BK54" s="7">
        <f>F54+L54+R54+X54+AD54+AJ54+AP54+AV54</f>
        <v/>
      </c>
      <c r="BL54" s="7" t="n">
        <v>329.51534</v>
      </c>
      <c r="BM54" s="7" t="n"/>
      <c r="BN54" s="3" t="n"/>
      <c r="BO54" s="7" t="n">
        <v>0</v>
      </c>
      <c r="BP54" s="7" t="n">
        <v>0</v>
      </c>
      <c r="BQ54" s="7" t="n">
        <v>0</v>
      </c>
      <c r="BR54" s="7" t="n">
        <v>53.84846846846847</v>
      </c>
      <c r="BS54" s="7" t="n">
        <v>1047.89</v>
      </c>
      <c r="BT54" s="7" t="n">
        <v>20</v>
      </c>
      <c r="BU54" s="7" t="n">
        <v>0</v>
      </c>
      <c r="BV54" s="7" t="n">
        <v>5</v>
      </c>
      <c r="BW54" s="7" t="n">
        <v>0</v>
      </c>
      <c r="BX54" s="7" t="n">
        <v>286.72114</v>
      </c>
      <c r="BY54" s="7" t="n">
        <v>0</v>
      </c>
      <c r="BZ54" s="7" t="n">
        <v>0</v>
      </c>
      <c r="CA54" s="7" t="n">
        <v>1413.459608468469</v>
      </c>
      <c r="CB54" s="7" t="n">
        <v>815.9627027027027</v>
      </c>
      <c r="CC54" s="7" t="n">
        <v>216.2162162162162</v>
      </c>
      <c r="CD54" s="7" t="n">
        <v>206.4357837837838</v>
      </c>
      <c r="CE54" s="7" t="n">
        <v>1238.614702702703</v>
      </c>
      <c r="CF54" s="3" t="n"/>
      <c r="CG54" s="7" t="n">
        <v>2652.074311171171</v>
      </c>
      <c r="CH54" s="7" t="n">
        <v>29263.7</v>
      </c>
      <c r="CI54" s="7" t="n">
        <v>27096.01851851851</v>
      </c>
      <c r="CJ54" s="7" t="n">
        <v>20020.75</v>
      </c>
      <c r="CK54" s="7" t="n">
        <v>1376.35</v>
      </c>
      <c r="CL54" s="7" t="n">
        <v>7866.6</v>
      </c>
      <c r="CM54" s="7">
        <f>BK54+BL54+BM54-CG54</f>
        <v/>
      </c>
      <c r="CN54" s="3" t="n"/>
      <c r="CO54" s="6" t="n"/>
    </row>
    <row r="55" ht="19" customHeight="1">
      <c r="A55" s="3" t="n"/>
      <c r="B55" s="5" t="n">
        <v>1222</v>
      </c>
      <c r="C55" s="6" t="inlineStr">
        <is>
          <t>Kościerzyna</t>
        </is>
      </c>
      <c r="D55" s="3" t="n"/>
      <c r="E55" s="7" t="n">
        <v>0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v>0</v>
      </c>
      <c r="X55" s="7" t="n">
        <v>0</v>
      </c>
      <c r="Y55" s="7" t="n">
        <v>0</v>
      </c>
      <c r="Z55" s="7" t="n">
        <v>0</v>
      </c>
      <c r="AA55" s="7" t="n">
        <v>0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301.1</v>
      </c>
      <c r="AP55" s="7" t="n">
        <v>4050</v>
      </c>
      <c r="AQ55" s="7" t="n">
        <v>278.7962962962963</v>
      </c>
      <c r="AR55" s="7" t="n">
        <v>0</v>
      </c>
      <c r="AS55" s="7" t="n">
        <v>252.1</v>
      </c>
      <c r="AT55" s="7" t="n">
        <v>49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0</v>
      </c>
      <c r="BA55" s="3" t="n"/>
      <c r="BB55" s="8" t="n">
        <v>0</v>
      </c>
      <c r="BC55" s="8" t="n">
        <v>0</v>
      </c>
      <c r="BD55" s="8" t="n">
        <v>0</v>
      </c>
      <c r="BE55" s="8" t="n">
        <v>0</v>
      </c>
      <c r="BF55" s="8" t="n">
        <v>0</v>
      </c>
      <c r="BG55" s="8" t="n">
        <v>0</v>
      </c>
      <c r="BH55" s="8" t="n">
        <v>18</v>
      </c>
      <c r="BI55" s="8" t="n">
        <v>0</v>
      </c>
      <c r="BJ55" s="3" t="n"/>
      <c r="BK55" s="7">
        <f>F55+L55+R55+X55+AD55+AJ55+AP55+AV55</f>
        <v/>
      </c>
      <c r="BL55" s="7" t="n">
        <v>4.63694</v>
      </c>
      <c r="BM55" s="7" t="n"/>
      <c r="BN55" s="3" t="n"/>
      <c r="BO55" s="7" t="n">
        <v>0</v>
      </c>
      <c r="BP55" s="7" t="n">
        <v>0</v>
      </c>
      <c r="BQ55" s="7" t="n">
        <v>1087.085215123859</v>
      </c>
      <c r="BR55" s="7" t="n">
        <v>53.84846846846847</v>
      </c>
      <c r="BS55" s="7" t="n">
        <v>0</v>
      </c>
      <c r="BT55" s="7" t="n">
        <v>20</v>
      </c>
      <c r="BU55" s="7" t="n">
        <v>0</v>
      </c>
      <c r="BV55" s="7" t="n">
        <v>5</v>
      </c>
      <c r="BW55" s="7" t="n">
        <v>0</v>
      </c>
      <c r="BX55" s="7" t="n">
        <v>0</v>
      </c>
      <c r="BY55" s="7" t="n">
        <v>0</v>
      </c>
      <c r="BZ55" s="7" t="n">
        <v>0</v>
      </c>
      <c r="CA55" s="7" t="n">
        <v>1165.933683592328</v>
      </c>
      <c r="CB55" s="7" t="n">
        <v>815.9627027027027</v>
      </c>
      <c r="CC55" s="7" t="n">
        <v>216.2162162162162</v>
      </c>
      <c r="CD55" s="7" t="n">
        <v>206.4357837837838</v>
      </c>
      <c r="CE55" s="7" t="n">
        <v>1238.614702702703</v>
      </c>
      <c r="CF55" s="3" t="n"/>
      <c r="CG55" s="7" t="n">
        <v>2404.54838629503</v>
      </c>
      <c r="CH55" s="7" t="n">
        <v>301.1</v>
      </c>
      <c r="CI55" s="7" t="n">
        <v>278.7962962962963</v>
      </c>
      <c r="CJ55" s="7" t="n">
        <v>252.1</v>
      </c>
      <c r="CK55" s="7" t="n">
        <v>49</v>
      </c>
      <c r="CL55" s="7" t="n">
        <v>0</v>
      </c>
      <c r="CM55" s="7">
        <f>BK55+BL55+BM55-CG55</f>
        <v/>
      </c>
      <c r="CN55" s="3" t="n"/>
      <c r="CO55" s="6" t="n"/>
    </row>
    <row r="56" ht="19" customHeight="1">
      <c r="A56" s="3" t="n"/>
      <c r="B56" s="5" t="n">
        <v>1223</v>
      </c>
      <c r="C56" s="6" t="inlineStr">
        <is>
          <t>Malbork</t>
        </is>
      </c>
      <c r="D56" s="3" t="n"/>
      <c r="E56" s="7" t="n">
        <v>0</v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4238.09</v>
      </c>
      <c r="L56" s="7" t="n">
        <v>352.781750925926</v>
      </c>
      <c r="M56" s="7" t="n">
        <v>3924.157407407407</v>
      </c>
      <c r="N56" s="7" t="n">
        <v>728.09</v>
      </c>
      <c r="O56" s="7" t="n">
        <v>2936.7</v>
      </c>
      <c r="P56" s="7" t="n">
        <v>573.3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12432.27</v>
      </c>
      <c r="AP56" s="7" t="n">
        <v>966.9543333333335</v>
      </c>
      <c r="AQ56" s="7" t="n">
        <v>11511.36111111111</v>
      </c>
      <c r="AR56" s="7" t="n">
        <v>3915.86</v>
      </c>
      <c r="AS56" s="7" t="n">
        <v>7667.54</v>
      </c>
      <c r="AT56" s="7" t="n">
        <v>848.87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3" t="n"/>
      <c r="BB56" s="8" t="n">
        <v>0</v>
      </c>
      <c r="BC56" s="8" t="n">
        <v>163</v>
      </c>
      <c r="BD56" s="8" t="n">
        <v>0</v>
      </c>
      <c r="BE56" s="8" t="n">
        <v>0</v>
      </c>
      <c r="BF56" s="8" t="n">
        <v>0</v>
      </c>
      <c r="BG56" s="8" t="n">
        <v>0</v>
      </c>
      <c r="BH56" s="8" t="n">
        <v>1137</v>
      </c>
      <c r="BI56" s="8" t="n">
        <v>0</v>
      </c>
      <c r="BJ56" s="3" t="n"/>
      <c r="BK56" s="7">
        <f>F56+L56+R56+X56+AD56+AJ56+AP56+AV56</f>
        <v/>
      </c>
      <c r="BL56" s="7" t="n">
        <v>131.152714</v>
      </c>
      <c r="BM56" s="7" t="n"/>
      <c r="BN56" s="3" t="n"/>
      <c r="BO56" s="7" t="n">
        <v>0</v>
      </c>
      <c r="BP56" s="7" t="n">
        <v>0</v>
      </c>
      <c r="BQ56" s="7" t="n">
        <v>543.5426075619296</v>
      </c>
      <c r="BR56" s="7" t="n">
        <v>53.84846846846847</v>
      </c>
      <c r="BS56" s="7" t="n">
        <v>617.61</v>
      </c>
      <c r="BT56" s="7" t="n">
        <v>20</v>
      </c>
      <c r="BU56" s="7" t="n">
        <v>0</v>
      </c>
      <c r="BV56" s="7" t="n">
        <v>5</v>
      </c>
      <c r="BW56" s="7" t="n">
        <v>0</v>
      </c>
      <c r="BX56" s="7" t="n">
        <v>80.576947</v>
      </c>
      <c r="BY56" s="7" t="n">
        <v>0</v>
      </c>
      <c r="BZ56" s="7" t="n">
        <v>0</v>
      </c>
      <c r="CA56" s="7" t="n">
        <v>1320.578023030398</v>
      </c>
      <c r="CB56" s="7" t="n">
        <v>815.9627027027027</v>
      </c>
      <c r="CC56" s="7" t="n">
        <v>216.2162162162162</v>
      </c>
      <c r="CD56" s="7" t="n">
        <v>206.4357837837838</v>
      </c>
      <c r="CE56" s="7" t="n">
        <v>1238.614702702703</v>
      </c>
      <c r="CF56" s="3" t="n"/>
      <c r="CG56" s="7" t="n">
        <v>2559.192725733101</v>
      </c>
      <c r="CH56" s="7" t="n">
        <v>16670.36</v>
      </c>
      <c r="CI56" s="7" t="n">
        <v>15435.51851851852</v>
      </c>
      <c r="CJ56" s="7" t="n">
        <v>10604.24</v>
      </c>
      <c r="CK56" s="7" t="n">
        <v>1422.17</v>
      </c>
      <c r="CL56" s="7" t="n">
        <v>4643.95</v>
      </c>
      <c r="CM56" s="7">
        <f>BK56+BL56+BM56-CG56</f>
        <v/>
      </c>
      <c r="CN56" s="3" t="n"/>
      <c r="CO56" s="6" t="n"/>
    </row>
    <row r="57" ht="19" customHeight="1">
      <c r="A57" s="3" t="n"/>
      <c r="B57" s="5" t="n">
        <v>1224</v>
      </c>
      <c r="C57" s="6" t="inlineStr">
        <is>
          <t>Kuźnica</t>
        </is>
      </c>
      <c r="D57" s="3" t="n"/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0</v>
      </c>
      <c r="W57" s="7" t="n">
        <v>0</v>
      </c>
      <c r="X57" s="7" t="n">
        <v>0</v>
      </c>
      <c r="Y57" s="7" t="n">
        <v>0</v>
      </c>
      <c r="Z57" s="7" t="n">
        <v>0</v>
      </c>
      <c r="AA57" s="7" t="n">
        <v>0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1371.27</v>
      </c>
      <c r="AP57" s="7" t="n">
        <v>4050</v>
      </c>
      <c r="AQ57" s="7" t="n">
        <v>1269.694444444444</v>
      </c>
      <c r="AR57" s="7" t="n">
        <v>0</v>
      </c>
      <c r="AS57" s="7" t="n">
        <v>1206.65</v>
      </c>
      <c r="AT57" s="7" t="n">
        <v>164.62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3" t="n"/>
      <c r="BB57" s="8" t="n">
        <v>0</v>
      </c>
      <c r="BC57" s="8" t="n">
        <v>0</v>
      </c>
      <c r="BD57" s="8" t="n">
        <v>0</v>
      </c>
      <c r="BE57" s="8" t="n">
        <v>0</v>
      </c>
      <c r="BF57" s="8" t="n">
        <v>0</v>
      </c>
      <c r="BG57" s="8" t="n">
        <v>0</v>
      </c>
      <c r="BH57" s="8" t="n">
        <v>81</v>
      </c>
      <c r="BI57" s="8" t="n">
        <v>0</v>
      </c>
      <c r="BJ57" s="3" t="n"/>
      <c r="BK57" s="7">
        <f>F57+L57+R57+X57+AD57+AJ57+AP57+AV57</f>
        <v/>
      </c>
      <c r="BL57" s="7" t="n">
        <v>21.117558</v>
      </c>
      <c r="BM57" s="7" t="n"/>
      <c r="BN57" s="3" t="n"/>
      <c r="BO57" s="7" t="n">
        <v>0</v>
      </c>
      <c r="BP57" s="7" t="n">
        <v>0</v>
      </c>
      <c r="BQ57" s="7" t="n">
        <v>1087.085215123859</v>
      </c>
      <c r="BR57" s="7" t="n">
        <v>53.84846846846847</v>
      </c>
      <c r="BS57" s="7" t="n">
        <v>0</v>
      </c>
      <c r="BT57" s="7" t="n">
        <v>20</v>
      </c>
      <c r="BU57" s="7" t="n">
        <v>0</v>
      </c>
      <c r="BV57" s="7" t="n">
        <v>5</v>
      </c>
      <c r="BW57" s="7" t="n">
        <v>0</v>
      </c>
      <c r="BX57" s="7" t="n">
        <v>0</v>
      </c>
      <c r="BY57" s="7" t="n">
        <v>0</v>
      </c>
      <c r="BZ57" s="7" t="n">
        <v>0</v>
      </c>
      <c r="CA57" s="7" t="n">
        <v>1165.933683592328</v>
      </c>
      <c r="CB57" s="7" t="n">
        <v>815.9627027027027</v>
      </c>
      <c r="CC57" s="7" t="n">
        <v>216.2162162162162</v>
      </c>
      <c r="CD57" s="7" t="n">
        <v>206.4357837837838</v>
      </c>
      <c r="CE57" s="7" t="n">
        <v>1238.614702702703</v>
      </c>
      <c r="CF57" s="3" t="n"/>
      <c r="CG57" s="7" t="n">
        <v>2404.54838629503</v>
      </c>
      <c r="CH57" s="7" t="n">
        <v>1371.27</v>
      </c>
      <c r="CI57" s="7" t="n">
        <v>1269.694444444444</v>
      </c>
      <c r="CJ57" s="7" t="n">
        <v>1206.65</v>
      </c>
      <c r="CK57" s="7" t="n">
        <v>164.62</v>
      </c>
      <c r="CL57" s="7" t="n">
        <v>0</v>
      </c>
      <c r="CM57" s="7">
        <f>BK57+BL57+BM57-CG57</f>
        <v/>
      </c>
      <c r="CN57" s="3" t="n"/>
      <c r="CO57" s="6" t="n"/>
    </row>
    <row r="58" ht="19" customHeight="1">
      <c r="A58" s="3" t="n"/>
      <c r="B58" s="5" t="n">
        <v>1225</v>
      </c>
      <c r="C58" s="6" t="inlineStr">
        <is>
          <t>Przemyśl</t>
        </is>
      </c>
      <c r="D58" s="3" t="n"/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12586.45</v>
      </c>
      <c r="L58" s="7" t="n">
        <v>1047.705421296296</v>
      </c>
      <c r="M58" s="7" t="n">
        <v>11654.12037037037</v>
      </c>
      <c r="N58" s="7" t="n">
        <v>1003.96</v>
      </c>
      <c r="O58" s="7" t="n">
        <v>11540.26</v>
      </c>
      <c r="P58" s="7" t="n">
        <v>42.23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3750.15</v>
      </c>
      <c r="AP58" s="7" t="n">
        <v>291.6783333333333</v>
      </c>
      <c r="AQ58" s="7" t="n">
        <v>3472.361111111111</v>
      </c>
      <c r="AR58" s="7" t="n">
        <v>641.89</v>
      </c>
      <c r="AS58" s="7" t="n">
        <v>3071.26</v>
      </c>
      <c r="AT58" s="7" t="n">
        <v>37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3" t="n"/>
      <c r="BB58" s="8" t="n">
        <v>0</v>
      </c>
      <c r="BC58" s="8" t="n">
        <v>243</v>
      </c>
      <c r="BD58" s="8" t="n">
        <v>0</v>
      </c>
      <c r="BE58" s="8" t="n">
        <v>0</v>
      </c>
      <c r="BF58" s="8" t="n">
        <v>0</v>
      </c>
      <c r="BG58" s="8" t="n">
        <v>0</v>
      </c>
      <c r="BH58" s="8" t="n">
        <v>332</v>
      </c>
      <c r="BI58" s="8" t="n">
        <v>0</v>
      </c>
      <c r="BJ58" s="3" t="n"/>
      <c r="BK58" s="7">
        <f>F58+L58+R58+X58+AD58+AJ58+AP58+AV58</f>
        <v/>
      </c>
      <c r="BL58" s="7" t="n">
        <v>47.86720400000001</v>
      </c>
      <c r="BM58" s="7" t="n"/>
      <c r="BN58" s="3" t="n"/>
      <c r="BO58" s="7" t="n">
        <v>0</v>
      </c>
      <c r="BP58" s="7" t="n">
        <v>0</v>
      </c>
      <c r="BQ58" s="7" t="n">
        <v>0</v>
      </c>
      <c r="BR58" s="7" t="n">
        <v>53.84846846846847</v>
      </c>
      <c r="BS58" s="7" t="n">
        <v>0</v>
      </c>
      <c r="BT58" s="7" t="n">
        <v>20</v>
      </c>
      <c r="BU58" s="7" t="n">
        <v>0</v>
      </c>
      <c r="BV58" s="7" t="n">
        <v>5</v>
      </c>
      <c r="BW58" s="7" t="n">
        <v>0</v>
      </c>
      <c r="BX58" s="7" t="n">
        <v>196.85605</v>
      </c>
      <c r="BY58" s="7" t="n">
        <v>0</v>
      </c>
      <c r="BZ58" s="7" t="n">
        <v>0</v>
      </c>
      <c r="CA58" s="7" t="n">
        <v>275.7045184684685</v>
      </c>
      <c r="CB58" s="7" t="n">
        <v>815.9627027027027</v>
      </c>
      <c r="CC58" s="7" t="n">
        <v>216.2162162162162</v>
      </c>
      <c r="CD58" s="7" t="n">
        <v>206.4357837837838</v>
      </c>
      <c r="CE58" s="7" t="n">
        <v>1238.614702702703</v>
      </c>
      <c r="CF58" s="3" t="n"/>
      <c r="CG58" s="7" t="n">
        <v>1514.319221171171</v>
      </c>
      <c r="CH58" s="7" t="n">
        <v>16336.6</v>
      </c>
      <c r="CI58" s="7" t="n">
        <v>15126.48148148148</v>
      </c>
      <c r="CJ58" s="7" t="n">
        <v>14611.52</v>
      </c>
      <c r="CK58" s="7" t="n">
        <v>79.22999999999999</v>
      </c>
      <c r="CL58" s="7" t="n">
        <v>1645.85</v>
      </c>
      <c r="CM58" s="7">
        <f>BK58+BL58+BM58-CG58</f>
        <v/>
      </c>
      <c r="CN58" s="3" t="n"/>
      <c r="CO58" s="6" t="n"/>
    </row>
    <row r="59" ht="19" customHeight="1">
      <c r="A59" s="3" t="n"/>
      <c r="B59" s="5" t="n">
        <v>1226</v>
      </c>
      <c r="C59" s="6" t="inlineStr">
        <is>
          <t>Tarnów</t>
        </is>
      </c>
      <c r="D59" s="3" t="n"/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6937.639999999999</v>
      </c>
      <c r="L59" s="7" t="n">
        <v>577.4942925925926</v>
      </c>
      <c r="M59" s="7" t="n">
        <v>6423.74074074074</v>
      </c>
      <c r="N59" s="7" t="n">
        <v>1307.36</v>
      </c>
      <c r="O59" s="7" t="n">
        <v>5389.95</v>
      </c>
      <c r="P59" s="7" t="n">
        <v>240.33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0</v>
      </c>
      <c r="Z59" s="7" t="n">
        <v>0</v>
      </c>
      <c r="AA59" s="7" t="n">
        <v>0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6388.790000000001</v>
      </c>
      <c r="AP59" s="7" t="n">
        <v>496.905888888889</v>
      </c>
      <c r="AQ59" s="7" t="n">
        <v>5915.546296296297</v>
      </c>
      <c r="AR59" s="7" t="n">
        <v>1246.27</v>
      </c>
      <c r="AS59" s="7" t="n">
        <v>5036.68</v>
      </c>
      <c r="AT59" s="7" t="n">
        <v>105.84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3" t="n"/>
      <c r="BB59" s="8" t="n">
        <v>0</v>
      </c>
      <c r="BC59" s="8" t="n">
        <v>324</v>
      </c>
      <c r="BD59" s="8" t="n">
        <v>0</v>
      </c>
      <c r="BE59" s="8" t="n">
        <v>0</v>
      </c>
      <c r="BF59" s="8" t="n">
        <v>0</v>
      </c>
      <c r="BG59" s="8" t="n">
        <v>0</v>
      </c>
      <c r="BH59" s="8" t="n">
        <v>509</v>
      </c>
      <c r="BI59" s="8" t="n">
        <v>0</v>
      </c>
      <c r="BJ59" s="3" t="n"/>
      <c r="BK59" s="7">
        <f>F59+L59+R59+X59+AD59+AJ59+AP59+AV59</f>
        <v/>
      </c>
      <c r="BL59" s="7" t="n">
        <v>79.19480800000001</v>
      </c>
      <c r="BM59" s="7" t="n"/>
      <c r="BN59" s="3" t="n"/>
      <c r="BO59" s="7" t="n">
        <v>0</v>
      </c>
      <c r="BP59" s="7" t="n">
        <v>0</v>
      </c>
      <c r="BQ59" s="7" t="n">
        <v>427.0691916558019</v>
      </c>
      <c r="BR59" s="7" t="n">
        <v>53.84846846846847</v>
      </c>
      <c r="BS59" s="7" t="n">
        <v>0</v>
      </c>
      <c r="BT59" s="7" t="n">
        <v>20</v>
      </c>
      <c r="BU59" s="7" t="n">
        <v>0</v>
      </c>
      <c r="BV59" s="7" t="n">
        <v>5</v>
      </c>
      <c r="BW59" s="7" t="n">
        <v>0</v>
      </c>
      <c r="BX59" s="7" t="n">
        <v>87.64442285714286</v>
      </c>
      <c r="BY59" s="7" t="n">
        <v>0</v>
      </c>
      <c r="BZ59" s="7" t="n">
        <v>0</v>
      </c>
      <c r="CA59" s="7" t="n">
        <v>593.5620829814133</v>
      </c>
      <c r="CB59" s="7" t="n">
        <v>815.9627027027027</v>
      </c>
      <c r="CC59" s="7" t="n">
        <v>216.2162162162162</v>
      </c>
      <c r="CD59" s="7" t="n">
        <v>206.4357837837838</v>
      </c>
      <c r="CE59" s="7" t="n">
        <v>1238.614702702703</v>
      </c>
      <c r="CF59" s="3" t="n"/>
      <c r="CG59" s="7" t="n">
        <v>1832.176785684116</v>
      </c>
      <c r="CH59" s="7" t="n">
        <v>13326.43</v>
      </c>
      <c r="CI59" s="7" t="n">
        <v>12339.28703703704</v>
      </c>
      <c r="CJ59" s="7" t="n">
        <v>10426.63</v>
      </c>
      <c r="CK59" s="7" t="n">
        <v>346.17</v>
      </c>
      <c r="CL59" s="7" t="n">
        <v>2553.63</v>
      </c>
      <c r="CM59" s="7">
        <f>BK59+BL59+BM59-CG59</f>
        <v/>
      </c>
      <c r="CN59" s="3" t="n"/>
      <c r="CO59" s="6" t="n"/>
    </row>
    <row r="60" ht="19" customHeight="1">
      <c r="A60" s="3" t="n"/>
      <c r="B60" s="5" t="n">
        <v>1230</v>
      </c>
      <c r="C60" s="6" t="inlineStr">
        <is>
          <t>Gliwice</t>
        </is>
      </c>
      <c r="D60" s="3" t="n"/>
      <c r="E60" s="7" t="n">
        <v>0</v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7559.88</v>
      </c>
      <c r="L60" s="7" t="n">
        <v>629.2900111111112</v>
      </c>
      <c r="M60" s="7" t="n">
        <v>6999.888888888889</v>
      </c>
      <c r="N60" s="7" t="n">
        <v>1492.04</v>
      </c>
      <c r="O60" s="7" t="n">
        <v>5365.74</v>
      </c>
      <c r="P60" s="7" t="n">
        <v>702.1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3" t="n"/>
      <c r="BB60" s="8" t="n">
        <v>0</v>
      </c>
      <c r="BC60" s="8" t="n">
        <v>295</v>
      </c>
      <c r="BD60" s="8" t="n">
        <v>0</v>
      </c>
      <c r="BE60" s="8" t="n">
        <v>0</v>
      </c>
      <c r="BF60" s="8" t="n">
        <v>0</v>
      </c>
      <c r="BG60" s="8" t="n">
        <v>0</v>
      </c>
      <c r="BH60" s="8" t="n">
        <v>0</v>
      </c>
      <c r="BI60" s="8" t="n">
        <v>0</v>
      </c>
      <c r="BJ60" s="3" t="n"/>
      <c r="BK60" s="7">
        <f>F60+L60+R60+X60+AD60+AJ60+AP60+AV60</f>
        <v/>
      </c>
      <c r="BL60" s="7" t="n">
        <v>0</v>
      </c>
      <c r="BM60" s="7" t="n"/>
      <c r="BN60" s="3" t="n"/>
      <c r="BO60" s="7" t="n">
        <v>0</v>
      </c>
      <c r="BP60" s="7" t="n">
        <v>0</v>
      </c>
      <c r="BQ60" s="7" t="n">
        <v>1087.085215123859</v>
      </c>
      <c r="BR60" s="7" t="n">
        <v>53.84846846846847</v>
      </c>
      <c r="BS60" s="7" t="n">
        <v>1047.89</v>
      </c>
      <c r="BT60" s="7" t="n">
        <v>20</v>
      </c>
      <c r="BU60" s="7" t="n">
        <v>0</v>
      </c>
      <c r="BV60" s="7" t="n">
        <v>5</v>
      </c>
      <c r="BW60" s="7" t="n">
        <v>0</v>
      </c>
      <c r="BX60" s="7" t="n">
        <v>0</v>
      </c>
      <c r="BY60" s="7" t="n">
        <v>0</v>
      </c>
      <c r="BZ60" s="7" t="n">
        <v>0</v>
      </c>
      <c r="CA60" s="7" t="n">
        <v>2213.823683592328</v>
      </c>
      <c r="CB60" s="7" t="n">
        <v>815.9627027027027</v>
      </c>
      <c r="CC60" s="7" t="n">
        <v>216.2162162162162</v>
      </c>
      <c r="CD60" s="7" t="n">
        <v>206.4357837837838</v>
      </c>
      <c r="CE60" s="7" t="n">
        <v>1238.614702702703</v>
      </c>
      <c r="CF60" s="3" t="n"/>
      <c r="CG60" s="7" t="n">
        <v>3452.438386295031</v>
      </c>
      <c r="CH60" s="7" t="n">
        <v>7559.88</v>
      </c>
      <c r="CI60" s="7" t="n">
        <v>6999.888888888889</v>
      </c>
      <c r="CJ60" s="7" t="n">
        <v>5365.74</v>
      </c>
      <c r="CK60" s="7" t="n">
        <v>702.1</v>
      </c>
      <c r="CL60" s="7" t="n">
        <v>1492.04</v>
      </c>
      <c r="CM60" s="7">
        <f>BK60+BL60+BM60-CG60</f>
        <v/>
      </c>
      <c r="CN60" s="3" t="n"/>
      <c r="CO60" s="6" t="n"/>
    </row>
    <row r="61" ht="19" customHeight="1">
      <c r="A61" s="3" t="n"/>
      <c r="B61" s="5" t="n">
        <v>1232</v>
      </c>
      <c r="C61" s="6" t="inlineStr">
        <is>
          <t>Oława Zachodnia</t>
        </is>
      </c>
      <c r="D61" s="3" t="n"/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821.6799999999999</v>
      </c>
      <c r="R61" s="7" t="n">
        <v>4800</v>
      </c>
      <c r="S61" s="7" t="n">
        <v>760.8148148148147</v>
      </c>
      <c r="T61" s="7" t="n">
        <v>0</v>
      </c>
      <c r="U61" s="7" t="n">
        <v>743.51</v>
      </c>
      <c r="V61" s="7" t="n">
        <v>78.17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3" t="n"/>
      <c r="BB61" s="8" t="n">
        <v>0</v>
      </c>
      <c r="BC61" s="8" t="n">
        <v>0</v>
      </c>
      <c r="BD61" s="8" t="n">
        <v>86</v>
      </c>
      <c r="BE61" s="8" t="n">
        <v>0</v>
      </c>
      <c r="BF61" s="8" t="n">
        <v>0</v>
      </c>
      <c r="BG61" s="8" t="n">
        <v>0</v>
      </c>
      <c r="BH61" s="8" t="n">
        <v>0</v>
      </c>
      <c r="BI61" s="8" t="n">
        <v>0</v>
      </c>
      <c r="BJ61" s="3" t="n"/>
      <c r="BK61" s="7">
        <f>F61+L61+R61+X61+AD61+AJ61+AP61+AV61</f>
        <v/>
      </c>
      <c r="BL61" s="7" t="n">
        <v>12.653872</v>
      </c>
      <c r="BM61" s="7" t="n"/>
      <c r="BN61" s="3" t="n"/>
      <c r="BO61" s="7" t="n">
        <v>0</v>
      </c>
      <c r="BP61" s="7" t="n">
        <v>0</v>
      </c>
      <c r="BQ61" s="7" t="n">
        <v>0</v>
      </c>
      <c r="BR61" s="7" t="n">
        <v>53.84846846846847</v>
      </c>
      <c r="BS61" s="7" t="n">
        <v>1041.74</v>
      </c>
      <c r="BT61" s="7" t="n">
        <v>20</v>
      </c>
      <c r="BU61" s="7" t="n">
        <v>0</v>
      </c>
      <c r="BV61" s="7" t="n">
        <v>5</v>
      </c>
      <c r="BW61" s="7" t="n">
        <v>0</v>
      </c>
      <c r="BX61" s="7" t="n">
        <v>11.010512</v>
      </c>
      <c r="BY61" s="7" t="n">
        <v>0</v>
      </c>
      <c r="BZ61" s="7" t="n">
        <v>0</v>
      </c>
      <c r="CA61" s="7" t="n">
        <v>1131.598980468468</v>
      </c>
      <c r="CB61" s="7" t="n">
        <v>815.9627027027027</v>
      </c>
      <c r="CC61" s="7" t="n">
        <v>216.2162162162162</v>
      </c>
      <c r="CD61" s="7" t="n">
        <v>206.4357837837838</v>
      </c>
      <c r="CE61" s="7" t="n">
        <v>1238.614702702703</v>
      </c>
      <c r="CF61" s="3" t="n"/>
      <c r="CG61" s="7" t="n">
        <v>2370.213683171171</v>
      </c>
      <c r="CH61" s="7" t="n">
        <v>821.6799999999999</v>
      </c>
      <c r="CI61" s="7" t="n">
        <v>760.8148148148147</v>
      </c>
      <c r="CJ61" s="7" t="n">
        <v>743.51</v>
      </c>
      <c r="CK61" s="7" t="n">
        <v>78.17</v>
      </c>
      <c r="CL61" s="7" t="n">
        <v>0</v>
      </c>
      <c r="CM61" s="7">
        <f>BK61+BL61+BM61-CG61</f>
        <v/>
      </c>
      <c r="CN61" s="3" t="n"/>
      <c r="CO61" s="6" t="n"/>
    </row>
    <row r="62" ht="19" customHeight="1">
      <c r="A62" s="3" t="n"/>
      <c r="B62" s="5" t="n">
        <v>1234</v>
      </c>
      <c r="C62" s="6" t="inlineStr">
        <is>
          <t>Zagan</t>
        </is>
      </c>
      <c r="D62" s="3" t="n"/>
      <c r="E62" s="7" t="n">
        <v>0</v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89.95999999999999</v>
      </c>
      <c r="L62" s="7" t="n">
        <v>7.488337037037037</v>
      </c>
      <c r="M62" s="7" t="n">
        <v>83.29629629629629</v>
      </c>
      <c r="N62" s="7" t="n">
        <v>0</v>
      </c>
      <c r="O62" s="7" t="n">
        <v>89.95999999999999</v>
      </c>
      <c r="P62" s="7" t="n">
        <v>0</v>
      </c>
      <c r="Q62" s="7" t="n">
        <v>3127.56</v>
      </c>
      <c r="R62" s="7" t="n">
        <v>1600</v>
      </c>
      <c r="S62" s="7" t="n">
        <v>2895.888888888889</v>
      </c>
      <c r="T62" s="7" t="n">
        <v>0</v>
      </c>
      <c r="U62" s="7" t="n">
        <v>2660.57</v>
      </c>
      <c r="V62" s="7" t="n">
        <v>466.99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3151.28</v>
      </c>
      <c r="AP62" s="7" t="n">
        <v>245.0995555555556</v>
      </c>
      <c r="AQ62" s="7" t="n">
        <v>2917.851851851852</v>
      </c>
      <c r="AR62" s="7" t="n">
        <v>0</v>
      </c>
      <c r="AS62" s="7" t="n">
        <v>2786.21</v>
      </c>
      <c r="AT62" s="7" t="n">
        <v>365.07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3" t="n"/>
      <c r="BB62" s="8" t="n">
        <v>0</v>
      </c>
      <c r="BC62" s="8" t="n">
        <v>2</v>
      </c>
      <c r="BD62" s="8" t="n">
        <v>163</v>
      </c>
      <c r="BE62" s="8" t="n">
        <v>0</v>
      </c>
      <c r="BF62" s="8" t="n">
        <v>0</v>
      </c>
      <c r="BG62" s="8" t="n">
        <v>0</v>
      </c>
      <c r="BH62" s="8" t="n">
        <v>243</v>
      </c>
      <c r="BI62" s="8" t="n">
        <v>0</v>
      </c>
      <c r="BJ62" s="3" t="n"/>
      <c r="BK62" s="7">
        <f>F62+L62+R62+X62+AD62+AJ62+AP62+AV62</f>
        <v/>
      </c>
      <c r="BL62" s="7" t="n">
        <v>96.69413600000001</v>
      </c>
      <c r="BM62" s="7" t="n"/>
      <c r="BN62" s="3" t="n"/>
      <c r="BO62" s="7" t="n">
        <v>0</v>
      </c>
      <c r="BP62" s="7" t="n">
        <v>0</v>
      </c>
      <c r="BQ62" s="7" t="n">
        <v>1087.085215123859</v>
      </c>
      <c r="BR62" s="7" t="n">
        <v>53.84846846846847</v>
      </c>
      <c r="BS62" s="7" t="n">
        <v>0</v>
      </c>
      <c r="BT62" s="7" t="n">
        <v>20</v>
      </c>
      <c r="BU62" s="7" t="n">
        <v>0</v>
      </c>
      <c r="BV62" s="7" t="n">
        <v>5</v>
      </c>
      <c r="BW62" s="7" t="n">
        <v>0</v>
      </c>
      <c r="BX62" s="7" t="n">
        <v>0</v>
      </c>
      <c r="BY62" s="7" t="n">
        <v>0</v>
      </c>
      <c r="BZ62" s="7" t="n">
        <v>0</v>
      </c>
      <c r="CA62" s="7" t="n">
        <v>1165.933683592328</v>
      </c>
      <c r="CB62" s="7" t="n">
        <v>815.9627027027027</v>
      </c>
      <c r="CC62" s="7" t="n">
        <v>216.2162162162162</v>
      </c>
      <c r="CD62" s="7" t="n">
        <v>206.4357837837838</v>
      </c>
      <c r="CE62" s="7" t="n">
        <v>1238.614702702703</v>
      </c>
      <c r="CF62" s="3" t="n"/>
      <c r="CG62" s="7" t="n">
        <v>2404.54838629503</v>
      </c>
      <c r="CH62" s="7" t="n">
        <v>6368.800000000001</v>
      </c>
      <c r="CI62" s="7" t="n">
        <v>5897.037037037036</v>
      </c>
      <c r="CJ62" s="7" t="n">
        <v>5536.74</v>
      </c>
      <c r="CK62" s="7" t="n">
        <v>832.0599999999999</v>
      </c>
      <c r="CL62" s="7" t="n">
        <v>0</v>
      </c>
      <c r="CM62" s="7">
        <f>BK62+BL62+BM62-CG62</f>
        <v/>
      </c>
      <c r="CN62" s="3" t="n"/>
      <c r="CO62" s="6" t="n"/>
    </row>
    <row r="63" ht="19" customHeight="1">
      <c r="A63" s="3" t="n"/>
      <c r="B63" s="5" t="n">
        <v>1235</v>
      </c>
      <c r="C63" s="6" t="inlineStr">
        <is>
          <t>Poz Gl</t>
        </is>
      </c>
      <c r="D63" s="3" t="n"/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8058.59</v>
      </c>
      <c r="L63" s="7" t="n">
        <v>670.803000925926</v>
      </c>
      <c r="M63" s="7" t="n">
        <v>7461.657407407407</v>
      </c>
      <c r="N63" s="7" t="n">
        <v>2112.42</v>
      </c>
      <c r="O63" s="7" t="n">
        <v>5682.45</v>
      </c>
      <c r="P63" s="7" t="n">
        <v>263.72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15010.95</v>
      </c>
      <c r="AD63" s="7" t="n">
        <v>972.9319444444445</v>
      </c>
      <c r="AE63" s="7" t="n">
        <v>13899.02777777778</v>
      </c>
      <c r="AF63" s="7" t="n">
        <v>3542.88</v>
      </c>
      <c r="AG63" s="7" t="n">
        <v>11236.03</v>
      </c>
      <c r="AH63" s="7" t="n">
        <v>232.04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6291.75</v>
      </c>
      <c r="AP63" s="7" t="n">
        <v>489.3583333333333</v>
      </c>
      <c r="AQ63" s="7" t="n">
        <v>5825.694444444444</v>
      </c>
      <c r="AR63" s="7" t="n">
        <v>1766.77</v>
      </c>
      <c r="AS63" s="7" t="n">
        <v>4263.63</v>
      </c>
      <c r="AT63" s="7" t="n">
        <v>261.35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3" t="n"/>
      <c r="BB63" s="8" t="n">
        <v>0</v>
      </c>
      <c r="BC63" s="8" t="n">
        <v>305</v>
      </c>
      <c r="BD63" s="8" t="n">
        <v>0</v>
      </c>
      <c r="BE63" s="8" t="n">
        <v>0</v>
      </c>
      <c r="BF63" s="8" t="n">
        <v>1081</v>
      </c>
      <c r="BG63" s="8" t="n">
        <v>0</v>
      </c>
      <c r="BH63" s="8" t="n">
        <v>391</v>
      </c>
      <c r="BI63" s="8" t="n">
        <v>0</v>
      </c>
      <c r="BJ63" s="3" t="n"/>
      <c r="BK63" s="7">
        <f>F63+L63+R63+X63+AD63+AJ63+AP63+AV63</f>
        <v/>
      </c>
      <c r="BL63" s="7" t="n">
        <v>69.68469200000001</v>
      </c>
      <c r="BM63" s="7" t="n"/>
      <c r="BN63" s="3" t="n"/>
      <c r="BO63" s="7" t="n">
        <v>0</v>
      </c>
      <c r="BP63" s="7" t="n">
        <v>0</v>
      </c>
      <c r="BQ63" s="7" t="n">
        <v>0</v>
      </c>
      <c r="BR63" s="7" t="n">
        <v>53.84846846846847</v>
      </c>
      <c r="BS63" s="7" t="n">
        <v>0</v>
      </c>
      <c r="BT63" s="7" t="n">
        <v>20</v>
      </c>
      <c r="BU63" s="7" t="n">
        <v>0</v>
      </c>
      <c r="BV63" s="7" t="n">
        <v>5</v>
      </c>
      <c r="BW63" s="7" t="n">
        <v>0</v>
      </c>
      <c r="BX63" s="7" t="n">
        <v>293.9855480000001</v>
      </c>
      <c r="BY63" s="7" t="n">
        <v>0</v>
      </c>
      <c r="BZ63" s="7" t="n">
        <v>0</v>
      </c>
      <c r="CA63" s="7" t="n">
        <v>372.8340164684685</v>
      </c>
      <c r="CB63" s="7" t="n">
        <v>815.9627027027027</v>
      </c>
      <c r="CC63" s="7" t="n">
        <v>216.2162162162162</v>
      </c>
      <c r="CD63" s="7" t="n">
        <v>206.4357837837838</v>
      </c>
      <c r="CE63" s="7" t="n">
        <v>1238.614702702703</v>
      </c>
      <c r="CF63" s="3" t="n"/>
      <c r="CG63" s="7" t="n">
        <v>1611.448719171171</v>
      </c>
      <c r="CH63" s="7" t="n">
        <v>29361.29</v>
      </c>
      <c r="CI63" s="7" t="n">
        <v>27186.37962962963</v>
      </c>
      <c r="CJ63" s="7" t="n">
        <v>21182.11</v>
      </c>
      <c r="CK63" s="7" t="n">
        <v>757.11</v>
      </c>
      <c r="CL63" s="7" t="n">
        <v>7422.07</v>
      </c>
      <c r="CM63" s="7">
        <f>BK63+BL63+BM63-CG63</f>
        <v/>
      </c>
      <c r="CN63" s="3" t="n"/>
      <c r="CO63" s="6" t="n"/>
    </row>
    <row r="64" ht="19" customHeight="1">
      <c r="A64" s="3" t="n"/>
      <c r="B64" s="5" t="n">
        <v>1236</v>
      </c>
      <c r="C64" s="6" t="inlineStr">
        <is>
          <t>Pelplin</t>
        </is>
      </c>
      <c r="D64" s="3" t="n"/>
      <c r="E64" s="7" t="n">
        <v>0</v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1048.13</v>
      </c>
      <c r="AP64" s="7" t="n">
        <v>3900</v>
      </c>
      <c r="AQ64" s="7" t="n">
        <v>970.4907407407405</v>
      </c>
      <c r="AR64" s="7" t="n">
        <v>0</v>
      </c>
      <c r="AS64" s="7" t="n">
        <v>1011.77</v>
      </c>
      <c r="AT64" s="7" t="n">
        <v>36.36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3" t="n"/>
      <c r="BB64" s="8" t="n">
        <v>0</v>
      </c>
      <c r="BC64" s="8" t="n">
        <v>0</v>
      </c>
      <c r="BD64" s="8" t="n">
        <v>0</v>
      </c>
      <c r="BE64" s="8" t="n">
        <v>0</v>
      </c>
      <c r="BF64" s="8" t="n">
        <v>0</v>
      </c>
      <c r="BG64" s="8" t="n">
        <v>0</v>
      </c>
      <c r="BH64" s="8" t="n">
        <v>72</v>
      </c>
      <c r="BI64" s="8" t="n">
        <v>0</v>
      </c>
      <c r="BJ64" s="3" t="n"/>
      <c r="BK64" s="7">
        <f>F64+L64+R64+X64+AD64+AJ64+AP64+AV64</f>
        <v/>
      </c>
      <c r="BL64" s="7" t="n">
        <v>16.141202</v>
      </c>
      <c r="BM64" s="7" t="n"/>
      <c r="BN64" s="3" t="n"/>
      <c r="BO64" s="7" t="n">
        <v>0</v>
      </c>
      <c r="BP64" s="7" t="n">
        <v>0</v>
      </c>
      <c r="BQ64" s="7" t="n">
        <v>0</v>
      </c>
      <c r="BR64" s="7" t="n">
        <v>53.84846846846847</v>
      </c>
      <c r="BS64" s="7" t="n">
        <v>0</v>
      </c>
      <c r="BT64" s="7" t="n">
        <v>20</v>
      </c>
      <c r="BU64" s="7" t="n">
        <v>0</v>
      </c>
      <c r="BV64" s="7" t="n">
        <v>5</v>
      </c>
      <c r="BW64" s="7" t="n">
        <v>0</v>
      </c>
      <c r="BX64" s="7" t="n">
        <v>14.044942</v>
      </c>
      <c r="BY64" s="7" t="n">
        <v>0</v>
      </c>
      <c r="BZ64" s="7" t="n">
        <v>0</v>
      </c>
      <c r="CA64" s="7" t="n">
        <v>92.89341046846846</v>
      </c>
      <c r="CB64" s="7" t="n">
        <v>815.9627027027027</v>
      </c>
      <c r="CC64" s="7" t="n">
        <v>216.2162162162162</v>
      </c>
      <c r="CD64" s="7" t="n">
        <v>206.4357837837838</v>
      </c>
      <c r="CE64" s="7" t="n">
        <v>1238.614702702703</v>
      </c>
      <c r="CF64" s="3" t="n"/>
      <c r="CG64" s="7" t="n">
        <v>1331.508113171171</v>
      </c>
      <c r="CH64" s="7" t="n">
        <v>1048.13</v>
      </c>
      <c r="CI64" s="7" t="n">
        <v>970.4907407407405</v>
      </c>
      <c r="CJ64" s="7" t="n">
        <v>1011.77</v>
      </c>
      <c r="CK64" s="7" t="n">
        <v>36.36</v>
      </c>
      <c r="CL64" s="7" t="n">
        <v>0</v>
      </c>
      <c r="CM64" s="7">
        <f>BK64+BL64+BM64-CG64</f>
        <v/>
      </c>
      <c r="CN64" s="3" t="n"/>
      <c r="CO64" s="6" t="n"/>
    </row>
    <row r="65" ht="19" customHeight="1">
      <c r="A65" s="3" t="n"/>
      <c r="B65" s="5" t="n">
        <v>1237</v>
      </c>
      <c r="C65" s="6" t="inlineStr">
        <is>
          <t>Poz Gl</t>
        </is>
      </c>
      <c r="D65" s="3" t="n"/>
      <c r="E65" s="7" t="n">
        <v>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11560.38</v>
      </c>
      <c r="L65" s="7" t="n">
        <v>962.2945944444444</v>
      </c>
      <c r="M65" s="7" t="n">
        <v>10704.05555555555</v>
      </c>
      <c r="N65" s="7" t="n">
        <v>1148.24</v>
      </c>
      <c r="O65" s="7" t="n">
        <v>9627.379999999999</v>
      </c>
      <c r="P65" s="7" t="n">
        <v>784.76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0</v>
      </c>
      <c r="W65" s="7" t="n">
        <v>0</v>
      </c>
      <c r="X65" s="7" t="n">
        <v>0</v>
      </c>
      <c r="Y65" s="7" t="n">
        <v>0</v>
      </c>
      <c r="Z65" s="7" t="n">
        <v>0</v>
      </c>
      <c r="AA65" s="7" t="n">
        <v>0</v>
      </c>
      <c r="AB65" s="7" t="n">
        <v>0</v>
      </c>
      <c r="AC65" s="7" t="n">
        <v>19473.86</v>
      </c>
      <c r="AD65" s="7" t="n">
        <v>1262.19462962963</v>
      </c>
      <c r="AE65" s="7" t="n">
        <v>18031.35185185185</v>
      </c>
      <c r="AF65" s="7" t="n">
        <v>1784.45</v>
      </c>
      <c r="AG65" s="7" t="n">
        <v>16759.52</v>
      </c>
      <c r="AH65" s="7" t="n">
        <v>929.89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7176.33</v>
      </c>
      <c r="AP65" s="7" t="n">
        <v>558.159</v>
      </c>
      <c r="AQ65" s="7" t="n">
        <v>6644.749999999999</v>
      </c>
      <c r="AR65" s="7" t="n">
        <v>529.67</v>
      </c>
      <c r="AS65" s="7" t="n">
        <v>6222</v>
      </c>
      <c r="AT65" s="7" t="n">
        <v>424.66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0</v>
      </c>
      <c r="BA65" s="3" t="n"/>
      <c r="BB65" s="8" t="n">
        <v>0</v>
      </c>
      <c r="BC65" s="8" t="n">
        <v>379</v>
      </c>
      <c r="BD65" s="8" t="n">
        <v>0</v>
      </c>
      <c r="BE65" s="8" t="n">
        <v>0</v>
      </c>
      <c r="BF65" s="8" t="n">
        <v>1353</v>
      </c>
      <c r="BG65" s="8" t="n">
        <v>0</v>
      </c>
      <c r="BH65" s="8" t="n">
        <v>445</v>
      </c>
      <c r="BI65" s="8" t="n">
        <v>0</v>
      </c>
      <c r="BJ65" s="3" t="n"/>
      <c r="BK65" s="7">
        <f>F65+L65+R65+X65+AD65+AJ65+AP65+AV65</f>
        <v/>
      </c>
      <c r="BL65" s="7" t="n">
        <v>102.358564</v>
      </c>
      <c r="BM65" s="7" t="n"/>
      <c r="BN65" s="3" t="n"/>
      <c r="BO65" s="7" t="n">
        <v>0</v>
      </c>
      <c r="BP65" s="7" t="n">
        <v>0</v>
      </c>
      <c r="BQ65" s="7" t="n">
        <v>0</v>
      </c>
      <c r="BR65" s="7" t="n">
        <v>53.84846846846847</v>
      </c>
      <c r="BS65" s="7" t="n">
        <v>0</v>
      </c>
      <c r="BT65" s="7" t="n">
        <v>20</v>
      </c>
      <c r="BU65" s="7" t="n">
        <v>0</v>
      </c>
      <c r="BV65" s="7" t="n">
        <v>5</v>
      </c>
      <c r="BW65" s="7" t="n">
        <v>0</v>
      </c>
      <c r="BX65" s="7" t="n">
        <v>465.626014</v>
      </c>
      <c r="BY65" s="7" t="n">
        <v>0</v>
      </c>
      <c r="BZ65" s="7" t="n">
        <v>0</v>
      </c>
      <c r="CA65" s="7" t="n">
        <v>544.4744824684685</v>
      </c>
      <c r="CB65" s="7" t="n">
        <v>815.9627027027027</v>
      </c>
      <c r="CC65" s="7" t="n">
        <v>216.2162162162162</v>
      </c>
      <c r="CD65" s="7" t="n">
        <v>206.4357837837838</v>
      </c>
      <c r="CE65" s="7" t="n">
        <v>1238.614702702703</v>
      </c>
      <c r="CF65" s="3" t="n"/>
      <c r="CG65" s="7" t="n">
        <v>1783.089185171171</v>
      </c>
      <c r="CH65" s="7" t="n">
        <v>38210.57</v>
      </c>
      <c r="CI65" s="7" t="n">
        <v>35380.1574074074</v>
      </c>
      <c r="CJ65" s="7" t="n">
        <v>32608.9</v>
      </c>
      <c r="CK65" s="7" t="n">
        <v>2139.31</v>
      </c>
      <c r="CL65" s="7" t="n">
        <v>3462.36</v>
      </c>
      <c r="CM65" s="7">
        <f>BK65+BL65+BM65-CG65</f>
        <v/>
      </c>
      <c r="CN65" s="3" t="n"/>
      <c r="CO65" s="6" t="n"/>
    </row>
    <row r="66" ht="19" customHeight="1">
      <c r="A66" s="3" t="n"/>
      <c r="B66" s="5" t="n">
        <v>1238</v>
      </c>
      <c r="C66" s="6" t="inlineStr">
        <is>
          <t>Poz Gl</t>
        </is>
      </c>
      <c r="D66" s="3" t="n"/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2816.94</v>
      </c>
      <c r="L66" s="7" t="n">
        <v>234.4841722222222</v>
      </c>
      <c r="M66" s="7" t="n">
        <v>2608.277777777777</v>
      </c>
      <c r="N66" s="7" t="n">
        <v>748.23</v>
      </c>
      <c r="O66" s="7" t="n">
        <v>1795.01</v>
      </c>
      <c r="P66" s="7" t="n">
        <v>273.7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6808.92</v>
      </c>
      <c r="AD66" s="7" t="n">
        <v>441.3188888888889</v>
      </c>
      <c r="AE66" s="7" t="n">
        <v>6304.555555555556</v>
      </c>
      <c r="AF66" s="7" t="n">
        <v>1845.94</v>
      </c>
      <c r="AG66" s="7" t="n">
        <v>4389.4</v>
      </c>
      <c r="AH66" s="7" t="n">
        <v>573.58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2061.2</v>
      </c>
      <c r="AP66" s="7" t="n">
        <v>160.3155555555556</v>
      </c>
      <c r="AQ66" s="7" t="n">
        <v>1908.518518518519</v>
      </c>
      <c r="AR66" s="7" t="n">
        <v>617.73</v>
      </c>
      <c r="AS66" s="7" t="n">
        <v>1347.65</v>
      </c>
      <c r="AT66" s="7" t="n">
        <v>95.81999999999999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3" t="n"/>
      <c r="BB66" s="8" t="n">
        <v>0</v>
      </c>
      <c r="BC66" s="8" t="n">
        <v>83</v>
      </c>
      <c r="BD66" s="8" t="n">
        <v>0</v>
      </c>
      <c r="BE66" s="8" t="n">
        <v>0</v>
      </c>
      <c r="BF66" s="8" t="n">
        <v>477</v>
      </c>
      <c r="BG66" s="8" t="n">
        <v>0</v>
      </c>
      <c r="BH66" s="8" t="n">
        <v>137</v>
      </c>
      <c r="BI66" s="8" t="n">
        <v>0</v>
      </c>
      <c r="BJ66" s="3" t="n"/>
      <c r="BK66" s="7">
        <f>F66+L66+R66+X66+AD66+AJ66+AP66+AV66</f>
        <v/>
      </c>
      <c r="BL66" s="7" t="n">
        <v>22.229438</v>
      </c>
      <c r="BM66" s="7" t="n"/>
      <c r="BN66" s="3" t="n"/>
      <c r="BO66" s="7" t="n">
        <v>0</v>
      </c>
      <c r="BP66" s="7" t="n">
        <v>0</v>
      </c>
      <c r="BQ66" s="7" t="n">
        <v>0</v>
      </c>
      <c r="BR66" s="7" t="n">
        <v>53.84846846846847</v>
      </c>
      <c r="BS66" s="7" t="n">
        <v>0</v>
      </c>
      <c r="BT66" s="7" t="n">
        <v>20</v>
      </c>
      <c r="BU66" s="7" t="n">
        <v>0</v>
      </c>
      <c r="BV66" s="7" t="n">
        <v>5</v>
      </c>
      <c r="BW66" s="7" t="n">
        <v>0</v>
      </c>
      <c r="BX66" s="7" t="n">
        <v>113.567144</v>
      </c>
      <c r="BY66" s="7" t="n">
        <v>0</v>
      </c>
      <c r="BZ66" s="7" t="n">
        <v>0</v>
      </c>
      <c r="CA66" s="7" t="n">
        <v>192.4156124684685</v>
      </c>
      <c r="CB66" s="7" t="n">
        <v>815.9627027027027</v>
      </c>
      <c r="CC66" s="7" t="n">
        <v>216.2162162162162</v>
      </c>
      <c r="CD66" s="7" t="n">
        <v>206.4357837837838</v>
      </c>
      <c r="CE66" s="7" t="n">
        <v>1238.614702702703</v>
      </c>
      <c r="CF66" s="3" t="n"/>
      <c r="CG66" s="7" t="n">
        <v>1431.030315171171</v>
      </c>
      <c r="CH66" s="7" t="n">
        <v>11687.06</v>
      </c>
      <c r="CI66" s="7" t="n">
        <v>10821.35185185185</v>
      </c>
      <c r="CJ66" s="7" t="n">
        <v>7532.059999999999</v>
      </c>
      <c r="CK66" s="7" t="n">
        <v>943.0999999999999</v>
      </c>
      <c r="CL66" s="7" t="n">
        <v>3211.9</v>
      </c>
      <c r="CM66" s="7">
        <f>BK66+BL66+BM66-CG66</f>
        <v/>
      </c>
      <c r="CN66" s="3" t="n"/>
      <c r="CO66" s="6" t="n"/>
    </row>
    <row r="67" ht="19" customHeight="1">
      <c r="A67" s="3" t="n"/>
      <c r="B67" s="5" t="n">
        <v>1239</v>
      </c>
      <c r="C67" s="6" t="inlineStr">
        <is>
          <t>Poz Gl</t>
        </is>
      </c>
      <c r="D67" s="3" t="n"/>
      <c r="E67" s="7" t="n">
        <v>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10736.28</v>
      </c>
      <c r="L67" s="7" t="n">
        <v>893.6959000000001</v>
      </c>
      <c r="M67" s="7" t="n">
        <v>9941</v>
      </c>
      <c r="N67" s="7" t="n">
        <v>2336.61</v>
      </c>
      <c r="O67" s="7" t="n">
        <v>7581.84</v>
      </c>
      <c r="P67" s="7" t="n">
        <v>817.83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</v>
      </c>
      <c r="AC67" s="7" t="n">
        <v>22741.92</v>
      </c>
      <c r="AD67" s="7" t="n">
        <v>1474.013333333333</v>
      </c>
      <c r="AE67" s="7" t="n">
        <v>21057.33333333333</v>
      </c>
      <c r="AF67" s="7" t="n">
        <v>3903.85</v>
      </c>
      <c r="AG67" s="7" t="n">
        <v>17790.57</v>
      </c>
      <c r="AH67" s="7" t="n">
        <v>1047.5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6824.19</v>
      </c>
      <c r="AP67" s="7" t="n">
        <v>530.7703333333333</v>
      </c>
      <c r="AQ67" s="7" t="n">
        <v>6318.694444444443</v>
      </c>
      <c r="AR67" s="7" t="n">
        <v>1429.11</v>
      </c>
      <c r="AS67" s="7" t="n">
        <v>4947.3</v>
      </c>
      <c r="AT67" s="7" t="n">
        <v>447.78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0</v>
      </c>
      <c r="BA67" s="3" t="n"/>
      <c r="BB67" s="8" t="n">
        <v>0</v>
      </c>
      <c r="BC67" s="8" t="n">
        <v>382</v>
      </c>
      <c r="BD67" s="8" t="n">
        <v>0</v>
      </c>
      <c r="BE67" s="8" t="n">
        <v>0</v>
      </c>
      <c r="BF67" s="8" t="n">
        <v>1593</v>
      </c>
      <c r="BG67" s="8" t="n">
        <v>0</v>
      </c>
      <c r="BH67" s="8" t="n">
        <v>432</v>
      </c>
      <c r="BI67" s="8" t="n">
        <v>0</v>
      </c>
      <c r="BJ67" s="3" t="n"/>
      <c r="BK67" s="7">
        <f>F67+L67+R67+X67+AD67+AJ67+AP67+AV67</f>
        <v/>
      </c>
      <c r="BL67" s="7" t="n">
        <v>83.084232</v>
      </c>
      <c r="BM67" s="7" t="n"/>
      <c r="BN67" s="3" t="n"/>
      <c r="BO67" s="7" t="n">
        <v>0</v>
      </c>
      <c r="BP67" s="7" t="n">
        <v>0</v>
      </c>
      <c r="BQ67" s="7" t="n">
        <v>194.1223598435463</v>
      </c>
      <c r="BR67" s="7" t="n">
        <v>53.84846846846847</v>
      </c>
      <c r="BS67" s="7" t="n">
        <v>0</v>
      </c>
      <c r="BT67" s="7" t="n">
        <v>20</v>
      </c>
      <c r="BU67" s="7" t="n">
        <v>0</v>
      </c>
      <c r="BV67" s="7" t="n">
        <v>5</v>
      </c>
      <c r="BW67" s="7" t="n">
        <v>0</v>
      </c>
      <c r="BX67" s="7" t="n">
        <v>359.1941115714286</v>
      </c>
      <c r="BY67" s="7" t="n">
        <v>0</v>
      </c>
      <c r="BZ67" s="7" t="n">
        <v>0</v>
      </c>
      <c r="CA67" s="7" t="n">
        <v>632.1649398834434</v>
      </c>
      <c r="CB67" s="7" t="n">
        <v>815.9627027027027</v>
      </c>
      <c r="CC67" s="7" t="n">
        <v>216.2162162162162</v>
      </c>
      <c r="CD67" s="7" t="n">
        <v>206.4357837837838</v>
      </c>
      <c r="CE67" s="7" t="n">
        <v>1238.614702702703</v>
      </c>
      <c r="CF67" s="3" t="n"/>
      <c r="CG67" s="7" t="n">
        <v>1870.779642586146</v>
      </c>
      <c r="CH67" s="7" t="n">
        <v>40302.39</v>
      </c>
      <c r="CI67" s="7" t="n">
        <v>37317.02777777777</v>
      </c>
      <c r="CJ67" s="7" t="n">
        <v>30319.71</v>
      </c>
      <c r="CK67" s="7" t="n">
        <v>2313.11</v>
      </c>
      <c r="CL67" s="7" t="n">
        <v>7669.57</v>
      </c>
      <c r="CM67" s="7">
        <f>BK67+BL67+BM67-CG67</f>
        <v/>
      </c>
      <c r="CN67" s="3" t="n"/>
      <c r="CO67" s="6" t="n"/>
    </row>
    <row r="68" ht="19" customHeight="1">
      <c r="A68" s="3" t="n"/>
      <c r="B68" s="5" t="n">
        <v>1240</v>
      </c>
      <c r="C68" s="6" t="inlineStr">
        <is>
          <t>Poz Gl</t>
        </is>
      </c>
      <c r="D68" s="3" t="n"/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19748.01</v>
      </c>
      <c r="L68" s="7" t="n">
        <v>1643.838980555556</v>
      </c>
      <c r="M68" s="7" t="n">
        <v>18285.19444444445</v>
      </c>
      <c r="N68" s="7" t="n">
        <v>3327.94</v>
      </c>
      <c r="O68" s="7" t="n">
        <v>15103.94</v>
      </c>
      <c r="P68" s="7" t="n">
        <v>1316.13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41608.99000000001</v>
      </c>
      <c r="AD68" s="7" t="n">
        <v>2696.878981481482</v>
      </c>
      <c r="AE68" s="7" t="n">
        <v>38526.8425925926</v>
      </c>
      <c r="AF68" s="7" t="n">
        <v>6220.5</v>
      </c>
      <c r="AG68" s="7" t="n">
        <v>32942.05</v>
      </c>
      <c r="AH68" s="7" t="n">
        <v>2446.44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12270.43</v>
      </c>
      <c r="AP68" s="7" t="n">
        <v>954.3667777777778</v>
      </c>
      <c r="AQ68" s="7" t="n">
        <v>11361.50925925926</v>
      </c>
      <c r="AR68" s="7" t="n">
        <v>1962.66</v>
      </c>
      <c r="AS68" s="7" t="n">
        <v>9586.43</v>
      </c>
      <c r="AT68" s="7" t="n">
        <v>721.34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3" t="n"/>
      <c r="BB68" s="8" t="n">
        <v>0</v>
      </c>
      <c r="BC68" s="8" t="n">
        <v>688</v>
      </c>
      <c r="BD68" s="8" t="n">
        <v>0</v>
      </c>
      <c r="BE68" s="8" t="n">
        <v>0</v>
      </c>
      <c r="BF68" s="8" t="n">
        <v>2706</v>
      </c>
      <c r="BG68" s="8" t="n">
        <v>0</v>
      </c>
      <c r="BH68" s="8" t="n">
        <v>767</v>
      </c>
      <c r="BI68" s="8" t="n">
        <v>0</v>
      </c>
      <c r="BJ68" s="3" t="n"/>
      <c r="BK68" s="7">
        <f>F68+L68+R68+X68+AD68+AJ68+AP68+AV68</f>
        <v/>
      </c>
      <c r="BL68" s="7" t="n">
        <v>158.739658</v>
      </c>
      <c r="BM68" s="7" t="n"/>
      <c r="BN68" s="3" t="n"/>
      <c r="BO68" s="7" t="n">
        <v>0</v>
      </c>
      <c r="BP68" s="7" t="n">
        <v>0</v>
      </c>
      <c r="BQ68" s="7" t="n">
        <v>194.1223598435463</v>
      </c>
      <c r="BR68" s="7" t="n">
        <v>53.84846846846847</v>
      </c>
      <c r="BS68" s="7" t="n">
        <v>0</v>
      </c>
      <c r="BT68" s="7" t="n">
        <v>20</v>
      </c>
      <c r="BU68" s="7" t="n">
        <v>0</v>
      </c>
      <c r="BV68" s="7" t="n">
        <v>5</v>
      </c>
      <c r="BW68" s="7" t="n">
        <v>0</v>
      </c>
      <c r="BX68" s="7" t="n">
        <v>683.7233180714286</v>
      </c>
      <c r="BY68" s="7" t="n">
        <v>0</v>
      </c>
      <c r="BZ68" s="7" t="n">
        <v>0</v>
      </c>
      <c r="CA68" s="7" t="n">
        <v>956.6941463834434</v>
      </c>
      <c r="CB68" s="7" t="n">
        <v>815.9627027027027</v>
      </c>
      <c r="CC68" s="7" t="n">
        <v>216.2162162162162</v>
      </c>
      <c r="CD68" s="7" t="n">
        <v>206.4357837837838</v>
      </c>
      <c r="CE68" s="7" t="n">
        <v>1238.614702702703</v>
      </c>
      <c r="CF68" s="3" t="n"/>
      <c r="CG68" s="7" t="n">
        <v>2195.308849086146</v>
      </c>
      <c r="CH68" s="7" t="n">
        <v>73627.43000000001</v>
      </c>
      <c r="CI68" s="7" t="n">
        <v>68173.54629629631</v>
      </c>
      <c r="CJ68" s="7" t="n">
        <v>57632.42000000001</v>
      </c>
      <c r="CK68" s="7" t="n">
        <v>4483.91</v>
      </c>
      <c r="CL68" s="7" t="n">
        <v>11511.1</v>
      </c>
      <c r="CM68" s="7">
        <f>BK68+BL68+BM68-CG68</f>
        <v/>
      </c>
      <c r="CN68" s="3" t="n"/>
      <c r="CO68" s="6" t="n"/>
    </row>
    <row r="69" ht="19" customHeight="1">
      <c r="A69" s="3" t="n"/>
      <c r="B69" s="5" t="n">
        <v>1241</v>
      </c>
      <c r="C69" s="6" t="inlineStr">
        <is>
          <t>Konin</t>
        </is>
      </c>
      <c r="D69" s="3" t="n"/>
      <c r="E69" s="7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2763.48</v>
      </c>
      <c r="L69" s="7" t="n">
        <v>230.0341222222222</v>
      </c>
      <c r="M69" s="7" t="n">
        <v>2558.777777777778</v>
      </c>
      <c r="N69" s="7" t="n">
        <v>725.74</v>
      </c>
      <c r="O69" s="7" t="n">
        <v>1801.03</v>
      </c>
      <c r="P69" s="7" t="n">
        <v>236.71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6578.240000000001</v>
      </c>
      <c r="AD69" s="7" t="n">
        <v>426.3674074074075</v>
      </c>
      <c r="AE69" s="7" t="n">
        <v>6090.962962962964</v>
      </c>
      <c r="AF69" s="7" t="n">
        <v>1614.3</v>
      </c>
      <c r="AG69" s="7" t="n">
        <v>4734.09</v>
      </c>
      <c r="AH69" s="7" t="n">
        <v>229.85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93</v>
      </c>
      <c r="AP69" s="7" t="n">
        <v>7.233333333333333</v>
      </c>
      <c r="AQ69" s="7" t="n">
        <v>86.1111111111111</v>
      </c>
      <c r="AR69" s="7" t="n">
        <v>0</v>
      </c>
      <c r="AS69" s="7" t="n">
        <v>93</v>
      </c>
      <c r="AT69" s="7" t="n">
        <v>0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0</v>
      </c>
      <c r="BA69" s="3" t="n"/>
      <c r="BB69" s="8" t="n">
        <v>0</v>
      </c>
      <c r="BC69" s="8" t="n">
        <v>77</v>
      </c>
      <c r="BD69" s="8" t="n">
        <v>0</v>
      </c>
      <c r="BE69" s="8" t="n">
        <v>0</v>
      </c>
      <c r="BF69" s="8" t="n">
        <v>305</v>
      </c>
      <c r="BG69" s="8" t="n">
        <v>0</v>
      </c>
      <c r="BH69" s="8" t="n">
        <v>1</v>
      </c>
      <c r="BI69" s="8" t="n">
        <v>0</v>
      </c>
      <c r="BJ69" s="3" t="n"/>
      <c r="BK69" s="7">
        <f>F69+L69+R69+X69+AD69+AJ69+AP69+AV69</f>
        <v/>
      </c>
      <c r="BL69" s="7" t="n">
        <v>1.4322</v>
      </c>
      <c r="BM69" s="7" t="n"/>
      <c r="BN69" s="3" t="n"/>
      <c r="BO69" s="7" t="n">
        <v>0</v>
      </c>
      <c r="BP69" s="7" t="n">
        <v>0</v>
      </c>
      <c r="BQ69" s="7" t="n">
        <v>0</v>
      </c>
      <c r="BR69" s="7" t="n">
        <v>53.84846846846847</v>
      </c>
      <c r="BS69" s="7" t="n">
        <v>0</v>
      </c>
      <c r="BT69" s="7" t="n">
        <v>20</v>
      </c>
      <c r="BU69" s="7" t="n">
        <v>0</v>
      </c>
      <c r="BV69" s="7" t="n">
        <v>5</v>
      </c>
      <c r="BW69" s="7" t="n">
        <v>0</v>
      </c>
      <c r="BX69" s="7" t="n">
        <v>95.068712</v>
      </c>
      <c r="BY69" s="7" t="n">
        <v>0</v>
      </c>
      <c r="BZ69" s="7" t="n">
        <v>0</v>
      </c>
      <c r="CA69" s="7" t="n">
        <v>173.9171804684685</v>
      </c>
      <c r="CB69" s="7" t="n">
        <v>815.9627027027027</v>
      </c>
      <c r="CC69" s="7" t="n">
        <v>216.2162162162162</v>
      </c>
      <c r="CD69" s="7" t="n">
        <v>206.4357837837838</v>
      </c>
      <c r="CE69" s="7" t="n">
        <v>1238.614702702703</v>
      </c>
      <c r="CF69" s="3" t="n"/>
      <c r="CG69" s="7" t="n">
        <v>1412.531883171171</v>
      </c>
      <c r="CH69" s="7" t="n">
        <v>9434.720000000001</v>
      </c>
      <c r="CI69" s="7" t="n">
        <v>8735.851851851852</v>
      </c>
      <c r="CJ69" s="7" t="n">
        <v>6628.12</v>
      </c>
      <c r="CK69" s="7" t="n">
        <v>466.56</v>
      </c>
      <c r="CL69" s="7" t="n">
        <v>2340.04</v>
      </c>
      <c r="CM69" s="7">
        <f>BK69+BL69+BM69-CG69</f>
        <v/>
      </c>
      <c r="CN69" s="3" t="n"/>
      <c r="CO69" s="6" t="n"/>
    </row>
    <row r="70" ht="19" customHeight="1">
      <c r="A70" s="3" t="n"/>
      <c r="B70" s="5" t="n">
        <v>1242</v>
      </c>
      <c r="C70" s="6" t="inlineStr">
        <is>
          <t>Kalisz</t>
        </is>
      </c>
      <c r="D70" s="3" t="n"/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7647.690000000001</v>
      </c>
      <c r="L70" s="7" t="n">
        <v>636.5993805555556</v>
      </c>
      <c r="M70" s="7" t="n">
        <v>7081.194444444444</v>
      </c>
      <c r="N70" s="7" t="n">
        <v>3475.71</v>
      </c>
      <c r="O70" s="7" t="n">
        <v>3684.84</v>
      </c>
      <c r="P70" s="7" t="n">
        <v>487.14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3276.99</v>
      </c>
      <c r="AD70" s="7" t="n">
        <v>212.3975</v>
      </c>
      <c r="AE70" s="7" t="n">
        <v>3034.25</v>
      </c>
      <c r="AF70" s="7" t="n">
        <v>1077.7</v>
      </c>
      <c r="AG70" s="7" t="n">
        <v>2150.62</v>
      </c>
      <c r="AH70" s="7" t="n">
        <v>48.67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6173.059999999999</v>
      </c>
      <c r="AP70" s="7" t="n">
        <v>480.1268888888889</v>
      </c>
      <c r="AQ70" s="7" t="n">
        <v>5715.796296296296</v>
      </c>
      <c r="AR70" s="7" t="n">
        <v>1593.11</v>
      </c>
      <c r="AS70" s="7" t="n">
        <v>4092.25</v>
      </c>
      <c r="AT70" s="7" t="n">
        <v>487.7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3" t="n"/>
      <c r="BB70" s="8" t="n">
        <v>0</v>
      </c>
      <c r="BC70" s="8" t="n">
        <v>228</v>
      </c>
      <c r="BD70" s="8" t="n">
        <v>0</v>
      </c>
      <c r="BE70" s="8" t="n">
        <v>0</v>
      </c>
      <c r="BF70" s="8" t="n">
        <v>152</v>
      </c>
      <c r="BG70" s="8" t="n">
        <v>0</v>
      </c>
      <c r="BH70" s="8" t="n">
        <v>289</v>
      </c>
      <c r="BI70" s="8" t="n">
        <v>0</v>
      </c>
      <c r="BJ70" s="3" t="n"/>
      <c r="BK70" s="7">
        <f>F70+L70+R70+X70+AD70+AJ70+AP70+AV70</f>
        <v/>
      </c>
      <c r="BL70" s="7" t="n">
        <v>70.53122999999999</v>
      </c>
      <c r="BM70" s="7" t="n"/>
      <c r="BN70" s="3" t="n"/>
      <c r="BO70" s="7" t="n">
        <v>0</v>
      </c>
      <c r="BP70" s="7" t="n">
        <v>0</v>
      </c>
      <c r="BQ70" s="7" t="n">
        <v>1087.085215123859</v>
      </c>
      <c r="BR70" s="7" t="n">
        <v>53.84846846846847</v>
      </c>
      <c r="BS70" s="7" t="n">
        <v>1047.89</v>
      </c>
      <c r="BT70" s="7" t="n">
        <v>20</v>
      </c>
      <c r="BU70" s="7" t="n">
        <v>0</v>
      </c>
      <c r="BV70" s="7" t="n">
        <v>5</v>
      </c>
      <c r="BW70" s="7" t="n">
        <v>0</v>
      </c>
      <c r="BX70" s="7" t="n">
        <v>0</v>
      </c>
      <c r="BY70" s="7" t="n">
        <v>0</v>
      </c>
      <c r="BZ70" s="7" t="n">
        <v>0</v>
      </c>
      <c r="CA70" s="7" t="n">
        <v>2213.823683592328</v>
      </c>
      <c r="CB70" s="7" t="n">
        <v>815.9627027027027</v>
      </c>
      <c r="CC70" s="7" t="n">
        <v>216.2162162162162</v>
      </c>
      <c r="CD70" s="7" t="n">
        <v>206.4357837837838</v>
      </c>
      <c r="CE70" s="7" t="n">
        <v>1238.614702702703</v>
      </c>
      <c r="CF70" s="3" t="n"/>
      <c r="CG70" s="7" t="n">
        <v>3452.438386295031</v>
      </c>
      <c r="CH70" s="7" t="n">
        <v>17097.74</v>
      </c>
      <c r="CI70" s="7" t="n">
        <v>15831.24074074074</v>
      </c>
      <c r="CJ70" s="7" t="n">
        <v>9927.709999999999</v>
      </c>
      <c r="CK70" s="7" t="n">
        <v>1023.51</v>
      </c>
      <c r="CL70" s="7" t="n">
        <v>6146.52</v>
      </c>
      <c r="CM70" s="7">
        <f>BK70+BL70+BM70-CG70</f>
        <v/>
      </c>
      <c r="CN70" s="3" t="n"/>
      <c r="CO70" s="6" t="n"/>
    </row>
    <row r="71" ht="19" customHeight="1">
      <c r="A71" s="3" t="n"/>
      <c r="B71" s="5" t="n">
        <v>1243</v>
      </c>
      <c r="C71" s="6" t="inlineStr">
        <is>
          <t>Poz Gar</t>
        </is>
      </c>
      <c r="D71" s="3" t="n"/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12172.32</v>
      </c>
      <c r="AD71" s="7" t="n">
        <v>788.9466666666667</v>
      </c>
      <c r="AE71" s="7" t="n">
        <v>11270.66666666667</v>
      </c>
      <c r="AF71" s="7" t="n">
        <v>845.98</v>
      </c>
      <c r="AG71" s="7" t="n">
        <v>10703.62</v>
      </c>
      <c r="AH71" s="7" t="n">
        <v>622.72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1632.64</v>
      </c>
      <c r="AP71" s="7" t="n">
        <v>126.9831111111111</v>
      </c>
      <c r="AQ71" s="7" t="n">
        <v>1511.703703703703</v>
      </c>
      <c r="AR71" s="7" t="n">
        <v>102.55</v>
      </c>
      <c r="AS71" s="7" t="n">
        <v>1481.37</v>
      </c>
      <c r="AT71" s="7" t="n">
        <v>48.72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3" t="n"/>
      <c r="BB71" s="8" t="n">
        <v>0</v>
      </c>
      <c r="BC71" s="8" t="n">
        <v>0</v>
      </c>
      <c r="BD71" s="8" t="n">
        <v>0</v>
      </c>
      <c r="BE71" s="8" t="n">
        <v>0</v>
      </c>
      <c r="BF71" s="8" t="n">
        <v>901</v>
      </c>
      <c r="BG71" s="8" t="n">
        <v>0</v>
      </c>
      <c r="BH71" s="8" t="n">
        <v>115</v>
      </c>
      <c r="BI71" s="8" t="n">
        <v>0</v>
      </c>
      <c r="BJ71" s="3" t="n"/>
      <c r="BK71" s="7">
        <f>F71+L71+R71+X71+AD71+AJ71+AP71+AV71</f>
        <v/>
      </c>
      <c r="BL71" s="7" t="n">
        <v>23.563386</v>
      </c>
      <c r="BM71" s="7" t="n"/>
      <c r="BN71" s="3" t="n"/>
      <c r="BO71" s="7" t="n">
        <v>0</v>
      </c>
      <c r="BP71" s="7" t="n">
        <v>0</v>
      </c>
      <c r="BQ71" s="7" t="n">
        <v>194.1223598435463</v>
      </c>
      <c r="BR71" s="7" t="n">
        <v>53.84846846846847</v>
      </c>
      <c r="BS71" s="7" t="n">
        <v>0</v>
      </c>
      <c r="BT71" s="7" t="n">
        <v>20</v>
      </c>
      <c r="BU71" s="7" t="n">
        <v>0</v>
      </c>
      <c r="BV71" s="7" t="n">
        <v>5</v>
      </c>
      <c r="BW71" s="7" t="n">
        <v>0</v>
      </c>
      <c r="BX71" s="7" t="n">
        <v>141.5125616428572</v>
      </c>
      <c r="BY71" s="7" t="n">
        <v>0</v>
      </c>
      <c r="BZ71" s="7" t="n">
        <v>0</v>
      </c>
      <c r="CA71" s="7" t="n">
        <v>414.4833899548719</v>
      </c>
      <c r="CB71" s="7" t="n">
        <v>815.9627027027027</v>
      </c>
      <c r="CC71" s="7" t="n">
        <v>216.2162162162162</v>
      </c>
      <c r="CD71" s="7" t="n">
        <v>206.4357837837838</v>
      </c>
      <c r="CE71" s="7" t="n">
        <v>1238.614702702703</v>
      </c>
      <c r="CF71" s="3" t="n"/>
      <c r="CG71" s="7" t="n">
        <v>1653.098092657575</v>
      </c>
      <c r="CH71" s="7" t="n">
        <v>13804.96</v>
      </c>
      <c r="CI71" s="7" t="n">
        <v>12782.37037037037</v>
      </c>
      <c r="CJ71" s="7" t="n">
        <v>12184.99</v>
      </c>
      <c r="CK71" s="7" t="n">
        <v>671.4400000000001</v>
      </c>
      <c r="CL71" s="7" t="n">
        <v>948.53</v>
      </c>
      <c r="CM71" s="7">
        <f>BK71+BL71+BM71-CG71</f>
        <v/>
      </c>
      <c r="CN71" s="3" t="n"/>
      <c r="CO71" s="6" t="n"/>
    </row>
    <row r="72" ht="19" customHeight="1">
      <c r="A72" s="3" t="n"/>
      <c r="B72" s="5" t="n">
        <v>1244</v>
      </c>
      <c r="C72" s="6" t="inlineStr">
        <is>
          <t>Gniezno</t>
        </is>
      </c>
      <c r="D72" s="3" t="n"/>
      <c r="E72" s="7" t="n">
        <v>0</v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9841.890000000001</v>
      </c>
      <c r="L72" s="7" t="n">
        <v>819.246213888889</v>
      </c>
      <c r="M72" s="7" t="n">
        <v>9112.861111111111</v>
      </c>
      <c r="N72" s="7" t="n">
        <v>1871.66</v>
      </c>
      <c r="O72" s="7" t="n">
        <v>7100.14</v>
      </c>
      <c r="P72" s="7" t="n">
        <v>870.09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13373.66</v>
      </c>
      <c r="AD72" s="7" t="n">
        <v>866.8112962962964</v>
      </c>
      <c r="AE72" s="7" t="n">
        <v>12383.01851851852</v>
      </c>
      <c r="AF72" s="7" t="n">
        <v>3958.88</v>
      </c>
      <c r="AG72" s="7" t="n">
        <v>8769.48</v>
      </c>
      <c r="AH72" s="7" t="n">
        <v>645.3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4359.76</v>
      </c>
      <c r="AP72" s="7" t="n">
        <v>339.0924444444445</v>
      </c>
      <c r="AQ72" s="7" t="n">
        <v>4036.814814814815</v>
      </c>
      <c r="AR72" s="7" t="n">
        <v>979.1</v>
      </c>
      <c r="AS72" s="7" t="n">
        <v>3105.19</v>
      </c>
      <c r="AT72" s="7" t="n">
        <v>275.47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3" t="n"/>
      <c r="BB72" s="8" t="n">
        <v>0</v>
      </c>
      <c r="BC72" s="8" t="n">
        <v>477</v>
      </c>
      <c r="BD72" s="8" t="n">
        <v>0</v>
      </c>
      <c r="BE72" s="8" t="n">
        <v>0</v>
      </c>
      <c r="BF72" s="8" t="n">
        <v>736</v>
      </c>
      <c r="BG72" s="8" t="n">
        <v>0</v>
      </c>
      <c r="BH72" s="8" t="n">
        <v>270</v>
      </c>
      <c r="BI72" s="8" t="n">
        <v>0</v>
      </c>
      <c r="BJ72" s="3" t="n"/>
      <c r="BK72" s="7">
        <f>F72+L72+R72+X72+AD72+AJ72+AP72+AV72</f>
        <v/>
      </c>
      <c r="BL72" s="7" t="n">
        <v>52.062164</v>
      </c>
      <c r="BM72" s="7" t="n"/>
      <c r="BN72" s="3" t="n"/>
      <c r="BO72" s="7" t="n">
        <v>0</v>
      </c>
      <c r="BP72" s="7" t="n">
        <v>0</v>
      </c>
      <c r="BQ72" s="7" t="n">
        <v>194.1223598435463</v>
      </c>
      <c r="BR72" s="7" t="n">
        <v>53.84846846846847</v>
      </c>
      <c r="BS72" s="7" t="n">
        <v>0</v>
      </c>
      <c r="BT72" s="7" t="n">
        <v>20</v>
      </c>
      <c r="BU72" s="7" t="n">
        <v>0</v>
      </c>
      <c r="BV72" s="7" t="n">
        <v>5</v>
      </c>
      <c r="BW72" s="7" t="n">
        <v>0</v>
      </c>
      <c r="BX72" s="7" t="n">
        <v>228.5706962142857</v>
      </c>
      <c r="BY72" s="7" t="n">
        <v>0</v>
      </c>
      <c r="BZ72" s="7" t="n">
        <v>0</v>
      </c>
      <c r="CA72" s="7" t="n">
        <v>501.5415245263005</v>
      </c>
      <c r="CB72" s="7" t="n">
        <v>815.9627027027027</v>
      </c>
      <c r="CC72" s="7" t="n">
        <v>216.2162162162162</v>
      </c>
      <c r="CD72" s="7" t="n">
        <v>206.4357837837838</v>
      </c>
      <c r="CE72" s="7" t="n">
        <v>1238.614702702703</v>
      </c>
      <c r="CF72" s="3" t="n"/>
      <c r="CG72" s="7" t="n">
        <v>1740.156227229003</v>
      </c>
      <c r="CH72" s="7" t="n">
        <v>27575.31</v>
      </c>
      <c r="CI72" s="7" t="n">
        <v>25532.69444444444</v>
      </c>
      <c r="CJ72" s="7" t="n">
        <v>18974.81</v>
      </c>
      <c r="CK72" s="7" t="n">
        <v>1790.86</v>
      </c>
      <c r="CL72" s="7" t="n">
        <v>6809.64</v>
      </c>
      <c r="CM72" s="7">
        <f>BK72+BL72+BM72-CG72</f>
        <v/>
      </c>
      <c r="CN72" s="3" t="n"/>
      <c r="CO72" s="6" t="n"/>
    </row>
    <row r="73" ht="19" customHeight="1">
      <c r="A73" s="3" t="n"/>
      <c r="B73" s="5" t="n">
        <v>1245</v>
      </c>
      <c r="C73" s="6" t="inlineStr">
        <is>
          <t>Gdańsk Oliwa</t>
        </is>
      </c>
      <c r="D73" s="3" t="n"/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2580.24</v>
      </c>
      <c r="L73" s="7" t="n">
        <v>214.7810888888889</v>
      </c>
      <c r="M73" s="7" t="n">
        <v>2389.111111111111</v>
      </c>
      <c r="N73" s="7" t="n">
        <v>748.35</v>
      </c>
      <c r="O73" s="7" t="n">
        <v>1794.4</v>
      </c>
      <c r="P73" s="7" t="n">
        <v>37.49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2691.96</v>
      </c>
      <c r="AP73" s="7" t="n">
        <v>209.3746666666667</v>
      </c>
      <c r="AQ73" s="7" t="n">
        <v>2492.555555555555</v>
      </c>
      <c r="AR73" s="7" t="n">
        <v>697.37</v>
      </c>
      <c r="AS73" s="7" t="n">
        <v>1940.09</v>
      </c>
      <c r="AT73" s="7" t="n">
        <v>54.5</v>
      </c>
      <c r="AU73" s="7" t="n">
        <v>1099.15</v>
      </c>
      <c r="AV73" s="7" t="n">
        <v>43.7624537037037</v>
      </c>
      <c r="AW73" s="7" t="n">
        <v>1017.731481481482</v>
      </c>
      <c r="AX73" s="7" t="n">
        <v>429.85</v>
      </c>
      <c r="AY73" s="7" t="n">
        <v>656.3</v>
      </c>
      <c r="AZ73" s="7" t="n">
        <v>13</v>
      </c>
      <c r="BA73" s="3" t="n"/>
      <c r="BB73" s="8" t="n">
        <v>0</v>
      </c>
      <c r="BC73" s="8" t="n">
        <v>88</v>
      </c>
      <c r="BD73" s="8" t="n">
        <v>0</v>
      </c>
      <c r="BE73" s="8" t="n">
        <v>0</v>
      </c>
      <c r="BF73" s="8" t="n">
        <v>0</v>
      </c>
      <c r="BG73" s="8" t="n">
        <v>0</v>
      </c>
      <c r="BH73" s="8" t="n">
        <v>195</v>
      </c>
      <c r="BI73" s="8" t="n">
        <v>76</v>
      </c>
      <c r="BJ73" s="3" t="n"/>
      <c r="BK73" s="7">
        <f>F73+L73+R73+X73+AD73+AJ73+AP73+AV73</f>
        <v/>
      </c>
      <c r="BL73" s="7" t="n">
        <v>30.716686</v>
      </c>
      <c r="BM73" s="7" t="n"/>
      <c r="BN73" s="3" t="n"/>
      <c r="BO73" s="7" t="n">
        <v>0</v>
      </c>
      <c r="BP73" s="7" t="n">
        <v>0</v>
      </c>
      <c r="BQ73" s="7" t="n">
        <v>0</v>
      </c>
      <c r="BR73" s="7" t="n">
        <v>53.84846846846847</v>
      </c>
      <c r="BS73" s="7" t="n">
        <v>1047.89</v>
      </c>
      <c r="BT73" s="7" t="n">
        <v>20</v>
      </c>
      <c r="BU73" s="7" t="n">
        <v>0</v>
      </c>
      <c r="BV73" s="7" t="n">
        <v>5</v>
      </c>
      <c r="BW73" s="7" t="n">
        <v>0</v>
      </c>
      <c r="BX73" s="7" t="n">
        <v>60.243452</v>
      </c>
      <c r="BY73" s="7" t="n">
        <v>0</v>
      </c>
      <c r="BZ73" s="7" t="n">
        <v>0</v>
      </c>
      <c r="CA73" s="7" t="n">
        <v>1186.981920468468</v>
      </c>
      <c r="CB73" s="7" t="n">
        <v>815.9627027027027</v>
      </c>
      <c r="CC73" s="7" t="n">
        <v>216.2162162162162</v>
      </c>
      <c r="CD73" s="7" t="n">
        <v>206.4357837837838</v>
      </c>
      <c r="CE73" s="7" t="n">
        <v>1238.614702702703</v>
      </c>
      <c r="CF73" s="3" t="n"/>
      <c r="CG73" s="7" t="n">
        <v>2425.596623171171</v>
      </c>
      <c r="CH73" s="7" t="n">
        <v>6371.35</v>
      </c>
      <c r="CI73" s="7" t="n">
        <v>5899.398148148148</v>
      </c>
      <c r="CJ73" s="7" t="n">
        <v>4390.79</v>
      </c>
      <c r="CK73" s="7" t="n">
        <v>104.99</v>
      </c>
      <c r="CL73" s="7" t="n">
        <v>1875.57</v>
      </c>
      <c r="CM73" s="7">
        <f>BK73+BL73+BM73-CG73</f>
        <v/>
      </c>
      <c r="CN73" s="3" t="n"/>
      <c r="CO73" s="6" t="n"/>
    </row>
    <row r="74" ht="19" customHeight="1">
      <c r="A74" s="3" t="n"/>
      <c r="B74" s="5" t="n">
        <v>1246</v>
      </c>
      <c r="C74" s="6" t="inlineStr">
        <is>
          <t>Ostrow Wlkp.</t>
        </is>
      </c>
      <c r="D74" s="3" t="n"/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4261.12</v>
      </c>
      <c r="L74" s="7" t="n">
        <v>354.6987851851852</v>
      </c>
      <c r="M74" s="7" t="n">
        <v>3945.481481481481</v>
      </c>
      <c r="N74" s="7" t="n">
        <v>1504.66</v>
      </c>
      <c r="O74" s="7" t="n">
        <v>2656.46</v>
      </c>
      <c r="P74" s="7" t="n">
        <v>100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7661.79</v>
      </c>
      <c r="AD74" s="7" t="n">
        <v>496.5975</v>
      </c>
      <c r="AE74" s="7" t="n">
        <v>7094.249999999999</v>
      </c>
      <c r="AF74" s="7" t="n">
        <v>2551.23</v>
      </c>
      <c r="AG74" s="7" t="n">
        <v>4915.12</v>
      </c>
      <c r="AH74" s="7" t="n">
        <v>195.44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6545.72</v>
      </c>
      <c r="AP74" s="7" t="n">
        <v>509.1115555555555</v>
      </c>
      <c r="AQ74" s="7" t="n">
        <v>6060.851851851851</v>
      </c>
      <c r="AR74" s="7" t="n">
        <v>1859.91</v>
      </c>
      <c r="AS74" s="7" t="n">
        <v>4485.17</v>
      </c>
      <c r="AT74" s="7" t="n">
        <v>200.64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3" t="n"/>
      <c r="BB74" s="8" t="n">
        <v>0</v>
      </c>
      <c r="BC74" s="8" t="n">
        <v>158</v>
      </c>
      <c r="BD74" s="8" t="n">
        <v>0</v>
      </c>
      <c r="BE74" s="8" t="n">
        <v>0</v>
      </c>
      <c r="BF74" s="8" t="n">
        <v>445</v>
      </c>
      <c r="BG74" s="8" t="n">
        <v>0</v>
      </c>
      <c r="BH74" s="8" t="n">
        <v>363</v>
      </c>
      <c r="BI74" s="8" t="n">
        <v>0</v>
      </c>
      <c r="BJ74" s="3" t="n"/>
      <c r="BK74" s="7">
        <f>F74+L74+R74+X74+AD74+AJ74+AP74+AV74</f>
        <v/>
      </c>
      <c r="BL74" s="7" t="n">
        <v>72.16147400000001</v>
      </c>
      <c r="BM74" s="7" t="n"/>
      <c r="BN74" s="3" t="n"/>
      <c r="BO74" s="7" t="n">
        <v>0</v>
      </c>
      <c r="BP74" s="7" t="n">
        <v>0</v>
      </c>
      <c r="BQ74" s="7" t="n">
        <v>1087.085215123859</v>
      </c>
      <c r="BR74" s="7" t="n">
        <v>53.84846846846847</v>
      </c>
      <c r="BS74" s="7" t="n">
        <v>932.27</v>
      </c>
      <c r="BT74" s="7" t="n">
        <v>20</v>
      </c>
      <c r="BU74" s="7" t="n">
        <v>0</v>
      </c>
      <c r="BV74" s="7" t="n">
        <v>5</v>
      </c>
      <c r="BW74" s="7" t="n">
        <v>0</v>
      </c>
      <c r="BX74" s="7" t="n">
        <v>0</v>
      </c>
      <c r="BY74" s="7" t="n">
        <v>0</v>
      </c>
      <c r="BZ74" s="7" t="n">
        <v>0</v>
      </c>
      <c r="CA74" s="7" t="n">
        <v>2098.203683592328</v>
      </c>
      <c r="CB74" s="7" t="n">
        <v>815.9627027027027</v>
      </c>
      <c r="CC74" s="7" t="n">
        <v>216.2162162162162</v>
      </c>
      <c r="CD74" s="7" t="n">
        <v>206.4357837837838</v>
      </c>
      <c r="CE74" s="7" t="n">
        <v>1238.614702702703</v>
      </c>
      <c r="CF74" s="3" t="n"/>
      <c r="CG74" s="7" t="n">
        <v>3336.81838629503</v>
      </c>
      <c r="CH74" s="7" t="n">
        <v>18468.63</v>
      </c>
      <c r="CI74" s="7" t="n">
        <v>17100.58333333333</v>
      </c>
      <c r="CJ74" s="7" t="n">
        <v>12056.75</v>
      </c>
      <c r="CK74" s="7" t="n">
        <v>496.08</v>
      </c>
      <c r="CL74" s="7" t="n">
        <v>5915.8</v>
      </c>
      <c r="CM74" s="7">
        <f>BK74+BL74+BM74-CG74</f>
        <v/>
      </c>
      <c r="CN74" s="3" t="n"/>
      <c r="CO74" s="6" t="n"/>
    </row>
    <row r="75" ht="19" customHeight="1">
      <c r="A75" s="3" t="n"/>
      <c r="B75" s="5" t="n">
        <v>1247</v>
      </c>
      <c r="C75" s="6" t="inlineStr">
        <is>
          <t>Toruń</t>
        </is>
      </c>
      <c r="D75" s="3" t="n"/>
      <c r="E75" s="7" t="n">
        <v>989.53</v>
      </c>
      <c r="F75" s="7" t="n">
        <v>1100</v>
      </c>
      <c r="G75" s="7" t="n">
        <v>916.2314814814814</v>
      </c>
      <c r="H75" s="7" t="n">
        <v>219.48</v>
      </c>
      <c r="I75" s="7" t="n">
        <v>734.75</v>
      </c>
      <c r="J75" s="7" t="n">
        <v>35.3</v>
      </c>
      <c r="K75" s="7" t="n">
        <v>3297.44</v>
      </c>
      <c r="L75" s="7" t="n">
        <v>274.4813481481481</v>
      </c>
      <c r="M75" s="7" t="n">
        <v>3053.185185185185</v>
      </c>
      <c r="N75" s="7" t="n">
        <v>751.97</v>
      </c>
      <c r="O75" s="7" t="n">
        <v>2526.22</v>
      </c>
      <c r="P75" s="7" t="n">
        <v>19.25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8793.620000000001</v>
      </c>
      <c r="AP75" s="7" t="n">
        <v>683.9482222222223</v>
      </c>
      <c r="AQ75" s="7" t="n">
        <v>8142.240740740741</v>
      </c>
      <c r="AR75" s="7" t="n">
        <v>2304.86</v>
      </c>
      <c r="AS75" s="7" t="n">
        <v>6236.6</v>
      </c>
      <c r="AT75" s="7" t="n">
        <v>252.16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3" t="n"/>
      <c r="BB75" s="8" t="n">
        <v>81</v>
      </c>
      <c r="BC75" s="8" t="n">
        <v>151</v>
      </c>
      <c r="BD75" s="8" t="n">
        <v>0</v>
      </c>
      <c r="BE75" s="8" t="n">
        <v>0</v>
      </c>
      <c r="BF75" s="8" t="n">
        <v>0</v>
      </c>
      <c r="BG75" s="8" t="n">
        <v>0</v>
      </c>
      <c r="BH75" s="8" t="n">
        <v>638</v>
      </c>
      <c r="BI75" s="8" t="n">
        <v>0</v>
      </c>
      <c r="BJ75" s="3" t="n"/>
      <c r="BK75" s="7">
        <f>F75+L75+R75+X75+AD75+AJ75+AP75+AV75</f>
        <v/>
      </c>
      <c r="BL75" s="7" t="n">
        <v>111.785674</v>
      </c>
      <c r="BM75" s="7" t="n"/>
      <c r="BN75" s="3" t="n"/>
      <c r="BO75" s="7" t="n">
        <v>0</v>
      </c>
      <c r="BP75" s="7" t="n">
        <v>0</v>
      </c>
      <c r="BQ75" s="7" t="n">
        <v>1087.085215123859</v>
      </c>
      <c r="BR75" s="7" t="n">
        <v>53.84846846846847</v>
      </c>
      <c r="BS75" s="7" t="n">
        <v>0</v>
      </c>
      <c r="BT75" s="7" t="n">
        <v>20</v>
      </c>
      <c r="BU75" s="7" t="n">
        <v>0</v>
      </c>
      <c r="BV75" s="7" t="n">
        <v>5</v>
      </c>
      <c r="BW75" s="7" t="n">
        <v>0</v>
      </c>
      <c r="BX75" s="7" t="n">
        <v>0</v>
      </c>
      <c r="BY75" s="7" t="n">
        <v>0</v>
      </c>
      <c r="BZ75" s="7" t="n">
        <v>0</v>
      </c>
      <c r="CA75" s="7" t="n">
        <v>1165.933683592328</v>
      </c>
      <c r="CB75" s="7" t="n">
        <v>815.9627027027027</v>
      </c>
      <c r="CC75" s="7" t="n">
        <v>216.2162162162162</v>
      </c>
      <c r="CD75" s="7" t="n">
        <v>206.4357837837838</v>
      </c>
      <c r="CE75" s="7" t="n">
        <v>1238.614702702703</v>
      </c>
      <c r="CF75" s="3" t="n"/>
      <c r="CG75" s="7" t="n">
        <v>2404.54838629503</v>
      </c>
      <c r="CH75" s="7" t="n">
        <v>13080.59</v>
      </c>
      <c r="CI75" s="7" t="n">
        <v>12111.65740740741</v>
      </c>
      <c r="CJ75" s="7" t="n">
        <v>9497.57</v>
      </c>
      <c r="CK75" s="7" t="n">
        <v>306.71</v>
      </c>
      <c r="CL75" s="7" t="n">
        <v>3276.31</v>
      </c>
      <c r="CM75" s="7">
        <f>BK75+BL75+BM75-CG75</f>
        <v/>
      </c>
      <c r="CN75" s="3" t="n"/>
      <c r="CO75" s="6" t="n"/>
    </row>
    <row r="76" ht="19" customHeight="1">
      <c r="A76" s="3" t="n"/>
      <c r="B76" s="5" t="n">
        <v>1249</v>
      </c>
      <c r="C76" s="6" t="inlineStr">
        <is>
          <t>Włosławek</t>
        </is>
      </c>
      <c r="D76" s="3" t="n"/>
      <c r="E76" s="7" t="n">
        <v>0</v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1391.4</v>
      </c>
      <c r="L76" s="7" t="n">
        <v>115.8211666666667</v>
      </c>
      <c r="M76" s="7" t="n">
        <v>1288.333333333333</v>
      </c>
      <c r="N76" s="7" t="n">
        <v>484.34</v>
      </c>
      <c r="O76" s="7" t="n">
        <v>817.66</v>
      </c>
      <c r="P76" s="7" t="n">
        <v>89.40000000000001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3650.3</v>
      </c>
      <c r="AP76" s="7" t="n">
        <v>283.9122222222222</v>
      </c>
      <c r="AQ76" s="7" t="n">
        <v>3379.907407407407</v>
      </c>
      <c r="AR76" s="7" t="n">
        <v>981.2</v>
      </c>
      <c r="AS76" s="7" t="n">
        <v>2503.49</v>
      </c>
      <c r="AT76" s="7" t="n">
        <v>165.61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3" t="n"/>
      <c r="BB76" s="8" t="n">
        <v>0</v>
      </c>
      <c r="BC76" s="8" t="n">
        <v>60</v>
      </c>
      <c r="BD76" s="8" t="n">
        <v>0</v>
      </c>
      <c r="BE76" s="8" t="n">
        <v>0</v>
      </c>
      <c r="BF76" s="8" t="n">
        <v>0</v>
      </c>
      <c r="BG76" s="8" t="n">
        <v>0</v>
      </c>
      <c r="BH76" s="8" t="n">
        <v>303</v>
      </c>
      <c r="BI76" s="8" t="n">
        <v>0</v>
      </c>
      <c r="BJ76" s="3" t="n"/>
      <c r="BK76" s="7">
        <f>F76+L76+R76+X76+AD76+AJ76+AP76+AV76</f>
        <v/>
      </c>
      <c r="BL76" s="7" t="n">
        <v>41.10414</v>
      </c>
      <c r="BM76" s="7" t="n"/>
      <c r="BN76" s="3" t="n"/>
      <c r="BO76" s="7" t="n">
        <v>0</v>
      </c>
      <c r="BP76" s="7" t="n">
        <v>0</v>
      </c>
      <c r="BQ76" s="7" t="n">
        <v>1087.085215123859</v>
      </c>
      <c r="BR76" s="7" t="n">
        <v>53.84846846846847</v>
      </c>
      <c r="BS76" s="7" t="n">
        <v>0</v>
      </c>
      <c r="BT76" s="7" t="n">
        <v>20</v>
      </c>
      <c r="BU76" s="7" t="n">
        <v>0</v>
      </c>
      <c r="BV76" s="7" t="n">
        <v>5</v>
      </c>
      <c r="BW76" s="7" t="n">
        <v>0</v>
      </c>
      <c r="BX76" s="7" t="n">
        <v>0</v>
      </c>
      <c r="BY76" s="7" t="n">
        <v>0</v>
      </c>
      <c r="BZ76" s="7" t="n">
        <v>0</v>
      </c>
      <c r="CA76" s="7" t="n">
        <v>1165.933683592328</v>
      </c>
      <c r="CB76" s="7" t="n">
        <v>815.9627027027027</v>
      </c>
      <c r="CC76" s="7" t="n">
        <v>216.2162162162162</v>
      </c>
      <c r="CD76" s="7" t="n">
        <v>206.4357837837838</v>
      </c>
      <c r="CE76" s="7" t="n">
        <v>1238.614702702703</v>
      </c>
      <c r="CF76" s="3" t="n"/>
      <c r="CG76" s="7" t="n">
        <v>2404.54838629503</v>
      </c>
      <c r="CH76" s="7" t="n">
        <v>5041.7</v>
      </c>
      <c r="CI76" s="7" t="n">
        <v>4668.24074074074</v>
      </c>
      <c r="CJ76" s="7" t="n">
        <v>3321.15</v>
      </c>
      <c r="CK76" s="7" t="n">
        <v>255.01</v>
      </c>
      <c r="CL76" s="7" t="n">
        <v>1465.54</v>
      </c>
      <c r="CM76" s="7">
        <f>BK76+BL76+BM76-CG76</f>
        <v/>
      </c>
      <c r="CN76" s="3" t="n"/>
      <c r="CO76" s="6" t="n"/>
    </row>
    <row r="77" ht="19" customHeight="1">
      <c r="A77" s="3" t="n"/>
      <c r="B77" s="5" t="n">
        <v>1250</v>
      </c>
      <c r="C77" s="6" t="inlineStr">
        <is>
          <t>Karpacz</t>
        </is>
      </c>
      <c r="D77" s="3" t="n"/>
      <c r="E77" s="7" t="n">
        <v>0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0</v>
      </c>
      <c r="O77" s="7" t="n">
        <v>0</v>
      </c>
      <c r="P77" s="7" t="n">
        <v>0</v>
      </c>
      <c r="Q77" s="7" t="n">
        <v>14565.09</v>
      </c>
      <c r="R77" s="7" t="n">
        <v>2400</v>
      </c>
      <c r="S77" s="7" t="n">
        <v>13486.19444444444</v>
      </c>
      <c r="T77" s="7" t="n">
        <v>0</v>
      </c>
      <c r="U77" s="7" t="n">
        <v>12453.96</v>
      </c>
      <c r="V77" s="7" t="n">
        <v>2111.13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3" t="n"/>
      <c r="BB77" s="8" t="n">
        <v>0</v>
      </c>
      <c r="BC77" s="8" t="n">
        <v>0</v>
      </c>
      <c r="BD77" s="8" t="n">
        <v>1020</v>
      </c>
      <c r="BE77" s="8" t="n">
        <v>0</v>
      </c>
      <c r="BF77" s="8" t="n">
        <v>0</v>
      </c>
      <c r="BG77" s="8" t="n">
        <v>0</v>
      </c>
      <c r="BH77" s="8" t="n">
        <v>0</v>
      </c>
      <c r="BI77" s="8" t="n">
        <v>0</v>
      </c>
      <c r="BJ77" s="3" t="n"/>
      <c r="BK77" s="7">
        <f>F77+L77+R77+X77+AD77+AJ77+AP77+AV77</f>
        <v/>
      </c>
      <c r="BL77" s="7" t="n">
        <v>224.302386</v>
      </c>
      <c r="BM77" s="7" t="n"/>
      <c r="BN77" s="3" t="n"/>
      <c r="BO77" s="7" t="n">
        <v>0</v>
      </c>
      <c r="BP77" s="7" t="n">
        <v>0</v>
      </c>
      <c r="BQ77" s="7" t="n">
        <v>1087.085215123859</v>
      </c>
      <c r="BR77" s="7" t="n">
        <v>53.84846846846847</v>
      </c>
      <c r="BS77" s="7" t="n">
        <v>0</v>
      </c>
      <c r="BT77" s="7" t="n">
        <v>20</v>
      </c>
      <c r="BU77" s="7" t="n">
        <v>0</v>
      </c>
      <c r="BV77" s="7" t="n">
        <v>5</v>
      </c>
      <c r="BW77" s="7" t="n">
        <v>0</v>
      </c>
      <c r="BX77" s="7" t="n">
        <v>0</v>
      </c>
      <c r="BY77" s="7" t="n">
        <v>0</v>
      </c>
      <c r="BZ77" s="7" t="n">
        <v>0</v>
      </c>
      <c r="CA77" s="7" t="n">
        <v>1165.933683592328</v>
      </c>
      <c r="CB77" s="7" t="n">
        <v>815.9627027027027</v>
      </c>
      <c r="CC77" s="7" t="n">
        <v>216.2162162162162</v>
      </c>
      <c r="CD77" s="7" t="n">
        <v>206.4357837837838</v>
      </c>
      <c r="CE77" s="7" t="n">
        <v>1238.614702702703</v>
      </c>
      <c r="CF77" s="3" t="n"/>
      <c r="CG77" s="7" t="n">
        <v>2404.54838629503</v>
      </c>
      <c r="CH77" s="7" t="n">
        <v>14565.09</v>
      </c>
      <c r="CI77" s="7" t="n">
        <v>13486.19444444444</v>
      </c>
      <c r="CJ77" s="7" t="n">
        <v>12453.96</v>
      </c>
      <c r="CK77" s="7" t="n">
        <v>2111.13</v>
      </c>
      <c r="CL77" s="7" t="n">
        <v>0</v>
      </c>
      <c r="CM77" s="7">
        <f>BK77+BL77+BM77-CG77</f>
        <v/>
      </c>
      <c r="CN77" s="3" t="n"/>
      <c r="CO77" s="6" t="n"/>
    </row>
    <row r="78" ht="19" customHeight="1">
      <c r="A78" s="3" t="n"/>
      <c r="B78" s="5" t="n">
        <v>1252</v>
      </c>
      <c r="C78" s="6" t="inlineStr">
        <is>
          <t>Opole</t>
        </is>
      </c>
      <c r="D78" s="3" t="n"/>
      <c r="E78" s="7" t="n">
        <v>0</v>
      </c>
      <c r="F78" s="7" t="n">
        <v>0</v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8079.889999999999</v>
      </c>
      <c r="L78" s="7" t="n">
        <v>672.5760287037036</v>
      </c>
      <c r="M78" s="7" t="n">
        <v>7481.379629629629</v>
      </c>
      <c r="N78" s="7" t="n">
        <v>2423.38</v>
      </c>
      <c r="O78" s="7" t="n">
        <v>5343.44</v>
      </c>
      <c r="P78" s="7" t="n">
        <v>313.07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10621.87</v>
      </c>
      <c r="AP78" s="7" t="n">
        <v>826.1454444444444</v>
      </c>
      <c r="AQ78" s="7" t="n">
        <v>9835.064814814814</v>
      </c>
      <c r="AR78" s="7" t="n">
        <v>3052.67</v>
      </c>
      <c r="AS78" s="7" t="n">
        <v>7341.86</v>
      </c>
      <c r="AT78" s="7" t="n">
        <v>227.34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3" t="n"/>
      <c r="BB78" s="8" t="n">
        <v>0</v>
      </c>
      <c r="BC78" s="8" t="n">
        <v>320</v>
      </c>
      <c r="BD78" s="8" t="n">
        <v>0</v>
      </c>
      <c r="BE78" s="8" t="n">
        <v>0</v>
      </c>
      <c r="BF78" s="8" t="n">
        <v>0</v>
      </c>
      <c r="BG78" s="8" t="n">
        <v>0</v>
      </c>
      <c r="BH78" s="8" t="n">
        <v>887</v>
      </c>
      <c r="BI78" s="8" t="n">
        <v>0</v>
      </c>
      <c r="BJ78" s="3" t="n"/>
      <c r="BK78" s="7">
        <f>F78+L78+R78+X78+AD78+AJ78+AP78+AV78</f>
        <v/>
      </c>
      <c r="BL78" s="7" t="n">
        <v>116.56568</v>
      </c>
      <c r="BM78" s="7" t="n"/>
      <c r="BN78" s="3" t="n"/>
      <c r="BO78" s="7" t="n">
        <v>0</v>
      </c>
      <c r="BP78" s="7" t="n">
        <v>0</v>
      </c>
      <c r="BQ78" s="7" t="n">
        <v>1087.085215123859</v>
      </c>
      <c r="BR78" s="7" t="n">
        <v>53.84846846846847</v>
      </c>
      <c r="BS78" s="7" t="n">
        <v>1068.165</v>
      </c>
      <c r="BT78" s="7" t="n">
        <v>20</v>
      </c>
      <c r="BU78" s="7" t="n">
        <v>0</v>
      </c>
      <c r="BV78" s="7" t="n">
        <v>5</v>
      </c>
      <c r="BW78" s="7" t="n">
        <v>0</v>
      </c>
      <c r="BX78" s="7" t="n">
        <v>0</v>
      </c>
      <c r="BY78" s="7" t="n">
        <v>0</v>
      </c>
      <c r="BZ78" s="7" t="n">
        <v>0</v>
      </c>
      <c r="CA78" s="7" t="n">
        <v>2234.098683592328</v>
      </c>
      <c r="CB78" s="7" t="n">
        <v>815.9627027027027</v>
      </c>
      <c r="CC78" s="7" t="n">
        <v>216.2162162162162</v>
      </c>
      <c r="CD78" s="7" t="n">
        <v>206.4357837837838</v>
      </c>
      <c r="CE78" s="7" t="n">
        <v>1238.614702702703</v>
      </c>
      <c r="CF78" s="3" t="n"/>
      <c r="CG78" s="7" t="n">
        <v>3472.71338629503</v>
      </c>
      <c r="CH78" s="7" t="n">
        <v>18701.76</v>
      </c>
      <c r="CI78" s="7" t="n">
        <v>17316.44444444444</v>
      </c>
      <c r="CJ78" s="7" t="n">
        <v>12685.3</v>
      </c>
      <c r="CK78" s="7" t="n">
        <v>540.41</v>
      </c>
      <c r="CL78" s="7" t="n">
        <v>5476.05</v>
      </c>
      <c r="CM78" s="7">
        <f>BK78+BL78+BM78-CG78</f>
        <v/>
      </c>
      <c r="CN78" s="3" t="n"/>
      <c r="CO78" s="6" t="n"/>
    </row>
    <row r="79" ht="19" customHeight="1">
      <c r="A79" s="3" t="n"/>
      <c r="B79" s="5" t="n">
        <v>1254</v>
      </c>
      <c r="C79" s="6" t="inlineStr">
        <is>
          <t>Wro Mik</t>
        </is>
      </c>
      <c r="D79" s="3" t="n"/>
      <c r="E79" s="7" t="n">
        <v>0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3334.62</v>
      </c>
      <c r="L79" s="7" t="n">
        <v>277.5762388888889</v>
      </c>
      <c r="M79" s="7" t="n">
        <v>3087.611111111111</v>
      </c>
      <c r="N79" s="7" t="n">
        <v>768.66</v>
      </c>
      <c r="O79" s="7" t="n">
        <v>1956.96</v>
      </c>
      <c r="P79" s="7" t="n">
        <v>609</v>
      </c>
      <c r="Q79" s="7" t="n">
        <v>8450.82</v>
      </c>
      <c r="R79" s="7" t="n">
        <v>1600</v>
      </c>
      <c r="S79" s="7" t="n">
        <v>7824.833333333332</v>
      </c>
      <c r="T79" s="7" t="n">
        <v>1636.55</v>
      </c>
      <c r="U79" s="7" t="n">
        <v>6466.51</v>
      </c>
      <c r="V79" s="7" t="n">
        <v>347.76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6273.9</v>
      </c>
      <c r="AP79" s="7" t="n">
        <v>487.97</v>
      </c>
      <c r="AQ79" s="7" t="n">
        <v>5809.166666666666</v>
      </c>
      <c r="AR79" s="7" t="n">
        <v>1480.49</v>
      </c>
      <c r="AS79" s="7" t="n">
        <v>4428.05</v>
      </c>
      <c r="AT79" s="7" t="n">
        <v>365.36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3" t="n"/>
      <c r="BB79" s="8" t="n">
        <v>0</v>
      </c>
      <c r="BC79" s="8" t="n">
        <v>96</v>
      </c>
      <c r="BD79" s="8" t="n">
        <v>792</v>
      </c>
      <c r="BE79" s="8" t="n">
        <v>0</v>
      </c>
      <c r="BF79" s="8" t="n">
        <v>0</v>
      </c>
      <c r="BG79" s="8" t="n">
        <v>0</v>
      </c>
      <c r="BH79" s="8" t="n">
        <v>439</v>
      </c>
      <c r="BI79" s="8" t="n">
        <v>0</v>
      </c>
      <c r="BJ79" s="3" t="n"/>
      <c r="BK79" s="7">
        <f>F79+L79+R79+X79+AD79+AJ79+AP79+AV79</f>
        <v/>
      </c>
      <c r="BL79" s="7" t="n">
        <v>178.758272</v>
      </c>
      <c r="BM79" s="7" t="n"/>
      <c r="BN79" s="3" t="n"/>
      <c r="BO79" s="7" t="n">
        <v>0</v>
      </c>
      <c r="BP79" s="7" t="n">
        <v>0</v>
      </c>
      <c r="BQ79" s="7" t="n">
        <v>0</v>
      </c>
      <c r="BR79" s="7" t="n">
        <v>53.84846846846847</v>
      </c>
      <c r="BS79" s="7" t="n">
        <v>0</v>
      </c>
      <c r="BT79" s="7" t="n">
        <v>20</v>
      </c>
      <c r="BU79" s="7" t="n">
        <v>0</v>
      </c>
      <c r="BV79" s="7" t="n">
        <v>5</v>
      </c>
      <c r="BW79" s="7" t="n">
        <v>0</v>
      </c>
      <c r="BX79" s="7" t="n">
        <v>189.926776</v>
      </c>
      <c r="BY79" s="7" t="n">
        <v>0</v>
      </c>
      <c r="BZ79" s="7" t="n">
        <v>0</v>
      </c>
      <c r="CA79" s="7" t="n">
        <v>268.7752444684685</v>
      </c>
      <c r="CB79" s="7" t="n">
        <v>815.9627027027027</v>
      </c>
      <c r="CC79" s="7" t="n">
        <v>216.2162162162162</v>
      </c>
      <c r="CD79" s="7" t="n">
        <v>206.4357837837838</v>
      </c>
      <c r="CE79" s="7" t="n">
        <v>1238.614702702703</v>
      </c>
      <c r="CF79" s="3" t="n"/>
      <c r="CG79" s="7" t="n">
        <v>1507.389947171171</v>
      </c>
      <c r="CH79" s="7" t="n">
        <v>18059.34</v>
      </c>
      <c r="CI79" s="7" t="n">
        <v>16721.61111111111</v>
      </c>
      <c r="CJ79" s="7" t="n">
        <v>12851.52</v>
      </c>
      <c r="CK79" s="7" t="n">
        <v>1322.12</v>
      </c>
      <c r="CL79" s="7" t="n">
        <v>3885.7</v>
      </c>
      <c r="CM79" s="7">
        <f>BK79+BL79+BM79-CG79</f>
        <v/>
      </c>
      <c r="CN79" s="3" t="n"/>
      <c r="CO79" s="6" t="n"/>
    </row>
    <row r="80" ht="19" customHeight="1">
      <c r="A80" s="3" t="n"/>
      <c r="B80" s="5" t="n">
        <v>1256</v>
      </c>
      <c r="C80" s="6" t="inlineStr">
        <is>
          <t>Poz Gl</t>
        </is>
      </c>
      <c r="D80" s="3" t="n"/>
      <c r="E80" s="7" t="n">
        <v>0</v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780.76</v>
      </c>
      <c r="L80" s="7" t="n">
        <v>64.99104074074074</v>
      </c>
      <c r="M80" s="7" t="n">
        <v>722.9259259259259</v>
      </c>
      <c r="N80" s="7" t="n">
        <v>242.69</v>
      </c>
      <c r="O80" s="7" t="n">
        <v>532.26</v>
      </c>
      <c r="P80" s="7" t="n">
        <v>5.81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3225.3</v>
      </c>
      <c r="AD80" s="7" t="n">
        <v>209.0472222222222</v>
      </c>
      <c r="AE80" s="7" t="n">
        <v>2986.388888888889</v>
      </c>
      <c r="AF80" s="7" t="n">
        <v>470.24</v>
      </c>
      <c r="AG80" s="7" t="n">
        <v>2664.89</v>
      </c>
      <c r="AH80" s="7" t="n">
        <v>90.17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823.2399999999999</v>
      </c>
      <c r="AP80" s="7" t="n">
        <v>64.02977777777777</v>
      </c>
      <c r="AQ80" s="7" t="n">
        <v>762.2592592592591</v>
      </c>
      <c r="AR80" s="7" t="n">
        <v>82.43000000000001</v>
      </c>
      <c r="AS80" s="7" t="n">
        <v>694.91</v>
      </c>
      <c r="AT80" s="7" t="n">
        <v>45.9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3" t="n"/>
      <c r="BB80" s="8" t="n">
        <v>0</v>
      </c>
      <c r="BC80" s="8" t="n">
        <v>35</v>
      </c>
      <c r="BD80" s="8" t="n">
        <v>0</v>
      </c>
      <c r="BE80" s="8" t="n">
        <v>0</v>
      </c>
      <c r="BF80" s="8" t="n">
        <v>206</v>
      </c>
      <c r="BG80" s="8" t="n">
        <v>0</v>
      </c>
      <c r="BH80" s="8" t="n">
        <v>57</v>
      </c>
      <c r="BI80" s="8" t="n">
        <v>0</v>
      </c>
      <c r="BJ80" s="3" t="n"/>
      <c r="BK80" s="7">
        <f>F80+L80+R80+X80+AD80+AJ80+AP80+AV80</f>
        <v/>
      </c>
      <c r="BL80" s="7" t="n">
        <v>11.408474</v>
      </c>
      <c r="BM80" s="7" t="n"/>
      <c r="BN80" s="3" t="n"/>
      <c r="BO80" s="7" t="n">
        <v>0</v>
      </c>
      <c r="BP80" s="7" t="n">
        <v>0</v>
      </c>
      <c r="BQ80" s="7" t="n">
        <v>0</v>
      </c>
      <c r="BR80" s="7" t="n">
        <v>53.84846846846847</v>
      </c>
      <c r="BS80" s="7" t="n">
        <v>0</v>
      </c>
      <c r="BT80" s="7" t="n">
        <v>20</v>
      </c>
      <c r="BU80" s="7" t="n">
        <v>0</v>
      </c>
      <c r="BV80" s="7" t="n">
        <v>5</v>
      </c>
      <c r="BW80" s="7" t="n">
        <v>0</v>
      </c>
      <c r="BX80" s="7" t="n">
        <v>54.054796</v>
      </c>
      <c r="BY80" s="7" t="n">
        <v>0</v>
      </c>
      <c r="BZ80" s="7" t="n">
        <v>0</v>
      </c>
      <c r="CA80" s="7" t="n">
        <v>132.9032644684685</v>
      </c>
      <c r="CB80" s="7" t="n">
        <v>815.9627027027027</v>
      </c>
      <c r="CC80" s="7" t="n">
        <v>216.2162162162162</v>
      </c>
      <c r="CD80" s="7" t="n">
        <v>206.4357837837838</v>
      </c>
      <c r="CE80" s="7" t="n">
        <v>1238.614702702703</v>
      </c>
      <c r="CF80" s="3" t="n"/>
      <c r="CG80" s="7" t="n">
        <v>1371.517967171171</v>
      </c>
      <c r="CH80" s="7" t="n">
        <v>4829.3</v>
      </c>
      <c r="CI80" s="7" t="n">
        <v>4471.574074074074</v>
      </c>
      <c r="CJ80" s="7" t="n">
        <v>3892.059999999999</v>
      </c>
      <c r="CK80" s="7" t="n">
        <v>141.88</v>
      </c>
      <c r="CL80" s="7" t="n">
        <v>795.3600000000001</v>
      </c>
      <c r="CM80" s="7">
        <f>BK80+BL80+BM80-CG80</f>
        <v/>
      </c>
      <c r="CN80" s="3" t="n"/>
      <c r="CO80" s="6" t="n"/>
    </row>
    <row r="81" ht="19" customHeight="1">
      <c r="A81" s="3" t="n"/>
      <c r="B81" s="5" t="n">
        <v>1257</v>
      </c>
      <c r="C81" s="6" t="inlineStr">
        <is>
          <t>Poz Gl</t>
        </is>
      </c>
      <c r="D81" s="3" t="n"/>
      <c r="E81" s="7" t="n">
        <v>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3889.57</v>
      </c>
      <c r="L81" s="7" t="n">
        <v>323.7706879629629</v>
      </c>
      <c r="M81" s="7" t="n">
        <v>3601.453703703703</v>
      </c>
      <c r="N81" s="7" t="n">
        <v>748.83</v>
      </c>
      <c r="O81" s="7" t="n">
        <v>2972.74</v>
      </c>
      <c r="P81" s="7" t="n">
        <v>168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7387.679999999999</v>
      </c>
      <c r="AD81" s="7" t="n">
        <v>478.8311111111111</v>
      </c>
      <c r="AE81" s="7" t="n">
        <v>6840.444444444443</v>
      </c>
      <c r="AF81" s="7" t="n">
        <v>977.78</v>
      </c>
      <c r="AG81" s="7" t="n">
        <v>6086.53</v>
      </c>
      <c r="AH81" s="7" t="n">
        <v>323.37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1951.75</v>
      </c>
      <c r="AP81" s="7" t="n">
        <v>151.8027777777778</v>
      </c>
      <c r="AQ81" s="7" t="n">
        <v>1807.175925925926</v>
      </c>
      <c r="AR81" s="7" t="n">
        <v>326.1</v>
      </c>
      <c r="AS81" s="7" t="n">
        <v>1440.16</v>
      </c>
      <c r="AT81" s="7" t="n">
        <v>185.49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3" t="n"/>
      <c r="BB81" s="8" t="n">
        <v>0</v>
      </c>
      <c r="BC81" s="8" t="n">
        <v>124</v>
      </c>
      <c r="BD81" s="8" t="n">
        <v>0</v>
      </c>
      <c r="BE81" s="8" t="n">
        <v>0</v>
      </c>
      <c r="BF81" s="8" t="n">
        <v>483</v>
      </c>
      <c r="BG81" s="8" t="n">
        <v>0</v>
      </c>
      <c r="BH81" s="8" t="n">
        <v>135</v>
      </c>
      <c r="BI81" s="8" t="n">
        <v>0</v>
      </c>
      <c r="BJ81" s="3" t="n"/>
      <c r="BK81" s="7">
        <f>F81+L81+R81+X81+AD81+AJ81+AP81+AV81</f>
        <v/>
      </c>
      <c r="BL81" s="7" t="n">
        <v>25.03501</v>
      </c>
      <c r="BM81" s="7" t="n"/>
      <c r="BN81" s="3" t="n"/>
      <c r="BO81" s="7" t="n">
        <v>0</v>
      </c>
      <c r="BP81" s="7" t="n">
        <v>0</v>
      </c>
      <c r="BQ81" s="7" t="n">
        <v>0</v>
      </c>
      <c r="BR81" s="7" t="n">
        <v>53.84846846846847</v>
      </c>
      <c r="BS81" s="7" t="n">
        <v>0</v>
      </c>
      <c r="BT81" s="7" t="n">
        <v>20</v>
      </c>
      <c r="BU81" s="7" t="n">
        <v>0</v>
      </c>
      <c r="BV81" s="7" t="n">
        <v>5</v>
      </c>
      <c r="BW81" s="7" t="n">
        <v>0</v>
      </c>
      <c r="BX81" s="7" t="n">
        <v>149.762286</v>
      </c>
      <c r="BY81" s="7" t="n">
        <v>0</v>
      </c>
      <c r="BZ81" s="7" t="n">
        <v>0</v>
      </c>
      <c r="CA81" s="7" t="n">
        <v>228.6107544684685</v>
      </c>
      <c r="CB81" s="7" t="n">
        <v>815.9627027027027</v>
      </c>
      <c r="CC81" s="7" t="n">
        <v>216.2162162162162</v>
      </c>
      <c r="CD81" s="7" t="n">
        <v>206.4357837837838</v>
      </c>
      <c r="CE81" s="7" t="n">
        <v>1238.614702702703</v>
      </c>
      <c r="CF81" s="3" t="n"/>
      <c r="CG81" s="7" t="n">
        <v>1467.225457171171</v>
      </c>
      <c r="CH81" s="7" t="n">
        <v>13229</v>
      </c>
      <c r="CI81" s="7" t="n">
        <v>12249.07407407407</v>
      </c>
      <c r="CJ81" s="7" t="n">
        <v>10499.43</v>
      </c>
      <c r="CK81" s="7" t="n">
        <v>676.86</v>
      </c>
      <c r="CL81" s="7" t="n">
        <v>2052.71</v>
      </c>
      <c r="CM81" s="7">
        <f>BK81+BL81+BM81-CG81</f>
        <v/>
      </c>
      <c r="CN81" s="3" t="n"/>
      <c r="CO81" s="6" t="n"/>
    </row>
    <row r="82" ht="19" customHeight="1">
      <c r="A82" s="3" t="n"/>
      <c r="B82" s="5" t="n">
        <v>1259</v>
      </c>
      <c r="C82" s="6" t="inlineStr">
        <is>
          <t>Czempin</t>
        </is>
      </c>
      <c r="D82" s="3" t="n"/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2033.77</v>
      </c>
      <c r="AD82" s="7" t="n">
        <v>131.8184259259259</v>
      </c>
      <c r="AE82" s="7" t="n">
        <v>1883.12037037037</v>
      </c>
      <c r="AF82" s="7" t="n">
        <v>251.94</v>
      </c>
      <c r="AG82" s="7" t="n">
        <v>1536.81</v>
      </c>
      <c r="AH82" s="7" t="n">
        <v>245.02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1026.89</v>
      </c>
      <c r="AP82" s="7" t="n">
        <v>79.86922222222223</v>
      </c>
      <c r="AQ82" s="7" t="n">
        <v>950.8240740740741</v>
      </c>
      <c r="AR82" s="7" t="n">
        <v>144.29</v>
      </c>
      <c r="AS82" s="7" t="n">
        <v>774.96</v>
      </c>
      <c r="AT82" s="7" t="n">
        <v>107.64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3" t="n"/>
      <c r="BB82" s="8" t="n">
        <v>0</v>
      </c>
      <c r="BC82" s="8" t="n">
        <v>0</v>
      </c>
      <c r="BD82" s="8" t="n">
        <v>0</v>
      </c>
      <c r="BE82" s="8" t="n">
        <v>0</v>
      </c>
      <c r="BF82" s="8" t="n">
        <v>165</v>
      </c>
      <c r="BG82" s="8" t="n">
        <v>0</v>
      </c>
      <c r="BH82" s="8" t="n">
        <v>55</v>
      </c>
      <c r="BI82" s="8" t="n">
        <v>0</v>
      </c>
      <c r="BJ82" s="3" t="n"/>
      <c r="BK82" s="7">
        <f>F82+L82+R82+X82+AD82+AJ82+AP82+AV82</f>
        <v/>
      </c>
      <c r="BL82" s="7" t="n">
        <v>13.59204</v>
      </c>
      <c r="BM82" s="7" t="n"/>
      <c r="BN82" s="3" t="n"/>
      <c r="BO82" s="7" t="n">
        <v>0</v>
      </c>
      <c r="BP82" s="7" t="n">
        <v>0</v>
      </c>
      <c r="BQ82" s="7" t="n">
        <v>0</v>
      </c>
      <c r="BR82" s="7" t="n">
        <v>53.84846846846847</v>
      </c>
      <c r="BS82" s="7" t="n">
        <v>0</v>
      </c>
      <c r="BT82" s="7" t="n">
        <v>20</v>
      </c>
      <c r="BU82" s="7" t="n">
        <v>0</v>
      </c>
      <c r="BV82" s="7" t="n">
        <v>5</v>
      </c>
      <c r="BW82" s="7" t="n">
        <v>0</v>
      </c>
      <c r="BX82" s="7" t="n">
        <v>35.703362</v>
      </c>
      <c r="BY82" s="7" t="n">
        <v>0</v>
      </c>
      <c r="BZ82" s="7" t="n">
        <v>0</v>
      </c>
      <c r="CA82" s="7" t="n">
        <v>114.5518304684685</v>
      </c>
      <c r="CB82" s="7" t="n">
        <v>815.9627027027027</v>
      </c>
      <c r="CC82" s="7" t="n">
        <v>216.2162162162162</v>
      </c>
      <c r="CD82" s="7" t="n">
        <v>206.4357837837838</v>
      </c>
      <c r="CE82" s="7" t="n">
        <v>1238.614702702703</v>
      </c>
      <c r="CF82" s="3" t="n"/>
      <c r="CG82" s="7" t="n">
        <v>1353.166533171171</v>
      </c>
      <c r="CH82" s="7" t="n">
        <v>3060.66</v>
      </c>
      <c r="CI82" s="7" t="n">
        <v>2833.944444444444</v>
      </c>
      <c r="CJ82" s="7" t="n">
        <v>2311.77</v>
      </c>
      <c r="CK82" s="7" t="n">
        <v>352.66</v>
      </c>
      <c r="CL82" s="7" t="n">
        <v>396.23</v>
      </c>
      <c r="CM82" s="7">
        <f>BK82+BL82+BM82-CG82</f>
        <v/>
      </c>
      <c r="CN82" s="3" t="n"/>
      <c r="CO82" s="6" t="n"/>
    </row>
    <row r="83" ht="19" customHeight="1">
      <c r="A83" s="3" t="n"/>
      <c r="B83" s="5" t="n">
        <v>1261</v>
      </c>
      <c r="C83" s="6" t="inlineStr">
        <is>
          <t>Kraków</t>
        </is>
      </c>
      <c r="D83" s="3" t="n"/>
      <c r="E83" s="7" t="n">
        <v>0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9742.42</v>
      </c>
      <c r="L83" s="7" t="n">
        <v>810.9662574074075</v>
      </c>
      <c r="M83" s="7" t="n">
        <v>9020.759259259259</v>
      </c>
      <c r="N83" s="7" t="n">
        <v>1805.94</v>
      </c>
      <c r="O83" s="7" t="n">
        <v>7660.46</v>
      </c>
      <c r="P83" s="7" t="n">
        <v>276.02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11761.31</v>
      </c>
      <c r="X83" s="7" t="n">
        <v>880</v>
      </c>
      <c r="Y83" s="7" t="n">
        <v>10890.10185185185</v>
      </c>
      <c r="Z83" s="7" t="n">
        <v>1525.56</v>
      </c>
      <c r="AA83" s="7" t="n">
        <v>10149.34</v>
      </c>
      <c r="AB83" s="7" t="n">
        <v>86.41</v>
      </c>
      <c r="AC83" s="7" t="n">
        <v>0.3</v>
      </c>
      <c r="AD83" s="7" t="n">
        <v>0.01944444444444444</v>
      </c>
      <c r="AE83" s="7" t="n">
        <v>0.2777777777777777</v>
      </c>
      <c r="AF83" s="7" t="n">
        <v>0</v>
      </c>
      <c r="AG83" s="7" t="n">
        <v>0.3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4094.75</v>
      </c>
      <c r="AP83" s="7" t="n">
        <v>318.4805555555556</v>
      </c>
      <c r="AQ83" s="7" t="n">
        <v>3791.435185185185</v>
      </c>
      <c r="AR83" s="7" t="n">
        <v>859.9400000000001</v>
      </c>
      <c r="AS83" s="7" t="n">
        <v>3071.91</v>
      </c>
      <c r="AT83" s="7" t="n">
        <v>162.9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3" t="n"/>
      <c r="BB83" s="8" t="n">
        <v>0</v>
      </c>
      <c r="BC83" s="8" t="n">
        <v>205</v>
      </c>
      <c r="BD83" s="8" t="n">
        <v>0</v>
      </c>
      <c r="BE83" s="8" t="n">
        <v>557</v>
      </c>
      <c r="BF83" s="8" t="n">
        <v>1</v>
      </c>
      <c r="BG83" s="8" t="n">
        <v>0</v>
      </c>
      <c r="BH83" s="8" t="n">
        <v>299</v>
      </c>
      <c r="BI83" s="8" t="n">
        <v>0</v>
      </c>
      <c r="BJ83" s="3" t="n"/>
      <c r="BK83" s="7">
        <f>F83+L83+R83+X83+AD83+AJ83+AP83+AV83</f>
        <v/>
      </c>
      <c r="BL83" s="7" t="n">
        <v>187.998699</v>
      </c>
      <c r="BM83" s="7" t="n"/>
      <c r="BN83" s="3" t="n"/>
      <c r="BO83" s="7" t="n">
        <v>0</v>
      </c>
      <c r="BP83" s="7" t="n">
        <v>0</v>
      </c>
      <c r="BQ83" s="7" t="n">
        <v>0</v>
      </c>
      <c r="BR83" s="7" t="n">
        <v>53.84846846846847</v>
      </c>
      <c r="BS83" s="7" t="n">
        <v>0</v>
      </c>
      <c r="BT83" s="7" t="n">
        <v>20</v>
      </c>
      <c r="BU83" s="7" t="n">
        <v>0</v>
      </c>
      <c r="BV83" s="7" t="n">
        <v>5</v>
      </c>
      <c r="BW83" s="7" t="n">
        <v>0</v>
      </c>
      <c r="BX83" s="7" t="n">
        <v>286.858356</v>
      </c>
      <c r="BY83" s="7" t="n">
        <v>0</v>
      </c>
      <c r="BZ83" s="7" t="n">
        <v>0</v>
      </c>
      <c r="CA83" s="7" t="n">
        <v>365.7068244684684</v>
      </c>
      <c r="CB83" s="7" t="n">
        <v>815.9627027027027</v>
      </c>
      <c r="CC83" s="7" t="n">
        <v>216.2162162162162</v>
      </c>
      <c r="CD83" s="7" t="n">
        <v>206.4357837837838</v>
      </c>
      <c r="CE83" s="7" t="n">
        <v>1238.614702702703</v>
      </c>
      <c r="CF83" s="3" t="n"/>
      <c r="CG83" s="7" t="n">
        <v>1604.321527171171</v>
      </c>
      <c r="CH83" s="7" t="n">
        <v>25598.78</v>
      </c>
      <c r="CI83" s="7" t="n">
        <v>23702.57407407407</v>
      </c>
      <c r="CJ83" s="7" t="n">
        <v>20882.01</v>
      </c>
      <c r="CK83" s="7" t="n">
        <v>525.3299999999999</v>
      </c>
      <c r="CL83" s="7" t="n">
        <v>4191.440000000001</v>
      </c>
      <c r="CM83" s="7">
        <f>BK83+BL83+BM83-CG83</f>
        <v/>
      </c>
      <c r="CN83" s="3" t="n"/>
      <c r="CO83" s="6" t="n"/>
    </row>
    <row r="84" ht="19" customHeight="1">
      <c r="A84" s="3" t="n"/>
      <c r="B84" s="5" t="n">
        <v>1262</v>
      </c>
      <c r="C84" s="6" t="inlineStr">
        <is>
          <t>Kraków</t>
        </is>
      </c>
      <c r="D84" s="3" t="n"/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7611.360000000001</v>
      </c>
      <c r="L84" s="7" t="n">
        <v>633.5752444444445</v>
      </c>
      <c r="M84" s="7" t="n">
        <v>7047.555555555556</v>
      </c>
      <c r="N84" s="7" t="n">
        <v>1906.19</v>
      </c>
      <c r="O84" s="7" t="n">
        <v>5550.42</v>
      </c>
      <c r="P84" s="7" t="n">
        <v>154.75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9158.4</v>
      </c>
      <c r="X84" s="7" t="n">
        <v>880</v>
      </c>
      <c r="Y84" s="7" t="n">
        <v>8480</v>
      </c>
      <c r="Z84" s="7" t="n">
        <v>1379.93</v>
      </c>
      <c r="AA84" s="7" t="n">
        <v>7670.97</v>
      </c>
      <c r="AB84" s="7" t="n">
        <v>107.5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4479.21</v>
      </c>
      <c r="AP84" s="7" t="n">
        <v>348.383</v>
      </c>
      <c r="AQ84" s="7" t="n">
        <v>4147.416666666666</v>
      </c>
      <c r="AR84" s="7" t="n">
        <v>761.28</v>
      </c>
      <c r="AS84" s="7" t="n">
        <v>3655.69</v>
      </c>
      <c r="AT84" s="7" t="n">
        <v>62.24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3" t="n"/>
      <c r="BB84" s="8" t="n">
        <v>0</v>
      </c>
      <c r="BC84" s="8" t="n">
        <v>201</v>
      </c>
      <c r="BD84" s="8" t="n">
        <v>0</v>
      </c>
      <c r="BE84" s="8" t="n">
        <v>470</v>
      </c>
      <c r="BF84" s="8" t="n">
        <v>0</v>
      </c>
      <c r="BG84" s="8" t="n">
        <v>0</v>
      </c>
      <c r="BH84" s="8" t="n">
        <v>332</v>
      </c>
      <c r="BI84" s="8" t="n">
        <v>0</v>
      </c>
      <c r="BJ84" s="3" t="n"/>
      <c r="BK84" s="7">
        <f>F84+L84+R84+X84+AD84+AJ84+AP84+AV84</f>
        <v/>
      </c>
      <c r="BL84" s="7" t="n">
        <v>162.265467</v>
      </c>
      <c r="BM84" s="7" t="n"/>
      <c r="BN84" s="3" t="n"/>
      <c r="BO84" s="7" t="n">
        <v>0</v>
      </c>
      <c r="BP84" s="7" t="n">
        <v>0</v>
      </c>
      <c r="BQ84" s="7" t="n">
        <v>0</v>
      </c>
      <c r="BR84" s="7" t="n">
        <v>53.84846846846847</v>
      </c>
      <c r="BS84" s="7" t="n">
        <v>0</v>
      </c>
      <c r="BT84" s="7" t="n">
        <v>20</v>
      </c>
      <c r="BU84" s="7" t="n">
        <v>0</v>
      </c>
      <c r="BV84" s="7" t="n">
        <v>5</v>
      </c>
      <c r="BW84" s="7" t="n">
        <v>0</v>
      </c>
      <c r="BX84" s="7" t="n">
        <v>230.501038</v>
      </c>
      <c r="BY84" s="7" t="n">
        <v>0</v>
      </c>
      <c r="BZ84" s="7" t="n">
        <v>0</v>
      </c>
      <c r="CA84" s="7" t="n">
        <v>309.3495064684685</v>
      </c>
      <c r="CB84" s="7" t="n">
        <v>815.9627027027027</v>
      </c>
      <c r="CC84" s="7" t="n">
        <v>216.2162162162162</v>
      </c>
      <c r="CD84" s="7" t="n">
        <v>206.4357837837838</v>
      </c>
      <c r="CE84" s="7" t="n">
        <v>1238.614702702703</v>
      </c>
      <c r="CF84" s="3" t="n"/>
      <c r="CG84" s="7" t="n">
        <v>1547.964209171171</v>
      </c>
      <c r="CH84" s="7" t="n">
        <v>21248.97</v>
      </c>
      <c r="CI84" s="7" t="n">
        <v>19674.97222222222</v>
      </c>
      <c r="CJ84" s="7" t="n">
        <v>16877.08</v>
      </c>
      <c r="CK84" s="7" t="n">
        <v>324.49</v>
      </c>
      <c r="CL84" s="7" t="n">
        <v>4047.4</v>
      </c>
      <c r="CM84" s="7">
        <f>BK84+BL84+BM84-CG84</f>
        <v/>
      </c>
      <c r="CN84" s="3" t="n"/>
      <c r="CO84" s="6" t="n"/>
    </row>
    <row r="85" ht="19" customHeight="1">
      <c r="A85" s="3" t="n"/>
      <c r="B85" s="5" t="n">
        <v>1263</v>
      </c>
      <c r="C85" s="6" t="inlineStr">
        <is>
          <t>Kraków</t>
        </is>
      </c>
      <c r="D85" s="3" t="n"/>
      <c r="E85" s="7" t="n">
        <v>0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44762.04</v>
      </c>
      <c r="L85" s="7" t="n">
        <v>3726.025366666667</v>
      </c>
      <c r="M85" s="7" t="n">
        <v>41446.33333333333</v>
      </c>
      <c r="N85" s="7" t="n">
        <v>5032.38</v>
      </c>
      <c r="O85" s="7" t="n">
        <v>38700.18</v>
      </c>
      <c r="P85" s="7" t="n">
        <v>1029.48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67117.83</v>
      </c>
      <c r="X85" s="7" t="n">
        <v>880</v>
      </c>
      <c r="Y85" s="7" t="n">
        <v>62146.13888888888</v>
      </c>
      <c r="Z85" s="7" t="n">
        <v>5095.58</v>
      </c>
      <c r="AA85" s="7" t="n">
        <v>60923.23</v>
      </c>
      <c r="AB85" s="7" t="n">
        <v>1099.02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17217.68</v>
      </c>
      <c r="AP85" s="7" t="n">
        <v>1339.152888888889</v>
      </c>
      <c r="AQ85" s="7" t="n">
        <v>15942.2962962963</v>
      </c>
      <c r="AR85" s="7" t="n">
        <v>2036.15</v>
      </c>
      <c r="AS85" s="7" t="n">
        <v>14219.67</v>
      </c>
      <c r="AT85" s="7" t="n">
        <v>961.86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3" t="n"/>
      <c r="BB85" s="8" t="n">
        <v>0</v>
      </c>
      <c r="BC85" s="8" t="n">
        <v>881</v>
      </c>
      <c r="BD85" s="8" t="n">
        <v>0</v>
      </c>
      <c r="BE85" s="8" t="n">
        <v>2865</v>
      </c>
      <c r="BF85" s="8" t="n">
        <v>0</v>
      </c>
      <c r="BG85" s="8" t="n">
        <v>0</v>
      </c>
      <c r="BH85" s="8" t="n">
        <v>1173</v>
      </c>
      <c r="BI85" s="8" t="n">
        <v>0</v>
      </c>
      <c r="BJ85" s="3" t="n"/>
      <c r="BK85" s="7">
        <f>F85+L85+R85+X85+AD85+AJ85+AP85+AV85</f>
        <v/>
      </c>
      <c r="BL85" s="7" t="n">
        <v>1071.095937</v>
      </c>
      <c r="BM85" s="7" t="n"/>
      <c r="BN85" s="3" t="n"/>
      <c r="BO85" s="7" t="n">
        <v>0</v>
      </c>
      <c r="BP85" s="7" t="n">
        <v>0</v>
      </c>
      <c r="BQ85" s="7" t="n">
        <v>0</v>
      </c>
      <c r="BR85" s="7" t="n">
        <v>53.84846846846847</v>
      </c>
      <c r="BS85" s="7" t="n">
        <v>0</v>
      </c>
      <c r="BT85" s="7" t="n">
        <v>20</v>
      </c>
      <c r="BU85" s="7" t="n">
        <v>0</v>
      </c>
      <c r="BV85" s="7" t="n">
        <v>5</v>
      </c>
      <c r="BW85" s="7" t="n">
        <v>0</v>
      </c>
      <c r="BX85" s="7" t="n">
        <v>1566.908096</v>
      </c>
      <c r="BY85" s="7" t="n">
        <v>0</v>
      </c>
      <c r="BZ85" s="7" t="n">
        <v>0</v>
      </c>
      <c r="CA85" s="7" t="n">
        <v>1645.756564468469</v>
      </c>
      <c r="CB85" s="7" t="n">
        <v>815.9627027027027</v>
      </c>
      <c r="CC85" s="7" t="n">
        <v>216.2162162162162</v>
      </c>
      <c r="CD85" s="7" t="n">
        <v>206.4357837837838</v>
      </c>
      <c r="CE85" s="7" t="n">
        <v>1238.614702702703</v>
      </c>
      <c r="CF85" s="3" t="n"/>
      <c r="CG85" s="7" t="n">
        <v>2884.371267171171</v>
      </c>
      <c r="CH85" s="7" t="n">
        <v>129097.55</v>
      </c>
      <c r="CI85" s="7" t="n">
        <v>119534.7685185185</v>
      </c>
      <c r="CJ85" s="7" t="n">
        <v>113843.08</v>
      </c>
      <c r="CK85" s="7" t="n">
        <v>3090.36</v>
      </c>
      <c r="CL85" s="7" t="n">
        <v>12164.11</v>
      </c>
      <c r="CM85" s="7">
        <f>BK85+BL85+BM85-CG85</f>
        <v/>
      </c>
      <c r="CN85" s="3" t="n"/>
      <c r="CO85" s="6" t="n"/>
    </row>
    <row r="86" ht="19" customHeight="1">
      <c r="A86" s="3" t="n"/>
      <c r="B86" s="5" t="n">
        <v>1264</v>
      </c>
      <c r="C86" s="6" t="inlineStr">
        <is>
          <t>Gorz Wlkp</t>
        </is>
      </c>
      <c r="D86" s="3" t="n"/>
      <c r="E86" s="7" t="n">
        <v>0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2803.05</v>
      </c>
      <c r="L86" s="7" t="n">
        <v>233.3279583333333</v>
      </c>
      <c r="M86" s="7" t="n">
        <v>2595.416666666666</v>
      </c>
      <c r="N86" s="7" t="n">
        <v>501.04</v>
      </c>
      <c r="O86" s="7" t="n">
        <v>2073.37</v>
      </c>
      <c r="P86" s="7" t="n">
        <v>228.64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7967.2</v>
      </c>
      <c r="AP86" s="7" t="n">
        <v>619.6711111111111</v>
      </c>
      <c r="AQ86" s="7" t="n">
        <v>7377.037037037036</v>
      </c>
      <c r="AR86" s="7" t="n">
        <v>2353.32</v>
      </c>
      <c r="AS86" s="7" t="n">
        <v>5034.83</v>
      </c>
      <c r="AT86" s="7" t="n">
        <v>579.05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3" t="n"/>
      <c r="BB86" s="8" t="n">
        <v>0</v>
      </c>
      <c r="BC86" s="8" t="n">
        <v>95</v>
      </c>
      <c r="BD86" s="8" t="n">
        <v>0</v>
      </c>
      <c r="BE86" s="8" t="n">
        <v>0</v>
      </c>
      <c r="BF86" s="8" t="n">
        <v>0</v>
      </c>
      <c r="BG86" s="8" t="n">
        <v>0</v>
      </c>
      <c r="BH86" s="8" t="n">
        <v>691</v>
      </c>
      <c r="BI86" s="8" t="n">
        <v>0</v>
      </c>
      <c r="BJ86" s="3" t="n"/>
      <c r="BK86" s="7">
        <f>F86+L86+R86+X86+AD86+AJ86+AP86+AV86</f>
        <v/>
      </c>
      <c r="BL86" s="7" t="n">
        <v>86.45375200000001</v>
      </c>
      <c r="BM86" s="7" t="n"/>
      <c r="BN86" s="3" t="n"/>
      <c r="BO86" s="7" t="n">
        <v>0</v>
      </c>
      <c r="BP86" s="7" t="n">
        <v>0</v>
      </c>
      <c r="BQ86" s="7" t="n">
        <v>0</v>
      </c>
      <c r="BR86" s="7" t="n">
        <v>53.84846846846847</v>
      </c>
      <c r="BS86" s="7" t="n">
        <v>0</v>
      </c>
      <c r="BT86" s="7" t="n">
        <v>20</v>
      </c>
      <c r="BU86" s="7" t="n">
        <v>0</v>
      </c>
      <c r="BV86" s="7" t="n">
        <v>5</v>
      </c>
      <c r="BW86" s="7" t="n">
        <v>0</v>
      </c>
      <c r="BX86" s="7" t="n">
        <v>106.072926</v>
      </c>
      <c r="BY86" s="7" t="n">
        <v>0</v>
      </c>
      <c r="BZ86" s="7" t="n">
        <v>0</v>
      </c>
      <c r="CA86" s="7" t="n">
        <v>184.9213944684685</v>
      </c>
      <c r="CB86" s="7" t="n">
        <v>815.9627027027027</v>
      </c>
      <c r="CC86" s="7" t="n">
        <v>216.2162162162162</v>
      </c>
      <c r="CD86" s="7" t="n">
        <v>206.4357837837838</v>
      </c>
      <c r="CE86" s="7" t="n">
        <v>1238.614702702703</v>
      </c>
      <c r="CF86" s="3" t="n"/>
      <c r="CG86" s="7" t="n">
        <v>1423.536097171171</v>
      </c>
      <c r="CH86" s="7" t="n">
        <v>10770.25</v>
      </c>
      <c r="CI86" s="7" t="n">
        <v>9972.453703703703</v>
      </c>
      <c r="CJ86" s="7" t="n">
        <v>7108.2</v>
      </c>
      <c r="CK86" s="7" t="n">
        <v>807.6899999999999</v>
      </c>
      <c r="CL86" s="7" t="n">
        <v>2854.36</v>
      </c>
      <c r="CM86" s="7">
        <f>BK86+BL86+BM86-CG86</f>
        <v/>
      </c>
      <c r="CN86" s="3" t="n"/>
      <c r="CO86" s="6" t="n"/>
    </row>
    <row r="87" ht="19" customHeight="1">
      <c r="A87" s="3" t="n"/>
      <c r="B87" s="5" t="n">
        <v>1265</v>
      </c>
      <c r="C87" s="6" t="inlineStr">
        <is>
          <t>Ziel Gora</t>
        </is>
      </c>
      <c r="D87" s="3" t="n"/>
      <c r="E87" s="7" t="n">
        <v>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3563.4</v>
      </c>
      <c r="L87" s="7" t="n">
        <v>296.6200555555556</v>
      </c>
      <c r="M87" s="7" t="n">
        <v>3299.444444444444</v>
      </c>
      <c r="N87" s="7" t="n">
        <v>907.11</v>
      </c>
      <c r="O87" s="7" t="n">
        <v>1949.5</v>
      </c>
      <c r="P87" s="7" t="n">
        <v>706.79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5561.73</v>
      </c>
      <c r="AP87" s="7" t="n">
        <v>432.579</v>
      </c>
      <c r="AQ87" s="7" t="n">
        <v>5149.75</v>
      </c>
      <c r="AR87" s="7" t="n">
        <v>2466.48</v>
      </c>
      <c r="AS87" s="7" t="n">
        <v>2747.79</v>
      </c>
      <c r="AT87" s="7" t="n">
        <v>347.46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3" t="n"/>
      <c r="BB87" s="8" t="n">
        <v>0</v>
      </c>
      <c r="BC87" s="8" t="n">
        <v>101</v>
      </c>
      <c r="BD87" s="8" t="n">
        <v>0</v>
      </c>
      <c r="BE87" s="8" t="n">
        <v>0</v>
      </c>
      <c r="BF87" s="8" t="n">
        <v>0</v>
      </c>
      <c r="BG87" s="8" t="n">
        <v>0</v>
      </c>
      <c r="BH87" s="8" t="n">
        <v>412</v>
      </c>
      <c r="BI87" s="8" t="n">
        <v>0</v>
      </c>
      <c r="BJ87" s="3" t="n"/>
      <c r="BK87" s="7">
        <f>F87+L87+R87+X87+AD87+AJ87+AP87+AV87</f>
        <v/>
      </c>
      <c r="BL87" s="7" t="n">
        <v>47.66685</v>
      </c>
      <c r="BM87" s="7" t="n"/>
      <c r="BN87" s="3" t="n"/>
      <c r="BO87" s="7" t="n">
        <v>0</v>
      </c>
      <c r="BP87" s="7" t="n">
        <v>0</v>
      </c>
      <c r="BQ87" s="7" t="n">
        <v>155.2978878748371</v>
      </c>
      <c r="BR87" s="7" t="n">
        <v>53.84846846846847</v>
      </c>
      <c r="BS87" s="7" t="n">
        <v>0</v>
      </c>
      <c r="BT87" s="7" t="n">
        <v>20</v>
      </c>
      <c r="BU87" s="7" t="n">
        <v>0</v>
      </c>
      <c r="BV87" s="7" t="n">
        <v>5</v>
      </c>
      <c r="BW87" s="7" t="n">
        <v>0</v>
      </c>
      <c r="BX87" s="7" t="n">
        <v>66.06054514285715</v>
      </c>
      <c r="BY87" s="7" t="n">
        <v>0</v>
      </c>
      <c r="BZ87" s="7" t="n">
        <v>0</v>
      </c>
      <c r="CA87" s="7" t="n">
        <v>300.2069014861627</v>
      </c>
      <c r="CB87" s="7" t="n">
        <v>815.9627027027027</v>
      </c>
      <c r="CC87" s="7" t="n">
        <v>216.2162162162162</v>
      </c>
      <c r="CD87" s="7" t="n">
        <v>206.4357837837838</v>
      </c>
      <c r="CE87" s="7" t="n">
        <v>1238.614702702703</v>
      </c>
      <c r="CF87" s="3" t="n"/>
      <c r="CG87" s="7" t="n">
        <v>1538.821604188865</v>
      </c>
      <c r="CH87" s="7" t="n">
        <v>9125.130000000001</v>
      </c>
      <c r="CI87" s="7" t="n">
        <v>8449.194444444445</v>
      </c>
      <c r="CJ87" s="7" t="n">
        <v>4697.29</v>
      </c>
      <c r="CK87" s="7" t="n">
        <v>1054.25</v>
      </c>
      <c r="CL87" s="7" t="n">
        <v>3373.59</v>
      </c>
      <c r="CM87" s="7">
        <f>BK87+BL87+BM87-CG87</f>
        <v/>
      </c>
      <c r="CN87" s="3" t="n"/>
      <c r="CO87" s="6" t="n"/>
    </row>
    <row r="88" ht="19" customHeight="1">
      <c r="A88" s="3" t="n"/>
      <c r="B88" s="5" t="n">
        <v>1266</v>
      </c>
      <c r="C88" s="6" t="inlineStr">
        <is>
          <t>Leszno</t>
        </is>
      </c>
      <c r="D88" s="3" t="n"/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6643.79</v>
      </c>
      <c r="L88" s="7" t="n">
        <v>553.034000925926</v>
      </c>
      <c r="M88" s="7" t="n">
        <v>6151.657407407407</v>
      </c>
      <c r="N88" s="7" t="n">
        <v>0</v>
      </c>
      <c r="O88" s="7" t="n">
        <v>5647.14</v>
      </c>
      <c r="P88" s="7" t="n">
        <v>996.65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5094.43</v>
      </c>
      <c r="AD88" s="7" t="n">
        <v>330.1945370370371</v>
      </c>
      <c r="AE88" s="7" t="n">
        <v>4717.064814814815</v>
      </c>
      <c r="AF88" s="7" t="n">
        <v>0</v>
      </c>
      <c r="AG88" s="7" t="n">
        <v>4558.34</v>
      </c>
      <c r="AH88" s="7" t="n">
        <v>536.09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2192.91</v>
      </c>
      <c r="AP88" s="7" t="n">
        <v>170.5596666666667</v>
      </c>
      <c r="AQ88" s="7" t="n">
        <v>2030.472222222222</v>
      </c>
      <c r="AR88" s="7" t="n">
        <v>0</v>
      </c>
      <c r="AS88" s="7" t="n">
        <v>1917.67</v>
      </c>
      <c r="AT88" s="7" t="n">
        <v>275.24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3" t="n"/>
      <c r="BB88" s="8" t="n">
        <v>0</v>
      </c>
      <c r="BC88" s="8" t="n">
        <v>250</v>
      </c>
      <c r="BD88" s="8" t="n">
        <v>0</v>
      </c>
      <c r="BE88" s="8" t="n">
        <v>0</v>
      </c>
      <c r="BF88" s="8" t="n">
        <v>376</v>
      </c>
      <c r="BG88" s="8" t="n">
        <v>0</v>
      </c>
      <c r="BH88" s="8" t="n">
        <v>144</v>
      </c>
      <c r="BI88" s="8" t="n">
        <v>0</v>
      </c>
      <c r="BJ88" s="3" t="n"/>
      <c r="BK88" s="7">
        <f>F88+L88+R88+X88+AD88+AJ88+AP88+AV88</f>
        <v/>
      </c>
      <c r="BL88" s="7" t="n">
        <v>33.770814</v>
      </c>
      <c r="BM88" s="7" t="n"/>
      <c r="BN88" s="3" t="n"/>
      <c r="BO88" s="7" t="n">
        <v>0</v>
      </c>
      <c r="BP88" s="7" t="n">
        <v>0</v>
      </c>
      <c r="BQ88" s="7" t="n">
        <v>0</v>
      </c>
      <c r="BR88" s="7" t="n">
        <v>53.84846846846847</v>
      </c>
      <c r="BS88" s="7" t="n">
        <v>0</v>
      </c>
      <c r="BT88" s="7" t="n">
        <v>20</v>
      </c>
      <c r="BU88" s="7" t="n">
        <v>0</v>
      </c>
      <c r="BV88" s="7" t="n">
        <v>5</v>
      </c>
      <c r="BW88" s="7" t="n">
        <v>0</v>
      </c>
      <c r="BX88" s="7" t="n">
        <v>186.677142</v>
      </c>
      <c r="BY88" s="7" t="n">
        <v>0</v>
      </c>
      <c r="BZ88" s="7" t="n">
        <v>0</v>
      </c>
      <c r="CA88" s="7" t="n">
        <v>265.5256104684685</v>
      </c>
      <c r="CB88" s="7" t="n">
        <v>815.9627027027027</v>
      </c>
      <c r="CC88" s="7" t="n">
        <v>216.2162162162162</v>
      </c>
      <c r="CD88" s="7" t="n">
        <v>206.4357837837838</v>
      </c>
      <c r="CE88" s="7" t="n">
        <v>1238.614702702703</v>
      </c>
      <c r="CF88" s="3" t="n"/>
      <c r="CG88" s="7" t="n">
        <v>1504.140313171171</v>
      </c>
      <c r="CH88" s="7" t="n">
        <v>13931.13</v>
      </c>
      <c r="CI88" s="7" t="n">
        <v>12899.19444444445</v>
      </c>
      <c r="CJ88" s="7" t="n">
        <v>12123.15</v>
      </c>
      <c r="CK88" s="7" t="n">
        <v>1807.98</v>
      </c>
      <c r="CL88" s="7" t="n">
        <v>0</v>
      </c>
      <c r="CM88" s="7">
        <f>BK88+BL88+BM88-CG88</f>
        <v/>
      </c>
      <c r="CN88" s="3" t="n"/>
      <c r="CO88" s="6" t="n"/>
    </row>
    <row r="89" ht="19" customHeight="1">
      <c r="A89" s="3" t="n"/>
      <c r="B89" s="5" t="n">
        <v>1267</v>
      </c>
      <c r="C89" s="6" t="inlineStr">
        <is>
          <t>Kraków</t>
        </is>
      </c>
      <c r="D89" s="3" t="n"/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7944.35</v>
      </c>
      <c r="L89" s="7" t="n">
        <v>661.2935787037037</v>
      </c>
      <c r="M89" s="7" t="n">
        <v>7355.87962962963</v>
      </c>
      <c r="N89" s="7" t="n">
        <v>1802.37</v>
      </c>
      <c r="O89" s="7" t="n">
        <v>5812.63</v>
      </c>
      <c r="P89" s="7" t="n">
        <v>329.35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22729.95</v>
      </c>
      <c r="X89" s="7" t="n">
        <v>880</v>
      </c>
      <c r="Y89" s="7" t="n">
        <v>21046.25</v>
      </c>
      <c r="Z89" s="7" t="n">
        <v>2345.63</v>
      </c>
      <c r="AA89" s="7" t="n">
        <v>19731.95</v>
      </c>
      <c r="AB89" s="7" t="n">
        <v>652.37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4399.169999999999</v>
      </c>
      <c r="AP89" s="7" t="n">
        <v>342.1576666666666</v>
      </c>
      <c r="AQ89" s="7" t="n">
        <v>4073.305555555554</v>
      </c>
      <c r="AR89" s="7" t="n">
        <v>680.54</v>
      </c>
      <c r="AS89" s="7" t="n">
        <v>3441.18</v>
      </c>
      <c r="AT89" s="7" t="n">
        <v>277.45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3" t="n"/>
      <c r="BB89" s="8" t="n">
        <v>0</v>
      </c>
      <c r="BC89" s="8" t="n">
        <v>169</v>
      </c>
      <c r="BD89" s="8" t="n">
        <v>0</v>
      </c>
      <c r="BE89" s="8" t="n">
        <v>988</v>
      </c>
      <c r="BF89" s="8" t="n">
        <v>0</v>
      </c>
      <c r="BG89" s="8" t="n">
        <v>0</v>
      </c>
      <c r="BH89" s="8" t="n">
        <v>328</v>
      </c>
      <c r="BI89" s="8" t="n">
        <v>0</v>
      </c>
      <c r="BJ89" s="3" t="n"/>
      <c r="BK89" s="7">
        <f>F89+L89+R89+X89+AD89+AJ89+AP89+AV89</f>
        <v/>
      </c>
      <c r="BL89" s="7" t="n">
        <v>332.455222</v>
      </c>
      <c r="BM89" s="7" t="n"/>
      <c r="BN89" s="3" t="n"/>
      <c r="BO89" s="7" t="n">
        <v>0</v>
      </c>
      <c r="BP89" s="7" t="n">
        <v>0</v>
      </c>
      <c r="BQ89" s="7" t="n">
        <v>0</v>
      </c>
      <c r="BR89" s="7" t="n">
        <v>53.84846846846847</v>
      </c>
      <c r="BS89" s="7" t="n">
        <v>0</v>
      </c>
      <c r="BT89" s="7" t="n">
        <v>20</v>
      </c>
      <c r="BU89" s="7" t="n">
        <v>0</v>
      </c>
      <c r="BV89" s="7" t="n">
        <v>5</v>
      </c>
      <c r="BW89" s="7" t="n">
        <v>0</v>
      </c>
      <c r="BX89" s="7" t="n">
        <v>405.282062</v>
      </c>
      <c r="BY89" s="7" t="n">
        <v>0</v>
      </c>
      <c r="BZ89" s="7" t="n">
        <v>0</v>
      </c>
      <c r="CA89" s="7" t="n">
        <v>484.1305304684685</v>
      </c>
      <c r="CB89" s="7" t="n">
        <v>815.9627027027027</v>
      </c>
      <c r="CC89" s="7" t="n">
        <v>216.2162162162162</v>
      </c>
      <c r="CD89" s="7" t="n">
        <v>206.4357837837838</v>
      </c>
      <c r="CE89" s="7" t="n">
        <v>1238.614702702703</v>
      </c>
      <c r="CF89" s="3" t="n"/>
      <c r="CG89" s="7" t="n">
        <v>1722.745233171171</v>
      </c>
      <c r="CH89" s="7" t="n">
        <v>35073.47</v>
      </c>
      <c r="CI89" s="7" t="n">
        <v>32475.43518518518</v>
      </c>
      <c r="CJ89" s="7" t="n">
        <v>28985.76</v>
      </c>
      <c r="CK89" s="7" t="n">
        <v>1259.17</v>
      </c>
      <c r="CL89" s="7" t="n">
        <v>4828.54</v>
      </c>
      <c r="CM89" s="7">
        <f>BK89+BL89+BM89-CG89</f>
        <v/>
      </c>
      <c r="CN89" s="3" t="n"/>
      <c r="CO89" s="6" t="n"/>
    </row>
    <row r="90" ht="19" customHeight="1">
      <c r="A90" s="3" t="n"/>
      <c r="B90" s="5" t="n">
        <v>1268</v>
      </c>
      <c r="C90" s="6" t="inlineStr">
        <is>
          <t>Starogard Gdański</t>
        </is>
      </c>
      <c r="D90" s="3" t="n"/>
      <c r="E90" s="7" t="n">
        <v>0</v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15119.18</v>
      </c>
      <c r="AP90" s="7" t="n">
        <v>4200</v>
      </c>
      <c r="AQ90" s="7" t="n">
        <v>13999.24074074074</v>
      </c>
      <c r="AR90" s="7" t="n">
        <v>5871.84</v>
      </c>
      <c r="AS90" s="7" t="n">
        <v>8342.379999999999</v>
      </c>
      <c r="AT90" s="7" t="n">
        <v>904.96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3" t="n"/>
      <c r="BB90" s="8" t="n">
        <v>0</v>
      </c>
      <c r="BC90" s="8" t="n">
        <v>0</v>
      </c>
      <c r="BD90" s="8" t="n">
        <v>0</v>
      </c>
      <c r="BE90" s="8" t="n">
        <v>0</v>
      </c>
      <c r="BF90" s="8" t="n">
        <v>0</v>
      </c>
      <c r="BG90" s="8" t="n">
        <v>0</v>
      </c>
      <c r="BH90" s="8" t="n">
        <v>1152</v>
      </c>
      <c r="BI90" s="8" t="n">
        <v>0</v>
      </c>
      <c r="BJ90" s="3" t="n"/>
      <c r="BK90" s="7">
        <f>F90+L90+R90+X90+AD90+AJ90+AP90+AV90</f>
        <v/>
      </c>
      <c r="BL90" s="7" t="n">
        <v>142.409036</v>
      </c>
      <c r="BM90" s="7" t="n"/>
      <c r="BN90" s="3" t="n"/>
      <c r="BO90" s="7" t="n">
        <v>0</v>
      </c>
      <c r="BP90" s="7" t="n">
        <v>0</v>
      </c>
      <c r="BQ90" s="7" t="n">
        <v>0</v>
      </c>
      <c r="BR90" s="7" t="n">
        <v>53.84846846846847</v>
      </c>
      <c r="BS90" s="7" t="n">
        <v>0</v>
      </c>
      <c r="BT90" s="7" t="n">
        <v>20</v>
      </c>
      <c r="BU90" s="7" t="n">
        <v>0</v>
      </c>
      <c r="BV90" s="7" t="n">
        <v>5</v>
      </c>
      <c r="BW90" s="7" t="n">
        <v>0</v>
      </c>
      <c r="BX90" s="7" t="n">
        <v>123.914356</v>
      </c>
      <c r="BY90" s="7" t="n">
        <v>0</v>
      </c>
      <c r="BZ90" s="7" t="n">
        <v>0</v>
      </c>
      <c r="CA90" s="7" t="n">
        <v>202.7628244684685</v>
      </c>
      <c r="CB90" s="7" t="n">
        <v>815.9627027027027</v>
      </c>
      <c r="CC90" s="7" t="n">
        <v>216.2162162162162</v>
      </c>
      <c r="CD90" s="7" t="n">
        <v>206.4357837837838</v>
      </c>
      <c r="CE90" s="7" t="n">
        <v>1238.614702702703</v>
      </c>
      <c r="CF90" s="3" t="n"/>
      <c r="CG90" s="7" t="n">
        <v>1441.377527171171</v>
      </c>
      <c r="CH90" s="7" t="n">
        <v>15119.18</v>
      </c>
      <c r="CI90" s="7" t="n">
        <v>13999.24074074074</v>
      </c>
      <c r="CJ90" s="7" t="n">
        <v>8342.379999999999</v>
      </c>
      <c r="CK90" s="7" t="n">
        <v>904.96</v>
      </c>
      <c r="CL90" s="7" t="n">
        <v>5871.84</v>
      </c>
      <c r="CM90" s="7">
        <f>BK90+BL90+BM90-CG90</f>
        <v/>
      </c>
      <c r="CN90" s="3" t="n"/>
      <c r="CO90" s="6" t="n"/>
    </row>
    <row r="91" ht="19" customHeight="1">
      <c r="A91" s="3" t="n"/>
      <c r="B91" s="5" t="n">
        <v>1269</v>
      </c>
      <c r="C91" s="6" t="inlineStr">
        <is>
          <t>Gdańsk Główny</t>
        </is>
      </c>
      <c r="D91" s="3" t="n"/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9764.609999999999</v>
      </c>
      <c r="L91" s="7" t="n">
        <v>812.8133694444443</v>
      </c>
      <c r="M91" s="7" t="n">
        <v>9041.305555555553</v>
      </c>
      <c r="N91" s="7" t="n">
        <v>3282.29</v>
      </c>
      <c r="O91" s="7" t="n">
        <v>6130.86</v>
      </c>
      <c r="P91" s="7" t="n">
        <v>351.46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6572.099999999999</v>
      </c>
      <c r="AP91" s="7" t="n">
        <v>511.1633333333332</v>
      </c>
      <c r="AQ91" s="7" t="n">
        <v>6085.277777777776</v>
      </c>
      <c r="AR91" s="7" t="n">
        <v>2664.68</v>
      </c>
      <c r="AS91" s="7" t="n">
        <v>3711.81</v>
      </c>
      <c r="AT91" s="7" t="n">
        <v>195.61</v>
      </c>
      <c r="AU91" s="7" t="n">
        <v>2173.2</v>
      </c>
      <c r="AV91" s="7" t="n">
        <v>86.52555555555554</v>
      </c>
      <c r="AW91" s="7" t="n">
        <v>2012.222222222222</v>
      </c>
      <c r="AX91" s="7" t="n">
        <v>471.1</v>
      </c>
      <c r="AY91" s="7" t="n">
        <v>1558.9</v>
      </c>
      <c r="AZ91" s="7" t="n">
        <v>143.2</v>
      </c>
      <c r="BA91" s="3" t="n"/>
      <c r="BB91" s="8" t="n">
        <v>0</v>
      </c>
      <c r="BC91" s="8" t="n">
        <v>286</v>
      </c>
      <c r="BD91" s="8" t="n">
        <v>0</v>
      </c>
      <c r="BE91" s="8" t="n">
        <v>0</v>
      </c>
      <c r="BF91" s="8" t="n">
        <v>0</v>
      </c>
      <c r="BG91" s="8" t="n">
        <v>0</v>
      </c>
      <c r="BH91" s="8" t="n">
        <v>475</v>
      </c>
      <c r="BI91" s="8" t="n">
        <v>178</v>
      </c>
      <c r="BJ91" s="3" t="n"/>
      <c r="BK91" s="7">
        <f>F91+L91+R91+X91+AD91+AJ91+AP91+AV91</f>
        <v/>
      </c>
      <c r="BL91" s="7" t="n">
        <v>60.174268</v>
      </c>
      <c r="BM91" s="7" t="n"/>
      <c r="BN91" s="3" t="n"/>
      <c r="BO91" s="7" t="n">
        <v>0</v>
      </c>
      <c r="BP91" s="7" t="n">
        <v>0</v>
      </c>
      <c r="BQ91" s="7" t="n">
        <v>1087.085215123859</v>
      </c>
      <c r="BR91" s="7" t="n">
        <v>53.84846846846847</v>
      </c>
      <c r="BS91" s="7" t="n">
        <v>932.27</v>
      </c>
      <c r="BT91" s="7" t="n">
        <v>20</v>
      </c>
      <c r="BU91" s="7" t="n">
        <v>0</v>
      </c>
      <c r="BV91" s="7" t="n">
        <v>5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2098.203683592328</v>
      </c>
      <c r="CB91" s="7" t="n">
        <v>815.9627027027027</v>
      </c>
      <c r="CC91" s="7" t="n">
        <v>216.2162162162162</v>
      </c>
      <c r="CD91" s="7" t="n">
        <v>206.4357837837838</v>
      </c>
      <c r="CE91" s="7" t="n">
        <v>1238.614702702703</v>
      </c>
      <c r="CF91" s="3" t="n"/>
      <c r="CG91" s="7" t="n">
        <v>3336.81838629503</v>
      </c>
      <c r="CH91" s="7" t="n">
        <v>18509.91</v>
      </c>
      <c r="CI91" s="7" t="n">
        <v>17138.80555555555</v>
      </c>
      <c r="CJ91" s="7" t="n">
        <v>11401.57</v>
      </c>
      <c r="CK91" s="7" t="n">
        <v>690.27</v>
      </c>
      <c r="CL91" s="7" t="n">
        <v>6418.07</v>
      </c>
      <c r="CM91" s="7">
        <f>BK91+BL91+BM91-CG91</f>
        <v/>
      </c>
      <c r="CN91" s="3" t="n"/>
      <c r="CO91" s="6" t="n"/>
    </row>
    <row r="92" ht="19" customHeight="1">
      <c r="A92" s="3" t="n"/>
      <c r="B92" s="5" t="n">
        <v>1270</v>
      </c>
      <c r="C92" s="6" t="inlineStr">
        <is>
          <t>Olsztyn Zachodni</t>
        </is>
      </c>
      <c r="D92" s="3" t="n"/>
      <c r="E92" s="7" t="n">
        <v>0</v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9151.759999999998</v>
      </c>
      <c r="L92" s="7" t="n">
        <v>761.7992814814814</v>
      </c>
      <c r="M92" s="7" t="n">
        <v>8473.85185185185</v>
      </c>
      <c r="N92" s="7" t="n">
        <v>2667.91</v>
      </c>
      <c r="O92" s="7" t="n">
        <v>6089.39</v>
      </c>
      <c r="P92" s="7" t="n">
        <v>394.46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5923.549999999999</v>
      </c>
      <c r="AP92" s="7" t="n">
        <v>460.7205555555555</v>
      </c>
      <c r="AQ92" s="7" t="n">
        <v>5484.768518518517</v>
      </c>
      <c r="AR92" s="7" t="n">
        <v>1716.15</v>
      </c>
      <c r="AS92" s="7" t="n">
        <v>3877.67</v>
      </c>
      <c r="AT92" s="7" t="n">
        <v>329.73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3" t="n"/>
      <c r="BB92" s="8" t="n">
        <v>0</v>
      </c>
      <c r="BC92" s="8" t="n">
        <v>361</v>
      </c>
      <c r="BD92" s="8" t="n">
        <v>0</v>
      </c>
      <c r="BE92" s="8" t="n">
        <v>0</v>
      </c>
      <c r="BF92" s="8" t="n">
        <v>0</v>
      </c>
      <c r="BG92" s="8" t="n">
        <v>0</v>
      </c>
      <c r="BH92" s="8" t="n">
        <v>418</v>
      </c>
      <c r="BI92" s="8" t="n">
        <v>0</v>
      </c>
      <c r="BJ92" s="3" t="n"/>
      <c r="BK92" s="7">
        <f>F92+L92+R92+X92+AD92+AJ92+AP92+AV92</f>
        <v/>
      </c>
      <c r="BL92" s="7" t="n">
        <v>64.79396</v>
      </c>
      <c r="BM92" s="7" t="n"/>
      <c r="BN92" s="3" t="n"/>
      <c r="BO92" s="7" t="n">
        <v>0</v>
      </c>
      <c r="BP92" s="7" t="n">
        <v>0</v>
      </c>
      <c r="BQ92" s="7" t="n">
        <v>1087.085215123859</v>
      </c>
      <c r="BR92" s="7" t="n">
        <v>53.84846846846847</v>
      </c>
      <c r="BS92" s="7" t="n">
        <v>0</v>
      </c>
      <c r="BT92" s="7" t="n">
        <v>20</v>
      </c>
      <c r="BU92" s="7" t="n">
        <v>0</v>
      </c>
      <c r="BV92" s="7" t="n">
        <v>5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1165.933683592328</v>
      </c>
      <c r="CB92" s="7" t="n">
        <v>815.9627027027027</v>
      </c>
      <c r="CC92" s="7" t="n">
        <v>216.2162162162162</v>
      </c>
      <c r="CD92" s="7" t="n">
        <v>206.4357837837838</v>
      </c>
      <c r="CE92" s="7" t="n">
        <v>1238.614702702703</v>
      </c>
      <c r="CF92" s="3" t="n"/>
      <c r="CG92" s="7" t="n">
        <v>2404.54838629503</v>
      </c>
      <c r="CH92" s="7" t="n">
        <v>15075.31</v>
      </c>
      <c r="CI92" s="7" t="n">
        <v>13958.62037037037</v>
      </c>
      <c r="CJ92" s="7" t="n">
        <v>9967.060000000001</v>
      </c>
      <c r="CK92" s="7" t="n">
        <v>724.1900000000001</v>
      </c>
      <c r="CL92" s="7" t="n">
        <v>4384.059999999999</v>
      </c>
      <c r="CM92" s="7">
        <f>BK92+BL92+BM92-CG92</f>
        <v/>
      </c>
      <c r="CN92" s="3" t="n"/>
      <c r="CO92" s="6" t="n"/>
    </row>
    <row r="93" ht="19" customHeight="1">
      <c r="A93" s="3" t="n"/>
      <c r="B93" s="5" t="n">
        <v>1271</v>
      </c>
      <c r="C93" s="6" t="inlineStr">
        <is>
          <t>Budgoszcz</t>
        </is>
      </c>
      <c r="D93" s="3" t="n"/>
      <c r="E93" s="7" t="n">
        <v>6024.150000000001</v>
      </c>
      <c r="F93" s="7" t="n">
        <v>1100</v>
      </c>
      <c r="G93" s="7" t="n">
        <v>5577.916666666667</v>
      </c>
      <c r="H93" s="7" t="n">
        <v>1393.2</v>
      </c>
      <c r="I93" s="7" t="n">
        <v>3929.31</v>
      </c>
      <c r="J93" s="7" t="n">
        <v>701.64</v>
      </c>
      <c r="K93" s="7" t="n">
        <v>7924.639999999999</v>
      </c>
      <c r="L93" s="7" t="n">
        <v>659.6529037037037</v>
      </c>
      <c r="M93" s="7" t="n">
        <v>7337.629629629629</v>
      </c>
      <c r="N93" s="7" t="n">
        <v>2386.45</v>
      </c>
      <c r="O93" s="7" t="n">
        <v>5187.17</v>
      </c>
      <c r="P93" s="7" t="n">
        <v>351.02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13027.53</v>
      </c>
      <c r="AP93" s="7" t="n">
        <v>1013.252333333333</v>
      </c>
      <c r="AQ93" s="7" t="n">
        <v>12062.52777777778</v>
      </c>
      <c r="AR93" s="7" t="n">
        <v>2960.34</v>
      </c>
      <c r="AS93" s="7" t="n">
        <v>9339.01</v>
      </c>
      <c r="AT93" s="7" t="n">
        <v>728.1799999999999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3" t="n"/>
      <c r="BB93" s="8" t="n">
        <v>519</v>
      </c>
      <c r="BC93" s="8" t="n">
        <v>284</v>
      </c>
      <c r="BD93" s="8" t="n">
        <v>0</v>
      </c>
      <c r="BE93" s="8" t="n">
        <v>0</v>
      </c>
      <c r="BF93" s="8" t="n">
        <v>0</v>
      </c>
      <c r="BG93" s="8" t="n">
        <v>0</v>
      </c>
      <c r="BH93" s="8" t="n">
        <v>902</v>
      </c>
      <c r="BI93" s="8" t="n">
        <v>0</v>
      </c>
      <c r="BJ93" s="3" t="n"/>
      <c r="BK93" s="7">
        <f>F93+L93+R93+X93+AD93+AJ93+AP93+AV93</f>
        <v/>
      </c>
      <c r="BL93" s="7" t="n">
        <v>226.351356</v>
      </c>
      <c r="BM93" s="7" t="n"/>
      <c r="BN93" s="3" t="n"/>
      <c r="BO93" s="7" t="n">
        <v>0</v>
      </c>
      <c r="BP93" s="7" t="n">
        <v>0</v>
      </c>
      <c r="BQ93" s="7" t="n">
        <v>1087.085215123859</v>
      </c>
      <c r="BR93" s="7" t="n">
        <v>53.84846846846847</v>
      </c>
      <c r="BS93" s="7" t="n">
        <v>0</v>
      </c>
      <c r="BT93" s="7" t="n">
        <v>20</v>
      </c>
      <c r="BU93" s="7" t="n">
        <v>0</v>
      </c>
      <c r="BV93" s="7" t="n">
        <v>5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1165.933683592328</v>
      </c>
      <c r="CB93" s="7" t="n">
        <v>815.9627027027027</v>
      </c>
      <c r="CC93" s="7" t="n">
        <v>216.2162162162162</v>
      </c>
      <c r="CD93" s="7" t="n">
        <v>206.4357837837838</v>
      </c>
      <c r="CE93" s="7" t="n">
        <v>1238.614702702703</v>
      </c>
      <c r="CF93" s="3" t="n"/>
      <c r="CG93" s="7" t="n">
        <v>2404.54838629503</v>
      </c>
      <c r="CH93" s="7" t="n">
        <v>26976.32</v>
      </c>
      <c r="CI93" s="7" t="n">
        <v>24978.07407407407</v>
      </c>
      <c r="CJ93" s="7" t="n">
        <v>18455.49</v>
      </c>
      <c r="CK93" s="7" t="n">
        <v>1780.84</v>
      </c>
      <c r="CL93" s="7" t="n">
        <v>6739.99</v>
      </c>
      <c r="CM93" s="7">
        <f>BK93+BL93+BM93-CG93</f>
        <v/>
      </c>
      <c r="CN93" s="3" t="n"/>
      <c r="CO93" s="6" t="n"/>
    </row>
    <row r="94" ht="19" customHeight="1">
      <c r="A94" s="3" t="n"/>
      <c r="B94" s="5" t="n">
        <v>1272</v>
      </c>
      <c r="C94" s="6" t="inlineStr">
        <is>
          <t>Inowrocław</t>
        </is>
      </c>
      <c r="D94" s="3" t="n"/>
      <c r="E94" s="7" t="n">
        <v>0</v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4137.11</v>
      </c>
      <c r="L94" s="7" t="n">
        <v>344.3761009259259</v>
      </c>
      <c r="M94" s="7" t="n">
        <v>3830.657407407407</v>
      </c>
      <c r="N94" s="7" t="n">
        <v>455.62</v>
      </c>
      <c r="O94" s="7" t="n">
        <v>3162.23</v>
      </c>
      <c r="P94" s="7" t="n">
        <v>519.26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5508.129999999999</v>
      </c>
      <c r="AP94" s="7" t="n">
        <v>428.4101111111111</v>
      </c>
      <c r="AQ94" s="7" t="n">
        <v>5100.12037037037</v>
      </c>
      <c r="AR94" s="7" t="n">
        <v>1388.82</v>
      </c>
      <c r="AS94" s="7" t="n">
        <v>3606.7</v>
      </c>
      <c r="AT94" s="7" t="n">
        <v>512.61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3" t="n"/>
      <c r="BB94" s="8" t="n">
        <v>0</v>
      </c>
      <c r="BC94" s="8" t="n">
        <v>185</v>
      </c>
      <c r="BD94" s="8" t="n">
        <v>0</v>
      </c>
      <c r="BE94" s="8" t="n">
        <v>0</v>
      </c>
      <c r="BF94" s="8" t="n">
        <v>0</v>
      </c>
      <c r="BG94" s="8" t="n">
        <v>0</v>
      </c>
      <c r="BH94" s="8" t="n">
        <v>610</v>
      </c>
      <c r="BI94" s="8" t="n">
        <v>0</v>
      </c>
      <c r="BJ94" s="3" t="n"/>
      <c r="BK94" s="7">
        <f>F94+L94+R94+X94+AD94+AJ94+AP94+AV94</f>
        <v/>
      </c>
      <c r="BL94" s="7" t="n">
        <v>63.43737399999999</v>
      </c>
      <c r="BM94" s="7" t="n"/>
      <c r="BN94" s="3" t="n"/>
      <c r="BO94" s="7" t="n">
        <v>0</v>
      </c>
      <c r="BP94" s="7" t="n">
        <v>0</v>
      </c>
      <c r="BQ94" s="7" t="n">
        <v>1087.085215123859</v>
      </c>
      <c r="BR94" s="7" t="n">
        <v>53.84846846846847</v>
      </c>
      <c r="BS94" s="7" t="n">
        <v>0</v>
      </c>
      <c r="BT94" s="7" t="n">
        <v>20</v>
      </c>
      <c r="BU94" s="7" t="n">
        <v>0</v>
      </c>
      <c r="BV94" s="7" t="n">
        <v>5</v>
      </c>
      <c r="BW94" s="7" t="n">
        <v>0</v>
      </c>
      <c r="BX94" s="7" t="n">
        <v>0</v>
      </c>
      <c r="BY94" s="7" t="n">
        <v>0</v>
      </c>
      <c r="BZ94" s="7" t="n">
        <v>0</v>
      </c>
      <c r="CA94" s="7" t="n">
        <v>1165.933683592328</v>
      </c>
      <c r="CB94" s="7" t="n">
        <v>815.9627027027027</v>
      </c>
      <c r="CC94" s="7" t="n">
        <v>216.2162162162162</v>
      </c>
      <c r="CD94" s="7" t="n">
        <v>206.4357837837838</v>
      </c>
      <c r="CE94" s="7" t="n">
        <v>1238.614702702703</v>
      </c>
      <c r="CF94" s="3" t="n"/>
      <c r="CG94" s="7" t="n">
        <v>2404.54838629503</v>
      </c>
      <c r="CH94" s="7" t="n">
        <v>9645.239999999998</v>
      </c>
      <c r="CI94" s="7" t="n">
        <v>8930.777777777777</v>
      </c>
      <c r="CJ94" s="7" t="n">
        <v>6768.93</v>
      </c>
      <c r="CK94" s="7" t="n">
        <v>1031.87</v>
      </c>
      <c r="CL94" s="7" t="n">
        <v>1844.44</v>
      </c>
      <c r="CM94" s="7">
        <f>BK94+BL94+BM94-CG94</f>
        <v/>
      </c>
      <c r="CN94" s="3" t="n"/>
      <c r="CO94" s="6" t="n"/>
    </row>
    <row r="95" ht="19" customHeight="1">
      <c r="A95" s="3" t="n"/>
      <c r="B95" s="5" t="n">
        <v>1273</v>
      </c>
      <c r="C95" s="6" t="inlineStr">
        <is>
          <t>Władysławowo</t>
        </is>
      </c>
      <c r="D95" s="3" t="n"/>
      <c r="E95" s="7" t="n">
        <v>0</v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563.84</v>
      </c>
      <c r="L95" s="7" t="n">
        <v>46.93445925925926</v>
      </c>
      <c r="M95" s="7" t="n">
        <v>522.074074074074</v>
      </c>
      <c r="N95" s="7" t="n">
        <v>0</v>
      </c>
      <c r="O95" s="7" t="n">
        <v>563.84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5522.6</v>
      </c>
      <c r="AP95" s="7" t="n">
        <v>5550</v>
      </c>
      <c r="AQ95" s="7" t="n">
        <v>5113.518518518518</v>
      </c>
      <c r="AR95" s="7" t="n">
        <v>0</v>
      </c>
      <c r="AS95" s="7" t="n">
        <v>4678.16</v>
      </c>
      <c r="AT95" s="7" t="n">
        <v>844.4400000000001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3" t="n"/>
      <c r="BB95" s="8" t="n">
        <v>0</v>
      </c>
      <c r="BC95" s="8" t="n">
        <v>4</v>
      </c>
      <c r="BD95" s="8" t="n">
        <v>0</v>
      </c>
      <c r="BE95" s="8" t="n">
        <v>0</v>
      </c>
      <c r="BF95" s="8" t="n">
        <v>0</v>
      </c>
      <c r="BG95" s="8" t="n">
        <v>0</v>
      </c>
      <c r="BH95" s="8" t="n">
        <v>263</v>
      </c>
      <c r="BI95" s="8" t="n">
        <v>0</v>
      </c>
      <c r="BJ95" s="3" t="n"/>
      <c r="BK95" s="7">
        <f>F95+L95+R95+X95+AD95+AJ95+AP95+AV95</f>
        <v/>
      </c>
      <c r="BL95" s="7" t="n">
        <v>85.04804000000001</v>
      </c>
      <c r="BM95" s="7" t="n"/>
      <c r="BN95" s="3" t="n"/>
      <c r="BO95" s="7" t="n">
        <v>0</v>
      </c>
      <c r="BP95" s="7" t="n">
        <v>0</v>
      </c>
      <c r="BQ95" s="7" t="n">
        <v>1087.085215123859</v>
      </c>
      <c r="BR95" s="7" t="n">
        <v>53.84846846846847</v>
      </c>
      <c r="BS95" s="7" t="n">
        <v>1041.74</v>
      </c>
      <c r="BT95" s="7" t="n">
        <v>20</v>
      </c>
      <c r="BU95" s="7" t="n">
        <v>0</v>
      </c>
      <c r="BV95" s="7" t="n">
        <v>5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2207.673683592328</v>
      </c>
      <c r="CB95" s="7" t="n">
        <v>815.9627027027027</v>
      </c>
      <c r="CC95" s="7" t="n">
        <v>216.2162162162162</v>
      </c>
      <c r="CD95" s="7" t="n">
        <v>206.4357837837838</v>
      </c>
      <c r="CE95" s="7" t="n">
        <v>1238.614702702703</v>
      </c>
      <c r="CF95" s="3" t="n"/>
      <c r="CG95" s="7" t="n">
        <v>3446.28838629503</v>
      </c>
      <c r="CH95" s="7" t="n">
        <v>6086.440000000001</v>
      </c>
      <c r="CI95" s="7" t="n">
        <v>5635.592592592592</v>
      </c>
      <c r="CJ95" s="7" t="n">
        <v>5242</v>
      </c>
      <c r="CK95" s="7" t="n">
        <v>844.4400000000001</v>
      </c>
      <c r="CL95" s="7" t="n">
        <v>0</v>
      </c>
      <c r="CM95" s="7">
        <f>BK95+BL95+BM95-CG95</f>
        <v/>
      </c>
      <c r="CN95" s="3" t="n"/>
      <c r="CO95" s="6" t="n"/>
    </row>
    <row r="96" ht="19" customHeight="1">
      <c r="A96" s="3" t="n"/>
      <c r="B96" s="5" t="n">
        <v>1274</v>
      </c>
      <c r="C96" s="6" t="inlineStr">
        <is>
          <t>Czersk</t>
        </is>
      </c>
      <c r="D96" s="3" t="n"/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2086.01</v>
      </c>
      <c r="AP96" s="7" t="n">
        <v>3900</v>
      </c>
      <c r="AQ96" s="7" t="n">
        <v>1931.490740740741</v>
      </c>
      <c r="AR96" s="7" t="n">
        <v>0</v>
      </c>
      <c r="AS96" s="7" t="n">
        <v>1923.97</v>
      </c>
      <c r="AT96" s="7" t="n">
        <v>162.04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3" t="n"/>
      <c r="BB96" s="8" t="n">
        <v>0</v>
      </c>
      <c r="BC96" s="8" t="n">
        <v>0</v>
      </c>
      <c r="BD96" s="8" t="n">
        <v>0</v>
      </c>
      <c r="BE96" s="8" t="n">
        <v>0</v>
      </c>
      <c r="BF96" s="8" t="n">
        <v>0</v>
      </c>
      <c r="BG96" s="8" t="n">
        <v>0</v>
      </c>
      <c r="BH96" s="8" t="n">
        <v>101</v>
      </c>
      <c r="BI96" s="8" t="n">
        <v>0</v>
      </c>
      <c r="BJ96" s="3" t="n"/>
      <c r="BK96" s="7">
        <f>F96+L96+R96+X96+AD96+AJ96+AP96+AV96</f>
        <v/>
      </c>
      <c r="BL96" s="7" t="n">
        <v>32.124554</v>
      </c>
      <c r="BM96" s="7" t="n"/>
      <c r="BN96" s="3" t="n"/>
      <c r="BO96" s="7" t="n">
        <v>0</v>
      </c>
      <c r="BP96" s="7" t="n">
        <v>0</v>
      </c>
      <c r="BQ96" s="7" t="n">
        <v>0</v>
      </c>
      <c r="BR96" s="7" t="n">
        <v>53.84846846846847</v>
      </c>
      <c r="BS96" s="7" t="n">
        <v>0</v>
      </c>
      <c r="BT96" s="7" t="n">
        <v>20</v>
      </c>
      <c r="BU96" s="7" t="n">
        <v>0</v>
      </c>
      <c r="BV96" s="7" t="n">
        <v>5</v>
      </c>
      <c r="BW96" s="7" t="n">
        <v>0</v>
      </c>
      <c r="BX96" s="7" t="n">
        <v>27.952534</v>
      </c>
      <c r="BY96" s="7" t="n">
        <v>0</v>
      </c>
      <c r="BZ96" s="7" t="n">
        <v>0</v>
      </c>
      <c r="CA96" s="7" t="n">
        <v>106.8010024684685</v>
      </c>
      <c r="CB96" s="7" t="n">
        <v>815.9627027027027</v>
      </c>
      <c r="CC96" s="7" t="n">
        <v>216.2162162162162</v>
      </c>
      <c r="CD96" s="7" t="n">
        <v>206.4357837837838</v>
      </c>
      <c r="CE96" s="7" t="n">
        <v>1238.614702702703</v>
      </c>
      <c r="CF96" s="3" t="n"/>
      <c r="CG96" s="7" t="n">
        <v>1345.415705171171</v>
      </c>
      <c r="CH96" s="7" t="n">
        <v>2086.01</v>
      </c>
      <c r="CI96" s="7" t="n">
        <v>1931.490740740741</v>
      </c>
      <c r="CJ96" s="7" t="n">
        <v>1923.97</v>
      </c>
      <c r="CK96" s="7" t="n">
        <v>162.04</v>
      </c>
      <c r="CL96" s="7" t="n">
        <v>0</v>
      </c>
      <c r="CM96" s="7">
        <f>BK96+BL96+BM96-CG96</f>
        <v/>
      </c>
      <c r="CN96" s="3" t="n"/>
      <c r="CO96" s="6" t="n"/>
    </row>
    <row r="97" ht="19" customHeight="1">
      <c r="A97" s="3" t="n"/>
      <c r="B97" s="5" t="n">
        <v>1275</v>
      </c>
      <c r="C97" s="6" t="inlineStr">
        <is>
          <t>Poznań Dębiec</t>
        </is>
      </c>
      <c r="D97" s="3" t="n"/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9.31</v>
      </c>
      <c r="L97" s="7" t="n">
        <v>0.7749712962962964</v>
      </c>
      <c r="M97" s="7" t="n">
        <v>8.62037037037037</v>
      </c>
      <c r="N97" s="7" t="n">
        <v>0</v>
      </c>
      <c r="O97" s="7" t="n">
        <v>9.31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429.95</v>
      </c>
      <c r="AD97" s="7" t="n">
        <v>27.86712962962963</v>
      </c>
      <c r="AE97" s="7" t="n">
        <v>398.1018518518518</v>
      </c>
      <c r="AF97" s="7" t="n">
        <v>0</v>
      </c>
      <c r="AG97" s="7" t="n">
        <v>429.95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232.72</v>
      </c>
      <c r="AP97" s="7" t="n">
        <v>18.10044444444445</v>
      </c>
      <c r="AQ97" s="7" t="n">
        <v>215.4814814814815</v>
      </c>
      <c r="AR97" s="7" t="n">
        <v>0</v>
      </c>
      <c r="AS97" s="7" t="n">
        <v>232.72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3" t="n"/>
      <c r="BB97" s="8" t="n">
        <v>0</v>
      </c>
      <c r="BC97" s="8" t="n">
        <v>1</v>
      </c>
      <c r="BD97" s="8" t="n">
        <v>0</v>
      </c>
      <c r="BE97" s="8" t="n">
        <v>0</v>
      </c>
      <c r="BF97" s="8" t="n">
        <v>44</v>
      </c>
      <c r="BG97" s="8" t="n">
        <v>0</v>
      </c>
      <c r="BH97" s="8" t="n">
        <v>20</v>
      </c>
      <c r="BI97" s="8" t="n">
        <v>0</v>
      </c>
      <c r="BJ97" s="3" t="n"/>
      <c r="BK97" s="7">
        <f>F97+L97+R97+X97+AD97+AJ97+AP97+AV97</f>
        <v/>
      </c>
      <c r="BL97" s="7" t="n">
        <v>3.583888</v>
      </c>
      <c r="BM97" s="7" t="n"/>
      <c r="BN97" s="3" t="n"/>
      <c r="BO97" s="7" t="n">
        <v>0</v>
      </c>
      <c r="BP97" s="7" t="n">
        <v>0</v>
      </c>
      <c r="BQ97" s="7" t="n">
        <v>349.4202477183833</v>
      </c>
      <c r="BR97" s="7" t="n">
        <v>53.84846846846847</v>
      </c>
      <c r="BS97" s="7" t="n">
        <v>0</v>
      </c>
      <c r="BT97" s="7" t="n">
        <v>20</v>
      </c>
      <c r="BU97" s="7" t="n">
        <v>0</v>
      </c>
      <c r="BV97" s="7" t="n">
        <v>5</v>
      </c>
      <c r="BW97" s="7" t="n">
        <v>0</v>
      </c>
      <c r="BX97" s="7" t="n">
        <v>6.110218142857144</v>
      </c>
      <c r="BY97" s="7" t="n">
        <v>0</v>
      </c>
      <c r="BZ97" s="7" t="n">
        <v>0</v>
      </c>
      <c r="CA97" s="7" t="n">
        <v>434.3789343297089</v>
      </c>
      <c r="CB97" s="7" t="n">
        <v>815.9627027027027</v>
      </c>
      <c r="CC97" s="7" t="n">
        <v>216.2162162162162</v>
      </c>
      <c r="CD97" s="7" t="n">
        <v>206.4357837837838</v>
      </c>
      <c r="CE97" s="7" t="n">
        <v>1238.614702702703</v>
      </c>
      <c r="CF97" s="3" t="n"/>
      <c r="CG97" s="7" t="n">
        <v>1672.993637032412</v>
      </c>
      <c r="CH97" s="7" t="n">
        <v>671.98</v>
      </c>
      <c r="CI97" s="7" t="n">
        <v>622.2037037037037</v>
      </c>
      <c r="CJ97" s="7" t="n">
        <v>671.98</v>
      </c>
      <c r="CK97" s="7" t="n">
        <v>0</v>
      </c>
      <c r="CL97" s="7" t="n">
        <v>0</v>
      </c>
      <c r="CM97" s="7">
        <f>BK97+BL97+BM97-CG97</f>
        <v/>
      </c>
      <c r="CN97" s="3" t="n"/>
      <c r="CO97" s="6" t="n"/>
    </row>
    <row r="98" ht="19" customHeight="1">
      <c r="A98" s="3" t="n"/>
      <c r="B98" s="5" t="n">
        <v>1277</v>
      </c>
      <c r="C98" s="6" t="inlineStr">
        <is>
          <t>Gdynia Główna</t>
        </is>
      </c>
      <c r="D98" s="3" t="n"/>
      <c r="E98" s="7" t="n">
        <v>0</v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5626.76</v>
      </c>
      <c r="L98" s="7" t="n">
        <v>468.3756703703704</v>
      </c>
      <c r="M98" s="7" t="n">
        <v>5209.962962962963</v>
      </c>
      <c r="N98" s="7" t="n">
        <v>2868</v>
      </c>
      <c r="O98" s="7" t="n">
        <v>2570.76</v>
      </c>
      <c r="P98" s="7" t="n">
        <v>188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10488.95</v>
      </c>
      <c r="AP98" s="7" t="n">
        <v>815.8072222222223</v>
      </c>
      <c r="AQ98" s="7" t="n">
        <v>9711.990740740741</v>
      </c>
      <c r="AR98" s="7" t="n">
        <v>3692.3</v>
      </c>
      <c r="AS98" s="7" t="n">
        <v>6497.45</v>
      </c>
      <c r="AT98" s="7" t="n">
        <v>299.2</v>
      </c>
      <c r="AU98" s="7" t="n">
        <v>11864.6</v>
      </c>
      <c r="AV98" s="7" t="n">
        <v>472.3868518518518</v>
      </c>
      <c r="AW98" s="7" t="n">
        <v>10985.74074074074</v>
      </c>
      <c r="AX98" s="7" t="n">
        <v>2305.95</v>
      </c>
      <c r="AY98" s="7" t="n">
        <v>9007.15</v>
      </c>
      <c r="AZ98" s="7" t="n">
        <v>551.5</v>
      </c>
      <c r="BA98" s="3" t="n"/>
      <c r="BB98" s="8" t="n">
        <v>0</v>
      </c>
      <c r="BC98" s="8" t="n">
        <v>137</v>
      </c>
      <c r="BD98" s="8" t="n">
        <v>0</v>
      </c>
      <c r="BE98" s="8" t="n">
        <v>0</v>
      </c>
      <c r="BF98" s="8" t="n">
        <v>0</v>
      </c>
      <c r="BG98" s="8" t="n">
        <v>0</v>
      </c>
      <c r="BH98" s="8" t="n">
        <v>764</v>
      </c>
      <c r="BI98" s="8" t="n">
        <v>1120</v>
      </c>
      <c r="BJ98" s="3" t="n"/>
      <c r="BK98" s="7">
        <f>F98+L98+R98+X98+AD98+AJ98+AP98+AV98</f>
        <v/>
      </c>
      <c r="BL98" s="7" t="n">
        <v>104.66841</v>
      </c>
      <c r="BM98" s="7" t="n"/>
      <c r="BN98" s="3" t="n"/>
      <c r="BO98" s="7" t="n">
        <v>0</v>
      </c>
      <c r="BP98" s="7" t="n">
        <v>0</v>
      </c>
      <c r="BQ98" s="7" t="n">
        <v>0</v>
      </c>
      <c r="BR98" s="7" t="n">
        <v>53.84846846846847</v>
      </c>
      <c r="BS98" s="7" t="n">
        <v>0</v>
      </c>
      <c r="BT98" s="7" t="n">
        <v>20</v>
      </c>
      <c r="BU98" s="7" t="n">
        <v>0</v>
      </c>
      <c r="BV98" s="7" t="n">
        <v>5</v>
      </c>
      <c r="BW98" s="7" t="n">
        <v>0</v>
      </c>
      <c r="BX98" s="7" t="n">
        <v>256.128404</v>
      </c>
      <c r="BY98" s="7" t="n">
        <v>0</v>
      </c>
      <c r="BZ98" s="7" t="n">
        <v>0</v>
      </c>
      <c r="CA98" s="7" t="n">
        <v>334.9768724684685</v>
      </c>
      <c r="CB98" s="7" t="n">
        <v>815.9627027027027</v>
      </c>
      <c r="CC98" s="7" t="n">
        <v>216.2162162162162</v>
      </c>
      <c r="CD98" s="7" t="n">
        <v>206.4357837837838</v>
      </c>
      <c r="CE98" s="7" t="n">
        <v>1238.614702702703</v>
      </c>
      <c r="CF98" s="3" t="n"/>
      <c r="CG98" s="7" t="n">
        <v>1573.591575171171</v>
      </c>
      <c r="CH98" s="7" t="n">
        <v>27980.31</v>
      </c>
      <c r="CI98" s="7" t="n">
        <v>25907.69444444445</v>
      </c>
      <c r="CJ98" s="7" t="n">
        <v>18075.36</v>
      </c>
      <c r="CK98" s="7" t="n">
        <v>1038.7</v>
      </c>
      <c r="CL98" s="7" t="n">
        <v>8866.25</v>
      </c>
      <c r="CM98" s="7">
        <f>BK98+BL98+BM98-CG98</f>
        <v/>
      </c>
      <c r="CN98" s="3" t="n"/>
      <c r="CO98" s="6" t="n"/>
    </row>
    <row r="99" ht="19" customHeight="1">
      <c r="A99" s="3" t="n"/>
      <c r="B99" s="5" t="n">
        <v>1278</v>
      </c>
      <c r="C99" s="6" t="inlineStr">
        <is>
          <t>Gdynia Główna</t>
        </is>
      </c>
      <c r="D99" s="3" t="n"/>
      <c r="E99" s="7" t="n">
        <v>0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3777.89</v>
      </c>
      <c r="L99" s="7" t="n">
        <v>314.4743620370371</v>
      </c>
      <c r="M99" s="7" t="n">
        <v>3498.046296296296</v>
      </c>
      <c r="N99" s="7" t="n">
        <v>71.56</v>
      </c>
      <c r="O99" s="7" t="n">
        <v>3269.21</v>
      </c>
      <c r="P99" s="7" t="n">
        <v>437.12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10655</v>
      </c>
      <c r="AP99" s="7" t="n">
        <v>828.7222222222223</v>
      </c>
      <c r="AQ99" s="7" t="n">
        <v>9865.740740740741</v>
      </c>
      <c r="AR99" s="7" t="n">
        <v>577.01</v>
      </c>
      <c r="AS99" s="7" t="n">
        <v>9755.73</v>
      </c>
      <c r="AT99" s="7" t="n">
        <v>322.26</v>
      </c>
      <c r="AU99" s="7" t="n">
        <v>11353</v>
      </c>
      <c r="AV99" s="7" t="n">
        <v>452.0175925925925</v>
      </c>
      <c r="AW99" s="7" t="n">
        <v>10512.03703703704</v>
      </c>
      <c r="AX99" s="7" t="n">
        <v>984.15</v>
      </c>
      <c r="AY99" s="7" t="n">
        <v>9766.4</v>
      </c>
      <c r="AZ99" s="7" t="n">
        <v>602.45</v>
      </c>
      <c r="BA99" s="3" t="n"/>
      <c r="BB99" s="8" t="n">
        <v>0</v>
      </c>
      <c r="BC99" s="8" t="n">
        <v>111</v>
      </c>
      <c r="BD99" s="8" t="n">
        <v>0</v>
      </c>
      <c r="BE99" s="8" t="n">
        <v>0</v>
      </c>
      <c r="BF99" s="8" t="n">
        <v>0</v>
      </c>
      <c r="BG99" s="8" t="n">
        <v>0</v>
      </c>
      <c r="BH99" s="8" t="n">
        <v>690</v>
      </c>
      <c r="BI99" s="8" t="n">
        <v>1086</v>
      </c>
      <c r="BJ99" s="3" t="n"/>
      <c r="BK99" s="7">
        <f>F99+L99+R99+X99+AD99+AJ99+AP99+AV99</f>
        <v/>
      </c>
      <c r="BL99" s="7" t="n">
        <v>155.201046</v>
      </c>
      <c r="BM99" s="7" t="n"/>
      <c r="BN99" s="3" t="n"/>
      <c r="BO99" s="7" t="n">
        <v>0</v>
      </c>
      <c r="BP99" s="7" t="n">
        <v>0</v>
      </c>
      <c r="BQ99" s="7" t="n">
        <v>0</v>
      </c>
      <c r="BR99" s="7" t="n">
        <v>53.84846846846847</v>
      </c>
      <c r="BS99" s="7" t="n">
        <v>0</v>
      </c>
      <c r="BT99" s="7" t="n">
        <v>20</v>
      </c>
      <c r="BU99" s="7" t="n">
        <v>0</v>
      </c>
      <c r="BV99" s="7" t="n">
        <v>5</v>
      </c>
      <c r="BW99" s="7" t="n">
        <v>0</v>
      </c>
      <c r="BX99" s="7" t="n">
        <v>323.652478</v>
      </c>
      <c r="BY99" s="7" t="n">
        <v>0</v>
      </c>
      <c r="BZ99" s="7" t="n">
        <v>0</v>
      </c>
      <c r="CA99" s="7" t="n">
        <v>402.5009464684684</v>
      </c>
      <c r="CB99" s="7" t="n">
        <v>815.9627027027027</v>
      </c>
      <c r="CC99" s="7" t="n">
        <v>216.2162162162162</v>
      </c>
      <c r="CD99" s="7" t="n">
        <v>206.4357837837838</v>
      </c>
      <c r="CE99" s="7" t="n">
        <v>1238.614702702703</v>
      </c>
      <c r="CF99" s="3" t="n"/>
      <c r="CG99" s="7" t="n">
        <v>1641.115649171171</v>
      </c>
      <c r="CH99" s="7" t="n">
        <v>25785.89</v>
      </c>
      <c r="CI99" s="7" t="n">
        <v>23875.82407407407</v>
      </c>
      <c r="CJ99" s="7" t="n">
        <v>22791.34</v>
      </c>
      <c r="CK99" s="7" t="n">
        <v>1361.83</v>
      </c>
      <c r="CL99" s="7" t="n">
        <v>1632.72</v>
      </c>
      <c r="CM99" s="7">
        <f>BK99+BL99+BM99-CG99</f>
        <v/>
      </c>
      <c r="CN99" s="3" t="n"/>
      <c r="CO99" s="6" t="n"/>
    </row>
    <row r="100" ht="19" customHeight="1">
      <c r="A100" s="3" t="n"/>
      <c r="B100" s="5" t="n">
        <v>1286</v>
      </c>
      <c r="C100" s="6" t="inlineStr">
        <is>
          <t>Poz Gl</t>
        </is>
      </c>
      <c r="D100" s="3" t="n"/>
      <c r="E100" s="7" t="n">
        <v>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4062.61</v>
      </c>
      <c r="L100" s="7" t="n">
        <v>338.1746657407407</v>
      </c>
      <c r="M100" s="7" t="n">
        <v>3761.675925925926</v>
      </c>
      <c r="N100" s="7" t="n">
        <v>1023.22</v>
      </c>
      <c r="O100" s="7" t="n">
        <v>2951.49</v>
      </c>
      <c r="P100" s="7" t="n">
        <v>87.90000000000001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7846.940000000001</v>
      </c>
      <c r="AD100" s="7" t="n">
        <v>508.597962962963</v>
      </c>
      <c r="AE100" s="7" t="n">
        <v>7265.685185185185</v>
      </c>
      <c r="AF100" s="7" t="n">
        <v>836.42</v>
      </c>
      <c r="AG100" s="7" t="n">
        <v>6343.29</v>
      </c>
      <c r="AH100" s="7" t="n">
        <v>667.23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3014.77</v>
      </c>
      <c r="AP100" s="7" t="n">
        <v>234.4821111111111</v>
      </c>
      <c r="AQ100" s="7" t="n">
        <v>2791.453703703703</v>
      </c>
      <c r="AR100" s="7" t="n">
        <v>426.1</v>
      </c>
      <c r="AS100" s="7" t="n">
        <v>2298.99</v>
      </c>
      <c r="AT100" s="7" t="n">
        <v>289.68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3" t="n"/>
      <c r="BB100" s="8" t="n">
        <v>0</v>
      </c>
      <c r="BC100" s="8" t="n">
        <v>112</v>
      </c>
      <c r="BD100" s="8" t="n">
        <v>0</v>
      </c>
      <c r="BE100" s="8" t="n">
        <v>0</v>
      </c>
      <c r="BF100" s="8" t="n">
        <v>452</v>
      </c>
      <c r="BG100" s="8" t="n">
        <v>0</v>
      </c>
      <c r="BH100" s="8" t="n">
        <v>152</v>
      </c>
      <c r="BI100" s="8" t="n">
        <v>0</v>
      </c>
      <c r="BJ100" s="3" t="n"/>
      <c r="BK100" s="7">
        <f>F100+L100+R100+X100+AD100+AJ100+AP100+AV100</f>
        <v/>
      </c>
      <c r="BL100" s="7" t="n">
        <v>39.86551799999999</v>
      </c>
      <c r="BM100" s="7" t="n"/>
      <c r="BN100" s="3" t="n"/>
      <c r="BO100" s="7" t="n">
        <v>0</v>
      </c>
      <c r="BP100" s="7" t="n">
        <v>0</v>
      </c>
      <c r="BQ100" s="7" t="n">
        <v>0</v>
      </c>
      <c r="BR100" s="7" t="n">
        <v>53.84846846846847</v>
      </c>
      <c r="BS100" s="7" t="n">
        <v>0</v>
      </c>
      <c r="BT100" s="7" t="n">
        <v>20</v>
      </c>
      <c r="BU100" s="7" t="n">
        <v>0</v>
      </c>
      <c r="BV100" s="7" t="n">
        <v>5</v>
      </c>
      <c r="BW100" s="7" t="n">
        <v>0</v>
      </c>
      <c r="BX100" s="7" t="n">
        <v>169.356972</v>
      </c>
      <c r="BY100" s="7" t="n">
        <v>0</v>
      </c>
      <c r="BZ100" s="7" t="n">
        <v>0</v>
      </c>
      <c r="CA100" s="7" t="n">
        <v>248.2054404684685</v>
      </c>
      <c r="CB100" s="7" t="n">
        <v>815.9627027027027</v>
      </c>
      <c r="CC100" s="7" t="n">
        <v>216.2162162162162</v>
      </c>
      <c r="CD100" s="7" t="n">
        <v>206.4357837837838</v>
      </c>
      <c r="CE100" s="7" t="n">
        <v>1238.614702702703</v>
      </c>
      <c r="CF100" s="3" t="n"/>
      <c r="CG100" s="7" t="n">
        <v>1486.820143171171</v>
      </c>
      <c r="CH100" s="7" t="n">
        <v>14924.32</v>
      </c>
      <c r="CI100" s="7" t="n">
        <v>13818.81481481481</v>
      </c>
      <c r="CJ100" s="7" t="n">
        <v>11593.77</v>
      </c>
      <c r="CK100" s="7" t="n">
        <v>1044.81</v>
      </c>
      <c r="CL100" s="7" t="n">
        <v>2285.74</v>
      </c>
      <c r="CM100" s="7">
        <f>BK100+BL100+BM100-CG100</f>
        <v/>
      </c>
      <c r="CN100" s="3" t="n"/>
      <c r="CO100" s="6" t="n"/>
    </row>
    <row r="101" ht="19" customHeight="1">
      <c r="A101" s="3" t="n"/>
      <c r="B101" s="5" t="n">
        <v>1287</v>
      </c>
      <c r="C101" s="6" t="inlineStr">
        <is>
          <t>Kwidzyn</t>
        </is>
      </c>
      <c r="D101" s="3" t="n"/>
      <c r="E101" s="7" t="n">
        <v>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0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3314.11</v>
      </c>
      <c r="AP101" s="7" t="n">
        <v>4100</v>
      </c>
      <c r="AQ101" s="7" t="n">
        <v>3068.62037037037</v>
      </c>
      <c r="AR101" s="7" t="n">
        <v>0</v>
      </c>
      <c r="AS101" s="7" t="n">
        <v>2883.21</v>
      </c>
      <c r="AT101" s="7" t="n">
        <v>430.9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3" t="n"/>
      <c r="BB101" s="8" t="n">
        <v>0</v>
      </c>
      <c r="BC101" s="8" t="n">
        <v>0</v>
      </c>
      <c r="BD101" s="8" t="n">
        <v>0</v>
      </c>
      <c r="BE101" s="8" t="n">
        <v>0</v>
      </c>
      <c r="BF101" s="8" t="n">
        <v>0</v>
      </c>
      <c r="BG101" s="8" t="n">
        <v>0</v>
      </c>
      <c r="BH101" s="8" t="n">
        <v>210</v>
      </c>
      <c r="BI101" s="8" t="n">
        <v>0</v>
      </c>
      <c r="BJ101" s="3" t="n"/>
      <c r="BK101" s="7">
        <f>F101+L101+R101+X101+AD101+AJ101+AP101+AV101</f>
        <v/>
      </c>
      <c r="BL101" s="7" t="n">
        <v>51.037294</v>
      </c>
      <c r="BM101" s="7" t="n"/>
      <c r="BN101" s="3" t="n"/>
      <c r="BO101" s="7" t="n">
        <v>0</v>
      </c>
      <c r="BP101" s="7" t="n">
        <v>0</v>
      </c>
      <c r="BQ101" s="7" t="n">
        <v>543.5426075619296</v>
      </c>
      <c r="BR101" s="7" t="n">
        <v>53.84846846846847</v>
      </c>
      <c r="BS101" s="7" t="n">
        <v>0</v>
      </c>
      <c r="BT101" s="7" t="n">
        <v>20</v>
      </c>
      <c r="BU101" s="7" t="n">
        <v>0</v>
      </c>
      <c r="BV101" s="7" t="n">
        <v>5</v>
      </c>
      <c r="BW101" s="7" t="n">
        <v>0</v>
      </c>
      <c r="BX101" s="7" t="n">
        <v>22.204537</v>
      </c>
      <c r="BY101" s="7" t="n">
        <v>0</v>
      </c>
      <c r="BZ101" s="7" t="n">
        <v>0</v>
      </c>
      <c r="CA101" s="7" t="n">
        <v>644.595613030398</v>
      </c>
      <c r="CB101" s="7" t="n">
        <v>815.9627027027027</v>
      </c>
      <c r="CC101" s="7" t="n">
        <v>216.2162162162162</v>
      </c>
      <c r="CD101" s="7" t="n">
        <v>206.4357837837838</v>
      </c>
      <c r="CE101" s="7" t="n">
        <v>1238.614702702703</v>
      </c>
      <c r="CF101" s="3" t="n"/>
      <c r="CG101" s="7" t="n">
        <v>1883.210315733101</v>
      </c>
      <c r="CH101" s="7" t="n">
        <v>3314.11</v>
      </c>
      <c r="CI101" s="7" t="n">
        <v>3068.62037037037</v>
      </c>
      <c r="CJ101" s="7" t="n">
        <v>2883.21</v>
      </c>
      <c r="CK101" s="7" t="n">
        <v>430.9</v>
      </c>
      <c r="CL101" s="7" t="n">
        <v>0</v>
      </c>
      <c r="CM101" s="7">
        <f>BK101+BL101+BM101-CG101</f>
        <v/>
      </c>
      <c r="CN101" s="3" t="n"/>
      <c r="CO101" s="6" t="n"/>
    </row>
    <row r="102" ht="19" customHeight="1">
      <c r="A102" s="3" t="n"/>
      <c r="B102" s="5" t="n">
        <v>1288</v>
      </c>
      <c r="C102" s="6" t="inlineStr">
        <is>
          <t>Jastarnia</t>
        </is>
      </c>
      <c r="D102" s="3" t="n"/>
      <c r="E102" s="7" t="n">
        <v>0</v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6475.709999999999</v>
      </c>
      <c r="AP102" s="7" t="n">
        <v>4500</v>
      </c>
      <c r="AQ102" s="7" t="n">
        <v>5996.027777777776</v>
      </c>
      <c r="AR102" s="7" t="n">
        <v>0</v>
      </c>
      <c r="AS102" s="7" t="n">
        <v>5686.94</v>
      </c>
      <c r="AT102" s="7" t="n">
        <v>788.77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3" t="n"/>
      <c r="BB102" s="8" t="n">
        <v>0</v>
      </c>
      <c r="BC102" s="8" t="n">
        <v>0</v>
      </c>
      <c r="BD102" s="8" t="n">
        <v>0</v>
      </c>
      <c r="BE102" s="8" t="n">
        <v>0</v>
      </c>
      <c r="BF102" s="8" t="n">
        <v>0</v>
      </c>
      <c r="BG102" s="8" t="n">
        <v>0</v>
      </c>
      <c r="BH102" s="8" t="n">
        <v>364</v>
      </c>
      <c r="BI102" s="8" t="n">
        <v>0</v>
      </c>
      <c r="BJ102" s="3" t="n"/>
      <c r="BK102" s="7">
        <f>F102+L102+R102+X102+AD102+AJ102+AP102+AV102</f>
        <v/>
      </c>
      <c r="BL102" s="7" t="n">
        <v>99.725934</v>
      </c>
      <c r="BM102" s="7" t="n"/>
      <c r="BN102" s="3" t="n"/>
      <c r="BO102" s="7" t="n">
        <v>0</v>
      </c>
      <c r="BP102" s="7" t="n">
        <v>0</v>
      </c>
      <c r="BQ102" s="7" t="n">
        <v>1087.085215123859</v>
      </c>
      <c r="BR102" s="7" t="n">
        <v>53.84846846846847</v>
      </c>
      <c r="BS102" s="7" t="n">
        <v>0</v>
      </c>
      <c r="BT102" s="7" t="n">
        <v>20</v>
      </c>
      <c r="BU102" s="7" t="n">
        <v>0</v>
      </c>
      <c r="BV102" s="7" t="n">
        <v>5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1165.933683592328</v>
      </c>
      <c r="CB102" s="7" t="n">
        <v>815.9627027027027</v>
      </c>
      <c r="CC102" s="7" t="n">
        <v>216.2162162162162</v>
      </c>
      <c r="CD102" s="7" t="n">
        <v>206.4357837837838</v>
      </c>
      <c r="CE102" s="7" t="n">
        <v>1238.614702702703</v>
      </c>
      <c r="CF102" s="3" t="n"/>
      <c r="CG102" s="7" t="n">
        <v>2404.54838629503</v>
      </c>
      <c r="CH102" s="7" t="n">
        <v>6475.709999999999</v>
      </c>
      <c r="CI102" s="7" t="n">
        <v>5996.027777777776</v>
      </c>
      <c r="CJ102" s="7" t="n">
        <v>5686.94</v>
      </c>
      <c r="CK102" s="7" t="n">
        <v>788.77</v>
      </c>
      <c r="CL102" s="7" t="n">
        <v>0</v>
      </c>
      <c r="CM102" s="7">
        <f>BK102+BL102+BM102-CG102</f>
        <v/>
      </c>
      <c r="CN102" s="3" t="n"/>
      <c r="CO102" s="6" t="n"/>
    </row>
    <row r="103" ht="19" customHeight="1">
      <c r="A103" s="3" t="n"/>
      <c r="B103" s="5" t="n">
        <v>1289</v>
      </c>
      <c r="C103" s="6" t="inlineStr">
        <is>
          <t>Hel</t>
        </is>
      </c>
      <c r="D103" s="3" t="n"/>
      <c r="E103" s="7" t="n">
        <v>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0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12510.21</v>
      </c>
      <c r="AP103" s="7" t="n">
        <v>4500</v>
      </c>
      <c r="AQ103" s="7" t="n">
        <v>11583.52777777778</v>
      </c>
      <c r="AR103" s="7" t="n">
        <v>0</v>
      </c>
      <c r="AS103" s="7" t="n">
        <v>11057.9</v>
      </c>
      <c r="AT103" s="7" t="n">
        <v>1452.31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3" t="n"/>
      <c r="BB103" s="8" t="n">
        <v>0</v>
      </c>
      <c r="BC103" s="8" t="n">
        <v>0</v>
      </c>
      <c r="BD103" s="8" t="n">
        <v>0</v>
      </c>
      <c r="BE103" s="8" t="n">
        <v>0</v>
      </c>
      <c r="BF103" s="8" t="n">
        <v>0</v>
      </c>
      <c r="BG103" s="8" t="n">
        <v>0</v>
      </c>
      <c r="BH103" s="8" t="n">
        <v>494</v>
      </c>
      <c r="BI103" s="8" t="n">
        <v>0</v>
      </c>
      <c r="BJ103" s="3" t="n"/>
      <c r="BK103" s="7">
        <f>F103+L103+R103+X103+AD103+AJ103+AP103+AV103</f>
        <v/>
      </c>
      <c r="BL103" s="7" t="n">
        <v>192.657234</v>
      </c>
      <c r="BM103" s="7" t="n"/>
      <c r="BN103" s="3" t="n"/>
      <c r="BO103" s="7" t="n">
        <v>0</v>
      </c>
      <c r="BP103" s="7" t="n">
        <v>0</v>
      </c>
      <c r="BQ103" s="7" t="n">
        <v>1087.085215123859</v>
      </c>
      <c r="BR103" s="7" t="n">
        <v>53.84846846846847</v>
      </c>
      <c r="BS103" s="7" t="n">
        <v>0</v>
      </c>
      <c r="BT103" s="7" t="n">
        <v>20</v>
      </c>
      <c r="BU103" s="7" t="n">
        <v>0</v>
      </c>
      <c r="BV103" s="7" t="n">
        <v>5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1165.933683592328</v>
      </c>
      <c r="CB103" s="7" t="n">
        <v>815.9627027027027</v>
      </c>
      <c r="CC103" s="7" t="n">
        <v>216.2162162162162</v>
      </c>
      <c r="CD103" s="7" t="n">
        <v>206.4357837837838</v>
      </c>
      <c r="CE103" s="7" t="n">
        <v>1238.614702702703</v>
      </c>
      <c r="CF103" s="3" t="n"/>
      <c r="CG103" s="7" t="n">
        <v>2404.54838629503</v>
      </c>
      <c r="CH103" s="7" t="n">
        <v>12510.21</v>
      </c>
      <c r="CI103" s="7" t="n">
        <v>11583.52777777778</v>
      </c>
      <c r="CJ103" s="7" t="n">
        <v>11057.9</v>
      </c>
      <c r="CK103" s="7" t="n">
        <v>1452.31</v>
      </c>
      <c r="CL103" s="7" t="n">
        <v>0</v>
      </c>
      <c r="CM103" s="7">
        <f>BK103+BL103+BM103-CG103</f>
        <v/>
      </c>
      <c r="CN103" s="3" t="n"/>
      <c r="CO103" s="6" t="n"/>
    </row>
    <row r="104" ht="19" customHeight="1">
      <c r="A104" s="3" t="n"/>
      <c r="B104" s="5" t="n">
        <v>1290</v>
      </c>
      <c r="C104" s="6" t="inlineStr">
        <is>
          <t>Szczecin</t>
        </is>
      </c>
      <c r="D104" s="3" t="n"/>
      <c r="E104" s="7" t="n">
        <v>0</v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6337.2</v>
      </c>
      <c r="L104" s="7" t="n">
        <v>527.5132222222222</v>
      </c>
      <c r="M104" s="7" t="n">
        <v>5867.777777777777</v>
      </c>
      <c r="N104" s="7" t="n">
        <v>2264.66</v>
      </c>
      <c r="O104" s="7" t="n">
        <v>3566</v>
      </c>
      <c r="P104" s="7" t="n">
        <v>506.54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20189.86</v>
      </c>
      <c r="AP104" s="7" t="n">
        <v>1570.322444444444</v>
      </c>
      <c r="AQ104" s="7" t="n">
        <v>18694.31481481481</v>
      </c>
      <c r="AR104" s="7" t="n">
        <v>7916.37</v>
      </c>
      <c r="AS104" s="7" t="n">
        <v>11350.17</v>
      </c>
      <c r="AT104" s="7" t="n">
        <v>923.3200000000001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3" t="n"/>
      <c r="BB104" s="8" t="n">
        <v>0</v>
      </c>
      <c r="BC104" s="8" t="n">
        <v>176</v>
      </c>
      <c r="BD104" s="8" t="n">
        <v>0</v>
      </c>
      <c r="BE104" s="8" t="n">
        <v>0</v>
      </c>
      <c r="BF104" s="8" t="n">
        <v>0</v>
      </c>
      <c r="BG104" s="8" t="n">
        <v>0</v>
      </c>
      <c r="BH104" s="8" t="n">
        <v>1182</v>
      </c>
      <c r="BI104" s="8" t="n">
        <v>0</v>
      </c>
      <c r="BJ104" s="3" t="n"/>
      <c r="BK104" s="7">
        <f>F104+L104+R104+X104+AD104+AJ104+AP104+AV104</f>
        <v/>
      </c>
      <c r="BL104" s="7" t="n">
        <v>189.011746</v>
      </c>
      <c r="BM104" s="7" t="n"/>
      <c r="BN104" s="3" t="n"/>
      <c r="BO104" s="7" t="n">
        <v>0</v>
      </c>
      <c r="BP104" s="7" t="n">
        <v>0</v>
      </c>
      <c r="BQ104" s="7" t="n">
        <v>892.9628552803129</v>
      </c>
      <c r="BR104" s="7" t="n">
        <v>53.84846846846847</v>
      </c>
      <c r="BS104" s="7" t="n">
        <v>0</v>
      </c>
      <c r="BT104" s="7" t="n">
        <v>20</v>
      </c>
      <c r="BU104" s="7" t="n">
        <v>0</v>
      </c>
      <c r="BV104" s="7" t="n">
        <v>5</v>
      </c>
      <c r="BW104" s="7" t="n">
        <v>0</v>
      </c>
      <c r="BX104" s="7" t="n">
        <v>39.11371464285715</v>
      </c>
      <c r="BY104" s="7" t="n">
        <v>0</v>
      </c>
      <c r="BZ104" s="7" t="n">
        <v>0</v>
      </c>
      <c r="CA104" s="7" t="n">
        <v>1010.925038391639</v>
      </c>
      <c r="CB104" s="7" t="n">
        <v>815.9627027027027</v>
      </c>
      <c r="CC104" s="7" t="n">
        <v>216.2162162162162</v>
      </c>
      <c r="CD104" s="7" t="n">
        <v>206.4357837837838</v>
      </c>
      <c r="CE104" s="7" t="n">
        <v>1238.614702702703</v>
      </c>
      <c r="CF104" s="3" t="n"/>
      <c r="CG104" s="7" t="n">
        <v>2249.539741094341</v>
      </c>
      <c r="CH104" s="7" t="n">
        <v>26527.06</v>
      </c>
      <c r="CI104" s="7" t="n">
        <v>24562.09259259259</v>
      </c>
      <c r="CJ104" s="7" t="n">
        <v>14916.17</v>
      </c>
      <c r="CK104" s="7" t="n">
        <v>1429.86</v>
      </c>
      <c r="CL104" s="7" t="n">
        <v>10181.03</v>
      </c>
      <c r="CM104" s="7">
        <f>BK104+BL104+BM104-CG104</f>
        <v/>
      </c>
      <c r="CN104" s="3" t="n"/>
      <c r="CO104" s="6" t="n"/>
    </row>
    <row r="105" ht="19" customHeight="1">
      <c r="A105" s="3" t="n"/>
      <c r="B105" s="5" t="n">
        <v>1291</v>
      </c>
      <c r="C105" s="6" t="inlineStr">
        <is>
          <t>Elbląg</t>
        </is>
      </c>
      <c r="D105" s="3" t="n"/>
      <c r="E105" s="7" t="n">
        <v>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2985.65</v>
      </c>
      <c r="L105" s="7" t="n">
        <v>248.5277175925926</v>
      </c>
      <c r="M105" s="7" t="n">
        <v>2764.49074074074</v>
      </c>
      <c r="N105" s="7" t="n">
        <v>713.02</v>
      </c>
      <c r="O105" s="7" t="n">
        <v>2146.23</v>
      </c>
      <c r="P105" s="7" t="n">
        <v>126.4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12737.84</v>
      </c>
      <c r="AP105" s="7" t="n">
        <v>990.7208888888888</v>
      </c>
      <c r="AQ105" s="7" t="n">
        <v>11794.29629629629</v>
      </c>
      <c r="AR105" s="7" t="n">
        <v>3797.51</v>
      </c>
      <c r="AS105" s="7" t="n">
        <v>8099.2</v>
      </c>
      <c r="AT105" s="7" t="n">
        <v>841.13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3" t="n"/>
      <c r="BB105" s="8" t="n">
        <v>0</v>
      </c>
      <c r="BC105" s="8" t="n">
        <v>182</v>
      </c>
      <c r="BD105" s="8" t="n">
        <v>0</v>
      </c>
      <c r="BE105" s="8" t="n">
        <v>0</v>
      </c>
      <c r="BF105" s="8" t="n">
        <v>0</v>
      </c>
      <c r="BG105" s="8" t="n">
        <v>0</v>
      </c>
      <c r="BH105" s="8" t="n">
        <v>1022</v>
      </c>
      <c r="BI105" s="8" t="n">
        <v>0</v>
      </c>
      <c r="BJ105" s="3" t="n"/>
      <c r="BK105" s="7">
        <f>F105+L105+R105+X105+AD105+AJ105+AP105+AV105</f>
        <v/>
      </c>
      <c r="BL105" s="7" t="n">
        <v>137.681082</v>
      </c>
      <c r="BM105" s="7" t="n"/>
      <c r="BN105" s="3" t="n"/>
      <c r="BO105" s="7" t="n">
        <v>0</v>
      </c>
      <c r="BP105" s="7" t="n">
        <v>0</v>
      </c>
      <c r="BQ105" s="7" t="n">
        <v>1087.085215123859</v>
      </c>
      <c r="BR105" s="7" t="n">
        <v>53.84846846846847</v>
      </c>
      <c r="BS105" s="7" t="n">
        <v>0</v>
      </c>
      <c r="BT105" s="7" t="n">
        <v>20</v>
      </c>
      <c r="BU105" s="7" t="n">
        <v>0</v>
      </c>
      <c r="BV105" s="7" t="n">
        <v>5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1165.933683592328</v>
      </c>
      <c r="CB105" s="7" t="n">
        <v>815.9627027027027</v>
      </c>
      <c r="CC105" s="7" t="n">
        <v>216.2162162162162</v>
      </c>
      <c r="CD105" s="7" t="n">
        <v>206.4357837837838</v>
      </c>
      <c r="CE105" s="7" t="n">
        <v>1238.614702702703</v>
      </c>
      <c r="CF105" s="3" t="n"/>
      <c r="CG105" s="7" t="n">
        <v>2404.54838629503</v>
      </c>
      <c r="CH105" s="7" t="n">
        <v>15723.49</v>
      </c>
      <c r="CI105" s="7" t="n">
        <v>14558.78703703703</v>
      </c>
      <c r="CJ105" s="7" t="n">
        <v>10245.43</v>
      </c>
      <c r="CK105" s="7" t="n">
        <v>967.53</v>
      </c>
      <c r="CL105" s="7" t="n">
        <v>4510.530000000001</v>
      </c>
      <c r="CM105" s="7">
        <f>BK105+BL105+BM105-CG105</f>
        <v/>
      </c>
      <c r="CN105" s="3" t="n"/>
      <c r="CO105" s="6" t="n"/>
    </row>
    <row r="106" ht="19" customHeight="1">
      <c r="A106" s="3" t="n"/>
      <c r="B106" s="5" t="n">
        <v>1292</v>
      </c>
      <c r="C106" s="6" t="inlineStr">
        <is>
          <t>Lębork</t>
        </is>
      </c>
      <c r="D106" s="3" t="n"/>
      <c r="E106" s="7" t="n">
        <v>0</v>
      </c>
      <c r="F106" s="7" t="n">
        <v>0</v>
      </c>
      <c r="G106" s="7" t="n">
        <v>0</v>
      </c>
      <c r="H106" s="7" t="n">
        <v>0</v>
      </c>
      <c r="I106" s="7" t="n">
        <v>0</v>
      </c>
      <c r="J106" s="7" t="n">
        <v>0</v>
      </c>
      <c r="K106" s="7" t="n">
        <v>2640.29</v>
      </c>
      <c r="L106" s="7" t="n">
        <v>219.7796953703703</v>
      </c>
      <c r="M106" s="7" t="n">
        <v>2444.712962962963</v>
      </c>
      <c r="N106" s="7" t="n">
        <v>1060.02</v>
      </c>
      <c r="O106" s="7" t="n">
        <v>1365.47</v>
      </c>
      <c r="P106" s="7" t="n">
        <v>214.8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5472.299999999999</v>
      </c>
      <c r="AP106" s="7" t="n">
        <v>4100</v>
      </c>
      <c r="AQ106" s="7" t="n">
        <v>5066.944444444443</v>
      </c>
      <c r="AR106" s="7" t="n">
        <v>2501.91</v>
      </c>
      <c r="AS106" s="7" t="n">
        <v>2831.99</v>
      </c>
      <c r="AT106" s="7" t="n">
        <v>138.4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3" t="n"/>
      <c r="BB106" s="8" t="n">
        <v>0</v>
      </c>
      <c r="BC106" s="8" t="n">
        <v>91</v>
      </c>
      <c r="BD106" s="8" t="n">
        <v>0</v>
      </c>
      <c r="BE106" s="8" t="n">
        <v>0</v>
      </c>
      <c r="BF106" s="8" t="n">
        <v>0</v>
      </c>
      <c r="BG106" s="8" t="n">
        <v>0</v>
      </c>
      <c r="BH106" s="8" t="n">
        <v>455</v>
      </c>
      <c r="BI106" s="8" t="n">
        <v>0</v>
      </c>
      <c r="BJ106" s="3" t="n"/>
      <c r="BK106" s="7">
        <f>F106+L106+R106+X106+AD106+AJ106+AP106+AV106</f>
        <v/>
      </c>
      <c r="BL106" s="7" t="n">
        <v>45.744006</v>
      </c>
      <c r="BM106" s="7" t="n"/>
      <c r="BN106" s="3" t="n"/>
      <c r="BO106" s="7" t="n">
        <v>0</v>
      </c>
      <c r="BP106" s="7" t="n">
        <v>0</v>
      </c>
      <c r="BQ106" s="7" t="n">
        <v>1087.085215123859</v>
      </c>
      <c r="BR106" s="7" t="n">
        <v>53.84846846846847</v>
      </c>
      <c r="BS106" s="7" t="n">
        <v>0</v>
      </c>
      <c r="BT106" s="7" t="n">
        <v>20</v>
      </c>
      <c r="BU106" s="7" t="n">
        <v>0</v>
      </c>
      <c r="BV106" s="7" t="n">
        <v>5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1165.933683592328</v>
      </c>
      <c r="CB106" s="7" t="n">
        <v>815.9627027027027</v>
      </c>
      <c r="CC106" s="7" t="n">
        <v>216.2162162162162</v>
      </c>
      <c r="CD106" s="7" t="n">
        <v>206.4357837837838</v>
      </c>
      <c r="CE106" s="7" t="n">
        <v>1238.614702702703</v>
      </c>
      <c r="CF106" s="3" t="n"/>
      <c r="CG106" s="7" t="n">
        <v>2404.54838629503</v>
      </c>
      <c r="CH106" s="7" t="n">
        <v>8112.589999999999</v>
      </c>
      <c r="CI106" s="7" t="n">
        <v>7511.657407407406</v>
      </c>
      <c r="CJ106" s="7" t="n">
        <v>4197.46</v>
      </c>
      <c r="CK106" s="7" t="n">
        <v>353.2</v>
      </c>
      <c r="CL106" s="7" t="n">
        <v>3561.93</v>
      </c>
      <c r="CM106" s="7">
        <f>BK106+BL106+BM106-CG106</f>
        <v/>
      </c>
      <c r="CN106" s="3" t="n"/>
      <c r="CO106" s="6" t="n"/>
    </row>
    <row r="107" ht="19" customHeight="1">
      <c r="A107" s="3" t="n"/>
      <c r="B107" s="5" t="n">
        <v>1293</v>
      </c>
      <c r="C107" s="6" t="inlineStr">
        <is>
          <t>Puck</t>
        </is>
      </c>
      <c r="D107" s="3" t="n"/>
      <c r="E107" s="7" t="n">
        <v>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1445</v>
      </c>
      <c r="AP107" s="7" t="n">
        <v>4200</v>
      </c>
      <c r="AQ107" s="7" t="n">
        <v>1337.962962962963</v>
      </c>
      <c r="AR107" s="7" t="n">
        <v>331.39</v>
      </c>
      <c r="AS107" s="7" t="n">
        <v>1051.17</v>
      </c>
      <c r="AT107" s="7" t="n">
        <v>62.44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3" t="n"/>
      <c r="BB107" s="8" t="n">
        <v>0</v>
      </c>
      <c r="BC107" s="8" t="n">
        <v>0</v>
      </c>
      <c r="BD107" s="8" t="n">
        <v>0</v>
      </c>
      <c r="BE107" s="8" t="n">
        <v>0</v>
      </c>
      <c r="BF107" s="8" t="n">
        <v>0</v>
      </c>
      <c r="BG107" s="8" t="n">
        <v>0</v>
      </c>
      <c r="BH107" s="8" t="n">
        <v>138</v>
      </c>
      <c r="BI107" s="8" t="n">
        <v>0</v>
      </c>
      <c r="BJ107" s="3" t="n"/>
      <c r="BK107" s="7">
        <f>F107+L107+R107+X107+AD107+AJ107+AP107+AV107</f>
        <v/>
      </c>
      <c r="BL107" s="7" t="n">
        <v>17.149594</v>
      </c>
      <c r="BM107" s="7" t="n"/>
      <c r="BN107" s="3" t="n"/>
      <c r="BO107" s="7" t="n">
        <v>0</v>
      </c>
      <c r="BP107" s="7" t="n">
        <v>0</v>
      </c>
      <c r="BQ107" s="7" t="n">
        <v>0</v>
      </c>
      <c r="BR107" s="7" t="n">
        <v>53.84846846846847</v>
      </c>
      <c r="BS107" s="7" t="n">
        <v>0</v>
      </c>
      <c r="BT107" s="7" t="n">
        <v>20</v>
      </c>
      <c r="BU107" s="7" t="n">
        <v>0</v>
      </c>
      <c r="BV107" s="7" t="n">
        <v>5</v>
      </c>
      <c r="BW107" s="7" t="n">
        <v>0</v>
      </c>
      <c r="BX107" s="7" t="n">
        <v>14.922374</v>
      </c>
      <c r="BY107" s="7" t="n">
        <v>0</v>
      </c>
      <c r="BZ107" s="7" t="n">
        <v>0</v>
      </c>
      <c r="CA107" s="7" t="n">
        <v>93.77084246846847</v>
      </c>
      <c r="CB107" s="7" t="n">
        <v>815.9627027027027</v>
      </c>
      <c r="CC107" s="7" t="n">
        <v>216.2162162162162</v>
      </c>
      <c r="CD107" s="7" t="n">
        <v>206.4357837837838</v>
      </c>
      <c r="CE107" s="7" t="n">
        <v>1238.614702702703</v>
      </c>
      <c r="CF107" s="3" t="n"/>
      <c r="CG107" s="7" t="n">
        <v>1332.385545171171</v>
      </c>
      <c r="CH107" s="7" t="n">
        <v>1445</v>
      </c>
      <c r="CI107" s="7" t="n">
        <v>1337.962962962963</v>
      </c>
      <c r="CJ107" s="7" t="n">
        <v>1051.17</v>
      </c>
      <c r="CK107" s="7" t="n">
        <v>62.44</v>
      </c>
      <c r="CL107" s="7" t="n">
        <v>331.39</v>
      </c>
      <c r="CM107" s="7">
        <f>BK107+BL107+BM107-CG107</f>
        <v/>
      </c>
      <c r="CN107" s="3" t="n"/>
      <c r="CO107" s="6" t="n"/>
    </row>
    <row r="108" ht="19" customHeight="1">
      <c r="A108" s="3" t="n"/>
      <c r="B108" s="5" t="n">
        <v>1294</v>
      </c>
      <c r="C108" s="6" t="inlineStr">
        <is>
          <t>Brzeg</t>
        </is>
      </c>
      <c r="D108" s="3" t="n"/>
      <c r="E108" s="7" t="n">
        <v>0</v>
      </c>
      <c r="F108" s="7" t="n">
        <v>0</v>
      </c>
      <c r="G108" s="7" t="n">
        <v>0</v>
      </c>
      <c r="H108" s="7" t="n">
        <v>0</v>
      </c>
      <c r="I108" s="7" t="n">
        <v>0</v>
      </c>
      <c r="J108" s="7" t="n">
        <v>0</v>
      </c>
      <c r="K108" s="7" t="n">
        <v>18318.54</v>
      </c>
      <c r="L108" s="7" t="n">
        <v>1524.848838888889</v>
      </c>
      <c r="M108" s="7" t="n">
        <v>16961.61111111111</v>
      </c>
      <c r="N108" s="7" t="n">
        <v>3936.03</v>
      </c>
      <c r="O108" s="7" t="n">
        <v>12844.94</v>
      </c>
      <c r="P108" s="7" t="n">
        <v>1537.57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22153.65</v>
      </c>
      <c r="AP108" s="7" t="n">
        <v>1723.061666666666</v>
      </c>
      <c r="AQ108" s="7" t="n">
        <v>20512.63888888889</v>
      </c>
      <c r="AR108" s="7" t="n">
        <v>4789.15</v>
      </c>
      <c r="AS108" s="7" t="n">
        <v>15364.63</v>
      </c>
      <c r="AT108" s="7" t="n">
        <v>1999.87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3" t="n"/>
      <c r="BB108" s="8" t="n">
        <v>0</v>
      </c>
      <c r="BC108" s="8" t="n">
        <v>940</v>
      </c>
      <c r="BD108" s="8" t="n">
        <v>0</v>
      </c>
      <c r="BE108" s="8" t="n">
        <v>0</v>
      </c>
      <c r="BF108" s="8" t="n">
        <v>0</v>
      </c>
      <c r="BG108" s="8" t="n">
        <v>0</v>
      </c>
      <c r="BH108" s="8" t="n">
        <v>1699</v>
      </c>
      <c r="BI108" s="8" t="n">
        <v>0</v>
      </c>
      <c r="BJ108" s="3" t="n"/>
      <c r="BK108" s="7">
        <f>F108+L108+R108+X108+AD108+AJ108+AP108+AV108</f>
        <v/>
      </c>
      <c r="BL108" s="7" t="n">
        <v>267.4133</v>
      </c>
      <c r="BM108" s="7" t="n"/>
      <c r="BN108" s="3" t="n"/>
      <c r="BO108" s="7" t="n">
        <v>0</v>
      </c>
      <c r="BP108" s="7" t="n">
        <v>0</v>
      </c>
      <c r="BQ108" s="7" t="n">
        <v>0</v>
      </c>
      <c r="BR108" s="7" t="n">
        <v>53.84846846846847</v>
      </c>
      <c r="BS108" s="7" t="n">
        <v>0</v>
      </c>
      <c r="BT108" s="7" t="n">
        <v>20</v>
      </c>
      <c r="BU108" s="7" t="n">
        <v>0</v>
      </c>
      <c r="BV108" s="7" t="n">
        <v>5</v>
      </c>
      <c r="BW108" s="7" t="n">
        <v>0</v>
      </c>
      <c r="BX108" s="7" t="n">
        <v>425.409934</v>
      </c>
      <c r="BY108" s="7" t="n">
        <v>0</v>
      </c>
      <c r="BZ108" s="7" t="n">
        <v>0</v>
      </c>
      <c r="CA108" s="7" t="n">
        <v>504.2584024684685</v>
      </c>
      <c r="CB108" s="7" t="n">
        <v>815.9627027027027</v>
      </c>
      <c r="CC108" s="7" t="n">
        <v>216.2162162162162</v>
      </c>
      <c r="CD108" s="7" t="n">
        <v>206.4357837837838</v>
      </c>
      <c r="CE108" s="7" t="n">
        <v>1238.614702702703</v>
      </c>
      <c r="CF108" s="3" t="n"/>
      <c r="CG108" s="7" t="n">
        <v>1742.873105171171</v>
      </c>
      <c r="CH108" s="7" t="n">
        <v>40472.19</v>
      </c>
      <c r="CI108" s="7" t="n">
        <v>37474.25</v>
      </c>
      <c r="CJ108" s="7" t="n">
        <v>28209.57</v>
      </c>
      <c r="CK108" s="7" t="n">
        <v>3537.44</v>
      </c>
      <c r="CL108" s="7" t="n">
        <v>8725.18</v>
      </c>
      <c r="CM108" s="7">
        <f>BK108+BL108+BM108-CG108</f>
        <v/>
      </c>
      <c r="CN108" s="3" t="n"/>
      <c r="CO108" s="6" t="n"/>
    </row>
    <row r="109" ht="19" customHeight="1">
      <c r="A109" s="3" t="n"/>
      <c r="B109" s="5" t="n">
        <v>1295</v>
      </c>
      <c r="C109" s="6" t="inlineStr">
        <is>
          <t>Pila Gl</t>
        </is>
      </c>
      <c r="D109" s="3" t="n"/>
      <c r="E109" s="7" t="n">
        <v>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3480</v>
      </c>
      <c r="L109" s="7" t="n">
        <v>289.6777777777779</v>
      </c>
      <c r="M109" s="7" t="n">
        <v>3222.222222222223</v>
      </c>
      <c r="N109" s="7" t="n">
        <v>920.38</v>
      </c>
      <c r="O109" s="7" t="n">
        <v>2446.82</v>
      </c>
      <c r="P109" s="7" t="n">
        <v>112.8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5607.71</v>
      </c>
      <c r="AD109" s="7" t="n">
        <v>363.4626851851852</v>
      </c>
      <c r="AE109" s="7" t="n">
        <v>5192.324074074074</v>
      </c>
      <c r="AF109" s="7" t="n">
        <v>989.9</v>
      </c>
      <c r="AG109" s="7" t="n">
        <v>3974.53</v>
      </c>
      <c r="AH109" s="7" t="n">
        <v>643.28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9664.559999999999</v>
      </c>
      <c r="AP109" s="7" t="n">
        <v>751.688</v>
      </c>
      <c r="AQ109" s="7" t="n">
        <v>8948.666666666666</v>
      </c>
      <c r="AR109" s="7" t="n">
        <v>2619.59</v>
      </c>
      <c r="AS109" s="7" t="n">
        <v>6204.49</v>
      </c>
      <c r="AT109" s="7" t="n">
        <v>840.48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3" t="n"/>
      <c r="BB109" s="8" t="n">
        <v>0</v>
      </c>
      <c r="BC109" s="8" t="n">
        <v>153</v>
      </c>
      <c r="BD109" s="8" t="n">
        <v>0</v>
      </c>
      <c r="BE109" s="8" t="n">
        <v>0</v>
      </c>
      <c r="BF109" s="8" t="n">
        <v>351</v>
      </c>
      <c r="BG109" s="8" t="n">
        <v>0</v>
      </c>
      <c r="BH109" s="8" t="n">
        <v>680</v>
      </c>
      <c r="BI109" s="8" t="n">
        <v>0</v>
      </c>
      <c r="BJ109" s="3" t="n"/>
      <c r="BK109" s="7">
        <f>F109+L109+R109+X109+AD109+AJ109+AP109+AV109</f>
        <v/>
      </c>
      <c r="BL109" s="7" t="n">
        <v>108.492538</v>
      </c>
      <c r="BM109" s="7" t="n"/>
      <c r="BN109" s="3" t="n"/>
      <c r="BO109" s="7" t="n">
        <v>0</v>
      </c>
      <c r="BP109" s="7" t="n">
        <v>0</v>
      </c>
      <c r="BQ109" s="7" t="n">
        <v>1087.085215123859</v>
      </c>
      <c r="BR109" s="7" t="n">
        <v>53.84846846846847</v>
      </c>
      <c r="BS109" s="7" t="n">
        <v>0</v>
      </c>
      <c r="BT109" s="7" t="n">
        <v>20</v>
      </c>
      <c r="BU109" s="7" t="n">
        <v>0</v>
      </c>
      <c r="BV109" s="7" t="n">
        <v>5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1165.933683592328</v>
      </c>
      <c r="CB109" s="7" t="n">
        <v>815.9627027027027</v>
      </c>
      <c r="CC109" s="7" t="n">
        <v>216.2162162162162</v>
      </c>
      <c r="CD109" s="7" t="n">
        <v>206.4357837837838</v>
      </c>
      <c r="CE109" s="7" t="n">
        <v>1238.614702702703</v>
      </c>
      <c r="CF109" s="3" t="n"/>
      <c r="CG109" s="7" t="n">
        <v>2404.54838629503</v>
      </c>
      <c r="CH109" s="7" t="n">
        <v>18752.27</v>
      </c>
      <c r="CI109" s="7" t="n">
        <v>17363.21296296296</v>
      </c>
      <c r="CJ109" s="7" t="n">
        <v>12625.84</v>
      </c>
      <c r="CK109" s="7" t="n">
        <v>1596.56</v>
      </c>
      <c r="CL109" s="7" t="n">
        <v>4529.87</v>
      </c>
      <c r="CM109" s="7">
        <f>BK109+BL109+BM109-CG109</f>
        <v/>
      </c>
      <c r="CN109" s="3" t="n"/>
      <c r="CO109" s="6" t="n"/>
    </row>
    <row r="110" ht="19" customHeight="1">
      <c r="A110" s="3" t="n"/>
      <c r="B110" s="5" t="n">
        <v>1296</v>
      </c>
      <c r="C110" s="6" t="inlineStr">
        <is>
          <t>Poz Gl</t>
        </is>
      </c>
      <c r="D110" s="3" t="n"/>
      <c r="E110" s="7" t="n">
        <v>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9870.77</v>
      </c>
      <c r="L110" s="7" t="n">
        <v>821.6502064814816</v>
      </c>
      <c r="M110" s="7" t="n">
        <v>9139.601851851852</v>
      </c>
      <c r="N110" s="7" t="n">
        <v>2001.22</v>
      </c>
      <c r="O110" s="7" t="n">
        <v>7260.59</v>
      </c>
      <c r="P110" s="7" t="n">
        <v>608.96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17562.98</v>
      </c>
      <c r="AD110" s="7" t="n">
        <v>1138.341296296297</v>
      </c>
      <c r="AE110" s="7" t="n">
        <v>16262.01851851852</v>
      </c>
      <c r="AF110" s="7" t="n">
        <v>3274.25</v>
      </c>
      <c r="AG110" s="7" t="n">
        <v>13285.83</v>
      </c>
      <c r="AH110" s="7" t="n">
        <v>1002.9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5507</v>
      </c>
      <c r="AP110" s="7" t="n">
        <v>428.3222222222223</v>
      </c>
      <c r="AQ110" s="7" t="n">
        <v>5099.074074074074</v>
      </c>
      <c r="AR110" s="7" t="n">
        <v>874.63</v>
      </c>
      <c r="AS110" s="7" t="n">
        <v>4393.94</v>
      </c>
      <c r="AT110" s="7" t="n">
        <v>238.43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3" t="n"/>
      <c r="BB110" s="8" t="n">
        <v>0</v>
      </c>
      <c r="BC110" s="8" t="n">
        <v>302</v>
      </c>
      <c r="BD110" s="8" t="n">
        <v>0</v>
      </c>
      <c r="BE110" s="8" t="n">
        <v>0</v>
      </c>
      <c r="BF110" s="8" t="n">
        <v>1200</v>
      </c>
      <c r="BG110" s="8" t="n">
        <v>0</v>
      </c>
      <c r="BH110" s="8" t="n">
        <v>347</v>
      </c>
      <c r="BI110" s="8" t="n">
        <v>0</v>
      </c>
      <c r="BJ110" s="3" t="n"/>
      <c r="BK110" s="7">
        <f>F110+L110+R110+X110+AD110+AJ110+AP110+AV110</f>
        <v/>
      </c>
      <c r="BL110" s="7" t="n">
        <v>71.338498</v>
      </c>
      <c r="BM110" s="7" t="n"/>
      <c r="BN110" s="3" t="n"/>
      <c r="BO110" s="7" t="n">
        <v>0</v>
      </c>
      <c r="BP110" s="7" t="n">
        <v>0</v>
      </c>
      <c r="BQ110" s="7" t="n">
        <v>0</v>
      </c>
      <c r="BR110" s="7" t="n">
        <v>53.84846846846847</v>
      </c>
      <c r="BS110" s="7" t="n">
        <v>0</v>
      </c>
      <c r="BT110" s="7" t="n">
        <v>20</v>
      </c>
      <c r="BU110" s="7" t="n">
        <v>0</v>
      </c>
      <c r="BV110" s="7" t="n">
        <v>5</v>
      </c>
      <c r="BW110" s="7" t="n">
        <v>0</v>
      </c>
      <c r="BX110" s="7" t="n">
        <v>358.99471</v>
      </c>
      <c r="BY110" s="7" t="n">
        <v>0</v>
      </c>
      <c r="BZ110" s="7" t="n">
        <v>0</v>
      </c>
      <c r="CA110" s="7" t="n">
        <v>437.8431784684685</v>
      </c>
      <c r="CB110" s="7" t="n">
        <v>815.9627027027027</v>
      </c>
      <c r="CC110" s="7" t="n">
        <v>216.2162162162162</v>
      </c>
      <c r="CD110" s="7" t="n">
        <v>206.4357837837838</v>
      </c>
      <c r="CE110" s="7" t="n">
        <v>1238.614702702703</v>
      </c>
      <c r="CF110" s="3" t="n"/>
      <c r="CG110" s="7" t="n">
        <v>1676.457881171171</v>
      </c>
      <c r="CH110" s="7" t="n">
        <v>32940.75</v>
      </c>
      <c r="CI110" s="7" t="n">
        <v>30500.69444444445</v>
      </c>
      <c r="CJ110" s="7" t="n">
        <v>24940.36</v>
      </c>
      <c r="CK110" s="7" t="n">
        <v>1850.29</v>
      </c>
      <c r="CL110" s="7" t="n">
        <v>6150.1</v>
      </c>
      <c r="CM110" s="7">
        <f>BK110+BL110+BM110-CG110</f>
        <v/>
      </c>
      <c r="CN110" s="3" t="n"/>
      <c r="CO110" s="6" t="n"/>
    </row>
    <row r="111" ht="19" customHeight="1">
      <c r="A111" s="3" t="n"/>
      <c r="B111" s="5" t="n">
        <v>1297</v>
      </c>
      <c r="C111" s="6" t="inlineStr">
        <is>
          <t>Poz Gl</t>
        </is>
      </c>
      <c r="D111" s="3" t="n"/>
      <c r="E111" s="7" t="n">
        <v>0</v>
      </c>
      <c r="F111" s="7" t="n">
        <v>0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5050.150000000001</v>
      </c>
      <c r="L111" s="7" t="n">
        <v>420.3782268518519</v>
      </c>
      <c r="M111" s="7" t="n">
        <v>4676.064814814815</v>
      </c>
      <c r="N111" s="7" t="n">
        <v>808.7</v>
      </c>
      <c r="O111" s="7" t="n">
        <v>3845.06</v>
      </c>
      <c r="P111" s="7" t="n">
        <v>396.39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10840.89</v>
      </c>
      <c r="AD111" s="7" t="n">
        <v>702.6502777777778</v>
      </c>
      <c r="AE111" s="7" t="n">
        <v>10037.86111111111</v>
      </c>
      <c r="AF111" s="7" t="n">
        <v>1615.47</v>
      </c>
      <c r="AG111" s="7" t="n">
        <v>8350.360000000001</v>
      </c>
      <c r="AH111" s="7" t="n">
        <v>875.0599999999999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3787.11</v>
      </c>
      <c r="AP111" s="7" t="n">
        <v>294.5529999999999</v>
      </c>
      <c r="AQ111" s="7" t="n">
        <v>3506.583333333333</v>
      </c>
      <c r="AR111" s="7" t="n">
        <v>720.66</v>
      </c>
      <c r="AS111" s="7" t="n">
        <v>2756</v>
      </c>
      <c r="AT111" s="7" t="n">
        <v>310.45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3" t="n"/>
      <c r="BB111" s="8" t="n">
        <v>0</v>
      </c>
      <c r="BC111" s="8" t="n">
        <v>188</v>
      </c>
      <c r="BD111" s="8" t="n">
        <v>0</v>
      </c>
      <c r="BE111" s="8" t="n">
        <v>0</v>
      </c>
      <c r="BF111" s="8" t="n">
        <v>723</v>
      </c>
      <c r="BG111" s="8" t="n">
        <v>0</v>
      </c>
      <c r="BH111" s="8" t="n">
        <v>214</v>
      </c>
      <c r="BI111" s="8" t="n">
        <v>0</v>
      </c>
      <c r="BJ111" s="3" t="n"/>
      <c r="BK111" s="7">
        <f>F111+L111+R111+X111+AD111+AJ111+AP111+AV111</f>
        <v/>
      </c>
      <c r="BL111" s="7" t="n">
        <v>47.22333</v>
      </c>
      <c r="BM111" s="7" t="n"/>
      <c r="BN111" s="3" t="n"/>
      <c r="BO111" s="7" t="n">
        <v>0</v>
      </c>
      <c r="BP111" s="7" t="n">
        <v>0</v>
      </c>
      <c r="BQ111" s="7" t="n">
        <v>0</v>
      </c>
      <c r="BR111" s="7" t="n">
        <v>53.84846846846847</v>
      </c>
      <c r="BS111" s="7" t="n">
        <v>0</v>
      </c>
      <c r="BT111" s="7" t="n">
        <v>20</v>
      </c>
      <c r="BU111" s="7" t="n">
        <v>0</v>
      </c>
      <c r="BV111" s="7" t="n">
        <v>5</v>
      </c>
      <c r="BW111" s="7" t="n">
        <v>0</v>
      </c>
      <c r="BX111" s="7" t="n">
        <v>221.546488</v>
      </c>
      <c r="BY111" s="7" t="n">
        <v>0</v>
      </c>
      <c r="BZ111" s="7" t="n">
        <v>0</v>
      </c>
      <c r="CA111" s="7" t="n">
        <v>300.3949564684685</v>
      </c>
      <c r="CB111" s="7" t="n">
        <v>815.9627027027027</v>
      </c>
      <c r="CC111" s="7" t="n">
        <v>216.2162162162162</v>
      </c>
      <c r="CD111" s="7" t="n">
        <v>206.4357837837838</v>
      </c>
      <c r="CE111" s="7" t="n">
        <v>1238.614702702703</v>
      </c>
      <c r="CF111" s="3" t="n"/>
      <c r="CG111" s="7" t="n">
        <v>1539.009659171171</v>
      </c>
      <c r="CH111" s="7" t="n">
        <v>19678.15</v>
      </c>
      <c r="CI111" s="7" t="n">
        <v>18220.50925925926</v>
      </c>
      <c r="CJ111" s="7" t="n">
        <v>14951.42</v>
      </c>
      <c r="CK111" s="7" t="n">
        <v>1581.9</v>
      </c>
      <c r="CL111" s="7" t="n">
        <v>3144.83</v>
      </c>
      <c r="CM111" s="7">
        <f>BK111+BL111+BM111-CG111</f>
        <v/>
      </c>
      <c r="CN111" s="3" t="n"/>
      <c r="CO111" s="6" t="n"/>
    </row>
    <row r="112" ht="19" customHeight="1">
      <c r="A112" s="3" t="n"/>
      <c r="B112" s="5" t="n">
        <v>1298</v>
      </c>
      <c r="C112" s="6" t="inlineStr">
        <is>
          <t>Szczecin</t>
        </is>
      </c>
      <c r="D112" s="3" t="n"/>
      <c r="E112" s="7" t="n">
        <v>0</v>
      </c>
      <c r="F112" s="7" t="n">
        <v>0</v>
      </c>
      <c r="G112" s="7" t="n">
        <v>0</v>
      </c>
      <c r="H112" s="7" t="n">
        <v>0</v>
      </c>
      <c r="I112" s="7" t="n">
        <v>0</v>
      </c>
      <c r="J112" s="7" t="n">
        <v>0</v>
      </c>
      <c r="K112" s="7" t="n">
        <v>2973.4</v>
      </c>
      <c r="L112" s="7" t="n">
        <v>247.5080185185186</v>
      </c>
      <c r="M112" s="7" t="n">
        <v>2753.148148148148</v>
      </c>
      <c r="N112" s="7" t="n">
        <v>951.84</v>
      </c>
      <c r="O112" s="7" t="n">
        <v>1950.56</v>
      </c>
      <c r="P112" s="7" t="n">
        <v>71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17536.34</v>
      </c>
      <c r="AP112" s="7" t="n">
        <v>1363.937555555555</v>
      </c>
      <c r="AQ112" s="7" t="n">
        <v>16237.35185185185</v>
      </c>
      <c r="AR112" s="7" t="n">
        <v>6560.75</v>
      </c>
      <c r="AS112" s="7" t="n">
        <v>10285</v>
      </c>
      <c r="AT112" s="7" t="n">
        <v>690.59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3" t="n"/>
      <c r="BB112" s="8" t="n">
        <v>0</v>
      </c>
      <c r="BC112" s="8" t="n">
        <v>88</v>
      </c>
      <c r="BD112" s="8" t="n">
        <v>0</v>
      </c>
      <c r="BE112" s="8" t="n">
        <v>0</v>
      </c>
      <c r="BF112" s="8" t="n">
        <v>0</v>
      </c>
      <c r="BG112" s="8" t="n">
        <v>0</v>
      </c>
      <c r="BH112" s="8" t="n">
        <v>1046</v>
      </c>
      <c r="BI112" s="8" t="n">
        <v>0</v>
      </c>
      <c r="BJ112" s="3" t="n"/>
      <c r="BK112" s="7">
        <f>F112+L112+R112+X112+AD112+AJ112+AP112+AV112</f>
        <v/>
      </c>
      <c r="BL112" s="7" t="n">
        <v>169.024086</v>
      </c>
      <c r="BM112" s="7" t="n"/>
      <c r="BN112" s="3" t="n"/>
      <c r="BO112" s="7" t="n">
        <v>0</v>
      </c>
      <c r="BP112" s="7" t="n">
        <v>0</v>
      </c>
      <c r="BQ112" s="7" t="n">
        <v>0</v>
      </c>
      <c r="BR112" s="7" t="n">
        <v>53.84846846846847</v>
      </c>
      <c r="BS112" s="7" t="n">
        <v>0</v>
      </c>
      <c r="BT112" s="7" t="n">
        <v>20</v>
      </c>
      <c r="BU112" s="7" t="n">
        <v>0</v>
      </c>
      <c r="BV112" s="7" t="n">
        <v>5</v>
      </c>
      <c r="BW112" s="7" t="n">
        <v>0</v>
      </c>
      <c r="BX112" s="7" t="n">
        <v>174.16181</v>
      </c>
      <c r="BY112" s="7" t="n">
        <v>0</v>
      </c>
      <c r="BZ112" s="7" t="n">
        <v>0</v>
      </c>
      <c r="CA112" s="7" t="n">
        <v>253.0102784684685</v>
      </c>
      <c r="CB112" s="7" t="n">
        <v>815.9627027027027</v>
      </c>
      <c r="CC112" s="7" t="n">
        <v>216.2162162162162</v>
      </c>
      <c r="CD112" s="7" t="n">
        <v>206.4357837837838</v>
      </c>
      <c r="CE112" s="7" t="n">
        <v>1238.614702702703</v>
      </c>
      <c r="CF112" s="3" t="n"/>
      <c r="CG112" s="7" t="n">
        <v>1491.624981171171</v>
      </c>
      <c r="CH112" s="7" t="n">
        <v>20509.74</v>
      </c>
      <c r="CI112" s="7" t="n">
        <v>18990.5</v>
      </c>
      <c r="CJ112" s="7" t="n">
        <v>12235.56</v>
      </c>
      <c r="CK112" s="7" t="n">
        <v>761.59</v>
      </c>
      <c r="CL112" s="7" t="n">
        <v>7512.59</v>
      </c>
      <c r="CM112" s="7">
        <f>BK112+BL112+BM112-CG112</f>
        <v/>
      </c>
      <c r="CN112" s="3" t="n"/>
      <c r="CO112" s="6" t="n"/>
    </row>
    <row r="113" ht="19" customHeight="1">
      <c r="A113" s="9" t="n"/>
      <c r="B113" s="5" t="n">
        <v>1299</v>
      </c>
      <c r="C113" s="6" t="inlineStr">
        <is>
          <t>Kraków</t>
        </is>
      </c>
      <c r="D113" s="9" t="n"/>
      <c r="E113" s="7" t="n">
        <v>0</v>
      </c>
      <c r="F113" s="7" t="n">
        <v>0</v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11154.67</v>
      </c>
      <c r="L113" s="7" t="n">
        <v>928.5229935185185</v>
      </c>
      <c r="M113" s="7" t="n">
        <v>10328.39814814815</v>
      </c>
      <c r="N113" s="7" t="n">
        <v>3062.5</v>
      </c>
      <c r="O113" s="7" t="n">
        <v>7633.77</v>
      </c>
      <c r="P113" s="7" t="n">
        <v>458.4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8536.660000000002</v>
      </c>
      <c r="X113" s="7" t="n">
        <v>880</v>
      </c>
      <c r="Y113" s="7" t="n">
        <v>7904.314814814816</v>
      </c>
      <c r="Z113" s="7" t="n">
        <v>843.4</v>
      </c>
      <c r="AA113" s="7" t="n">
        <v>7495.06</v>
      </c>
      <c r="AB113" s="7" t="n">
        <v>198.2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5930.82</v>
      </c>
      <c r="AP113" s="7" t="n">
        <v>461.2859999999999</v>
      </c>
      <c r="AQ113" s="7" t="n">
        <v>5491.499999999999</v>
      </c>
      <c r="AR113" s="7" t="n">
        <v>1295.01</v>
      </c>
      <c r="AS113" s="7" t="n">
        <v>4366.86</v>
      </c>
      <c r="AT113" s="7" t="n">
        <v>268.95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9" t="n"/>
      <c r="BB113" s="8" t="n">
        <v>0</v>
      </c>
      <c r="BC113" s="8" t="n">
        <v>278</v>
      </c>
      <c r="BD113" s="8" t="n">
        <v>0</v>
      </c>
      <c r="BE113" s="8" t="n">
        <v>459</v>
      </c>
      <c r="BF113" s="8" t="n">
        <v>0</v>
      </c>
      <c r="BG113" s="8" t="n">
        <v>0</v>
      </c>
      <c r="BH113" s="8" t="n">
        <v>442</v>
      </c>
      <c r="BI113" s="8" t="n">
        <v>0</v>
      </c>
      <c r="BJ113" s="9" t="n"/>
      <c r="BK113" s="7">
        <f>F113+L113+R113+X113+AD113+AJ113+AP113+AV113</f>
        <v/>
      </c>
      <c r="BL113" s="7" t="n">
        <v>175.250484</v>
      </c>
      <c r="BM113" s="7" t="n"/>
      <c r="BN113" s="9" t="n"/>
      <c r="BO113" s="7" t="n">
        <v>0</v>
      </c>
      <c r="BP113" s="7" t="n">
        <v>0</v>
      </c>
      <c r="BQ113" s="7" t="n">
        <v>0</v>
      </c>
      <c r="BR113" s="7" t="n">
        <v>53.84846846846847</v>
      </c>
      <c r="BS113" s="7" t="n">
        <v>0</v>
      </c>
      <c r="BT113" s="7" t="n">
        <v>20</v>
      </c>
      <c r="BU113" s="7" t="n">
        <v>0</v>
      </c>
      <c r="BV113" s="7" t="n">
        <v>5</v>
      </c>
      <c r="BW113" s="7" t="n">
        <v>0</v>
      </c>
      <c r="BX113" s="7" t="n">
        <v>273.644616</v>
      </c>
      <c r="BY113" s="7" t="n">
        <v>0</v>
      </c>
      <c r="BZ113" s="7" t="n">
        <v>0</v>
      </c>
      <c r="CA113" s="7" t="n">
        <v>352.4930844684685</v>
      </c>
      <c r="CB113" s="7" t="n">
        <v>815.9627027027027</v>
      </c>
      <c r="CC113" s="7" t="n">
        <v>216.2162162162162</v>
      </c>
      <c r="CD113" s="7" t="n">
        <v>206.4357837837838</v>
      </c>
      <c r="CE113" s="7" t="n">
        <v>1238.614702702703</v>
      </c>
      <c r="CF113" s="9" t="n"/>
      <c r="CG113" s="7" t="n">
        <v>1591.107787171171</v>
      </c>
      <c r="CH113" s="7" t="n">
        <v>25622.15</v>
      </c>
      <c r="CI113" s="7" t="n">
        <v>23724.21296296296</v>
      </c>
      <c r="CJ113" s="7" t="n">
        <v>19495.69</v>
      </c>
      <c r="CK113" s="7" t="n">
        <v>925.55</v>
      </c>
      <c r="CL113" s="7" t="n">
        <v>5200.91</v>
      </c>
      <c r="CM113" s="7">
        <f>BK113+BL113+BM113-CG113</f>
        <v/>
      </c>
      <c r="CN113" s="9" t="n"/>
      <c r="CO113" s="6" t="n"/>
    </row>
    <row r="114">
      <c r="B114" s="10" t="n"/>
      <c r="C114" s="10" t="inlineStr">
        <is>
          <t>PODSUMOWANIE</t>
        </is>
      </c>
      <c r="D114" s="10" t="n"/>
      <c r="E114" s="11">
        <f>SUM(E3:E113)</f>
        <v/>
      </c>
      <c r="F114" s="11">
        <f>SUM(F3:F113)</f>
        <v/>
      </c>
      <c r="G114" s="11">
        <f>SUM(G3:G113)</f>
        <v/>
      </c>
      <c r="H114" s="11">
        <f>SUM(H3:H113)</f>
        <v/>
      </c>
      <c r="I114" s="11">
        <f>SUM(I3:I113)</f>
        <v/>
      </c>
      <c r="J114" s="11">
        <f>SUM(J3:J113)</f>
        <v/>
      </c>
      <c r="K114" s="11">
        <f>SUM(K3:K113)</f>
        <v/>
      </c>
      <c r="L114" s="11">
        <f>SUM(L3:L113)</f>
        <v/>
      </c>
      <c r="M114" s="11">
        <f>SUM(M3:M113)</f>
        <v/>
      </c>
      <c r="N114" s="11">
        <f>SUM(N3:N113)</f>
        <v/>
      </c>
      <c r="O114" s="11">
        <f>SUM(O3:O113)</f>
        <v/>
      </c>
      <c r="P114" s="11">
        <f>SUM(P3:P113)</f>
        <v/>
      </c>
      <c r="Q114" s="11">
        <f>SUM(Q3:Q113)</f>
        <v/>
      </c>
      <c r="R114" s="11">
        <f>SUM(R3:R113)</f>
        <v/>
      </c>
      <c r="S114" s="11">
        <f>SUM(S3:S113)</f>
        <v/>
      </c>
      <c r="T114" s="11">
        <f>SUM(T3:T113)</f>
        <v/>
      </c>
      <c r="U114" s="11">
        <f>SUM(U3:U113)</f>
        <v/>
      </c>
      <c r="V114" s="11">
        <f>SUM(V3:V113)</f>
        <v/>
      </c>
      <c r="W114" s="11">
        <f>SUM(W3:W113)</f>
        <v/>
      </c>
      <c r="X114" s="11">
        <f>SUM(X3:X113)</f>
        <v/>
      </c>
      <c r="Y114" s="11">
        <f>SUM(Y3:Y113)</f>
        <v/>
      </c>
      <c r="Z114" s="11">
        <f>SUM(Z3:Z113)</f>
        <v/>
      </c>
      <c r="AA114" s="11">
        <f>SUM(AA3:AA113)</f>
        <v/>
      </c>
      <c r="AB114" s="11">
        <f>SUM(AB3:AB113)</f>
        <v/>
      </c>
      <c r="AC114" s="11">
        <f>SUM(AC3:AC113)</f>
        <v/>
      </c>
      <c r="AD114" s="11">
        <f>SUM(AD3:AD113)</f>
        <v/>
      </c>
      <c r="AE114" s="11">
        <f>SUM(AE3:AE113)</f>
        <v/>
      </c>
      <c r="AF114" s="11">
        <f>SUM(AF3:AF113)</f>
        <v/>
      </c>
      <c r="AG114" s="11">
        <f>SUM(AG3:AG113)</f>
        <v/>
      </c>
      <c r="AH114" s="11">
        <f>SUM(AH3:AH113)</f>
        <v/>
      </c>
      <c r="AI114" s="11">
        <f>SUM(AI3:AI113)</f>
        <v/>
      </c>
      <c r="AJ114" s="11">
        <f>SUM(AJ3:AJ113)</f>
        <v/>
      </c>
      <c r="AK114" s="11">
        <f>SUM(AK3:AK113)</f>
        <v/>
      </c>
      <c r="AL114" s="11">
        <f>SUM(AL3:AL113)</f>
        <v/>
      </c>
      <c r="AM114" s="11">
        <f>SUM(AM3:AM113)</f>
        <v/>
      </c>
      <c r="AN114" s="11">
        <f>SUM(AN3:AN113)</f>
        <v/>
      </c>
      <c r="AO114" s="11">
        <f>SUM(AO3:AO113)</f>
        <v/>
      </c>
      <c r="AP114" s="11">
        <f>SUM(AP3:AP113)</f>
        <v/>
      </c>
      <c r="AQ114" s="11">
        <f>SUM(AQ3:AQ113)</f>
        <v/>
      </c>
      <c r="AR114" s="11">
        <f>SUM(AR3:AR113)</f>
        <v/>
      </c>
      <c r="AS114" s="11">
        <f>SUM(AS3:AS113)</f>
        <v/>
      </c>
      <c r="AT114" s="11">
        <f>SUM(AT3:AT113)</f>
        <v/>
      </c>
      <c r="AU114" s="11">
        <f>SUM(AU3:AU113)</f>
        <v/>
      </c>
      <c r="AV114" s="11">
        <f>SUM(AV3:AV113)</f>
        <v/>
      </c>
      <c r="AW114" s="11">
        <f>SUM(AW3:AW113)</f>
        <v/>
      </c>
      <c r="AX114" s="11">
        <f>SUM(AX3:AX113)</f>
        <v/>
      </c>
      <c r="AY114" s="11">
        <f>SUM(AY3:AY113)</f>
        <v/>
      </c>
      <c r="AZ114" s="11">
        <f>SUM(AZ3:AZ113)</f>
        <v/>
      </c>
      <c r="BA114" s="10" t="n"/>
      <c r="BB114" s="12">
        <f>SUM(BB3:BB113)</f>
        <v/>
      </c>
      <c r="BC114" s="12">
        <f>SUM(BC3:BC113)</f>
        <v/>
      </c>
      <c r="BD114" s="12">
        <f>SUM(BD3:BD113)</f>
        <v/>
      </c>
      <c r="BE114" s="12">
        <f>SUM(BE3:BE113)</f>
        <v/>
      </c>
      <c r="BF114" s="12">
        <f>SUM(BF3:BF113)</f>
        <v/>
      </c>
      <c r="BG114" s="12">
        <f>SUM(BG3:BG113)</f>
        <v/>
      </c>
      <c r="BH114" s="12">
        <f>SUM(BH3:BH113)</f>
        <v/>
      </c>
      <c r="BI114" s="12">
        <f>SUM(BI3:BI113)</f>
        <v/>
      </c>
      <c r="BJ114" s="10" t="n"/>
      <c r="BK114" s="11">
        <f>SUM(BK3:BK113)</f>
        <v/>
      </c>
      <c r="BL114" s="11">
        <f>SUM(BL3:BL113)</f>
        <v/>
      </c>
      <c r="BM114" s="11">
        <f>SUM(BM3:BM113)</f>
        <v/>
      </c>
      <c r="BN114" s="10" t="n"/>
      <c r="BO114" s="11">
        <f>SUM(BO3:BO113)</f>
        <v/>
      </c>
      <c r="BP114" s="11">
        <f>SUM(BP3:BP113)</f>
        <v/>
      </c>
      <c r="BQ114" s="11">
        <f>SUM(BQ3:BQ113)</f>
        <v/>
      </c>
      <c r="BR114" s="11">
        <f>SUM(BR3:BR113)</f>
        <v/>
      </c>
      <c r="BS114" s="11">
        <f>SUM(BS3:BS113)</f>
        <v/>
      </c>
      <c r="BT114" s="11">
        <f>SUM(BT3:BT113)</f>
        <v/>
      </c>
      <c r="BU114" s="11">
        <f>SUM(BU3:BU113)</f>
        <v/>
      </c>
      <c r="BV114" s="11">
        <f>SUM(BV3:BV113)</f>
        <v/>
      </c>
      <c r="BW114" s="11">
        <f>SUM(BW3:BW113)</f>
        <v/>
      </c>
      <c r="BX114" s="11">
        <f>SUM(BX3:BX113)</f>
        <v/>
      </c>
      <c r="BY114" s="11">
        <f>SUM(BY3:BY113)</f>
        <v/>
      </c>
      <c r="BZ114" s="11">
        <f>SUM(BZ3:BZ113)</f>
        <v/>
      </c>
      <c r="CA114" s="11">
        <f>SUM(CA3:CA113)</f>
        <v/>
      </c>
      <c r="CB114" s="11">
        <f>SUM(CB3:CB113)</f>
        <v/>
      </c>
      <c r="CC114" s="11">
        <f>SUM(CC3:CC113)</f>
        <v/>
      </c>
      <c r="CD114" s="11">
        <f>SUM(CD3:CD113)</f>
        <v/>
      </c>
      <c r="CE114" s="11">
        <f>SUM(CE3:CE113)</f>
        <v/>
      </c>
      <c r="CF114" s="10" t="n"/>
      <c r="CG114" s="11">
        <f>SUM(CG3:CG113)</f>
        <v/>
      </c>
      <c r="CH114" s="11">
        <f>SUM(CH3:CH113)</f>
        <v/>
      </c>
      <c r="CI114" s="11">
        <f>SUM(CI3:CI113)</f>
        <v/>
      </c>
      <c r="CJ114" s="11">
        <f>SUM(CJ3:CJ113)</f>
        <v/>
      </c>
      <c r="CK114" s="11">
        <f>SUM(CK3:CK113)</f>
        <v/>
      </c>
      <c r="CL114" s="11">
        <f>SUM(CL3:CL113)</f>
        <v/>
      </c>
      <c r="CM114" s="11">
        <f>SUM(CM3:CM113)</f>
        <v/>
      </c>
      <c r="CN114" s="10" t="n"/>
      <c r="CO114" s="10" t="n"/>
    </row>
  </sheetData>
  <mergeCells count="20">
    <mergeCell ref="CG1:CM1"/>
    <mergeCell ref="E1:J1"/>
    <mergeCell ref="K1:P1"/>
    <mergeCell ref="BN1:BN113"/>
    <mergeCell ref="W1:AB1"/>
    <mergeCell ref="BA1:BA113"/>
    <mergeCell ref="Q1:V1"/>
    <mergeCell ref="AC1:AH1"/>
    <mergeCell ref="CN1:CN113"/>
    <mergeCell ref="AO1:AT1"/>
    <mergeCell ref="D1:D113"/>
    <mergeCell ref="B1:C1"/>
    <mergeCell ref="BJ1:BJ113"/>
    <mergeCell ref="BK1:BM1"/>
    <mergeCell ref="BB1:BI1"/>
    <mergeCell ref="A1:A113"/>
    <mergeCell ref="CF1:CF113"/>
    <mergeCell ref="AI1:AN1"/>
    <mergeCell ref="AU1:AZ1"/>
    <mergeCell ref="BO1:CE1"/>
  </mergeCells>
  <conditionalFormatting sqref="CM3:CM113">
    <cfRule type="cellIs" priority="1" operator="greaterThanOrEqual" dxfId="0">
      <formula>0</formula>
    </cfRule>
    <cfRule type="cellIs" priority="2" operator="lessThan" dxfId="1">
      <formula>0</formula>
    </cfRule>
  </conditionalFormatting>
  <printOptions horizontalCentered="0" verticalCentered="0"/>
  <pageMargins left="0.7" right="0.7" top="0.75" bottom="0.75" header="0.3" footer="0.3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O117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42" customWidth="1" min="3" max="3"/>
    <col width="4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10" customWidth="1" min="10" max="10"/>
    <col width="12" customWidth="1" min="11" max="11"/>
    <col width="12" customWidth="1" min="12" max="12"/>
    <col width="12" customWidth="1" min="13" max="13"/>
    <col width="11" customWidth="1" min="14" max="14"/>
    <col width="11" customWidth="1" min="15" max="15"/>
    <col width="10" customWidth="1" min="16" max="16"/>
    <col width="12" customWidth="1" min="17" max="17"/>
    <col width="12" customWidth="1" min="18" max="18"/>
    <col width="12" customWidth="1" min="19" max="19"/>
    <col width="11" customWidth="1" min="20" max="20"/>
    <col width="11" customWidth="1" min="21" max="21"/>
    <col width="10" customWidth="1" min="22" max="22"/>
    <col width="12" customWidth="1" min="23" max="23"/>
    <col width="12" customWidth="1" min="24" max="24"/>
    <col width="12" customWidth="1" min="25" max="25"/>
    <col width="11" customWidth="1" min="26" max="26"/>
    <col width="11" customWidth="1" min="27" max="27"/>
    <col width="10" customWidth="1" min="28" max="28"/>
    <col width="12" customWidth="1" min="29" max="29"/>
    <col width="12" customWidth="1" min="30" max="30"/>
    <col width="12" customWidth="1" min="31" max="31"/>
    <col width="11" customWidth="1" min="32" max="32"/>
    <col width="11" customWidth="1" min="33" max="33"/>
    <col width="10" customWidth="1" min="34" max="34"/>
    <col width="12" customWidth="1" min="35" max="35"/>
    <col width="12" customWidth="1" min="36" max="36"/>
    <col width="12" customWidth="1" min="37" max="37"/>
    <col width="11" customWidth="1" min="38" max="38"/>
    <col width="11" customWidth="1" min="39" max="39"/>
    <col width="10" customWidth="1" min="40" max="40"/>
    <col width="12" customWidth="1" min="41" max="41"/>
    <col width="12" customWidth="1" min="42" max="42"/>
    <col width="12" customWidth="1" min="43" max="43"/>
    <col width="11" customWidth="1" min="44" max="44"/>
    <col width="11" customWidth="1" min="45" max="45"/>
    <col width="10" customWidth="1" min="46" max="46"/>
    <col width="12" customWidth="1" min="47" max="47"/>
    <col width="12" customWidth="1" min="48" max="48"/>
    <col width="12" customWidth="1" min="49" max="49"/>
    <col width="11" customWidth="1" min="50" max="50"/>
    <col width="11" customWidth="1" min="51" max="51"/>
    <col width="10" customWidth="1" min="52" max="52"/>
    <col width="4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4" customWidth="1" min="62" max="62"/>
    <col width="14" customWidth="1" min="63" max="63"/>
    <col width="14" customWidth="1" min="64" max="64"/>
    <col width="14" customWidth="1" min="65" max="65"/>
    <col width="4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4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4" customWidth="1" min="92" max="92"/>
    <col width="22" customWidth="1" min="93" max="93"/>
  </cols>
  <sheetData>
    <row r="1" ht="32" customHeight="1">
      <c r="A1" s="1" t="inlineStr">
        <is>
          <t>1</t>
        </is>
      </c>
      <c r="B1" s="2" t="inlineStr">
        <is>
          <t>INFO</t>
        </is>
      </c>
      <c r="D1" s="1" t="inlineStr">
        <is>
          <t>2</t>
        </is>
      </c>
      <c r="E1" s="2" t="inlineStr">
        <is>
          <t>ARP</t>
        </is>
      </c>
      <c r="K1" s="2" t="inlineStr">
        <is>
          <t>IC</t>
        </is>
      </c>
      <c r="Q1" s="2" t="inlineStr">
        <is>
          <t>KD</t>
        </is>
      </c>
      <c r="W1" s="2" t="inlineStr">
        <is>
          <t>KMŁ</t>
        </is>
      </c>
      <c r="AC1" s="2" t="inlineStr">
        <is>
          <t>KW</t>
        </is>
      </c>
      <c r="AI1" s="2" t="inlineStr">
        <is>
          <t>LKA</t>
        </is>
      </c>
      <c r="AO1" s="2" t="inlineStr">
        <is>
          <t>PR</t>
        </is>
      </c>
      <c r="AU1" s="2" t="inlineStr">
        <is>
          <t>SKM</t>
        </is>
      </c>
      <c r="BA1" s="1" t="inlineStr">
        <is>
          <t>3</t>
        </is>
      </c>
      <c r="BB1" s="2" t="inlineStr">
        <is>
          <t>Liczba biletów</t>
        </is>
      </c>
      <c r="BJ1" s="1" t="inlineStr">
        <is>
          <t>4</t>
        </is>
      </c>
      <c r="BK1" s="2" t="inlineStr">
        <is>
          <t>Przychody</t>
        </is>
      </c>
      <c r="BN1" s="1" t="inlineStr">
        <is>
          <t>5</t>
        </is>
      </c>
      <c r="BO1" s="2" t="inlineStr">
        <is>
          <t>KOSZTY</t>
        </is>
      </c>
      <c r="CF1" s="1" t="inlineStr">
        <is>
          <t>6</t>
        </is>
      </c>
      <c r="CG1" s="2" t="inlineStr">
        <is>
          <t>Podsumowanie</t>
        </is>
      </c>
      <c r="CN1" s="1" t="inlineStr">
        <is>
          <t>7</t>
        </is>
      </c>
      <c r="CO1" s="2" t="inlineStr">
        <is>
          <t>Uwagi</t>
        </is>
      </c>
    </row>
    <row r="2" ht="22" customHeight="1">
      <c r="A2" s="3" t="n"/>
      <c r="B2" s="4" t="inlineStr">
        <is>
          <t>Nr TVM</t>
        </is>
      </c>
      <c r="C2" s="4" t="inlineStr">
        <is>
          <t>Lokalizacja automatu</t>
        </is>
      </c>
      <c r="D2" s="3" t="n"/>
      <c r="E2" s="4" t="inlineStr">
        <is>
          <t>Brutto ARP</t>
        </is>
      </c>
      <c r="F2" s="4" t="inlineStr">
        <is>
          <t>Prowizja ARP</t>
        </is>
      </c>
      <c r="G2" s="4" t="inlineStr">
        <is>
          <t>Netto ARP</t>
        </is>
      </c>
      <c r="H2" s="4" t="inlineStr">
        <is>
          <t>Gotówka ARP</t>
        </is>
      </c>
      <c r="I2" s="4" t="inlineStr">
        <is>
          <t>Karta ARP</t>
        </is>
      </c>
      <c r="J2" s="4" t="inlineStr">
        <is>
          <t>BLIK ARP</t>
        </is>
      </c>
      <c r="K2" s="4" t="inlineStr">
        <is>
          <t>Brutto IC</t>
        </is>
      </c>
      <c r="L2" s="4" t="inlineStr">
        <is>
          <t>Prowizja IC</t>
        </is>
      </c>
      <c r="M2" s="4" t="inlineStr">
        <is>
          <t>Netto IC</t>
        </is>
      </c>
      <c r="N2" s="4" t="inlineStr">
        <is>
          <t>Gotówka IC</t>
        </is>
      </c>
      <c r="O2" s="4" t="inlineStr">
        <is>
          <t>Karta IC</t>
        </is>
      </c>
      <c r="P2" s="4" t="inlineStr">
        <is>
          <t>BLIK IC</t>
        </is>
      </c>
      <c r="Q2" s="4" t="inlineStr">
        <is>
          <t>Brutto KD</t>
        </is>
      </c>
      <c r="R2" s="4" t="inlineStr">
        <is>
          <t>Prowizja KD</t>
        </is>
      </c>
      <c r="S2" s="4" t="inlineStr">
        <is>
          <t>Netto KD</t>
        </is>
      </c>
      <c r="T2" s="4" t="inlineStr">
        <is>
          <t>Gotówka KD</t>
        </is>
      </c>
      <c r="U2" s="4" t="inlineStr">
        <is>
          <t>Karta KD</t>
        </is>
      </c>
      <c r="V2" s="4" t="inlineStr">
        <is>
          <t>BLIK KD</t>
        </is>
      </c>
      <c r="W2" s="4" t="inlineStr">
        <is>
          <t>Brutto KMŁ</t>
        </is>
      </c>
      <c r="X2" s="4" t="inlineStr">
        <is>
          <t>Prowizja KMŁ</t>
        </is>
      </c>
      <c r="Y2" s="4" t="inlineStr">
        <is>
          <t>Netto KMŁ</t>
        </is>
      </c>
      <c r="Z2" s="4" t="inlineStr">
        <is>
          <t>Gotówka KMŁ</t>
        </is>
      </c>
      <c r="AA2" s="4" t="inlineStr">
        <is>
          <t>Karta KMŁ</t>
        </is>
      </c>
      <c r="AB2" s="4" t="inlineStr">
        <is>
          <t>BLIK KMŁ</t>
        </is>
      </c>
      <c r="AC2" s="4" t="inlineStr">
        <is>
          <t>Brutto KW</t>
        </is>
      </c>
      <c r="AD2" s="4" t="inlineStr">
        <is>
          <t>Prowizja KW</t>
        </is>
      </c>
      <c r="AE2" s="4" t="inlineStr">
        <is>
          <t>Netto KW</t>
        </is>
      </c>
      <c r="AF2" s="4" t="inlineStr">
        <is>
          <t>Gotówka KW</t>
        </is>
      </c>
      <c r="AG2" s="4" t="inlineStr">
        <is>
          <t>Karta KW</t>
        </is>
      </c>
      <c r="AH2" s="4" t="inlineStr">
        <is>
          <t>BLIK KW</t>
        </is>
      </c>
      <c r="AI2" s="4" t="inlineStr">
        <is>
          <t>Brutto LKA</t>
        </is>
      </c>
      <c r="AJ2" s="4" t="inlineStr">
        <is>
          <t>Prowizja LKA</t>
        </is>
      </c>
      <c r="AK2" s="4" t="inlineStr">
        <is>
          <t>Netto LKA</t>
        </is>
      </c>
      <c r="AL2" s="4" t="inlineStr">
        <is>
          <t>Gotówka LKA</t>
        </is>
      </c>
      <c r="AM2" s="4" t="inlineStr">
        <is>
          <t>Karta LKA</t>
        </is>
      </c>
      <c r="AN2" s="4" t="inlineStr">
        <is>
          <t>BLIK LKA</t>
        </is>
      </c>
      <c r="AO2" s="4" t="inlineStr">
        <is>
          <t>Brutto PR</t>
        </is>
      </c>
      <c r="AP2" s="4" t="inlineStr">
        <is>
          <t>Prowizja PR</t>
        </is>
      </c>
      <c r="AQ2" s="4" t="inlineStr">
        <is>
          <t>Netto PR</t>
        </is>
      </c>
      <c r="AR2" s="4" t="inlineStr">
        <is>
          <t>Gotówka PR</t>
        </is>
      </c>
      <c r="AS2" s="4" t="inlineStr">
        <is>
          <t>Karta PR</t>
        </is>
      </c>
      <c r="AT2" s="4" t="inlineStr">
        <is>
          <t>BLIK PR</t>
        </is>
      </c>
      <c r="AU2" s="4" t="inlineStr">
        <is>
          <t>Brutto SKM</t>
        </is>
      </c>
      <c r="AV2" s="4" t="inlineStr">
        <is>
          <t>Prowizja SKM</t>
        </is>
      </c>
      <c r="AW2" s="4" t="inlineStr">
        <is>
          <t>Netto SKM</t>
        </is>
      </c>
      <c r="AX2" s="4" t="inlineStr">
        <is>
          <t>Gotówka SKM</t>
        </is>
      </c>
      <c r="AY2" s="4" t="inlineStr">
        <is>
          <t>Karta SKM</t>
        </is>
      </c>
      <c r="AZ2" s="4" t="inlineStr">
        <is>
          <t>BLIK SKM</t>
        </is>
      </c>
      <c r="BA2" s="3" t="n"/>
      <c r="BB2" s="4" t="inlineStr">
        <is>
          <t>ARP</t>
        </is>
      </c>
      <c r="BC2" s="4" t="inlineStr">
        <is>
          <t>IC</t>
        </is>
      </c>
      <c r="BD2" s="4" t="inlineStr">
        <is>
          <t>KD</t>
        </is>
      </c>
      <c r="BE2" s="4" t="inlineStr">
        <is>
          <t>KMŁ</t>
        </is>
      </c>
      <c r="BF2" s="4" t="inlineStr">
        <is>
          <t>KW</t>
        </is>
      </c>
      <c r="BG2" s="4" t="inlineStr">
        <is>
          <t>LKA</t>
        </is>
      </c>
      <c r="BH2" s="4" t="inlineStr">
        <is>
          <t>PR</t>
        </is>
      </c>
      <c r="BI2" s="4" t="inlineStr">
        <is>
          <t>SKM</t>
        </is>
      </c>
      <c r="BJ2" s="3" t="n"/>
      <c r="BK2" s="4" t="inlineStr">
        <is>
          <t>Prowizja Suma</t>
        </is>
      </c>
      <c r="BL2" s="4" t="inlineStr">
        <is>
          <t>Interchange</t>
        </is>
      </c>
      <c r="BM2" s="4" t="inlineStr">
        <is>
          <t>Dodatkowe zyski</t>
        </is>
      </c>
      <c r="BN2" s="3" t="n"/>
      <c r="BO2" s="4" t="inlineStr">
        <is>
          <t>czynsz</t>
        </is>
      </c>
      <c r="BP2" s="4" t="inlineStr">
        <is>
          <t>prad</t>
        </is>
      </c>
      <c r="BQ2" s="4" t="inlineStr">
        <is>
          <t>elavon</t>
        </is>
      </c>
      <c r="BR2" s="4" t="inlineStr">
        <is>
          <t>poczta polska</t>
        </is>
      </c>
      <c r="BS2" s="4" t="inlineStr">
        <is>
          <t>amortyzacja</t>
        </is>
      </c>
      <c r="BT2" s="4" t="inlineStr">
        <is>
          <t>utrzymanie oprogramowania</t>
        </is>
      </c>
      <c r="BU2" s="4" t="inlineStr">
        <is>
          <t>papier</t>
        </is>
      </c>
      <c r="BV2" s="4" t="inlineStr">
        <is>
          <t>transmisja danych</t>
        </is>
      </c>
      <c r="BW2" s="4" t="inlineStr">
        <is>
          <t>serwis</t>
        </is>
      </c>
      <c r="BX2" s="4" t="inlineStr">
        <is>
          <t>IT card</t>
        </is>
      </c>
      <c r="BY2" s="4" t="inlineStr">
        <is>
          <t>infolinia</t>
        </is>
      </c>
      <c r="BZ2" s="4" t="inlineStr">
        <is>
          <t>ubezpieczenie</t>
        </is>
      </c>
      <c r="CA2" s="4" t="inlineStr">
        <is>
          <t>Koszty TVM</t>
        </is>
      </c>
      <c r="CB2" s="4" t="inlineStr">
        <is>
          <t>NON TVM</t>
        </is>
      </c>
      <c r="CC2" s="4" t="inlineStr">
        <is>
          <t>Project Variable Costs</t>
        </is>
      </c>
      <c r="CD2" s="4" t="inlineStr">
        <is>
          <t>OH</t>
        </is>
      </c>
      <c r="CE2" s="4" t="inlineStr">
        <is>
          <t>Dodatkowe koszty</t>
        </is>
      </c>
      <c r="CF2" s="3" t="n"/>
      <c r="CG2" s="4" t="inlineStr">
        <is>
          <t>Koszty</t>
        </is>
      </c>
      <c r="CH2" s="4" t="inlineStr">
        <is>
          <t>Brutto Suma</t>
        </is>
      </c>
      <c r="CI2" s="4" t="inlineStr">
        <is>
          <t>Netto Suma</t>
        </is>
      </c>
      <c r="CJ2" s="4" t="inlineStr">
        <is>
          <t>Karta Suma</t>
        </is>
      </c>
      <c r="CK2" s="4" t="inlineStr">
        <is>
          <t>BLIK Suma</t>
        </is>
      </c>
      <c r="CL2" s="4" t="inlineStr">
        <is>
          <t>Gotówka Suma</t>
        </is>
      </c>
      <c r="CM2" s="4" t="inlineStr">
        <is>
          <t>Profit/loss</t>
        </is>
      </c>
      <c r="CN2" s="3" t="n"/>
      <c r="CO2" s="4" t="inlineStr">
        <is>
          <t>Uwagi</t>
        </is>
      </c>
    </row>
    <row r="3" ht="19" customHeight="1">
      <c r="A3" s="3" t="n"/>
      <c r="B3" s="5" t="n">
        <v>1101</v>
      </c>
      <c r="C3" s="6" t="inlineStr">
        <is>
          <t>Kraków</t>
        </is>
      </c>
      <c r="D3" s="3" t="n"/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22072.88</v>
      </c>
      <c r="L3" s="7" t="n">
        <v>1837.362881481482</v>
      </c>
      <c r="M3" s="7" t="n">
        <v>20437.85185185185</v>
      </c>
      <c r="N3" s="7" t="n">
        <v>0</v>
      </c>
      <c r="O3" s="7" t="n">
        <v>21049.89</v>
      </c>
      <c r="P3" s="7" t="n">
        <v>1022.99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30232.76</v>
      </c>
      <c r="X3" s="7" t="n">
        <v>880</v>
      </c>
      <c r="Y3" s="7" t="n">
        <v>27993.29629629629</v>
      </c>
      <c r="Z3" s="7" t="n">
        <v>0</v>
      </c>
      <c r="AA3" s="7" t="n">
        <v>29580.28</v>
      </c>
      <c r="AB3" s="7" t="n">
        <v>652.48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20.5</v>
      </c>
      <c r="AJ3" s="7" t="n">
        <v>1.423611111111111</v>
      </c>
      <c r="AK3" s="7" t="n">
        <v>18.98148148148148</v>
      </c>
      <c r="AL3" s="7" t="n">
        <v>0</v>
      </c>
      <c r="AM3" s="7" t="n">
        <v>20.5</v>
      </c>
      <c r="AN3" s="7" t="n">
        <v>0</v>
      </c>
      <c r="AO3" s="7" t="n">
        <v>10789.39</v>
      </c>
      <c r="AP3" s="7" t="n">
        <v>499.5087962962963</v>
      </c>
      <c r="AQ3" s="7" t="n">
        <v>9990.175925925925</v>
      </c>
      <c r="AR3" s="7" t="n">
        <v>0</v>
      </c>
      <c r="AS3" s="7" t="n">
        <v>10223.8</v>
      </c>
      <c r="AT3" s="7" t="n">
        <v>565.59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0</v>
      </c>
      <c r="BA3" s="3" t="n"/>
      <c r="BB3" s="8" t="n">
        <v>0</v>
      </c>
      <c r="BC3" s="8" t="n">
        <v>490</v>
      </c>
      <c r="BD3" s="8" t="n">
        <v>0</v>
      </c>
      <c r="BE3" s="8" t="n">
        <v>1430</v>
      </c>
      <c r="BF3" s="8" t="n">
        <v>0</v>
      </c>
      <c r="BG3" s="8" t="n">
        <v>1</v>
      </c>
      <c r="BH3" s="8" t="n">
        <v>770</v>
      </c>
      <c r="BI3" s="8" t="n">
        <v>0</v>
      </c>
      <c r="BJ3" s="3" t="n"/>
      <c r="BK3" s="7">
        <f>F3+L3+R3+X3+AD3+AJ3+AP3+AV3</f>
        <v/>
      </c>
      <c r="BL3" s="7" t="n">
        <v>574.614566</v>
      </c>
      <c r="BM3" s="7" t="n"/>
      <c r="BN3" s="3" t="n"/>
      <c r="BO3" s="7" t="n">
        <v>0</v>
      </c>
      <c r="BP3" s="7" t="n">
        <v>0</v>
      </c>
      <c r="BQ3" s="7" t="n">
        <v>0</v>
      </c>
      <c r="BR3" s="7" t="n">
        <v>0</v>
      </c>
      <c r="BS3" s="7" t="n">
        <v>0</v>
      </c>
      <c r="BT3" s="7" t="n">
        <v>20</v>
      </c>
      <c r="BU3" s="7" t="n">
        <v>0</v>
      </c>
      <c r="BV3" s="7" t="n">
        <v>5</v>
      </c>
      <c r="BW3" s="7" t="n">
        <v>0</v>
      </c>
      <c r="BX3" s="7" t="n">
        <v>845.748102</v>
      </c>
      <c r="BY3" s="7" t="n">
        <v>23.24561403508772</v>
      </c>
      <c r="BZ3" s="7" t="n">
        <v>0</v>
      </c>
      <c r="CA3" s="7" t="n">
        <v>893.9937160350877</v>
      </c>
      <c r="CB3" s="7" t="n">
        <v>0</v>
      </c>
      <c r="CC3" s="7" t="n">
        <v>0</v>
      </c>
      <c r="CD3" s="7" t="n">
        <v>0</v>
      </c>
      <c r="CE3" s="7" t="n">
        <v>0</v>
      </c>
      <c r="CF3" s="3" t="n"/>
      <c r="CG3" s="7" t="n">
        <v>893.9937160350877</v>
      </c>
      <c r="CH3" s="7" t="n">
        <v>63115.53</v>
      </c>
      <c r="CI3" s="7" t="n">
        <v>58440.30555555555</v>
      </c>
      <c r="CJ3" s="7" t="n">
        <v>60874.47</v>
      </c>
      <c r="CK3" s="7" t="n">
        <v>2241.06</v>
      </c>
      <c r="CL3" s="7" t="n">
        <v>0</v>
      </c>
      <c r="CM3" s="7">
        <f>BK3+BL3+BM3-CG3</f>
        <v/>
      </c>
      <c r="CN3" s="3" t="n"/>
      <c r="CO3" s="6" t="n"/>
    </row>
    <row r="4" ht="19" customHeight="1">
      <c r="A4" s="3" t="n"/>
      <c r="B4" s="5" t="n">
        <v>1102</v>
      </c>
      <c r="C4" s="6" t="inlineStr">
        <is>
          <t>Ziel.G.</t>
        </is>
      </c>
      <c r="D4" s="3" t="n"/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1827.14</v>
      </c>
      <c r="L4" s="7" t="n">
        <v>152.092487037037</v>
      </c>
      <c r="M4" s="7" t="n">
        <v>1691.796296296296</v>
      </c>
      <c r="N4" s="7" t="n">
        <v>0</v>
      </c>
      <c r="O4" s="7" t="n">
        <v>1762.08</v>
      </c>
      <c r="P4" s="7" t="n">
        <v>65.06</v>
      </c>
      <c r="Q4" s="7" t="n">
        <v>2819.82</v>
      </c>
      <c r="R4" s="7" t="n">
        <v>195.8208333333333</v>
      </c>
      <c r="S4" s="7" t="n">
        <v>2610.944444444444</v>
      </c>
      <c r="T4" s="7" t="n">
        <v>0</v>
      </c>
      <c r="U4" s="7" t="n">
        <v>2699.69</v>
      </c>
      <c r="V4" s="7" t="n">
        <v>120.13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0.3</v>
      </c>
      <c r="AD4" s="7" t="n">
        <v>0.01944444444444444</v>
      </c>
      <c r="AE4" s="7" t="n">
        <v>0.2777777777777777</v>
      </c>
      <c r="AF4" s="7" t="n">
        <v>0</v>
      </c>
      <c r="AG4" s="7" t="n">
        <v>0.3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6660.51</v>
      </c>
      <c r="AP4" s="7" t="n">
        <v>308.3569444444445</v>
      </c>
      <c r="AQ4" s="7" t="n">
        <v>6167.138888888889</v>
      </c>
      <c r="AR4" s="7" t="n">
        <v>0</v>
      </c>
      <c r="AS4" s="7" t="n">
        <v>6188.81</v>
      </c>
      <c r="AT4" s="7" t="n">
        <v>471.7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0</v>
      </c>
      <c r="BA4" s="3" t="n"/>
      <c r="BB4" s="8" t="n">
        <v>0</v>
      </c>
      <c r="BC4" s="8" t="n">
        <v>72</v>
      </c>
      <c r="BD4" s="8" t="n">
        <v>168</v>
      </c>
      <c r="BE4" s="8" t="n">
        <v>0</v>
      </c>
      <c r="BF4" s="8" t="n">
        <v>1</v>
      </c>
      <c r="BG4" s="8" t="n">
        <v>0</v>
      </c>
      <c r="BH4" s="8" t="n">
        <v>559</v>
      </c>
      <c r="BI4" s="8" t="n">
        <v>0</v>
      </c>
      <c r="BJ4" s="3" t="n"/>
      <c r="BK4" s="7">
        <f>F4+L4+R4+X4+AD4+AJ4+AP4+AV4</f>
        <v/>
      </c>
      <c r="BL4" s="7" t="n">
        <v>145.997082</v>
      </c>
      <c r="BM4" s="7" t="n"/>
      <c r="BN4" s="3" t="n"/>
      <c r="BO4" s="7" t="n">
        <v>0</v>
      </c>
      <c r="BP4" s="7" t="n">
        <v>0</v>
      </c>
      <c r="BQ4" s="7" t="n">
        <v>0</v>
      </c>
      <c r="BR4" s="7" t="n">
        <v>0</v>
      </c>
      <c r="BS4" s="7" t="n">
        <v>0</v>
      </c>
      <c r="BT4" s="7" t="n">
        <v>20</v>
      </c>
      <c r="BU4" s="7" t="n">
        <v>0</v>
      </c>
      <c r="BV4" s="7" t="n">
        <v>5</v>
      </c>
      <c r="BW4" s="7" t="n">
        <v>0</v>
      </c>
      <c r="BX4" s="7" t="n">
        <v>151.524118</v>
      </c>
      <c r="BY4" s="7" t="n">
        <v>23.24561403508772</v>
      </c>
      <c r="BZ4" s="7" t="n">
        <v>0</v>
      </c>
      <c r="CA4" s="7" t="n">
        <v>199.7697320350877</v>
      </c>
      <c r="CB4" s="7" t="n">
        <v>0</v>
      </c>
      <c r="CC4" s="7" t="n">
        <v>0</v>
      </c>
      <c r="CD4" s="7" t="n">
        <v>0</v>
      </c>
      <c r="CE4" s="7" t="n">
        <v>0</v>
      </c>
      <c r="CF4" s="3" t="n"/>
      <c r="CG4" s="7" t="n">
        <v>199.7697320350877</v>
      </c>
      <c r="CH4" s="7" t="n">
        <v>11307.77</v>
      </c>
      <c r="CI4" s="7" t="n">
        <v>10470.15740740741</v>
      </c>
      <c r="CJ4" s="7" t="n">
        <v>10650.88</v>
      </c>
      <c r="CK4" s="7" t="n">
        <v>656.89</v>
      </c>
      <c r="CL4" s="7" t="n">
        <v>0</v>
      </c>
      <c r="CM4" s="7">
        <f>BK4+BL4+BM4-CG4</f>
        <v/>
      </c>
      <c r="CN4" s="3" t="n"/>
      <c r="CO4" s="6" t="n"/>
    </row>
    <row r="5" ht="19" customHeight="1">
      <c r="A5" s="3" t="n"/>
      <c r="B5" s="5" t="n">
        <v>1103</v>
      </c>
      <c r="C5" s="6" t="inlineStr">
        <is>
          <t>Wro Gl</t>
        </is>
      </c>
      <c r="D5" s="3" t="n"/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6550.83</v>
      </c>
      <c r="L5" s="7" t="n">
        <v>545.2959416666666</v>
      </c>
      <c r="M5" s="7" t="n">
        <v>6065.583333333333</v>
      </c>
      <c r="N5" s="7" t="n">
        <v>0</v>
      </c>
      <c r="O5" s="7" t="n">
        <v>6230.71</v>
      </c>
      <c r="P5" s="7" t="n">
        <v>320.12</v>
      </c>
      <c r="Q5" s="7" t="n">
        <v>15917.04</v>
      </c>
      <c r="R5" s="7" t="n">
        <v>500</v>
      </c>
      <c r="S5" s="7" t="n">
        <v>14738</v>
      </c>
      <c r="T5" s="7" t="n">
        <v>0</v>
      </c>
      <c r="U5" s="7" t="n">
        <v>15196.16</v>
      </c>
      <c r="V5" s="7" t="n">
        <v>720.88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9.800000000000001</v>
      </c>
      <c r="AD5" s="7" t="n">
        <v>0.6351851851851853</v>
      </c>
      <c r="AE5" s="7" t="n">
        <v>9.074074074074074</v>
      </c>
      <c r="AF5" s="7" t="n">
        <v>0</v>
      </c>
      <c r="AG5" s="7" t="n">
        <v>9.800000000000001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3967.46</v>
      </c>
      <c r="AP5" s="7" t="n">
        <v>183.6787037037037</v>
      </c>
      <c r="AQ5" s="7" t="n">
        <v>3673.574074074074</v>
      </c>
      <c r="AR5" s="7" t="n">
        <v>0</v>
      </c>
      <c r="AS5" s="7" t="n">
        <v>3684.87</v>
      </c>
      <c r="AT5" s="7" t="n">
        <v>282.59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0</v>
      </c>
      <c r="BA5" s="3" t="n"/>
      <c r="BB5" s="8" t="n">
        <v>0</v>
      </c>
      <c r="BC5" s="8" t="n">
        <v>233</v>
      </c>
      <c r="BD5" s="8" t="n">
        <v>1081</v>
      </c>
      <c r="BE5" s="8" t="n">
        <v>0</v>
      </c>
      <c r="BF5" s="8" t="n">
        <v>1</v>
      </c>
      <c r="BG5" s="8" t="n">
        <v>0</v>
      </c>
      <c r="BH5" s="8" t="n">
        <v>242</v>
      </c>
      <c r="BI5" s="8" t="n">
        <v>0</v>
      </c>
      <c r="BJ5" s="3" t="n"/>
      <c r="BK5" s="7">
        <f>F5+L5+R5+X5+AD5+AJ5+AP5+AV5</f>
        <v/>
      </c>
      <c r="BL5" s="7" t="n">
        <v>306.2213</v>
      </c>
      <c r="BM5" s="7" t="n"/>
      <c r="BN5" s="3" t="n"/>
      <c r="BO5" s="7" t="n">
        <v>0</v>
      </c>
      <c r="BP5" s="7" t="n">
        <v>0</v>
      </c>
      <c r="BQ5" s="7" t="n">
        <v>0</v>
      </c>
      <c r="BR5" s="7" t="n">
        <v>0</v>
      </c>
      <c r="BS5" s="7" t="n">
        <v>0</v>
      </c>
      <c r="BT5" s="7" t="n">
        <v>20</v>
      </c>
      <c r="BU5" s="7" t="n">
        <v>0</v>
      </c>
      <c r="BV5" s="7" t="n">
        <v>5</v>
      </c>
      <c r="BW5" s="7" t="n">
        <v>0</v>
      </c>
      <c r="BX5" s="7" t="n">
        <v>354.364742</v>
      </c>
      <c r="BY5" s="7" t="n">
        <v>23.24561403508772</v>
      </c>
      <c r="BZ5" s="7" t="n">
        <v>0</v>
      </c>
      <c r="CA5" s="7" t="n">
        <v>402.6103560350877</v>
      </c>
      <c r="CB5" s="7" t="n">
        <v>0</v>
      </c>
      <c r="CC5" s="7" t="n">
        <v>0</v>
      </c>
      <c r="CD5" s="7" t="n">
        <v>0</v>
      </c>
      <c r="CE5" s="7" t="n">
        <v>0</v>
      </c>
      <c r="CF5" s="3" t="n"/>
      <c r="CG5" s="7" t="n">
        <v>402.6103560350877</v>
      </c>
      <c r="CH5" s="7" t="n">
        <v>26445.13</v>
      </c>
      <c r="CI5" s="7" t="n">
        <v>24486.23148148148</v>
      </c>
      <c r="CJ5" s="7" t="n">
        <v>25121.54</v>
      </c>
      <c r="CK5" s="7" t="n">
        <v>1323.59</v>
      </c>
      <c r="CL5" s="7" t="n">
        <v>0</v>
      </c>
      <c r="CM5" s="7">
        <f>BK5+BL5+BM5-CG5</f>
        <v/>
      </c>
      <c r="CN5" s="3" t="n"/>
      <c r="CO5" s="6" t="n"/>
    </row>
    <row r="6" ht="19" customHeight="1">
      <c r="A6" s="3" t="n"/>
      <c r="B6" s="5" t="n">
        <v>1104</v>
      </c>
      <c r="C6" s="6" t="inlineStr">
        <is>
          <t>Poz Gl</t>
        </is>
      </c>
      <c r="D6" s="3" t="n"/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17108.86</v>
      </c>
      <c r="L6" s="7" t="n">
        <v>1424.15417962963</v>
      </c>
      <c r="M6" s="7" t="n">
        <v>15841.53703703704</v>
      </c>
      <c r="N6" s="7" t="n">
        <v>0</v>
      </c>
      <c r="O6" s="7" t="n">
        <v>15850.13</v>
      </c>
      <c r="P6" s="7" t="n">
        <v>1258.73</v>
      </c>
      <c r="Q6" s="7" t="n">
        <v>31.2</v>
      </c>
      <c r="R6" s="7" t="n">
        <v>2.166666666666667</v>
      </c>
      <c r="S6" s="7" t="n">
        <v>28.88888888888889</v>
      </c>
      <c r="T6" s="7" t="n">
        <v>0</v>
      </c>
      <c r="U6" s="7" t="n">
        <v>31.2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31742.24</v>
      </c>
      <c r="AD6" s="7" t="n">
        <v>2057.367407407407</v>
      </c>
      <c r="AE6" s="7" t="n">
        <v>29390.96296296296</v>
      </c>
      <c r="AF6" s="7" t="n">
        <v>0</v>
      </c>
      <c r="AG6" s="7" t="n">
        <v>29182.54</v>
      </c>
      <c r="AH6" s="7" t="n">
        <v>2559.7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10687.38</v>
      </c>
      <c r="AP6" s="7" t="n">
        <v>494.786111111111</v>
      </c>
      <c r="AQ6" s="7" t="n">
        <v>9895.722222222221</v>
      </c>
      <c r="AR6" s="7" t="n">
        <v>0</v>
      </c>
      <c r="AS6" s="7" t="n">
        <v>9918.08</v>
      </c>
      <c r="AT6" s="7" t="n">
        <v>769.3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3" t="n"/>
      <c r="BB6" s="8" t="n">
        <v>0</v>
      </c>
      <c r="BC6" s="8" t="n">
        <v>471</v>
      </c>
      <c r="BD6" s="8" t="n">
        <v>2</v>
      </c>
      <c r="BE6" s="8" t="n">
        <v>0</v>
      </c>
      <c r="BF6" s="8" t="n">
        <v>1852</v>
      </c>
      <c r="BG6" s="8" t="n">
        <v>1</v>
      </c>
      <c r="BH6" s="8" t="n">
        <v>568</v>
      </c>
      <c r="BI6" s="8" t="n">
        <v>0</v>
      </c>
      <c r="BJ6" s="3" t="n"/>
      <c r="BK6" s="7">
        <f>F6+L6+R6+X6+AD6+AJ6+AP6+AV6</f>
        <v/>
      </c>
      <c r="BL6" s="7" t="n">
        <v>165.066132</v>
      </c>
      <c r="BM6" s="7" t="n"/>
      <c r="BN6" s="3" t="n"/>
      <c r="BO6" s="7" t="n">
        <v>0</v>
      </c>
      <c r="BP6" s="7" t="n">
        <v>0</v>
      </c>
      <c r="BQ6" s="7" t="n">
        <v>0</v>
      </c>
      <c r="BR6" s="7" t="n">
        <v>0</v>
      </c>
      <c r="BS6" s="7" t="n">
        <v>0</v>
      </c>
      <c r="BT6" s="7" t="n">
        <v>20</v>
      </c>
      <c r="BU6" s="7" t="n">
        <v>0</v>
      </c>
      <c r="BV6" s="7" t="n">
        <v>5</v>
      </c>
      <c r="BW6" s="7" t="n">
        <v>0</v>
      </c>
      <c r="BX6" s="7" t="n">
        <v>798.2337120000001</v>
      </c>
      <c r="BY6" s="7" t="n">
        <v>23.24561403508772</v>
      </c>
      <c r="BZ6" s="7" t="n">
        <v>0</v>
      </c>
      <c r="CA6" s="7" t="n">
        <v>846.4793260350878</v>
      </c>
      <c r="CB6" s="7" t="n">
        <v>0</v>
      </c>
      <c r="CC6" s="7" t="n">
        <v>0</v>
      </c>
      <c r="CD6" s="7" t="n">
        <v>0</v>
      </c>
      <c r="CE6" s="7" t="n">
        <v>0</v>
      </c>
      <c r="CF6" s="3" t="n"/>
      <c r="CG6" s="7" t="n">
        <v>846.4793260350878</v>
      </c>
      <c r="CH6" s="7" t="n">
        <v>59569.68</v>
      </c>
      <c r="CI6" s="7" t="n">
        <v>55157.11111111111</v>
      </c>
      <c r="CJ6" s="7" t="n">
        <v>54981.95</v>
      </c>
      <c r="CK6" s="7" t="n">
        <v>4587.73</v>
      </c>
      <c r="CL6" s="7" t="n">
        <v>0</v>
      </c>
      <c r="CM6" s="7">
        <f>BK6+BL6+BM6-CG6</f>
        <v/>
      </c>
      <c r="CN6" s="3" t="n"/>
      <c r="CO6" s="6" t="n"/>
    </row>
    <row r="7" ht="19" customHeight="1">
      <c r="A7" s="3" t="n"/>
      <c r="B7" s="5" t="n">
        <v>1105</v>
      </c>
      <c r="C7" s="6" t="inlineStr">
        <is>
          <t>Świnoujście</t>
        </is>
      </c>
      <c r="D7" s="3" t="n"/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2569.91</v>
      </c>
      <c r="L7" s="7" t="n">
        <v>213.9212120370371</v>
      </c>
      <c r="M7" s="7" t="n">
        <v>2379.546296296297</v>
      </c>
      <c r="N7" s="7" t="n">
        <v>0</v>
      </c>
      <c r="O7" s="7" t="n">
        <v>2363.63</v>
      </c>
      <c r="P7" s="7" t="n">
        <v>206.28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8958.59</v>
      </c>
      <c r="AP7" s="7" t="n">
        <v>414.749537037037</v>
      </c>
      <c r="AQ7" s="7" t="n">
        <v>8294.990740740741</v>
      </c>
      <c r="AR7" s="7" t="n">
        <v>0</v>
      </c>
      <c r="AS7" s="7" t="n">
        <v>8414.65</v>
      </c>
      <c r="AT7" s="7" t="n">
        <v>543.9400000000001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3" t="n"/>
      <c r="BB7" s="8" t="n">
        <v>0</v>
      </c>
      <c r="BC7" s="8" t="n">
        <v>77</v>
      </c>
      <c r="BD7" s="8" t="n">
        <v>0</v>
      </c>
      <c r="BE7" s="8" t="n">
        <v>0</v>
      </c>
      <c r="BF7" s="8" t="n">
        <v>0</v>
      </c>
      <c r="BG7" s="8" t="n">
        <v>0</v>
      </c>
      <c r="BH7" s="8" t="n">
        <v>403</v>
      </c>
      <c r="BI7" s="8" t="n">
        <v>0</v>
      </c>
      <c r="BJ7" s="3" t="n"/>
      <c r="BK7" s="7">
        <f>F7+L7+R7+X7+AD7+AJ7+AP7+AV7</f>
        <v/>
      </c>
      <c r="BL7" s="7" t="n">
        <v>137.962286</v>
      </c>
      <c r="BM7" s="7" t="n"/>
      <c r="BN7" s="3" t="n"/>
      <c r="BO7" s="7" t="n">
        <v>0</v>
      </c>
      <c r="BP7" s="7" t="n">
        <v>0</v>
      </c>
      <c r="BQ7" s="7" t="n">
        <v>0</v>
      </c>
      <c r="BR7" s="7" t="n">
        <v>0</v>
      </c>
      <c r="BS7" s="7" t="n">
        <v>0</v>
      </c>
      <c r="BT7" s="7" t="n">
        <v>20</v>
      </c>
      <c r="BU7" s="7" t="n">
        <v>0</v>
      </c>
      <c r="BV7" s="7" t="n">
        <v>5</v>
      </c>
      <c r="BW7" s="7" t="n">
        <v>0</v>
      </c>
      <c r="BX7" s="7" t="n">
        <v>154.4819</v>
      </c>
      <c r="BY7" s="7" t="n">
        <v>23.24561403508772</v>
      </c>
      <c r="BZ7" s="7" t="n">
        <v>0</v>
      </c>
      <c r="CA7" s="7" t="n">
        <v>202.7275140350877</v>
      </c>
      <c r="CB7" s="7" t="n">
        <v>0</v>
      </c>
      <c r="CC7" s="7" t="n">
        <v>0</v>
      </c>
      <c r="CD7" s="7" t="n">
        <v>0</v>
      </c>
      <c r="CE7" s="7" t="n">
        <v>0</v>
      </c>
      <c r="CF7" s="3" t="n"/>
      <c r="CG7" s="7" t="n">
        <v>202.7275140350877</v>
      </c>
      <c r="CH7" s="7" t="n">
        <v>11528.5</v>
      </c>
      <c r="CI7" s="7" t="n">
        <v>10674.53703703704</v>
      </c>
      <c r="CJ7" s="7" t="n">
        <v>10778.28</v>
      </c>
      <c r="CK7" s="7" t="n">
        <v>750.22</v>
      </c>
      <c r="CL7" s="7" t="n">
        <v>0</v>
      </c>
      <c r="CM7" s="7">
        <f>BK7+BL7+BM7-CG7</f>
        <v/>
      </c>
      <c r="CN7" s="3" t="n"/>
      <c r="CO7" s="6" t="n"/>
    </row>
    <row r="8" ht="19" customHeight="1">
      <c r="A8" s="3" t="n"/>
      <c r="B8" s="5" t="n">
        <v>1106</v>
      </c>
      <c r="C8" s="6" t="inlineStr">
        <is>
          <t>Szczecin</t>
        </is>
      </c>
      <c r="D8" s="3" t="n"/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11917.91</v>
      </c>
      <c r="L8" s="7" t="n">
        <v>992.0556564814816</v>
      </c>
      <c r="M8" s="7" t="n">
        <v>11035.10185185185</v>
      </c>
      <c r="N8" s="7" t="n">
        <v>0</v>
      </c>
      <c r="O8" s="7" t="n">
        <v>10941.79</v>
      </c>
      <c r="P8" s="7" t="n">
        <v>976.12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11.77</v>
      </c>
      <c r="AD8" s="7" t="n">
        <v>0.7628703703703703</v>
      </c>
      <c r="AE8" s="7" t="n">
        <v>10.89814814814815</v>
      </c>
      <c r="AF8" s="7" t="n">
        <v>0</v>
      </c>
      <c r="AG8" s="7" t="n">
        <v>11.77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30740.92</v>
      </c>
      <c r="AP8" s="7" t="n">
        <v>1423.190740740741</v>
      </c>
      <c r="AQ8" s="7" t="n">
        <v>28463.81481481481</v>
      </c>
      <c r="AR8" s="7" t="n">
        <v>0</v>
      </c>
      <c r="AS8" s="7" t="n">
        <v>27810.48</v>
      </c>
      <c r="AT8" s="7" t="n">
        <v>2930.44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3" t="n"/>
      <c r="BB8" s="8" t="n">
        <v>0</v>
      </c>
      <c r="BC8" s="8" t="n">
        <v>328</v>
      </c>
      <c r="BD8" s="8" t="n">
        <v>0</v>
      </c>
      <c r="BE8" s="8" t="n">
        <v>0</v>
      </c>
      <c r="BF8" s="8" t="n">
        <v>2</v>
      </c>
      <c r="BG8" s="8" t="n">
        <v>0</v>
      </c>
      <c r="BH8" s="8" t="n">
        <v>1647</v>
      </c>
      <c r="BI8" s="8" t="n">
        <v>0</v>
      </c>
      <c r="BJ8" s="3" t="n"/>
      <c r="BK8" s="7">
        <f>F8+L8+R8+X8+AD8+AJ8+AP8+AV8</f>
        <v/>
      </c>
      <c r="BL8" s="7" t="n">
        <v>473.410168</v>
      </c>
      <c r="BM8" s="7" t="n"/>
      <c r="BN8" s="3" t="n"/>
      <c r="BO8" s="7" t="n">
        <v>0</v>
      </c>
      <c r="BP8" s="7" t="n">
        <v>0</v>
      </c>
      <c r="BQ8" s="7" t="n">
        <v>0</v>
      </c>
      <c r="BR8" s="7" t="n">
        <v>0</v>
      </c>
      <c r="BS8" s="7" t="n">
        <v>0</v>
      </c>
      <c r="BT8" s="7" t="n">
        <v>20</v>
      </c>
      <c r="BU8" s="7" t="n">
        <v>0</v>
      </c>
      <c r="BV8" s="7" t="n">
        <v>5</v>
      </c>
      <c r="BW8" s="7" t="n">
        <v>0</v>
      </c>
      <c r="BX8" s="7" t="n">
        <v>571.78604</v>
      </c>
      <c r="BY8" s="7" t="n">
        <v>23.24561403508772</v>
      </c>
      <c r="BZ8" s="7" t="n">
        <v>0</v>
      </c>
      <c r="CA8" s="7" t="n">
        <v>620.0316540350876</v>
      </c>
      <c r="CB8" s="7" t="n">
        <v>0</v>
      </c>
      <c r="CC8" s="7" t="n">
        <v>0</v>
      </c>
      <c r="CD8" s="7" t="n">
        <v>0</v>
      </c>
      <c r="CE8" s="7" t="n">
        <v>0</v>
      </c>
      <c r="CF8" s="3" t="n"/>
      <c r="CG8" s="7" t="n">
        <v>620.0316540350876</v>
      </c>
      <c r="CH8" s="7" t="n">
        <v>42670.6</v>
      </c>
      <c r="CI8" s="7" t="n">
        <v>39509.81481481481</v>
      </c>
      <c r="CJ8" s="7" t="n">
        <v>38764.04</v>
      </c>
      <c r="CK8" s="7" t="n">
        <v>3906.56</v>
      </c>
      <c r="CL8" s="7" t="n">
        <v>0</v>
      </c>
      <c r="CM8" s="7">
        <f>BK8+BL8+BM8-CG8</f>
        <v/>
      </c>
      <c r="CN8" s="3" t="n"/>
      <c r="CO8" s="6" t="n"/>
    </row>
    <row r="9" ht="19" customHeight="1">
      <c r="A9" s="3" t="n"/>
      <c r="B9" s="5" t="n">
        <v>1107</v>
      </c>
      <c r="C9" s="6" t="inlineStr">
        <is>
          <t>Opole Gl</t>
        </is>
      </c>
      <c r="D9" s="3" t="n"/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13247.78</v>
      </c>
      <c r="L9" s="7" t="n">
        <v>1102.75502037037</v>
      </c>
      <c r="M9" s="7" t="n">
        <v>12266.46296296296</v>
      </c>
      <c r="N9" s="7" t="n">
        <v>0</v>
      </c>
      <c r="O9" s="7" t="n">
        <v>11908.06</v>
      </c>
      <c r="P9" s="7" t="n">
        <v>1339.72</v>
      </c>
      <c r="Q9" s="7" t="n">
        <v>158.35</v>
      </c>
      <c r="R9" s="7" t="n">
        <v>10.99652777777778</v>
      </c>
      <c r="S9" s="7" t="n">
        <v>146.6203703703704</v>
      </c>
      <c r="T9" s="7" t="n">
        <v>0</v>
      </c>
      <c r="U9" s="7" t="n">
        <v>158.35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19444.65</v>
      </c>
      <c r="AP9" s="7" t="n">
        <v>900.2152777777776</v>
      </c>
      <c r="AQ9" s="7" t="n">
        <v>18004.30555555555</v>
      </c>
      <c r="AR9" s="7" t="n">
        <v>0</v>
      </c>
      <c r="AS9" s="7" t="n">
        <v>18399.14</v>
      </c>
      <c r="AT9" s="7" t="n">
        <v>1045.51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3" t="n"/>
      <c r="BB9" s="8" t="n">
        <v>0</v>
      </c>
      <c r="BC9" s="8" t="n">
        <v>555</v>
      </c>
      <c r="BD9" s="8" t="n">
        <v>8</v>
      </c>
      <c r="BE9" s="8" t="n">
        <v>0</v>
      </c>
      <c r="BF9" s="8" t="n">
        <v>0</v>
      </c>
      <c r="BG9" s="8" t="n">
        <v>0</v>
      </c>
      <c r="BH9" s="8" t="n">
        <v>1518</v>
      </c>
      <c r="BI9" s="8" t="n">
        <v>0</v>
      </c>
      <c r="BJ9" s="3" t="n"/>
      <c r="BK9" s="7">
        <f>F9+L9+R9+X9+AD9+AJ9+AP9+AV9</f>
        <v/>
      </c>
      <c r="BL9" s="7" t="n">
        <v>301.8862</v>
      </c>
      <c r="BM9" s="7" t="n"/>
      <c r="BN9" s="3" t="n"/>
      <c r="BO9" s="7" t="n">
        <v>0</v>
      </c>
      <c r="BP9" s="7" t="n">
        <v>0</v>
      </c>
      <c r="BQ9" s="7" t="n">
        <v>0</v>
      </c>
      <c r="BR9" s="7" t="n">
        <v>0</v>
      </c>
      <c r="BS9" s="7" t="n">
        <v>0</v>
      </c>
      <c r="BT9" s="7" t="n">
        <v>20</v>
      </c>
      <c r="BU9" s="7" t="n">
        <v>0</v>
      </c>
      <c r="BV9" s="7" t="n">
        <v>5</v>
      </c>
      <c r="BW9" s="7" t="n">
        <v>0</v>
      </c>
      <c r="BX9" s="7" t="n">
        <v>440.200452</v>
      </c>
      <c r="BY9" s="7" t="n">
        <v>23.24561403508772</v>
      </c>
      <c r="BZ9" s="7" t="n">
        <v>0</v>
      </c>
      <c r="CA9" s="7" t="n">
        <v>488.4460660350877</v>
      </c>
      <c r="CB9" s="7" t="n">
        <v>0</v>
      </c>
      <c r="CC9" s="7" t="n">
        <v>0</v>
      </c>
      <c r="CD9" s="7" t="n">
        <v>0</v>
      </c>
      <c r="CE9" s="7" t="n">
        <v>0</v>
      </c>
      <c r="CF9" s="3" t="n"/>
      <c r="CG9" s="7" t="n">
        <v>488.4460660350877</v>
      </c>
      <c r="CH9" s="7" t="n">
        <v>32850.78</v>
      </c>
      <c r="CI9" s="7" t="n">
        <v>30417.38888888888</v>
      </c>
      <c r="CJ9" s="7" t="n">
        <v>30465.55</v>
      </c>
      <c r="CK9" s="7" t="n">
        <v>2385.23</v>
      </c>
      <c r="CL9" s="7" t="n">
        <v>0</v>
      </c>
      <c r="CM9" s="7">
        <f>BK9+BL9+BM9-CG9</f>
        <v/>
      </c>
      <c r="CN9" s="3" t="n"/>
      <c r="CO9" s="6" t="n"/>
    </row>
    <row r="10" ht="19" customHeight="1">
      <c r="A10" s="3" t="n"/>
      <c r="B10" s="5" t="n">
        <v>1108</v>
      </c>
      <c r="C10" s="6" t="inlineStr">
        <is>
          <t>Tczew</t>
        </is>
      </c>
      <c r="D10" s="3" t="n"/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7903.87</v>
      </c>
      <c r="L10" s="7" t="n">
        <v>657.9239935185185</v>
      </c>
      <c r="M10" s="7" t="n">
        <v>7318.398148148148</v>
      </c>
      <c r="N10" s="7" t="n">
        <v>0</v>
      </c>
      <c r="O10" s="7" t="n">
        <v>7005.87</v>
      </c>
      <c r="P10" s="7" t="n">
        <v>898</v>
      </c>
      <c r="Q10" s="7" t="n">
        <v>14.85</v>
      </c>
      <c r="R10" s="7" t="n">
        <v>1.03125</v>
      </c>
      <c r="S10" s="7" t="n">
        <v>13.75</v>
      </c>
      <c r="T10" s="7" t="n">
        <v>0</v>
      </c>
      <c r="U10" s="7" t="n">
        <v>14.85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15773.89</v>
      </c>
      <c r="AP10" s="7" t="n">
        <v>730.2726851851853</v>
      </c>
      <c r="AQ10" s="7" t="n">
        <v>14605.4537037037</v>
      </c>
      <c r="AR10" s="7" t="n">
        <v>0</v>
      </c>
      <c r="AS10" s="7" t="n">
        <v>15063.36</v>
      </c>
      <c r="AT10" s="7" t="n">
        <v>710.53</v>
      </c>
      <c r="AU10" s="7" t="n">
        <v>312.8</v>
      </c>
      <c r="AV10" s="7" t="n">
        <v>12.45407407407407</v>
      </c>
      <c r="AW10" s="7" t="n">
        <v>289.6296296296296</v>
      </c>
      <c r="AX10" s="7" t="n">
        <v>0</v>
      </c>
      <c r="AY10" s="7" t="n">
        <v>172.8</v>
      </c>
      <c r="AZ10" s="7" t="n">
        <v>140</v>
      </c>
      <c r="BA10" s="3" t="n"/>
      <c r="BB10" s="8" t="n">
        <v>0</v>
      </c>
      <c r="BC10" s="8" t="n">
        <v>379</v>
      </c>
      <c r="BD10" s="8" t="n">
        <v>1</v>
      </c>
      <c r="BE10" s="8" t="n">
        <v>0</v>
      </c>
      <c r="BF10" s="8" t="n">
        <v>0</v>
      </c>
      <c r="BG10" s="8" t="n">
        <v>0</v>
      </c>
      <c r="BH10" s="8" t="n">
        <v>1200</v>
      </c>
      <c r="BI10" s="8" t="n">
        <v>16</v>
      </c>
      <c r="BJ10" s="3" t="n"/>
      <c r="BK10" s="7">
        <f>F10+L10+R10+X10+AD10+AJ10+AP10+AV10</f>
        <v/>
      </c>
      <c r="BL10" s="7" t="n">
        <v>243.146596</v>
      </c>
      <c r="BM10" s="7" t="n"/>
      <c r="BN10" s="3" t="n"/>
      <c r="BO10" s="7" t="n">
        <v>0</v>
      </c>
      <c r="BP10" s="7" t="n">
        <v>0</v>
      </c>
      <c r="BQ10" s="7" t="n">
        <v>0</v>
      </c>
      <c r="BR10" s="7" t="n">
        <v>0</v>
      </c>
      <c r="BS10" s="7" t="n">
        <v>0</v>
      </c>
      <c r="BT10" s="7" t="n">
        <v>20</v>
      </c>
      <c r="BU10" s="7" t="n">
        <v>0</v>
      </c>
      <c r="BV10" s="7" t="n">
        <v>5</v>
      </c>
      <c r="BW10" s="7" t="n">
        <v>0</v>
      </c>
      <c r="BX10" s="7" t="n">
        <v>321.672494</v>
      </c>
      <c r="BY10" s="7" t="n">
        <v>23.24561403508772</v>
      </c>
      <c r="BZ10" s="7" t="n">
        <v>0</v>
      </c>
      <c r="CA10" s="7" t="n">
        <v>369.9181080350878</v>
      </c>
      <c r="CB10" s="7" t="n">
        <v>0</v>
      </c>
      <c r="CC10" s="7" t="n">
        <v>0</v>
      </c>
      <c r="CD10" s="7" t="n">
        <v>0</v>
      </c>
      <c r="CE10" s="7" t="n">
        <v>0</v>
      </c>
      <c r="CF10" s="3" t="n"/>
      <c r="CG10" s="7" t="n">
        <v>369.9181080350878</v>
      </c>
      <c r="CH10" s="7" t="n">
        <v>24005.41</v>
      </c>
      <c r="CI10" s="7" t="n">
        <v>22227.23148148149</v>
      </c>
      <c r="CJ10" s="7" t="n">
        <v>22256.88</v>
      </c>
      <c r="CK10" s="7" t="n">
        <v>1748.53</v>
      </c>
      <c r="CL10" s="7" t="n">
        <v>0</v>
      </c>
      <c r="CM10" s="7">
        <f>BK10+BL10+BM10-CG10</f>
        <v/>
      </c>
      <c r="CN10" s="3" t="n"/>
      <c r="CO10" s="6" t="n"/>
    </row>
    <row r="11" ht="19" customHeight="1">
      <c r="A11" s="3" t="n"/>
      <c r="B11" s="5" t="n">
        <v>1109</v>
      </c>
      <c r="C11" s="6" t="inlineStr">
        <is>
          <t>Jarosław</t>
        </is>
      </c>
      <c r="D11" s="3" t="n"/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3526.71</v>
      </c>
      <c r="L11" s="7" t="n">
        <v>293.5659527777778</v>
      </c>
      <c r="M11" s="7" t="n">
        <v>3265.472222222222</v>
      </c>
      <c r="N11" s="7" t="n">
        <v>0</v>
      </c>
      <c r="O11" s="7" t="n">
        <v>3406.09</v>
      </c>
      <c r="P11" s="7" t="n">
        <v>120.62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4623.85</v>
      </c>
      <c r="AP11" s="7" t="n">
        <v>214.0671296296297</v>
      </c>
      <c r="AQ11" s="7" t="n">
        <v>4281.342592592593</v>
      </c>
      <c r="AR11" s="7" t="n">
        <v>0</v>
      </c>
      <c r="AS11" s="7" t="n">
        <v>4460.76</v>
      </c>
      <c r="AT11" s="7" t="n">
        <v>163.09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3" t="n"/>
      <c r="BB11" s="8" t="n">
        <v>0</v>
      </c>
      <c r="BC11" s="8" t="n">
        <v>184</v>
      </c>
      <c r="BD11" s="8" t="n">
        <v>0</v>
      </c>
      <c r="BE11" s="8" t="n">
        <v>0</v>
      </c>
      <c r="BF11" s="8" t="n">
        <v>0</v>
      </c>
      <c r="BG11" s="8" t="n">
        <v>0</v>
      </c>
      <c r="BH11" s="8" t="n">
        <v>489</v>
      </c>
      <c r="BI11" s="8" t="n">
        <v>0</v>
      </c>
      <c r="BJ11" s="3" t="n"/>
      <c r="BK11" s="7">
        <f>F11+L11+R11+X11+AD11+AJ11+AP11+AV11</f>
        <v/>
      </c>
      <c r="BL11" s="7" t="n">
        <v>71.20729000000001</v>
      </c>
      <c r="BM11" s="7" t="n"/>
      <c r="BN11" s="3" t="n"/>
      <c r="BO11" s="7" t="n">
        <v>0</v>
      </c>
      <c r="BP11" s="7" t="n">
        <v>0</v>
      </c>
      <c r="BQ11" s="7" t="n">
        <v>0</v>
      </c>
      <c r="BR11" s="7" t="n">
        <v>0</v>
      </c>
      <c r="BS11" s="7" t="n">
        <v>0</v>
      </c>
      <c r="BT11" s="7" t="n">
        <v>20</v>
      </c>
      <c r="BU11" s="7" t="n">
        <v>0</v>
      </c>
      <c r="BV11" s="7" t="n">
        <v>5</v>
      </c>
      <c r="BW11" s="7" t="n">
        <v>0</v>
      </c>
      <c r="BX11" s="7" t="n">
        <v>109.217504</v>
      </c>
      <c r="BY11" s="7" t="n">
        <v>23.24561403508772</v>
      </c>
      <c r="BZ11" s="7" t="n">
        <v>0</v>
      </c>
      <c r="CA11" s="7" t="n">
        <v>157.4631180350877</v>
      </c>
      <c r="CB11" s="7" t="n">
        <v>0</v>
      </c>
      <c r="CC11" s="7" t="n">
        <v>0</v>
      </c>
      <c r="CD11" s="7" t="n">
        <v>0</v>
      </c>
      <c r="CE11" s="7" t="n">
        <v>0</v>
      </c>
      <c r="CF11" s="3" t="n"/>
      <c r="CG11" s="7" t="n">
        <v>157.4631180350877</v>
      </c>
      <c r="CH11" s="7" t="n">
        <v>8150.56</v>
      </c>
      <c r="CI11" s="7" t="n">
        <v>7546.814814814816</v>
      </c>
      <c r="CJ11" s="7" t="n">
        <v>7866.85</v>
      </c>
      <c r="CK11" s="7" t="n">
        <v>283.71</v>
      </c>
      <c r="CL11" s="7" t="n">
        <v>0</v>
      </c>
      <c r="CM11" s="7">
        <f>BK11+BL11+BM11-CG11</f>
        <v/>
      </c>
      <c r="CN11" s="3" t="n"/>
      <c r="CO11" s="6" t="n"/>
    </row>
    <row r="12" ht="19" customHeight="1">
      <c r="A12" s="3" t="n"/>
      <c r="B12" s="5" t="n">
        <v>1110</v>
      </c>
      <c r="C12" s="6" t="inlineStr">
        <is>
          <t>Białystok</t>
        </is>
      </c>
      <c r="D12" s="3" t="n"/>
      <c r="E12" s="7" t="n">
        <v>46</v>
      </c>
      <c r="F12" s="7" t="n">
        <v>2.981481481481481</v>
      </c>
      <c r="G12" s="7" t="n">
        <v>42.59259259259259</v>
      </c>
      <c r="H12" s="7" t="n">
        <v>0</v>
      </c>
      <c r="I12" s="7" t="n">
        <v>46</v>
      </c>
      <c r="J12" s="7" t="n">
        <v>0</v>
      </c>
      <c r="K12" s="7" t="n">
        <v>2766.96</v>
      </c>
      <c r="L12" s="7" t="n">
        <v>230.3238</v>
      </c>
      <c r="M12" s="7" t="n">
        <v>2562</v>
      </c>
      <c r="N12" s="7" t="n">
        <v>0</v>
      </c>
      <c r="O12" s="7" t="n">
        <v>2484.48</v>
      </c>
      <c r="P12" s="7" t="n">
        <v>282.48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18.2</v>
      </c>
      <c r="AD12" s="7" t="n">
        <v>1.17962962962963</v>
      </c>
      <c r="AE12" s="7" t="n">
        <v>16.85185185185185</v>
      </c>
      <c r="AF12" s="7" t="n">
        <v>0</v>
      </c>
      <c r="AG12" s="7" t="n">
        <v>18.2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4884.25</v>
      </c>
      <c r="AP12" s="7" t="n">
        <v>226.1226851851852</v>
      </c>
      <c r="AQ12" s="7" t="n">
        <v>4522.453703703703</v>
      </c>
      <c r="AR12" s="7" t="n">
        <v>0</v>
      </c>
      <c r="AS12" s="7" t="n">
        <v>4229.48</v>
      </c>
      <c r="AT12" s="7" t="n">
        <v>654.77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3" t="n"/>
      <c r="BB12" s="8" t="n">
        <v>2</v>
      </c>
      <c r="BC12" s="8" t="n">
        <v>113</v>
      </c>
      <c r="BD12" s="8" t="n">
        <v>0</v>
      </c>
      <c r="BE12" s="8" t="n">
        <v>0</v>
      </c>
      <c r="BF12" s="8" t="n">
        <v>1</v>
      </c>
      <c r="BG12" s="8" t="n">
        <v>0</v>
      </c>
      <c r="BH12" s="8" t="n">
        <v>615</v>
      </c>
      <c r="BI12" s="8" t="n">
        <v>0</v>
      </c>
      <c r="BJ12" s="3" t="n"/>
      <c r="BK12" s="7">
        <f>F12+L12+R12+X12+AD12+AJ12+AP12+AV12</f>
        <v/>
      </c>
      <c r="BL12" s="7" t="n">
        <v>75.92585</v>
      </c>
      <c r="BM12" s="7" t="n"/>
      <c r="BN12" s="3" t="n"/>
      <c r="BO12" s="7" t="n">
        <v>0</v>
      </c>
      <c r="BP12" s="7" t="n">
        <v>0</v>
      </c>
      <c r="BQ12" s="7" t="n">
        <v>0</v>
      </c>
      <c r="BR12" s="7" t="n">
        <v>0</v>
      </c>
      <c r="BS12" s="7" t="n">
        <v>0</v>
      </c>
      <c r="BT12" s="7" t="n">
        <v>20</v>
      </c>
      <c r="BU12" s="7" t="n">
        <v>0</v>
      </c>
      <c r="BV12" s="7" t="n">
        <v>5</v>
      </c>
      <c r="BW12" s="7" t="n">
        <v>0</v>
      </c>
      <c r="BX12" s="7" t="n">
        <v>103.386494</v>
      </c>
      <c r="BY12" s="7" t="n">
        <v>23.24561403508772</v>
      </c>
      <c r="BZ12" s="7" t="n">
        <v>0</v>
      </c>
      <c r="CA12" s="7" t="n">
        <v>151.6321080350877</v>
      </c>
      <c r="CB12" s="7" t="n">
        <v>0</v>
      </c>
      <c r="CC12" s="7" t="n">
        <v>0</v>
      </c>
      <c r="CD12" s="7" t="n">
        <v>0</v>
      </c>
      <c r="CE12" s="7" t="n">
        <v>0</v>
      </c>
      <c r="CF12" s="3" t="n"/>
      <c r="CG12" s="7" t="n">
        <v>151.6321080350877</v>
      </c>
      <c r="CH12" s="7" t="n">
        <v>7715.41</v>
      </c>
      <c r="CI12" s="7" t="n">
        <v>7143.898148148148</v>
      </c>
      <c r="CJ12" s="7" t="n">
        <v>6778.16</v>
      </c>
      <c r="CK12" s="7" t="n">
        <v>937.25</v>
      </c>
      <c r="CL12" s="7" t="n">
        <v>0</v>
      </c>
      <c r="CM12" s="7">
        <f>BK12+BL12+BM12-CG12</f>
        <v/>
      </c>
      <c r="CN12" s="3" t="n"/>
      <c r="CO12" s="6" t="n"/>
    </row>
    <row r="13" ht="19" customHeight="1">
      <c r="A13" s="3" t="n"/>
      <c r="B13" s="5" t="n">
        <v>1111</v>
      </c>
      <c r="C13" s="6" t="inlineStr">
        <is>
          <t>Puck</t>
        </is>
      </c>
      <c r="D13" s="3" t="n"/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31</v>
      </c>
      <c r="L13" s="7" t="n">
        <v>2.580462962962963</v>
      </c>
      <c r="M13" s="7" t="n">
        <v>28.7037037037037</v>
      </c>
      <c r="N13" s="7" t="n">
        <v>0</v>
      </c>
      <c r="O13" s="7" t="n">
        <v>31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4114.88</v>
      </c>
      <c r="AP13" s="7" t="n">
        <v>2950</v>
      </c>
      <c r="AQ13" s="7" t="n">
        <v>3810.074074074074</v>
      </c>
      <c r="AR13" s="7" t="n">
        <v>0</v>
      </c>
      <c r="AS13" s="7" t="n">
        <v>3830.35</v>
      </c>
      <c r="AT13" s="7" t="n">
        <v>284.53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0</v>
      </c>
      <c r="BA13" s="3" t="n"/>
      <c r="BB13" s="8" t="n">
        <v>0</v>
      </c>
      <c r="BC13" s="8" t="n">
        <v>1</v>
      </c>
      <c r="BD13" s="8" t="n">
        <v>0</v>
      </c>
      <c r="BE13" s="8" t="n">
        <v>0</v>
      </c>
      <c r="BF13" s="8" t="n">
        <v>0</v>
      </c>
      <c r="BG13" s="8" t="n">
        <v>0</v>
      </c>
      <c r="BH13" s="8" t="n">
        <v>350</v>
      </c>
      <c r="BI13" s="8" t="n">
        <v>0</v>
      </c>
      <c r="BJ13" s="3" t="n"/>
      <c r="BK13" s="7">
        <f>F13+L13+R13+X13+AD13+AJ13+AP13+AV13</f>
        <v/>
      </c>
      <c r="BL13" s="7" t="n">
        <v>63.36915200000001</v>
      </c>
      <c r="BM13" s="7" t="n"/>
      <c r="BN13" s="3" t="n"/>
      <c r="BO13" s="7" t="n">
        <v>0</v>
      </c>
      <c r="BP13" s="7" t="n">
        <v>0</v>
      </c>
      <c r="BQ13" s="7" t="n">
        <v>0</v>
      </c>
      <c r="BR13" s="7" t="n">
        <v>0</v>
      </c>
      <c r="BS13" s="7" t="n">
        <v>0</v>
      </c>
      <c r="BT13" s="7" t="n">
        <v>20</v>
      </c>
      <c r="BU13" s="7" t="n">
        <v>0</v>
      </c>
      <c r="BV13" s="7" t="n">
        <v>5</v>
      </c>
      <c r="BW13" s="7" t="n">
        <v>0</v>
      </c>
      <c r="BX13" s="7" t="n">
        <v>55.55479200000001</v>
      </c>
      <c r="BY13" s="7" t="n">
        <v>23.24561403508772</v>
      </c>
      <c r="BZ13" s="7" t="n">
        <v>0</v>
      </c>
      <c r="CA13" s="7" t="n">
        <v>103.8004060350877</v>
      </c>
      <c r="CB13" s="7" t="n">
        <v>0</v>
      </c>
      <c r="CC13" s="7" t="n">
        <v>0</v>
      </c>
      <c r="CD13" s="7" t="n">
        <v>0</v>
      </c>
      <c r="CE13" s="7" t="n">
        <v>0</v>
      </c>
      <c r="CF13" s="3" t="n"/>
      <c r="CG13" s="7" t="n">
        <v>103.8004060350877</v>
      </c>
      <c r="CH13" s="7" t="n">
        <v>4145.88</v>
      </c>
      <c r="CI13" s="7" t="n">
        <v>3838.777777777778</v>
      </c>
      <c r="CJ13" s="7" t="n">
        <v>3861.35</v>
      </c>
      <c r="CK13" s="7" t="n">
        <v>284.53</v>
      </c>
      <c r="CL13" s="7" t="n">
        <v>0</v>
      </c>
      <c r="CM13" s="7">
        <f>BK13+BL13+BM13-CG13</f>
        <v/>
      </c>
      <c r="CN13" s="3" t="n"/>
      <c r="CO13" s="6" t="n"/>
    </row>
    <row r="14" ht="19" customHeight="1">
      <c r="A14" s="3" t="n"/>
      <c r="B14" s="5" t="n">
        <v>1112</v>
      </c>
      <c r="C14" s="6" t="inlineStr">
        <is>
          <t>Chojnice</t>
        </is>
      </c>
      <c r="D14" s="3" t="n"/>
      <c r="E14" s="7" t="n">
        <v>1967.62</v>
      </c>
      <c r="F14" s="7" t="n">
        <v>127.5309259259259</v>
      </c>
      <c r="G14" s="7" t="n">
        <v>1821.87037037037</v>
      </c>
      <c r="H14" s="7" t="n">
        <v>0</v>
      </c>
      <c r="I14" s="7" t="n">
        <v>1818.81</v>
      </c>
      <c r="J14" s="7" t="n">
        <v>148.81</v>
      </c>
      <c r="K14" s="7" t="n">
        <v>628.41</v>
      </c>
      <c r="L14" s="7" t="n">
        <v>52.30931388888889</v>
      </c>
      <c r="M14" s="7" t="n">
        <v>581.8611111111111</v>
      </c>
      <c r="N14" s="7" t="n">
        <v>0</v>
      </c>
      <c r="O14" s="7" t="n">
        <v>430.94</v>
      </c>
      <c r="P14" s="7" t="n">
        <v>197.47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4596.02</v>
      </c>
      <c r="AP14" s="7" t="n">
        <v>3200</v>
      </c>
      <c r="AQ14" s="7" t="n">
        <v>4255.574074074073</v>
      </c>
      <c r="AR14" s="7" t="n">
        <v>0</v>
      </c>
      <c r="AS14" s="7" t="n">
        <v>4157.45</v>
      </c>
      <c r="AT14" s="7" t="n">
        <v>438.57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3" t="n"/>
      <c r="BB14" s="8" t="n">
        <v>89</v>
      </c>
      <c r="BC14" s="8" t="n">
        <v>21</v>
      </c>
      <c r="BD14" s="8" t="n">
        <v>0</v>
      </c>
      <c r="BE14" s="8" t="n">
        <v>0</v>
      </c>
      <c r="BF14" s="8" t="n">
        <v>0</v>
      </c>
      <c r="BG14" s="8" t="n">
        <v>0</v>
      </c>
      <c r="BH14" s="8" t="n">
        <v>206</v>
      </c>
      <c r="BI14" s="8" t="n">
        <v>0</v>
      </c>
      <c r="BJ14" s="3" t="n"/>
      <c r="BK14" s="7">
        <f>F14+L14+R14+X14+AD14+AJ14+AP14+AV14</f>
        <v/>
      </c>
      <c r="BL14" s="7" t="n">
        <v>101.080056</v>
      </c>
      <c r="BM14" s="7" t="n"/>
      <c r="BN14" s="3" t="n"/>
      <c r="BO14" s="7" t="n">
        <v>0</v>
      </c>
      <c r="BP14" s="7" t="n">
        <v>0</v>
      </c>
      <c r="BQ14" s="7" t="n">
        <v>0</v>
      </c>
      <c r="BR14" s="7" t="n">
        <v>0</v>
      </c>
      <c r="BS14" s="7" t="n">
        <v>0</v>
      </c>
      <c r="BT14" s="7" t="n">
        <v>20</v>
      </c>
      <c r="BU14" s="7" t="n">
        <v>0</v>
      </c>
      <c r="BV14" s="7" t="n">
        <v>5</v>
      </c>
      <c r="BW14" s="7" t="n">
        <v>0</v>
      </c>
      <c r="BX14" s="7" t="n">
        <v>96.37347</v>
      </c>
      <c r="BY14" s="7" t="n">
        <v>23.24561403508772</v>
      </c>
      <c r="BZ14" s="7" t="n">
        <v>0</v>
      </c>
      <c r="CA14" s="7" t="n">
        <v>144.6190840350877</v>
      </c>
      <c r="CB14" s="7" t="n">
        <v>0</v>
      </c>
      <c r="CC14" s="7" t="n">
        <v>0</v>
      </c>
      <c r="CD14" s="7" t="n">
        <v>0</v>
      </c>
      <c r="CE14" s="7" t="n">
        <v>0</v>
      </c>
      <c r="CF14" s="3" t="n"/>
      <c r="CG14" s="7" t="n">
        <v>144.6190840350877</v>
      </c>
      <c r="CH14" s="7" t="n">
        <v>7192.049999999999</v>
      </c>
      <c r="CI14" s="7" t="n">
        <v>6659.305555555555</v>
      </c>
      <c r="CJ14" s="7" t="n">
        <v>6407.2</v>
      </c>
      <c r="CK14" s="7" t="n">
        <v>784.8499999999999</v>
      </c>
      <c r="CL14" s="7" t="n">
        <v>0</v>
      </c>
      <c r="CM14" s="7">
        <f>BK14+BL14+BM14-CG14</f>
        <v/>
      </c>
      <c r="CN14" s="3" t="n"/>
      <c r="CO14" s="6" t="n"/>
    </row>
    <row r="15" ht="19" customHeight="1">
      <c r="A15" s="3" t="n"/>
      <c r="B15" s="5" t="n">
        <v>1113</v>
      </c>
      <c r="C15" s="6" t="inlineStr">
        <is>
          <t>Olawa</t>
        </is>
      </c>
      <c r="D15" s="3" t="n"/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2648.77</v>
      </c>
      <c r="L15" s="7" t="n">
        <v>220.4855768518519</v>
      </c>
      <c r="M15" s="7" t="n">
        <v>2452.564814814815</v>
      </c>
      <c r="N15" s="7" t="n">
        <v>0</v>
      </c>
      <c r="O15" s="7" t="n">
        <v>2463.29</v>
      </c>
      <c r="P15" s="7" t="n">
        <v>185.48</v>
      </c>
      <c r="Q15" s="7" t="n">
        <v>2047.36</v>
      </c>
      <c r="R15" s="7" t="n">
        <v>142.1777777777778</v>
      </c>
      <c r="S15" s="7" t="n">
        <v>1895.703703703704</v>
      </c>
      <c r="T15" s="7" t="n">
        <v>0</v>
      </c>
      <c r="U15" s="7" t="n">
        <v>1897.98</v>
      </c>
      <c r="V15" s="7" t="n">
        <v>149.38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3680.87</v>
      </c>
      <c r="AP15" s="7" t="n">
        <v>3550</v>
      </c>
      <c r="AQ15" s="7" t="n">
        <v>3408.212962962963</v>
      </c>
      <c r="AR15" s="7" t="n">
        <v>0</v>
      </c>
      <c r="AS15" s="7" t="n">
        <v>3591.87</v>
      </c>
      <c r="AT15" s="7" t="n">
        <v>89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3" t="n"/>
      <c r="BB15" s="8" t="n">
        <v>0</v>
      </c>
      <c r="BC15" s="8" t="n">
        <v>147</v>
      </c>
      <c r="BD15" s="8" t="n">
        <v>170</v>
      </c>
      <c r="BE15" s="8" t="n">
        <v>0</v>
      </c>
      <c r="BF15" s="8" t="n">
        <v>0</v>
      </c>
      <c r="BG15" s="8" t="n">
        <v>0</v>
      </c>
      <c r="BH15" s="8" t="n">
        <v>283</v>
      </c>
      <c r="BI15" s="8" t="n">
        <v>0</v>
      </c>
      <c r="BJ15" s="3" t="n"/>
      <c r="BK15" s="7">
        <f>F15+L15+R15+X15+AD15+AJ15+AP15+AV15</f>
        <v/>
      </c>
      <c r="BL15" s="7" t="n">
        <v>88.214742</v>
      </c>
      <c r="BM15" s="7" t="n"/>
      <c r="BN15" s="3" t="n"/>
      <c r="BO15" s="7" t="n">
        <v>0</v>
      </c>
      <c r="BP15" s="7" t="n">
        <v>0</v>
      </c>
      <c r="BQ15" s="7" t="n">
        <v>0</v>
      </c>
      <c r="BR15" s="7" t="n">
        <v>0</v>
      </c>
      <c r="BS15" s="7" t="n">
        <v>0</v>
      </c>
      <c r="BT15" s="7" t="n">
        <v>20</v>
      </c>
      <c r="BU15" s="7" t="n">
        <v>0</v>
      </c>
      <c r="BV15" s="7" t="n">
        <v>5</v>
      </c>
      <c r="BW15" s="7" t="n">
        <v>0</v>
      </c>
      <c r="BX15" s="7" t="n">
        <v>112.2518</v>
      </c>
      <c r="BY15" s="7" t="n">
        <v>23.24561403508772</v>
      </c>
      <c r="BZ15" s="7" t="n">
        <v>0</v>
      </c>
      <c r="CA15" s="7" t="n">
        <v>160.4974140350877</v>
      </c>
      <c r="CB15" s="7" t="n">
        <v>0</v>
      </c>
      <c r="CC15" s="7" t="n">
        <v>0</v>
      </c>
      <c r="CD15" s="7" t="n">
        <v>0</v>
      </c>
      <c r="CE15" s="7" t="n">
        <v>0</v>
      </c>
      <c r="CF15" s="3" t="n"/>
      <c r="CG15" s="7" t="n">
        <v>160.4974140350877</v>
      </c>
      <c r="CH15" s="7" t="n">
        <v>8377</v>
      </c>
      <c r="CI15" s="7" t="n">
        <v>7756.481481481481</v>
      </c>
      <c r="CJ15" s="7" t="n">
        <v>7953.14</v>
      </c>
      <c r="CK15" s="7" t="n">
        <v>423.86</v>
      </c>
      <c r="CL15" s="7" t="n">
        <v>0</v>
      </c>
      <c r="CM15" s="7">
        <f>BK15+BL15+BM15-CG15</f>
        <v/>
      </c>
      <c r="CN15" s="3" t="n"/>
      <c r="CO15" s="6" t="n"/>
    </row>
    <row r="16" ht="19" customHeight="1">
      <c r="A16" s="3" t="n"/>
      <c r="B16" s="5" t="n">
        <v>1114</v>
      </c>
      <c r="C16" s="6" t="inlineStr">
        <is>
          <t>Człuchów</t>
        </is>
      </c>
      <c r="D16" s="3" t="n"/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414.51</v>
      </c>
      <c r="L16" s="7" t="n">
        <v>34.50411944444445</v>
      </c>
      <c r="M16" s="7" t="n">
        <v>383.8055555555555</v>
      </c>
      <c r="N16" s="7" t="n">
        <v>0</v>
      </c>
      <c r="O16" s="7" t="n">
        <v>337.09</v>
      </c>
      <c r="P16" s="7" t="n">
        <v>77.42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2165.53</v>
      </c>
      <c r="AP16" s="7" t="n">
        <v>2950</v>
      </c>
      <c r="AQ16" s="7" t="n">
        <v>2005.12037037037</v>
      </c>
      <c r="AR16" s="7" t="n">
        <v>0</v>
      </c>
      <c r="AS16" s="7" t="n">
        <v>1838.57</v>
      </c>
      <c r="AT16" s="7" t="n">
        <v>326.96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3" t="n"/>
      <c r="BB16" s="8" t="n">
        <v>0</v>
      </c>
      <c r="BC16" s="8" t="n">
        <v>4</v>
      </c>
      <c r="BD16" s="8" t="n">
        <v>0</v>
      </c>
      <c r="BE16" s="8" t="n">
        <v>0</v>
      </c>
      <c r="BF16" s="8" t="n">
        <v>0</v>
      </c>
      <c r="BG16" s="8" t="n">
        <v>0</v>
      </c>
      <c r="BH16" s="8" t="n">
        <v>113</v>
      </c>
      <c r="BI16" s="8" t="n">
        <v>0</v>
      </c>
      <c r="BJ16" s="3" t="n"/>
      <c r="BK16" s="7">
        <f>F16+L16+R16+X16+AD16+AJ16+AP16+AV16</f>
        <v/>
      </c>
      <c r="BL16" s="7" t="n">
        <v>33.349162</v>
      </c>
      <c r="BM16" s="7" t="n"/>
      <c r="BN16" s="3" t="n"/>
      <c r="BO16" s="7" t="n">
        <v>0</v>
      </c>
      <c r="BP16" s="7" t="n">
        <v>0</v>
      </c>
      <c r="BQ16" s="7" t="n">
        <v>0</v>
      </c>
      <c r="BR16" s="7" t="n">
        <v>0</v>
      </c>
      <c r="BS16" s="7" t="n">
        <v>0</v>
      </c>
      <c r="BT16" s="7" t="n">
        <v>20</v>
      </c>
      <c r="BU16" s="7" t="n">
        <v>0</v>
      </c>
      <c r="BV16" s="7" t="n">
        <v>5</v>
      </c>
      <c r="BW16" s="7" t="n">
        <v>0</v>
      </c>
      <c r="BX16" s="7" t="n">
        <v>34.572536</v>
      </c>
      <c r="BY16" s="7" t="n">
        <v>23.24561403508772</v>
      </c>
      <c r="BZ16" s="7" t="n">
        <v>0</v>
      </c>
      <c r="CA16" s="7" t="n">
        <v>82.81815003508771</v>
      </c>
      <c r="CB16" s="7" t="n">
        <v>0</v>
      </c>
      <c r="CC16" s="7" t="n">
        <v>0</v>
      </c>
      <c r="CD16" s="7" t="n">
        <v>0</v>
      </c>
      <c r="CE16" s="7" t="n">
        <v>0</v>
      </c>
      <c r="CF16" s="3" t="n"/>
      <c r="CG16" s="7" t="n">
        <v>82.81815003508771</v>
      </c>
      <c r="CH16" s="7" t="n">
        <v>2580.04</v>
      </c>
      <c r="CI16" s="7" t="n">
        <v>2388.925925925926</v>
      </c>
      <c r="CJ16" s="7" t="n">
        <v>2175.66</v>
      </c>
      <c r="CK16" s="7" t="n">
        <v>404.38</v>
      </c>
      <c r="CL16" s="7" t="n">
        <v>0</v>
      </c>
      <c r="CM16" s="7">
        <f>BK16+BL16+BM16-CG16</f>
        <v/>
      </c>
      <c r="CN16" s="3" t="n"/>
      <c r="CO16" s="6" t="n"/>
    </row>
    <row r="17" ht="19" customHeight="1">
      <c r="A17" s="3" t="n"/>
      <c r="B17" s="5" t="n">
        <v>1115</v>
      </c>
      <c r="C17" s="6" t="inlineStr">
        <is>
          <t>Kraków</t>
        </is>
      </c>
      <c r="D17" s="3" t="n"/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13798.96</v>
      </c>
      <c r="L17" s="7" t="n">
        <v>1148.635651851852</v>
      </c>
      <c r="M17" s="7" t="n">
        <v>12776.81481481481</v>
      </c>
      <c r="N17" s="7" t="n">
        <v>0</v>
      </c>
      <c r="O17" s="7" t="n">
        <v>13126.39</v>
      </c>
      <c r="P17" s="7" t="n">
        <v>672.5700000000001</v>
      </c>
      <c r="Q17" s="7" t="n">
        <v>7.9</v>
      </c>
      <c r="R17" s="7" t="n">
        <v>0.548611111111111</v>
      </c>
      <c r="S17" s="7" t="n">
        <v>7.314814814814815</v>
      </c>
      <c r="T17" s="7" t="n">
        <v>0</v>
      </c>
      <c r="U17" s="7" t="n">
        <v>7.9</v>
      </c>
      <c r="V17" s="7" t="n">
        <v>0</v>
      </c>
      <c r="W17" s="7" t="n">
        <v>45193.31</v>
      </c>
      <c r="X17" s="7" t="n">
        <v>880</v>
      </c>
      <c r="Y17" s="7" t="n">
        <v>41845.6574074074</v>
      </c>
      <c r="Z17" s="7" t="n">
        <v>0</v>
      </c>
      <c r="AA17" s="7" t="n">
        <v>44718.86</v>
      </c>
      <c r="AB17" s="7" t="n">
        <v>474.45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7259.78</v>
      </c>
      <c r="AP17" s="7" t="n">
        <v>3600</v>
      </c>
      <c r="AQ17" s="7" t="n">
        <v>6722.018518518518</v>
      </c>
      <c r="AR17" s="7" t="n">
        <v>0</v>
      </c>
      <c r="AS17" s="7" t="n">
        <v>6796.23</v>
      </c>
      <c r="AT17" s="7" t="n">
        <v>463.55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3" t="n"/>
      <c r="BB17" s="8" t="n">
        <v>0</v>
      </c>
      <c r="BC17" s="8" t="n">
        <v>293</v>
      </c>
      <c r="BD17" s="8" t="n">
        <v>1</v>
      </c>
      <c r="BE17" s="8" t="n">
        <v>1725</v>
      </c>
      <c r="BF17" s="8" t="n">
        <v>0</v>
      </c>
      <c r="BG17" s="8" t="n">
        <v>0</v>
      </c>
      <c r="BH17" s="8" t="n">
        <v>443</v>
      </c>
      <c r="BI17" s="8" t="n">
        <v>0</v>
      </c>
      <c r="BJ17" s="3" t="n"/>
      <c r="BK17" s="7">
        <f>F17+L17+R17+X17+AD17+AJ17+AP17+AV17</f>
        <v/>
      </c>
      <c r="BL17" s="7" t="n">
        <v>722.031957</v>
      </c>
      <c r="BM17" s="7" t="n"/>
      <c r="BN17" s="3" t="n"/>
      <c r="BO17" s="7" t="n">
        <v>0</v>
      </c>
      <c r="BP17" s="7" t="n">
        <v>0</v>
      </c>
      <c r="BQ17" s="7" t="n">
        <v>0</v>
      </c>
      <c r="BR17" s="7" t="n">
        <v>0</v>
      </c>
      <c r="BS17" s="7" t="n">
        <v>0</v>
      </c>
      <c r="BT17" s="7" t="n">
        <v>20</v>
      </c>
      <c r="BU17" s="7" t="n">
        <v>0</v>
      </c>
      <c r="BV17" s="7" t="n">
        <v>5</v>
      </c>
      <c r="BW17" s="7" t="n">
        <v>0</v>
      </c>
      <c r="BX17" s="7" t="n">
        <v>887.8833300000002</v>
      </c>
      <c r="BY17" s="7" t="n">
        <v>23.24561403508772</v>
      </c>
      <c r="BZ17" s="7" t="n">
        <v>0</v>
      </c>
      <c r="CA17" s="7" t="n">
        <v>936.1289440350879</v>
      </c>
      <c r="CB17" s="7" t="n">
        <v>0</v>
      </c>
      <c r="CC17" s="7" t="n">
        <v>0</v>
      </c>
      <c r="CD17" s="7" t="n">
        <v>0</v>
      </c>
      <c r="CE17" s="7" t="n">
        <v>0</v>
      </c>
      <c r="CF17" s="3" t="n"/>
      <c r="CG17" s="7" t="n">
        <v>936.1289440350879</v>
      </c>
      <c r="CH17" s="7" t="n">
        <v>66259.95</v>
      </c>
      <c r="CI17" s="7" t="n">
        <v>61351.80555555555</v>
      </c>
      <c r="CJ17" s="7" t="n">
        <v>64649.38</v>
      </c>
      <c r="CK17" s="7" t="n">
        <v>1610.57</v>
      </c>
      <c r="CL17" s="7" t="n">
        <v>0</v>
      </c>
      <c r="CM17" s="7">
        <f>BK17+BL17+BM17-CG17</f>
        <v/>
      </c>
      <c r="CN17" s="3" t="n"/>
      <c r="CO17" s="6" t="n"/>
    </row>
    <row r="18" ht="19" customHeight="1">
      <c r="A18" s="3" t="n"/>
      <c r="B18" s="5" t="n">
        <v>1116</v>
      </c>
      <c r="C18" s="6" t="inlineStr">
        <is>
          <t>Pszczólki</t>
        </is>
      </c>
      <c r="D18" s="3" t="n"/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2350.75</v>
      </c>
      <c r="AP18" s="7" t="n">
        <v>2950</v>
      </c>
      <c r="AQ18" s="7" t="n">
        <v>2176.62037037037</v>
      </c>
      <c r="AR18" s="7" t="n">
        <v>0</v>
      </c>
      <c r="AS18" s="7" t="n">
        <v>2165.15</v>
      </c>
      <c r="AT18" s="7" t="n">
        <v>185.6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3" t="n"/>
      <c r="BB18" s="8" t="n">
        <v>0</v>
      </c>
      <c r="BC18" s="8" t="n">
        <v>0</v>
      </c>
      <c r="BD18" s="8" t="n">
        <v>0</v>
      </c>
      <c r="BE18" s="8" t="n">
        <v>0</v>
      </c>
      <c r="BF18" s="8" t="n">
        <v>0</v>
      </c>
      <c r="BG18" s="8" t="n">
        <v>0</v>
      </c>
      <c r="BH18" s="8" t="n">
        <v>152</v>
      </c>
      <c r="BI18" s="8" t="n">
        <v>0</v>
      </c>
      <c r="BJ18" s="3" t="n"/>
      <c r="BK18" s="7">
        <f>F18+L18+R18+X18+AD18+AJ18+AP18+AV18</f>
        <v/>
      </c>
      <c r="BL18" s="7" t="n">
        <v>36.20155</v>
      </c>
      <c r="BM18" s="7" t="n"/>
      <c r="BN18" s="3" t="n"/>
      <c r="BO18" s="7" t="n">
        <v>0</v>
      </c>
      <c r="BP18" s="7" t="n">
        <v>0</v>
      </c>
      <c r="BQ18" s="7" t="n">
        <v>0</v>
      </c>
      <c r="BR18" s="7" t="n">
        <v>0</v>
      </c>
      <c r="BS18" s="7" t="n">
        <v>0</v>
      </c>
      <c r="BT18" s="7" t="n">
        <v>20</v>
      </c>
      <c r="BU18" s="7" t="n">
        <v>0</v>
      </c>
      <c r="BV18" s="7" t="n">
        <v>5</v>
      </c>
      <c r="BW18" s="7" t="n">
        <v>0</v>
      </c>
      <c r="BX18" s="7" t="n">
        <v>31.50005</v>
      </c>
      <c r="BY18" s="7" t="n">
        <v>23.24561403508772</v>
      </c>
      <c r="BZ18" s="7" t="n">
        <v>0</v>
      </c>
      <c r="CA18" s="7" t="n">
        <v>79.74566403508771</v>
      </c>
      <c r="CB18" s="7" t="n">
        <v>0</v>
      </c>
      <c r="CC18" s="7" t="n">
        <v>0</v>
      </c>
      <c r="CD18" s="7" t="n">
        <v>0</v>
      </c>
      <c r="CE18" s="7" t="n">
        <v>0</v>
      </c>
      <c r="CF18" s="3" t="n"/>
      <c r="CG18" s="7" t="n">
        <v>79.74566403508771</v>
      </c>
      <c r="CH18" s="7" t="n">
        <v>2350.75</v>
      </c>
      <c r="CI18" s="7" t="n">
        <v>2176.62037037037</v>
      </c>
      <c r="CJ18" s="7" t="n">
        <v>2165.15</v>
      </c>
      <c r="CK18" s="7" t="n">
        <v>185.6</v>
      </c>
      <c r="CL18" s="7" t="n">
        <v>0</v>
      </c>
      <c r="CM18" s="7">
        <f>BK18+BL18+BM18-CG18</f>
        <v/>
      </c>
      <c r="CN18" s="3" t="n"/>
      <c r="CO18" s="6" t="n"/>
    </row>
    <row r="19" ht="19" customHeight="1">
      <c r="A19" s="3" t="n"/>
      <c r="B19" s="5" t="n">
        <v>1117</v>
      </c>
      <c r="C19" s="6" t="inlineStr">
        <is>
          <t>Zakop</t>
        </is>
      </c>
      <c r="D19" s="3" t="n"/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5752.219999999999</v>
      </c>
      <c r="L19" s="7" t="n">
        <v>478.8190537037037</v>
      </c>
      <c r="M19" s="7" t="n">
        <v>5326.129629629629</v>
      </c>
      <c r="N19" s="7" t="n">
        <v>0</v>
      </c>
      <c r="O19" s="7" t="n">
        <v>5727.53</v>
      </c>
      <c r="P19" s="7" t="n">
        <v>24.69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882.9</v>
      </c>
      <c r="AP19" s="7" t="n">
        <v>3600</v>
      </c>
      <c r="AQ19" s="7" t="n">
        <v>817.4999999999999</v>
      </c>
      <c r="AR19" s="7" t="n">
        <v>0</v>
      </c>
      <c r="AS19" s="7" t="n">
        <v>808.39</v>
      </c>
      <c r="AT19" s="7" t="n">
        <v>74.51000000000001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0</v>
      </c>
      <c r="BA19" s="3" t="n"/>
      <c r="BB19" s="8" t="n">
        <v>0</v>
      </c>
      <c r="BC19" s="8" t="n">
        <v>85</v>
      </c>
      <c r="BD19" s="8" t="n">
        <v>0</v>
      </c>
      <c r="BE19" s="8" t="n">
        <v>0</v>
      </c>
      <c r="BF19" s="8" t="n">
        <v>0</v>
      </c>
      <c r="BG19" s="8" t="n">
        <v>0</v>
      </c>
      <c r="BH19" s="8" t="n">
        <v>70</v>
      </c>
      <c r="BI19" s="8" t="n">
        <v>0</v>
      </c>
      <c r="BJ19" s="3" t="n"/>
      <c r="BK19" s="7">
        <f>F19+L19+R19+X19+AD19+AJ19+AP19+AV19</f>
        <v/>
      </c>
      <c r="BL19" s="7" t="n">
        <v>13.59666</v>
      </c>
      <c r="BM19" s="7" t="n"/>
      <c r="BN19" s="3" t="n"/>
      <c r="BO19" s="7" t="n">
        <v>0</v>
      </c>
      <c r="BP19" s="7" t="n">
        <v>0</v>
      </c>
      <c r="BQ19" s="7" t="n">
        <v>0</v>
      </c>
      <c r="BR19" s="7" t="n">
        <v>0</v>
      </c>
      <c r="BS19" s="7" t="n">
        <v>0</v>
      </c>
      <c r="BT19" s="7" t="n">
        <v>20</v>
      </c>
      <c r="BU19" s="7" t="n">
        <v>0</v>
      </c>
      <c r="BV19" s="7" t="n">
        <v>5</v>
      </c>
      <c r="BW19" s="7" t="n">
        <v>0</v>
      </c>
      <c r="BX19" s="7" t="n">
        <v>88.910608</v>
      </c>
      <c r="BY19" s="7" t="n">
        <v>23.24561403508772</v>
      </c>
      <c r="BZ19" s="7" t="n">
        <v>0</v>
      </c>
      <c r="CA19" s="7" t="n">
        <v>137.1562220350877</v>
      </c>
      <c r="CB19" s="7" t="n">
        <v>0</v>
      </c>
      <c r="CC19" s="7" t="n">
        <v>0</v>
      </c>
      <c r="CD19" s="7" t="n">
        <v>0</v>
      </c>
      <c r="CE19" s="7" t="n">
        <v>0</v>
      </c>
      <c r="CF19" s="3" t="n"/>
      <c r="CG19" s="7" t="n">
        <v>137.1562220350877</v>
      </c>
      <c r="CH19" s="7" t="n">
        <v>6635.119999999999</v>
      </c>
      <c r="CI19" s="7" t="n">
        <v>6143.629629629629</v>
      </c>
      <c r="CJ19" s="7" t="n">
        <v>6535.92</v>
      </c>
      <c r="CK19" s="7" t="n">
        <v>99.2</v>
      </c>
      <c r="CL19" s="7" t="n">
        <v>0</v>
      </c>
      <c r="CM19" s="7">
        <f>BK19+BL19+BM19-CG19</f>
        <v/>
      </c>
      <c r="CN19" s="3" t="n"/>
      <c r="CO19" s="6" t="n"/>
    </row>
    <row r="20" ht="19" customHeight="1">
      <c r="A20" s="3" t="n"/>
      <c r="B20" s="13" t="n">
        <v>1118</v>
      </c>
      <c r="C20" s="14" t="inlineStr">
        <is>
          <t>magazyn</t>
        </is>
      </c>
      <c r="D20" s="3" t="n"/>
      <c r="E20" s="15" t="n">
        <v>0</v>
      </c>
      <c r="F20" s="15" t="n">
        <v>0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7047.63</v>
      </c>
      <c r="L20" s="15" t="n">
        <v>586.6499416666667</v>
      </c>
      <c r="M20" s="15" t="n">
        <v>6525.583333333333</v>
      </c>
      <c r="N20" s="15" t="n">
        <v>0</v>
      </c>
      <c r="O20" s="15" t="n">
        <v>6515.33</v>
      </c>
      <c r="P20" s="15" t="n">
        <v>532.3</v>
      </c>
      <c r="Q20" s="15" t="n">
        <v>20623.1</v>
      </c>
      <c r="R20" s="15" t="n">
        <v>1432.159722222222</v>
      </c>
      <c r="S20" s="15" t="n">
        <v>19095.46296296296</v>
      </c>
      <c r="T20" s="15" t="n">
        <v>0</v>
      </c>
      <c r="U20" s="15" t="n">
        <v>19930.71</v>
      </c>
      <c r="V20" s="15" t="n">
        <v>692.39</v>
      </c>
      <c r="W20" s="15" t="n">
        <v>0</v>
      </c>
      <c r="X20" s="15" t="n">
        <v>0</v>
      </c>
      <c r="Y20" s="15" t="n">
        <v>0</v>
      </c>
      <c r="Z20" s="15" t="n">
        <v>0</v>
      </c>
      <c r="AA20" s="15" t="n">
        <v>0</v>
      </c>
      <c r="AB20" s="15" t="n">
        <v>0</v>
      </c>
      <c r="AC20" s="15" t="n">
        <v>14.7</v>
      </c>
      <c r="AD20" s="15" t="n">
        <v>0.9527777777777777</v>
      </c>
      <c r="AE20" s="15" t="n">
        <v>13.61111111111111</v>
      </c>
      <c r="AF20" s="15" t="n">
        <v>0</v>
      </c>
      <c r="AG20" s="15" t="n">
        <v>14.7</v>
      </c>
      <c r="AH20" s="15" t="n">
        <v>0</v>
      </c>
      <c r="AI20" s="15" t="n">
        <v>0</v>
      </c>
      <c r="AJ20" s="15" t="n">
        <v>0</v>
      </c>
      <c r="AK20" s="15" t="n">
        <v>0</v>
      </c>
      <c r="AL20" s="15" t="n">
        <v>0</v>
      </c>
      <c r="AM20" s="15" t="n">
        <v>0</v>
      </c>
      <c r="AN20" s="15" t="n">
        <v>0</v>
      </c>
      <c r="AO20" s="15" t="n">
        <v>5544.46</v>
      </c>
      <c r="AP20" s="15" t="n">
        <v>3600</v>
      </c>
      <c r="AQ20" s="15" t="n">
        <v>5133.759259259259</v>
      </c>
      <c r="AR20" s="15" t="n">
        <v>0</v>
      </c>
      <c r="AS20" s="15" t="n">
        <v>5421.86</v>
      </c>
      <c r="AT20" s="15" t="n">
        <v>122.6</v>
      </c>
      <c r="AU20" s="15" t="n">
        <v>0</v>
      </c>
      <c r="AV20" s="15" t="n">
        <v>0</v>
      </c>
      <c r="AW20" s="15" t="n">
        <v>0</v>
      </c>
      <c r="AX20" s="15" t="n">
        <v>0</v>
      </c>
      <c r="AY20" s="15" t="n">
        <v>0</v>
      </c>
      <c r="AZ20" s="15" t="n">
        <v>0</v>
      </c>
      <c r="BA20" s="3" t="n"/>
      <c r="BB20" s="16" t="n">
        <v>0</v>
      </c>
      <c r="BC20" s="16" t="n">
        <v>260</v>
      </c>
      <c r="BD20" s="16" t="n">
        <v>1430</v>
      </c>
      <c r="BE20" s="16" t="n">
        <v>0</v>
      </c>
      <c r="BF20" s="16" t="n">
        <v>1</v>
      </c>
      <c r="BG20" s="16" t="n">
        <v>0</v>
      </c>
      <c r="BH20" s="16" t="n">
        <v>409</v>
      </c>
      <c r="BI20" s="16" t="n">
        <v>0</v>
      </c>
      <c r="BJ20" s="3" t="n"/>
      <c r="BK20" s="15">
        <f>F20+L20+R20+X20+AD20+AJ20+AP20+AV20</f>
        <v/>
      </c>
      <c r="BL20" s="15" t="n">
        <v>402.980424</v>
      </c>
      <c r="BM20" s="15" t="n"/>
      <c r="BN20" s="3" t="n"/>
      <c r="BO20" s="15" t="n">
        <v>0</v>
      </c>
      <c r="BP20" s="15" t="n">
        <v>0</v>
      </c>
      <c r="BQ20" s="15" t="n">
        <v>0</v>
      </c>
      <c r="BR20" s="15" t="n">
        <v>0</v>
      </c>
      <c r="BS20" s="15" t="n">
        <v>0</v>
      </c>
      <c r="BT20" s="15" t="n">
        <v>20</v>
      </c>
      <c r="BU20" s="15" t="n">
        <v>0</v>
      </c>
      <c r="BV20" s="15" t="n">
        <v>5</v>
      </c>
      <c r="BW20" s="15" t="n">
        <v>0</v>
      </c>
      <c r="BX20" s="15" t="n">
        <v>445.280526</v>
      </c>
      <c r="BY20" s="15" t="n">
        <v>23.24561403508772</v>
      </c>
      <c r="BZ20" s="15" t="n">
        <v>0</v>
      </c>
      <c r="CA20" s="15" t="n">
        <v>493.5261400350877</v>
      </c>
      <c r="CB20" s="15" t="n">
        <v>0</v>
      </c>
      <c r="CC20" s="15" t="n">
        <v>0</v>
      </c>
      <c r="CD20" s="15" t="n">
        <v>0</v>
      </c>
      <c r="CE20" s="15" t="n">
        <v>0</v>
      </c>
      <c r="CF20" s="3" t="n"/>
      <c r="CG20" s="15" t="n">
        <v>493.5261400350877</v>
      </c>
      <c r="CH20" s="15" t="n">
        <v>33229.89</v>
      </c>
      <c r="CI20" s="15" t="n">
        <v>30768.41666666666</v>
      </c>
      <c r="CJ20" s="15" t="n">
        <v>31882.6</v>
      </c>
      <c r="CK20" s="15" t="n">
        <v>1347.29</v>
      </c>
      <c r="CL20" s="15" t="n">
        <v>0</v>
      </c>
      <c r="CM20" s="15">
        <f>BK20+BL20+BM20-CG20</f>
        <v/>
      </c>
      <c r="CN20" s="3" t="n"/>
      <c r="CO20" s="14" t="n"/>
    </row>
    <row r="21" ht="19" customHeight="1">
      <c r="A21" s="3" t="n"/>
      <c r="B21" s="5" t="n">
        <v>1120</v>
      </c>
      <c r="C21" s="6" t="inlineStr">
        <is>
          <t>Kędzierzyn-Koźle</t>
        </is>
      </c>
      <c r="D21" s="3" t="n"/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4121.88</v>
      </c>
      <c r="L21" s="7" t="n">
        <v>343.1083444444445</v>
      </c>
      <c r="M21" s="7" t="n">
        <v>3816.555555555555</v>
      </c>
      <c r="N21" s="7" t="n">
        <v>0</v>
      </c>
      <c r="O21" s="7" t="n">
        <v>3936.66</v>
      </c>
      <c r="P21" s="7" t="n">
        <v>185.22</v>
      </c>
      <c r="Q21" s="7" t="n">
        <v>36.4</v>
      </c>
      <c r="R21" s="7" t="n">
        <v>2.527777777777778</v>
      </c>
      <c r="S21" s="7" t="n">
        <v>33.7037037037037</v>
      </c>
      <c r="T21" s="7" t="n">
        <v>0</v>
      </c>
      <c r="U21" s="7" t="n">
        <v>36.4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7678.17</v>
      </c>
      <c r="AP21" s="7" t="n">
        <v>3600</v>
      </c>
      <c r="AQ21" s="7" t="n">
        <v>7109.416666666666</v>
      </c>
      <c r="AR21" s="7" t="n">
        <v>0</v>
      </c>
      <c r="AS21" s="7" t="n">
        <v>7046.18</v>
      </c>
      <c r="AT21" s="7" t="n">
        <v>631.99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3" t="n"/>
      <c r="BB21" s="8" t="n">
        <v>0</v>
      </c>
      <c r="BC21" s="8" t="n">
        <v>181</v>
      </c>
      <c r="BD21" s="8" t="n">
        <v>2</v>
      </c>
      <c r="BE21" s="8" t="n">
        <v>0</v>
      </c>
      <c r="BF21" s="8" t="n">
        <v>0</v>
      </c>
      <c r="BG21" s="8" t="n">
        <v>0</v>
      </c>
      <c r="BH21" s="8" t="n">
        <v>558</v>
      </c>
      <c r="BI21" s="8" t="n">
        <v>0</v>
      </c>
      <c r="BJ21" s="3" t="n"/>
      <c r="BK21" s="7">
        <f>F21+L21+R21+X21+AD21+AJ21+AP21+AV21</f>
        <v/>
      </c>
      <c r="BL21" s="7" t="n">
        <v>118.804378</v>
      </c>
      <c r="BM21" s="7" t="n"/>
      <c r="BN21" s="3" t="n"/>
      <c r="BO21" s="7" t="n">
        <v>0</v>
      </c>
      <c r="BP21" s="7" t="n">
        <v>0</v>
      </c>
      <c r="BQ21" s="7" t="n">
        <v>0</v>
      </c>
      <c r="BR21" s="7" t="n">
        <v>0</v>
      </c>
      <c r="BS21" s="7" t="n">
        <v>0</v>
      </c>
      <c r="BT21" s="7" t="n">
        <v>20</v>
      </c>
      <c r="BU21" s="7" t="n">
        <v>0</v>
      </c>
      <c r="BV21" s="7" t="n">
        <v>5</v>
      </c>
      <c r="BW21" s="7" t="n">
        <v>0</v>
      </c>
      <c r="BX21" s="7" t="n">
        <v>158.60843</v>
      </c>
      <c r="BY21" s="7" t="n">
        <v>23.24561403508772</v>
      </c>
      <c r="BZ21" s="7" t="n">
        <v>0</v>
      </c>
      <c r="CA21" s="7" t="n">
        <v>206.8540440350878</v>
      </c>
      <c r="CB21" s="7" t="n">
        <v>0</v>
      </c>
      <c r="CC21" s="7" t="n">
        <v>0</v>
      </c>
      <c r="CD21" s="7" t="n">
        <v>0</v>
      </c>
      <c r="CE21" s="7" t="n">
        <v>0</v>
      </c>
      <c r="CF21" s="3" t="n"/>
      <c r="CG21" s="7" t="n">
        <v>206.8540440350878</v>
      </c>
      <c r="CH21" s="7" t="n">
        <v>11836.45</v>
      </c>
      <c r="CI21" s="7" t="n">
        <v>10959.67592592593</v>
      </c>
      <c r="CJ21" s="7" t="n">
        <v>11019.24</v>
      </c>
      <c r="CK21" s="7" t="n">
        <v>817.21</v>
      </c>
      <c r="CL21" s="7" t="n">
        <v>0</v>
      </c>
      <c r="CM21" s="7">
        <f>BK21+BL21+BM21-CG21</f>
        <v/>
      </c>
      <c r="CN21" s="3" t="n"/>
      <c r="CO21" s="6" t="n"/>
    </row>
    <row r="22" ht="19" customHeight="1">
      <c r="A22" s="3" t="n"/>
      <c r="B22" s="5" t="n">
        <v>1121</v>
      </c>
      <c r="C22" s="6" t="inlineStr">
        <is>
          <t>Gogolin</t>
        </is>
      </c>
      <c r="D22" s="3" t="n"/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1642.32</v>
      </c>
      <c r="L22" s="7" t="n">
        <v>136.7079333333334</v>
      </c>
      <c r="M22" s="7" t="n">
        <v>1520.666666666667</v>
      </c>
      <c r="N22" s="7" t="n">
        <v>0</v>
      </c>
      <c r="O22" s="7" t="n">
        <v>1376.7</v>
      </c>
      <c r="P22" s="7" t="n">
        <v>265.62</v>
      </c>
      <c r="Q22" s="7" t="n">
        <v>271</v>
      </c>
      <c r="R22" s="7" t="n">
        <v>18.81944444444444</v>
      </c>
      <c r="S22" s="7" t="n">
        <v>250.9259259259259</v>
      </c>
      <c r="T22" s="7" t="n">
        <v>0</v>
      </c>
      <c r="U22" s="7" t="n">
        <v>271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8449.059999999999</v>
      </c>
      <c r="AP22" s="7" t="n">
        <v>3600</v>
      </c>
      <c r="AQ22" s="7" t="n">
        <v>7823.203703703703</v>
      </c>
      <c r="AR22" s="7" t="n">
        <v>0</v>
      </c>
      <c r="AS22" s="7" t="n">
        <v>8132.1</v>
      </c>
      <c r="AT22" s="7" t="n">
        <v>316.96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3" t="n"/>
      <c r="BB22" s="8" t="n">
        <v>0</v>
      </c>
      <c r="BC22" s="8" t="n">
        <v>57</v>
      </c>
      <c r="BD22" s="8" t="n">
        <v>11</v>
      </c>
      <c r="BE22" s="8" t="n">
        <v>0</v>
      </c>
      <c r="BF22" s="8" t="n">
        <v>0</v>
      </c>
      <c r="BG22" s="8" t="n">
        <v>0</v>
      </c>
      <c r="BH22" s="8" t="n">
        <v>727</v>
      </c>
      <c r="BI22" s="8" t="n">
        <v>0</v>
      </c>
      <c r="BJ22" s="3" t="n"/>
      <c r="BK22" s="7">
        <f>F22+L22+R22+X22+AD22+AJ22+AP22+AV22</f>
        <v/>
      </c>
      <c r="BL22" s="7" t="n">
        <v>134.288924</v>
      </c>
      <c r="BM22" s="7" t="n"/>
      <c r="BN22" s="3" t="n"/>
      <c r="BO22" s="7" t="n">
        <v>0</v>
      </c>
      <c r="BP22" s="7" t="n">
        <v>0</v>
      </c>
      <c r="BQ22" s="7" t="n">
        <v>0</v>
      </c>
      <c r="BR22" s="7" t="n">
        <v>0</v>
      </c>
      <c r="BS22" s="7" t="n">
        <v>0</v>
      </c>
      <c r="BT22" s="7" t="n">
        <v>20</v>
      </c>
      <c r="BU22" s="7" t="n">
        <v>0</v>
      </c>
      <c r="BV22" s="7" t="n">
        <v>5</v>
      </c>
      <c r="BW22" s="7" t="n">
        <v>0</v>
      </c>
      <c r="BX22" s="7" t="n">
        <v>138.855892</v>
      </c>
      <c r="BY22" s="7" t="n">
        <v>23.24561403508772</v>
      </c>
      <c r="BZ22" s="7" t="n">
        <v>0</v>
      </c>
      <c r="CA22" s="7" t="n">
        <v>187.1015060350877</v>
      </c>
      <c r="CB22" s="7" t="n">
        <v>0</v>
      </c>
      <c r="CC22" s="7" t="n">
        <v>0</v>
      </c>
      <c r="CD22" s="7" t="n">
        <v>0</v>
      </c>
      <c r="CE22" s="7" t="n">
        <v>0</v>
      </c>
      <c r="CF22" s="3" t="n"/>
      <c r="CG22" s="7" t="n">
        <v>187.1015060350877</v>
      </c>
      <c r="CH22" s="7" t="n">
        <v>10362.38</v>
      </c>
      <c r="CI22" s="7" t="n">
        <v>9594.796296296296</v>
      </c>
      <c r="CJ22" s="7" t="n">
        <v>9779.800000000001</v>
      </c>
      <c r="CK22" s="7" t="n">
        <v>582.5799999999999</v>
      </c>
      <c r="CL22" s="7" t="n">
        <v>0</v>
      </c>
      <c r="CM22" s="7">
        <f>BK22+BL22+BM22-CG22</f>
        <v/>
      </c>
      <c r="CN22" s="3" t="n"/>
      <c r="CO22" s="6" t="n"/>
    </row>
    <row r="23" ht="19" customHeight="1">
      <c r="A23" s="3" t="n"/>
      <c r="B23" s="5" t="n">
        <v>1122</v>
      </c>
      <c r="C23" s="6" t="inlineStr">
        <is>
          <t>Gdańsk Główny</t>
        </is>
      </c>
      <c r="D23" s="3" t="n"/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2759.78</v>
      </c>
      <c r="L23" s="7" t="n">
        <v>229.7261314814815</v>
      </c>
      <c r="M23" s="7" t="n">
        <v>2555.351851851852</v>
      </c>
      <c r="N23" s="7" t="n">
        <v>0</v>
      </c>
      <c r="O23" s="7" t="n">
        <v>2576.78</v>
      </c>
      <c r="P23" s="7" t="n">
        <v>183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1225.92</v>
      </c>
      <c r="AP23" s="7" t="n">
        <v>2950</v>
      </c>
      <c r="AQ23" s="7" t="n">
        <v>1135.111111111111</v>
      </c>
      <c r="AR23" s="7" t="n">
        <v>0</v>
      </c>
      <c r="AS23" s="7" t="n">
        <v>1104.74</v>
      </c>
      <c r="AT23" s="7" t="n">
        <v>121.18</v>
      </c>
      <c r="AU23" s="7" t="n">
        <v>934.75</v>
      </c>
      <c r="AV23" s="7" t="n">
        <v>37.21689814814815</v>
      </c>
      <c r="AW23" s="7" t="n">
        <v>865.5092592592592</v>
      </c>
      <c r="AX23" s="7" t="n">
        <v>0</v>
      </c>
      <c r="AY23" s="7" t="n">
        <v>862.25</v>
      </c>
      <c r="AZ23" s="7" t="n">
        <v>72.5</v>
      </c>
      <c r="BA23" s="3" t="n"/>
      <c r="BB23" s="8" t="n">
        <v>0</v>
      </c>
      <c r="BC23" s="8" t="n">
        <v>54</v>
      </c>
      <c r="BD23" s="8" t="n">
        <v>0</v>
      </c>
      <c r="BE23" s="8" t="n">
        <v>0</v>
      </c>
      <c r="BF23" s="8" t="n">
        <v>0</v>
      </c>
      <c r="BG23" s="8" t="n">
        <v>0</v>
      </c>
      <c r="BH23" s="8" t="n">
        <v>84</v>
      </c>
      <c r="BI23" s="8" t="n">
        <v>60</v>
      </c>
      <c r="BJ23" s="3" t="n"/>
      <c r="BK23" s="7">
        <f>F23+L23+R23+X23+AD23+AJ23+AP23+AV23</f>
        <v/>
      </c>
      <c r="BL23" s="7" t="n">
        <v>18.879168</v>
      </c>
      <c r="BM23" s="7" t="n"/>
      <c r="BN23" s="3" t="n"/>
      <c r="BO23" s="7" t="n">
        <v>0</v>
      </c>
      <c r="BP23" s="7" t="n">
        <v>0</v>
      </c>
      <c r="BQ23" s="7" t="n">
        <v>0</v>
      </c>
      <c r="BR23" s="7" t="n">
        <v>0</v>
      </c>
      <c r="BS23" s="7" t="n">
        <v>0</v>
      </c>
      <c r="BT23" s="7" t="n">
        <v>20</v>
      </c>
      <c r="BU23" s="7" t="n">
        <v>0</v>
      </c>
      <c r="BV23" s="7" t="n">
        <v>5</v>
      </c>
      <c r="BW23" s="7" t="n">
        <v>0</v>
      </c>
      <c r="BX23" s="7" t="n">
        <v>65.93403000000001</v>
      </c>
      <c r="BY23" s="7" t="n">
        <v>23.24561403508772</v>
      </c>
      <c r="BZ23" s="7" t="n">
        <v>0</v>
      </c>
      <c r="CA23" s="7" t="n">
        <v>114.1796440350877</v>
      </c>
      <c r="CB23" s="7" t="n">
        <v>0</v>
      </c>
      <c r="CC23" s="7" t="n">
        <v>0</v>
      </c>
      <c r="CD23" s="7" t="n">
        <v>0</v>
      </c>
      <c r="CE23" s="7" t="n">
        <v>0</v>
      </c>
      <c r="CF23" s="3" t="n"/>
      <c r="CG23" s="7" t="n">
        <v>114.1796440350877</v>
      </c>
      <c r="CH23" s="7" t="n">
        <v>4920.450000000001</v>
      </c>
      <c r="CI23" s="7" t="n">
        <v>4555.972222222222</v>
      </c>
      <c r="CJ23" s="7" t="n">
        <v>4543.77</v>
      </c>
      <c r="CK23" s="7" t="n">
        <v>376.68</v>
      </c>
      <c r="CL23" s="7" t="n">
        <v>0</v>
      </c>
      <c r="CM23" s="7">
        <f>BK23+BL23+BM23-CG23</f>
        <v/>
      </c>
      <c r="CN23" s="3" t="n"/>
      <c r="CO23" s="6" t="n"/>
    </row>
    <row r="24" ht="19" customHeight="1">
      <c r="A24" s="3" t="n"/>
      <c r="B24" s="5" t="n">
        <v>1123</v>
      </c>
      <c r="C24" s="6" t="inlineStr">
        <is>
          <t>Gdańsk Wrzeszcz</t>
        </is>
      </c>
      <c r="D24" s="3" t="n"/>
      <c r="E24" s="7" t="n">
        <v>8</v>
      </c>
      <c r="F24" s="7" t="n">
        <v>0.5185185185185185</v>
      </c>
      <c r="G24" s="7" t="n">
        <v>7.407407407407407</v>
      </c>
      <c r="H24" s="7" t="n">
        <v>0</v>
      </c>
      <c r="I24" s="7" t="n">
        <v>8</v>
      </c>
      <c r="J24" s="7" t="n">
        <v>0</v>
      </c>
      <c r="K24" s="7" t="n">
        <v>11342.51</v>
      </c>
      <c r="L24" s="7" t="n">
        <v>944.1589342592591</v>
      </c>
      <c r="M24" s="7" t="n">
        <v>10502.32407407407</v>
      </c>
      <c r="N24" s="7" t="n">
        <v>0</v>
      </c>
      <c r="O24" s="7" t="n">
        <v>10740.63</v>
      </c>
      <c r="P24" s="7" t="n">
        <v>601.88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11.8</v>
      </c>
      <c r="AD24" s="7" t="n">
        <v>0.7648148148148148</v>
      </c>
      <c r="AE24" s="7" t="n">
        <v>10.92592592592593</v>
      </c>
      <c r="AF24" s="7" t="n">
        <v>0</v>
      </c>
      <c r="AG24" s="7" t="n">
        <v>0</v>
      </c>
      <c r="AH24" s="7" t="n">
        <v>11.8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17106.43</v>
      </c>
      <c r="AP24" s="7" t="n">
        <v>2950</v>
      </c>
      <c r="AQ24" s="7" t="n">
        <v>15839.28703703704</v>
      </c>
      <c r="AR24" s="7" t="n">
        <v>0</v>
      </c>
      <c r="AS24" s="7" t="n">
        <v>16280.5</v>
      </c>
      <c r="AT24" s="7" t="n">
        <v>825.9299999999999</v>
      </c>
      <c r="AU24" s="7" t="n">
        <v>8380.550000000001</v>
      </c>
      <c r="AV24" s="7" t="n">
        <v>667.3400925925926</v>
      </c>
      <c r="AW24" s="7" t="n">
        <v>7759.768518518519</v>
      </c>
      <c r="AX24" s="7" t="n">
        <v>0</v>
      </c>
      <c r="AY24" s="7" t="n">
        <v>8148.85</v>
      </c>
      <c r="AZ24" s="7" t="n">
        <v>231.7</v>
      </c>
      <c r="BA24" s="3" t="n"/>
      <c r="BB24" s="8" t="n">
        <v>1</v>
      </c>
      <c r="BC24" s="8" t="n">
        <v>323</v>
      </c>
      <c r="BD24" s="8" t="n">
        <v>0</v>
      </c>
      <c r="BE24" s="8" t="n">
        <v>0</v>
      </c>
      <c r="BF24" s="8" t="n">
        <v>1</v>
      </c>
      <c r="BG24" s="8" t="n">
        <v>0</v>
      </c>
      <c r="BH24" s="8" t="n">
        <v>1222</v>
      </c>
      <c r="BI24" s="8" t="n">
        <v>854</v>
      </c>
      <c r="BJ24" s="3" t="n"/>
      <c r="BK24" s="7">
        <f>F24+L24+R24+X24+AD24+AJ24+AP24+AV24</f>
        <v/>
      </c>
      <c r="BL24" s="7" t="n">
        <v>263.562222</v>
      </c>
      <c r="BM24" s="7" t="n"/>
      <c r="BN24" s="3" t="n"/>
      <c r="BO24" s="7" t="n">
        <v>0</v>
      </c>
      <c r="BP24" s="7" t="n">
        <v>0</v>
      </c>
      <c r="BQ24" s="7" t="n">
        <v>0</v>
      </c>
      <c r="BR24" s="7" t="n">
        <v>0</v>
      </c>
      <c r="BS24" s="7" t="n">
        <v>0</v>
      </c>
      <c r="BT24" s="7" t="n">
        <v>20</v>
      </c>
      <c r="BU24" s="7" t="n">
        <v>0</v>
      </c>
      <c r="BV24" s="7" t="n">
        <v>5</v>
      </c>
      <c r="BW24" s="7" t="n">
        <v>0</v>
      </c>
      <c r="BX24" s="7" t="n">
        <v>493.7804859999999</v>
      </c>
      <c r="BY24" s="7" t="n">
        <v>23.24561403508772</v>
      </c>
      <c r="BZ24" s="7" t="n">
        <v>0</v>
      </c>
      <c r="CA24" s="7" t="n">
        <v>542.0261000350876</v>
      </c>
      <c r="CB24" s="7" t="n">
        <v>0</v>
      </c>
      <c r="CC24" s="7" t="n">
        <v>0</v>
      </c>
      <c r="CD24" s="7" t="n">
        <v>0</v>
      </c>
      <c r="CE24" s="7" t="n">
        <v>0</v>
      </c>
      <c r="CF24" s="3" t="n"/>
      <c r="CG24" s="7" t="n">
        <v>542.0261000350876</v>
      </c>
      <c r="CH24" s="7" t="n">
        <v>36849.29</v>
      </c>
      <c r="CI24" s="7" t="n">
        <v>34119.71296296296</v>
      </c>
      <c r="CJ24" s="7" t="n">
        <v>35177.98</v>
      </c>
      <c r="CK24" s="7" t="n">
        <v>1671.31</v>
      </c>
      <c r="CL24" s="7" t="n">
        <v>0</v>
      </c>
      <c r="CM24" s="7">
        <f>BK24+BL24+BM24-CG24</f>
        <v/>
      </c>
      <c r="CN24" s="3" t="n"/>
      <c r="CO24" s="6" t="n"/>
    </row>
    <row r="25" ht="19" customHeight="1">
      <c r="A25" s="3" t="n"/>
      <c r="B25" s="5" t="n">
        <v>1125</v>
      </c>
      <c r="C25" s="6" t="inlineStr">
        <is>
          <t>Koluszki</t>
        </is>
      </c>
      <c r="D25" s="3" t="n"/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4822.69</v>
      </c>
      <c r="L25" s="7" t="n">
        <v>401.444287962963</v>
      </c>
      <c r="M25" s="7" t="n">
        <v>4465.453703703703</v>
      </c>
      <c r="N25" s="7" t="n">
        <v>0</v>
      </c>
      <c r="O25" s="7" t="n">
        <v>4477.11</v>
      </c>
      <c r="P25" s="7" t="n">
        <v>345.58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6279.52</v>
      </c>
      <c r="AJ25" s="7" t="n">
        <v>436.0777777777778</v>
      </c>
      <c r="AK25" s="7" t="n">
        <v>5814.37037037037</v>
      </c>
      <c r="AL25" s="7" t="n">
        <v>0</v>
      </c>
      <c r="AM25" s="7" t="n">
        <v>5634.6</v>
      </c>
      <c r="AN25" s="7" t="n">
        <v>644.92</v>
      </c>
      <c r="AO25" s="7" t="n">
        <v>2230.98</v>
      </c>
      <c r="AP25" s="7" t="n">
        <v>3650</v>
      </c>
      <c r="AQ25" s="7" t="n">
        <v>2065.722222222222</v>
      </c>
      <c r="AR25" s="7" t="n">
        <v>0</v>
      </c>
      <c r="AS25" s="7" t="n">
        <v>1783.44</v>
      </c>
      <c r="AT25" s="7" t="n">
        <v>447.54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3" t="n"/>
      <c r="BB25" s="8" t="n">
        <v>0</v>
      </c>
      <c r="BC25" s="8" t="n">
        <v>154</v>
      </c>
      <c r="BD25" s="8" t="n">
        <v>0</v>
      </c>
      <c r="BE25" s="8" t="n">
        <v>0</v>
      </c>
      <c r="BF25" s="8" t="n">
        <v>0</v>
      </c>
      <c r="BG25" s="8" t="n">
        <v>343</v>
      </c>
      <c r="BH25" s="8" t="n">
        <v>130</v>
      </c>
      <c r="BI25" s="8" t="n">
        <v>0</v>
      </c>
      <c r="BJ25" s="3" t="n"/>
      <c r="BK25" s="7">
        <f>F25+L25+R25+X25+AD25+AJ25+AP25+AV25</f>
        <v/>
      </c>
      <c r="BL25" s="7" t="n">
        <v>131.0617</v>
      </c>
      <c r="BM25" s="7" t="n"/>
      <c r="BN25" s="3" t="n"/>
      <c r="BO25" s="7" t="n">
        <v>0</v>
      </c>
      <c r="BP25" s="7" t="n">
        <v>0</v>
      </c>
      <c r="BQ25" s="7" t="n">
        <v>0</v>
      </c>
      <c r="BR25" s="7" t="n">
        <v>0</v>
      </c>
      <c r="BS25" s="7" t="n">
        <v>0</v>
      </c>
      <c r="BT25" s="7" t="n">
        <v>20</v>
      </c>
      <c r="BU25" s="7" t="n">
        <v>0</v>
      </c>
      <c r="BV25" s="7" t="n">
        <v>5</v>
      </c>
      <c r="BW25" s="7" t="n">
        <v>0</v>
      </c>
      <c r="BX25" s="7" t="n">
        <v>178.664746</v>
      </c>
      <c r="BY25" s="7" t="n">
        <v>23.24561403508772</v>
      </c>
      <c r="BZ25" s="7" t="n">
        <v>0</v>
      </c>
      <c r="CA25" s="7" t="n">
        <v>226.9103600350877</v>
      </c>
      <c r="CB25" s="7" t="n">
        <v>0</v>
      </c>
      <c r="CC25" s="7" t="n">
        <v>0</v>
      </c>
      <c r="CD25" s="7" t="n">
        <v>0</v>
      </c>
      <c r="CE25" s="7" t="n">
        <v>0</v>
      </c>
      <c r="CF25" s="3" t="n"/>
      <c r="CG25" s="7" t="n">
        <v>226.9103600350877</v>
      </c>
      <c r="CH25" s="7" t="n">
        <v>13333.19</v>
      </c>
      <c r="CI25" s="7" t="n">
        <v>12345.5462962963</v>
      </c>
      <c r="CJ25" s="7" t="n">
        <v>11895.15</v>
      </c>
      <c r="CK25" s="7" t="n">
        <v>1438.04</v>
      </c>
      <c r="CL25" s="7" t="n">
        <v>0</v>
      </c>
      <c r="CM25" s="7">
        <f>BK25+BL25+BM25-CG25</f>
        <v/>
      </c>
      <c r="CN25" s="3" t="n"/>
      <c r="CO25" s="6" t="n"/>
    </row>
    <row r="26" ht="19" customHeight="1">
      <c r="A26" s="3" t="n"/>
      <c r="B26" s="5" t="n">
        <v>1126</v>
      </c>
      <c r="C26" s="6" t="inlineStr">
        <is>
          <t>Warszawa Centralna</t>
        </is>
      </c>
      <c r="D26" s="3" t="n"/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36632.55</v>
      </c>
      <c r="L26" s="7" t="n">
        <v>3049.320597222223</v>
      </c>
      <c r="M26" s="7" t="n">
        <v>33919.02777777778</v>
      </c>
      <c r="N26" s="7" t="n">
        <v>0</v>
      </c>
      <c r="O26" s="7" t="n">
        <v>34761.61</v>
      </c>
      <c r="P26" s="7" t="n">
        <v>1870.94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966.47</v>
      </c>
      <c r="AJ26" s="7" t="n">
        <v>67.11597222222221</v>
      </c>
      <c r="AK26" s="7" t="n">
        <v>894.8796296296296</v>
      </c>
      <c r="AL26" s="7" t="n">
        <v>0</v>
      </c>
      <c r="AM26" s="7" t="n">
        <v>887.27</v>
      </c>
      <c r="AN26" s="7" t="n">
        <v>79.2</v>
      </c>
      <c r="AO26" s="7" t="n">
        <v>1279.09</v>
      </c>
      <c r="AP26" s="7" t="n">
        <v>99.48477777777778</v>
      </c>
      <c r="AQ26" s="7" t="n">
        <v>1184.342592592593</v>
      </c>
      <c r="AR26" s="7" t="n">
        <v>0</v>
      </c>
      <c r="AS26" s="7" t="n">
        <v>1162.47</v>
      </c>
      <c r="AT26" s="7" t="n">
        <v>116.62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3" t="n"/>
      <c r="BB26" s="8" t="n">
        <v>0</v>
      </c>
      <c r="BC26" s="8" t="n">
        <v>642</v>
      </c>
      <c r="BD26" s="8" t="n">
        <v>0</v>
      </c>
      <c r="BE26" s="8" t="n">
        <v>0</v>
      </c>
      <c r="BF26" s="8" t="n">
        <v>0</v>
      </c>
      <c r="BG26" s="8" t="n">
        <v>26</v>
      </c>
      <c r="BH26" s="8" t="n">
        <v>55</v>
      </c>
      <c r="BI26" s="8" t="n">
        <v>0</v>
      </c>
      <c r="BJ26" s="3" t="n"/>
      <c r="BK26" s="7">
        <f>F26+L26+R26+X26+AD26+AJ26+AP26+AV26</f>
        <v/>
      </c>
      <c r="BL26" s="7" t="n">
        <v>34.58162400000001</v>
      </c>
      <c r="BM26" s="7" t="n"/>
      <c r="BN26" s="3" t="n"/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  <c r="BT26" s="7" t="n">
        <v>20</v>
      </c>
      <c r="BU26" s="7" t="n">
        <v>0</v>
      </c>
      <c r="BV26" s="7" t="n">
        <v>5</v>
      </c>
      <c r="BW26" s="7" t="n">
        <v>0</v>
      </c>
      <c r="BX26" s="7" t="n">
        <v>520.966674</v>
      </c>
      <c r="BY26" s="7" t="n">
        <v>23.24561403508772</v>
      </c>
      <c r="BZ26" s="7" t="n">
        <v>0</v>
      </c>
      <c r="CA26" s="7" t="n">
        <v>569.2122880350877</v>
      </c>
      <c r="CB26" s="7" t="n">
        <v>0</v>
      </c>
      <c r="CC26" s="7" t="n">
        <v>0</v>
      </c>
      <c r="CD26" s="7" t="n">
        <v>0</v>
      </c>
      <c r="CE26" s="7" t="n">
        <v>0</v>
      </c>
      <c r="CF26" s="3" t="n"/>
      <c r="CG26" s="7" t="n">
        <v>569.2122880350877</v>
      </c>
      <c r="CH26" s="7" t="n">
        <v>38878.11</v>
      </c>
      <c r="CI26" s="7" t="n">
        <v>35998.25</v>
      </c>
      <c r="CJ26" s="7" t="n">
        <v>36811.35</v>
      </c>
      <c r="CK26" s="7" t="n">
        <v>2066.76</v>
      </c>
      <c r="CL26" s="7" t="n">
        <v>0</v>
      </c>
      <c r="CM26" s="7">
        <f>BK26+BL26+BM26-CG26</f>
        <v/>
      </c>
      <c r="CN26" s="3" t="n"/>
      <c r="CO26" s="6" t="n"/>
    </row>
    <row r="27" ht="19" customHeight="1">
      <c r="A27" s="3" t="n"/>
      <c r="B27" s="5" t="n">
        <v>1127</v>
      </c>
      <c r="C27" s="6" t="inlineStr">
        <is>
          <t>Warszawa Centralna</t>
        </is>
      </c>
      <c r="D27" s="3" t="n"/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24802.82</v>
      </c>
      <c r="L27" s="7" t="n">
        <v>2064.605109259259</v>
      </c>
      <c r="M27" s="7" t="n">
        <v>22965.57407407407</v>
      </c>
      <c r="N27" s="7" t="n">
        <v>0</v>
      </c>
      <c r="O27" s="7" t="n">
        <v>22293.99</v>
      </c>
      <c r="P27" s="7" t="n">
        <v>2508.83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827.86</v>
      </c>
      <c r="AJ27" s="7" t="n">
        <v>57.49027777777777</v>
      </c>
      <c r="AK27" s="7" t="n">
        <v>766.537037037037</v>
      </c>
      <c r="AL27" s="7" t="n">
        <v>0</v>
      </c>
      <c r="AM27" s="7" t="n">
        <v>674.5</v>
      </c>
      <c r="AN27" s="7" t="n">
        <v>153.36</v>
      </c>
      <c r="AO27" s="7" t="n">
        <v>1912.11</v>
      </c>
      <c r="AP27" s="7" t="n">
        <v>148.7196666666667</v>
      </c>
      <c r="AQ27" s="7" t="n">
        <v>1770.472222222222</v>
      </c>
      <c r="AR27" s="7" t="n">
        <v>0</v>
      </c>
      <c r="AS27" s="7" t="n">
        <v>1776.01</v>
      </c>
      <c r="AT27" s="7" t="n">
        <v>136.1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3" t="n"/>
      <c r="BB27" s="8" t="n">
        <v>0</v>
      </c>
      <c r="BC27" s="8" t="n">
        <v>548</v>
      </c>
      <c r="BD27" s="8" t="n">
        <v>0</v>
      </c>
      <c r="BE27" s="8" t="n">
        <v>0</v>
      </c>
      <c r="BF27" s="8" t="n">
        <v>0</v>
      </c>
      <c r="BG27" s="8" t="n">
        <v>21</v>
      </c>
      <c r="BH27" s="8" t="n">
        <v>69</v>
      </c>
      <c r="BI27" s="8" t="n">
        <v>0</v>
      </c>
      <c r="BJ27" s="3" t="n"/>
      <c r="BK27" s="7">
        <f>F27+L27+R27+X27+AD27+AJ27+AP27+AV27</f>
        <v/>
      </c>
      <c r="BL27" s="7" t="n">
        <v>42.195538</v>
      </c>
      <c r="BM27" s="7" t="n"/>
      <c r="BN27" s="3" t="n"/>
      <c r="BO27" s="7" t="n">
        <v>0</v>
      </c>
      <c r="BP27" s="7" t="n">
        <v>0</v>
      </c>
      <c r="BQ27" s="7" t="n">
        <v>0</v>
      </c>
      <c r="BR27" s="7" t="n">
        <v>0</v>
      </c>
      <c r="BS27" s="7" t="n">
        <v>0</v>
      </c>
      <c r="BT27" s="7" t="n">
        <v>20</v>
      </c>
      <c r="BU27" s="7" t="n">
        <v>0</v>
      </c>
      <c r="BV27" s="7" t="n">
        <v>5</v>
      </c>
      <c r="BW27" s="7" t="n">
        <v>0</v>
      </c>
      <c r="BX27" s="7" t="n">
        <v>369.073386</v>
      </c>
      <c r="BY27" s="7" t="n">
        <v>23.24561403508772</v>
      </c>
      <c r="BZ27" s="7" t="n">
        <v>0</v>
      </c>
      <c r="CA27" s="7" t="n">
        <v>417.3190000350878</v>
      </c>
      <c r="CB27" s="7" t="n">
        <v>0</v>
      </c>
      <c r="CC27" s="7" t="n">
        <v>0</v>
      </c>
      <c r="CD27" s="7" t="n">
        <v>0</v>
      </c>
      <c r="CE27" s="7" t="n">
        <v>0</v>
      </c>
      <c r="CF27" s="3" t="n"/>
      <c r="CG27" s="7" t="n">
        <v>417.3190000350878</v>
      </c>
      <c r="CH27" s="7" t="n">
        <v>27542.79</v>
      </c>
      <c r="CI27" s="7" t="n">
        <v>25502.58333333333</v>
      </c>
      <c r="CJ27" s="7" t="n">
        <v>24744.5</v>
      </c>
      <c r="CK27" s="7" t="n">
        <v>2798.29</v>
      </c>
      <c r="CL27" s="7" t="n">
        <v>0</v>
      </c>
      <c r="CM27" s="7">
        <f>BK27+BL27+BM27-CG27</f>
        <v/>
      </c>
      <c r="CN27" s="3" t="n"/>
      <c r="CO27" s="6" t="n"/>
    </row>
    <row r="28" ht="19" customHeight="1">
      <c r="A28" s="3" t="n"/>
      <c r="B28" s="5" t="n">
        <v>1128</v>
      </c>
      <c r="C28" s="6" t="inlineStr">
        <is>
          <t>Krzyz Wlkp.</t>
        </is>
      </c>
      <c r="D28" s="3" t="n"/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3886.78</v>
      </c>
      <c r="L28" s="7" t="n">
        <v>323.5384462962963</v>
      </c>
      <c r="M28" s="7" t="n">
        <v>3598.87037037037</v>
      </c>
      <c r="N28" s="7" t="n">
        <v>0</v>
      </c>
      <c r="O28" s="7" t="n">
        <v>3422.08</v>
      </c>
      <c r="P28" s="7" t="n">
        <v>464.7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902.75</v>
      </c>
      <c r="AD28" s="7" t="n">
        <v>58.51157407407408</v>
      </c>
      <c r="AE28" s="7" t="n">
        <v>835.8796296296296</v>
      </c>
      <c r="AF28" s="7" t="n">
        <v>0</v>
      </c>
      <c r="AG28" s="7" t="n">
        <v>762.85</v>
      </c>
      <c r="AH28" s="7" t="n">
        <v>139.9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2821.99</v>
      </c>
      <c r="AP28" s="7" t="n">
        <v>219.4881111111111</v>
      </c>
      <c r="AQ28" s="7" t="n">
        <v>2612.953703703703</v>
      </c>
      <c r="AR28" s="7" t="n">
        <v>0</v>
      </c>
      <c r="AS28" s="7" t="n">
        <v>2495.79</v>
      </c>
      <c r="AT28" s="7" t="n">
        <v>326.2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3" t="n"/>
      <c r="BB28" s="8" t="n">
        <v>0</v>
      </c>
      <c r="BC28" s="8" t="n">
        <v>120</v>
      </c>
      <c r="BD28" s="8" t="n">
        <v>0</v>
      </c>
      <c r="BE28" s="8" t="n">
        <v>0</v>
      </c>
      <c r="BF28" s="8" t="n">
        <v>36</v>
      </c>
      <c r="BG28" s="8" t="n">
        <v>0</v>
      </c>
      <c r="BH28" s="8" t="n">
        <v>126</v>
      </c>
      <c r="BI28" s="8" t="n">
        <v>0</v>
      </c>
      <c r="BJ28" s="3" t="n"/>
      <c r="BK28" s="7">
        <f>F28+L28+R28+X28+AD28+AJ28+AP28+AV28</f>
        <v/>
      </c>
      <c r="BL28" s="7" t="n">
        <v>43.45864599999999</v>
      </c>
      <c r="BM28" s="7" t="n"/>
      <c r="BN28" s="3" t="n"/>
      <c r="BO28" s="7" t="n">
        <v>0</v>
      </c>
      <c r="BP28" s="7" t="n">
        <v>0</v>
      </c>
      <c r="BQ28" s="7" t="n">
        <v>0</v>
      </c>
      <c r="BR28" s="7" t="n">
        <v>0</v>
      </c>
      <c r="BS28" s="7" t="n">
        <v>0</v>
      </c>
      <c r="BT28" s="7" t="n">
        <v>20</v>
      </c>
      <c r="BU28" s="7" t="n">
        <v>0</v>
      </c>
      <c r="BV28" s="7" t="n">
        <v>5</v>
      </c>
      <c r="BW28" s="7" t="n">
        <v>0</v>
      </c>
      <c r="BX28" s="7" t="n">
        <v>101.994368</v>
      </c>
      <c r="BY28" s="7" t="n">
        <v>23.24561403508772</v>
      </c>
      <c r="BZ28" s="7" t="n">
        <v>0</v>
      </c>
      <c r="CA28" s="7" t="n">
        <v>150.2399820350877</v>
      </c>
      <c r="CB28" s="7" t="n">
        <v>0</v>
      </c>
      <c r="CC28" s="7" t="n">
        <v>0</v>
      </c>
      <c r="CD28" s="7" t="n">
        <v>0</v>
      </c>
      <c r="CE28" s="7" t="n">
        <v>0</v>
      </c>
      <c r="CF28" s="3" t="n"/>
      <c r="CG28" s="7" t="n">
        <v>150.2399820350877</v>
      </c>
      <c r="CH28" s="7" t="n">
        <v>7611.52</v>
      </c>
      <c r="CI28" s="7" t="n">
        <v>7047.703703703703</v>
      </c>
      <c r="CJ28" s="7" t="n">
        <v>6680.72</v>
      </c>
      <c r="CK28" s="7" t="n">
        <v>930.8</v>
      </c>
      <c r="CL28" s="7" t="n">
        <v>0</v>
      </c>
      <c r="CM28" s="7">
        <f>BK28+BL28+BM28-CG28</f>
        <v/>
      </c>
      <c r="CN28" s="3" t="n"/>
      <c r="CO28" s="6" t="n"/>
    </row>
    <row r="29" ht="19" customHeight="1">
      <c r="A29" s="3" t="n"/>
      <c r="B29" s="5" t="n">
        <v>1129</v>
      </c>
      <c r="C29" s="6" t="inlineStr">
        <is>
          <t>Wrzesnia</t>
        </is>
      </c>
      <c r="D29" s="3" t="n"/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1456.93</v>
      </c>
      <c r="L29" s="7" t="n">
        <v>121.2759324074074</v>
      </c>
      <c r="M29" s="7" t="n">
        <v>1349.009259259259</v>
      </c>
      <c r="N29" s="7" t="n">
        <v>0</v>
      </c>
      <c r="O29" s="7" t="n">
        <v>1323.93</v>
      </c>
      <c r="P29" s="7" t="n">
        <v>133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8282.74</v>
      </c>
      <c r="AD29" s="7" t="n">
        <v>536.8442592592593</v>
      </c>
      <c r="AE29" s="7" t="n">
        <v>7669.203703703703</v>
      </c>
      <c r="AF29" s="7" t="n">
        <v>0</v>
      </c>
      <c r="AG29" s="7" t="n">
        <v>7661.81</v>
      </c>
      <c r="AH29" s="7" t="n">
        <v>620.9299999999999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214.05</v>
      </c>
      <c r="AP29" s="7" t="n">
        <v>16.64833333333333</v>
      </c>
      <c r="AQ29" s="7" t="n">
        <v>198.1944444444444</v>
      </c>
      <c r="AR29" s="7" t="n">
        <v>0</v>
      </c>
      <c r="AS29" s="7" t="n">
        <v>214.05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3" t="n"/>
      <c r="BB29" s="8" t="n">
        <v>0</v>
      </c>
      <c r="BC29" s="8" t="n">
        <v>63</v>
      </c>
      <c r="BD29" s="8" t="n">
        <v>0</v>
      </c>
      <c r="BE29" s="8" t="n">
        <v>0</v>
      </c>
      <c r="BF29" s="8" t="n">
        <v>539</v>
      </c>
      <c r="BG29" s="8" t="n">
        <v>0</v>
      </c>
      <c r="BH29" s="8" t="n">
        <v>4</v>
      </c>
      <c r="BI29" s="8" t="n">
        <v>0</v>
      </c>
      <c r="BJ29" s="3" t="n"/>
      <c r="BK29" s="7">
        <f>F29+L29+R29+X29+AD29+AJ29+AP29+AV29</f>
        <v/>
      </c>
      <c r="BL29" s="7" t="n">
        <v>3.29637</v>
      </c>
      <c r="BM29" s="7" t="n"/>
      <c r="BN29" s="3" t="n"/>
      <c r="BO29" s="7" t="n">
        <v>0</v>
      </c>
      <c r="BP29" s="7" t="n">
        <v>0</v>
      </c>
      <c r="BQ29" s="7" t="n">
        <v>0</v>
      </c>
      <c r="BR29" s="7" t="n">
        <v>0</v>
      </c>
      <c r="BS29" s="7" t="n">
        <v>0</v>
      </c>
      <c r="BT29" s="7" t="n">
        <v>20</v>
      </c>
      <c r="BU29" s="7" t="n">
        <v>0</v>
      </c>
      <c r="BV29" s="7" t="n">
        <v>5</v>
      </c>
      <c r="BW29" s="7" t="n">
        <v>0</v>
      </c>
      <c r="BX29" s="7" t="n">
        <v>133.379848</v>
      </c>
      <c r="BY29" s="7" t="n">
        <v>23.24561403508772</v>
      </c>
      <c r="BZ29" s="7" t="n">
        <v>0</v>
      </c>
      <c r="CA29" s="7" t="n">
        <v>181.6254620350877</v>
      </c>
      <c r="CB29" s="7" t="n">
        <v>0</v>
      </c>
      <c r="CC29" s="7" t="n">
        <v>0</v>
      </c>
      <c r="CD29" s="7" t="n">
        <v>0</v>
      </c>
      <c r="CE29" s="7" t="n">
        <v>0</v>
      </c>
      <c r="CF29" s="3" t="n"/>
      <c r="CG29" s="7" t="n">
        <v>181.6254620350877</v>
      </c>
      <c r="CH29" s="7" t="n">
        <v>9953.719999999999</v>
      </c>
      <c r="CI29" s="7" t="n">
        <v>9216.407407407407</v>
      </c>
      <c r="CJ29" s="7" t="n">
        <v>9199.789999999999</v>
      </c>
      <c r="CK29" s="7" t="n">
        <v>753.9299999999999</v>
      </c>
      <c r="CL29" s="7" t="n">
        <v>0</v>
      </c>
      <c r="CM29" s="7">
        <f>BK29+BL29+BM29-CG29</f>
        <v/>
      </c>
      <c r="CN29" s="3" t="n"/>
      <c r="CO29" s="6" t="n"/>
    </row>
    <row r="30" ht="19" customHeight="1">
      <c r="A30" s="3" t="n"/>
      <c r="B30" s="5" t="n">
        <v>1130</v>
      </c>
      <c r="C30" s="6" t="inlineStr">
        <is>
          <t>N.Tomysl</t>
        </is>
      </c>
      <c r="D30" s="3" t="n"/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2620.22</v>
      </c>
      <c r="L30" s="7" t="n">
        <v>218.1090537037037</v>
      </c>
      <c r="M30" s="7" t="n">
        <v>2426.129629629629</v>
      </c>
      <c r="N30" s="7" t="n">
        <v>0</v>
      </c>
      <c r="O30" s="7" t="n">
        <v>2326.91</v>
      </c>
      <c r="P30" s="7" t="n">
        <v>293.31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4380.02</v>
      </c>
      <c r="AD30" s="7" t="n">
        <v>283.8901851851853</v>
      </c>
      <c r="AE30" s="7" t="n">
        <v>4055.574074074074</v>
      </c>
      <c r="AF30" s="7" t="n">
        <v>0</v>
      </c>
      <c r="AG30" s="7" t="n">
        <v>3819.42</v>
      </c>
      <c r="AH30" s="7" t="n">
        <v>560.6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1937.3</v>
      </c>
      <c r="AP30" s="7" t="n">
        <v>150.6788888888889</v>
      </c>
      <c r="AQ30" s="7" t="n">
        <v>1793.796296296296</v>
      </c>
      <c r="AR30" s="7" t="n">
        <v>0</v>
      </c>
      <c r="AS30" s="7" t="n">
        <v>1829.37</v>
      </c>
      <c r="AT30" s="7" t="n">
        <v>107.93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3" t="n"/>
      <c r="BB30" s="8" t="n">
        <v>0</v>
      </c>
      <c r="BC30" s="8" t="n">
        <v>123</v>
      </c>
      <c r="BD30" s="8" t="n">
        <v>0</v>
      </c>
      <c r="BE30" s="8" t="n">
        <v>0</v>
      </c>
      <c r="BF30" s="8" t="n">
        <v>207</v>
      </c>
      <c r="BG30" s="8" t="n">
        <v>0</v>
      </c>
      <c r="BH30" s="8" t="n">
        <v>98</v>
      </c>
      <c r="BI30" s="8" t="n">
        <v>0</v>
      </c>
      <c r="BJ30" s="3" t="n"/>
      <c r="BK30" s="7">
        <f>F30+L30+R30+X30+AD30+AJ30+AP30+AV30</f>
        <v/>
      </c>
      <c r="BL30" s="7" t="n">
        <v>29.83442</v>
      </c>
      <c r="BM30" s="7" t="n"/>
      <c r="BN30" s="3" t="n"/>
      <c r="BO30" s="7" t="n">
        <v>0</v>
      </c>
      <c r="BP30" s="7" t="n">
        <v>0</v>
      </c>
      <c r="BQ30" s="7" t="n">
        <v>0</v>
      </c>
      <c r="BR30" s="7" t="n">
        <v>0</v>
      </c>
      <c r="BS30" s="7" t="n">
        <v>0</v>
      </c>
      <c r="BT30" s="7" t="n">
        <v>20</v>
      </c>
      <c r="BU30" s="7" t="n">
        <v>0</v>
      </c>
      <c r="BV30" s="7" t="n">
        <v>5</v>
      </c>
      <c r="BW30" s="7" t="n">
        <v>0</v>
      </c>
      <c r="BX30" s="7" t="n">
        <v>119.763036</v>
      </c>
      <c r="BY30" s="7" t="n">
        <v>23.24561403508772</v>
      </c>
      <c r="BZ30" s="7" t="n">
        <v>0</v>
      </c>
      <c r="CA30" s="7" t="n">
        <v>168.0086500350877</v>
      </c>
      <c r="CB30" s="7" t="n">
        <v>0</v>
      </c>
      <c r="CC30" s="7" t="n">
        <v>0</v>
      </c>
      <c r="CD30" s="7" t="n">
        <v>0</v>
      </c>
      <c r="CE30" s="7" t="n">
        <v>0</v>
      </c>
      <c r="CF30" s="3" t="n"/>
      <c r="CG30" s="7" t="n">
        <v>168.0086500350877</v>
      </c>
      <c r="CH30" s="7" t="n">
        <v>8937.539999999999</v>
      </c>
      <c r="CI30" s="7" t="n">
        <v>8275.5</v>
      </c>
      <c r="CJ30" s="7" t="n">
        <v>7975.7</v>
      </c>
      <c r="CK30" s="7" t="n">
        <v>961.8400000000001</v>
      </c>
      <c r="CL30" s="7" t="n">
        <v>0</v>
      </c>
      <c r="CM30" s="7">
        <f>BK30+BL30+BM30-CG30</f>
        <v/>
      </c>
      <c r="CN30" s="3" t="n"/>
      <c r="CO30" s="6" t="n"/>
    </row>
    <row r="31" ht="19" customHeight="1">
      <c r="A31" s="3" t="n"/>
      <c r="B31" s="5" t="n">
        <v>1131</v>
      </c>
      <c r="C31" s="6" t="inlineStr">
        <is>
          <t>Koscian</t>
        </is>
      </c>
      <c r="D31" s="3" t="n"/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4237.11</v>
      </c>
      <c r="L31" s="7" t="n">
        <v>352.700175</v>
      </c>
      <c r="M31" s="7" t="n">
        <v>3923.25</v>
      </c>
      <c r="N31" s="7" t="n">
        <v>0</v>
      </c>
      <c r="O31" s="7" t="n">
        <v>3816.87</v>
      </c>
      <c r="P31" s="7" t="n">
        <v>420.24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4252.8</v>
      </c>
      <c r="AD31" s="7" t="n">
        <v>275.6444444444445</v>
      </c>
      <c r="AE31" s="7" t="n">
        <v>3937.777777777778</v>
      </c>
      <c r="AF31" s="7" t="n">
        <v>0</v>
      </c>
      <c r="AG31" s="7" t="n">
        <v>3791.32</v>
      </c>
      <c r="AH31" s="7" t="n">
        <v>461.48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2519.79</v>
      </c>
      <c r="AP31" s="7" t="n">
        <v>195.9836666666667</v>
      </c>
      <c r="AQ31" s="7" t="n">
        <v>2333.138888888889</v>
      </c>
      <c r="AR31" s="7" t="n">
        <v>0</v>
      </c>
      <c r="AS31" s="7" t="n">
        <v>2388.21</v>
      </c>
      <c r="AT31" s="7" t="n">
        <v>131.58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3" t="n"/>
      <c r="BB31" s="8" t="n">
        <v>0</v>
      </c>
      <c r="BC31" s="8" t="n">
        <v>227</v>
      </c>
      <c r="BD31" s="8" t="n">
        <v>0</v>
      </c>
      <c r="BE31" s="8" t="n">
        <v>0</v>
      </c>
      <c r="BF31" s="8" t="n">
        <v>261</v>
      </c>
      <c r="BG31" s="8" t="n">
        <v>0</v>
      </c>
      <c r="BH31" s="8" t="n">
        <v>156</v>
      </c>
      <c r="BI31" s="8" t="n">
        <v>0</v>
      </c>
      <c r="BJ31" s="3" t="n"/>
      <c r="BK31" s="7">
        <f>F31+L31+R31+X31+AD31+AJ31+AP31+AV31</f>
        <v/>
      </c>
      <c r="BL31" s="7" t="n">
        <v>38.804766</v>
      </c>
      <c r="BM31" s="7" t="n"/>
      <c r="BN31" s="3" t="n"/>
      <c r="BO31" s="7" t="n">
        <v>0</v>
      </c>
      <c r="BP31" s="7" t="n">
        <v>0</v>
      </c>
      <c r="BQ31" s="7" t="n">
        <v>0</v>
      </c>
      <c r="BR31" s="7" t="n">
        <v>0</v>
      </c>
      <c r="BS31" s="7" t="n">
        <v>0</v>
      </c>
      <c r="BT31" s="7" t="n">
        <v>20</v>
      </c>
      <c r="BU31" s="7" t="n">
        <v>0</v>
      </c>
      <c r="BV31" s="7" t="n">
        <v>5</v>
      </c>
      <c r="BW31" s="7" t="n">
        <v>0</v>
      </c>
      <c r="BX31" s="7" t="n">
        <v>147.52998</v>
      </c>
      <c r="BY31" s="7" t="n">
        <v>23.24561403508772</v>
      </c>
      <c r="BZ31" s="7" t="n">
        <v>0</v>
      </c>
      <c r="CA31" s="7" t="n">
        <v>195.7755940350877</v>
      </c>
      <c r="CB31" s="7" t="n">
        <v>0</v>
      </c>
      <c r="CC31" s="7" t="n">
        <v>0</v>
      </c>
      <c r="CD31" s="7" t="n">
        <v>0</v>
      </c>
      <c r="CE31" s="7" t="n">
        <v>0</v>
      </c>
      <c r="CF31" s="3" t="n"/>
      <c r="CG31" s="7" t="n">
        <v>195.7755940350877</v>
      </c>
      <c r="CH31" s="7" t="n">
        <v>11009.7</v>
      </c>
      <c r="CI31" s="7" t="n">
        <v>10194.16666666667</v>
      </c>
      <c r="CJ31" s="7" t="n">
        <v>9996.400000000001</v>
      </c>
      <c r="CK31" s="7" t="n">
        <v>1013.3</v>
      </c>
      <c r="CL31" s="7" t="n">
        <v>0</v>
      </c>
      <c r="CM31" s="7">
        <f>BK31+BL31+BM31-CG31</f>
        <v/>
      </c>
      <c r="CN31" s="3" t="n"/>
      <c r="CO31" s="6" t="n"/>
    </row>
    <row r="32" ht="19" customHeight="1">
      <c r="A32" s="3" t="n"/>
      <c r="B32" s="5" t="n">
        <v>1132</v>
      </c>
      <c r="C32" s="6" t="inlineStr">
        <is>
          <t>Rawicz</t>
        </is>
      </c>
      <c r="D32" s="3" t="n"/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2633.93</v>
      </c>
      <c r="L32" s="7" t="n">
        <v>219.2502842592593</v>
      </c>
      <c r="M32" s="7" t="n">
        <v>2438.824074074074</v>
      </c>
      <c r="N32" s="7" t="n">
        <v>0</v>
      </c>
      <c r="O32" s="7" t="n">
        <v>2261.8</v>
      </c>
      <c r="P32" s="7" t="n">
        <v>372.13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738.67</v>
      </c>
      <c r="AD32" s="7" t="n">
        <v>47.87675925925925</v>
      </c>
      <c r="AE32" s="7" t="n">
        <v>683.9537037037036</v>
      </c>
      <c r="AF32" s="7" t="n">
        <v>0</v>
      </c>
      <c r="AG32" s="7" t="n">
        <v>714.77</v>
      </c>
      <c r="AH32" s="7" t="n">
        <v>23.9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1472.1</v>
      </c>
      <c r="AP32" s="7" t="n">
        <v>114.4966666666667</v>
      </c>
      <c r="AQ32" s="7" t="n">
        <v>1363.055555555555</v>
      </c>
      <c r="AR32" s="7" t="n">
        <v>0</v>
      </c>
      <c r="AS32" s="7" t="n">
        <v>1179.61</v>
      </c>
      <c r="AT32" s="7" t="n">
        <v>292.49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3" t="n"/>
      <c r="BB32" s="8" t="n">
        <v>0</v>
      </c>
      <c r="BC32" s="8" t="n">
        <v>119</v>
      </c>
      <c r="BD32" s="8" t="n">
        <v>0</v>
      </c>
      <c r="BE32" s="8" t="n">
        <v>0</v>
      </c>
      <c r="BF32" s="8" t="n">
        <v>36</v>
      </c>
      <c r="BG32" s="8" t="n">
        <v>0</v>
      </c>
      <c r="BH32" s="8" t="n">
        <v>81</v>
      </c>
      <c r="BI32" s="8" t="n">
        <v>0</v>
      </c>
      <c r="BJ32" s="3" t="n"/>
      <c r="BK32" s="7">
        <f>F32+L32+R32+X32+AD32+AJ32+AP32+AV32</f>
        <v/>
      </c>
      <c r="BL32" s="7" t="n">
        <v>22.67034</v>
      </c>
      <c r="BM32" s="7" t="n"/>
      <c r="BN32" s="3" t="n"/>
      <c r="BO32" s="7" t="n">
        <v>0</v>
      </c>
      <c r="BP32" s="7" t="n">
        <v>0</v>
      </c>
      <c r="BQ32" s="7" t="n">
        <v>0</v>
      </c>
      <c r="BR32" s="7" t="n">
        <v>0</v>
      </c>
      <c r="BS32" s="7" t="n">
        <v>0</v>
      </c>
      <c r="BT32" s="7" t="n">
        <v>20</v>
      </c>
      <c r="BU32" s="7" t="n">
        <v>0</v>
      </c>
      <c r="BV32" s="7" t="n">
        <v>5</v>
      </c>
      <c r="BW32" s="7" t="n">
        <v>0</v>
      </c>
      <c r="BX32" s="7" t="n">
        <v>64.91898000000002</v>
      </c>
      <c r="BY32" s="7" t="n">
        <v>23.24561403508772</v>
      </c>
      <c r="BZ32" s="7" t="n">
        <v>0</v>
      </c>
      <c r="CA32" s="7" t="n">
        <v>113.1645940350877</v>
      </c>
      <c r="CB32" s="7" t="n">
        <v>0</v>
      </c>
      <c r="CC32" s="7" t="n">
        <v>0</v>
      </c>
      <c r="CD32" s="7" t="n">
        <v>0</v>
      </c>
      <c r="CE32" s="7" t="n">
        <v>0</v>
      </c>
      <c r="CF32" s="3" t="n"/>
      <c r="CG32" s="7" t="n">
        <v>113.1645940350877</v>
      </c>
      <c r="CH32" s="7" t="n">
        <v>4844.700000000001</v>
      </c>
      <c r="CI32" s="7" t="n">
        <v>4485.833333333333</v>
      </c>
      <c r="CJ32" s="7" t="n">
        <v>4156.18</v>
      </c>
      <c r="CK32" s="7" t="n">
        <v>688.52</v>
      </c>
      <c r="CL32" s="7" t="n">
        <v>0</v>
      </c>
      <c r="CM32" s="7">
        <f>BK32+BL32+BM32-CG32</f>
        <v/>
      </c>
      <c r="CN32" s="3" t="n"/>
      <c r="CO32" s="6" t="n"/>
    </row>
    <row r="33" ht="19" customHeight="1">
      <c r="A33" s="3" t="n"/>
      <c r="B33" s="5" t="n">
        <v>1133</v>
      </c>
      <c r="C33" s="6" t="inlineStr">
        <is>
          <t>Paledzie</t>
        </is>
      </c>
      <c r="D33" s="3" t="n"/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8319.15</v>
      </c>
      <c r="AD33" s="7" t="n">
        <v>539.2041666666667</v>
      </c>
      <c r="AE33" s="7" t="n">
        <v>7702.916666666666</v>
      </c>
      <c r="AF33" s="7" t="n">
        <v>0</v>
      </c>
      <c r="AG33" s="7" t="n">
        <v>6919.33</v>
      </c>
      <c r="AH33" s="7" t="n">
        <v>1399.82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1866.72</v>
      </c>
      <c r="AP33" s="7" t="n">
        <v>145.1893333333333</v>
      </c>
      <c r="AQ33" s="7" t="n">
        <v>1728.444444444444</v>
      </c>
      <c r="AR33" s="7" t="n">
        <v>0</v>
      </c>
      <c r="AS33" s="7" t="n">
        <v>1756.67</v>
      </c>
      <c r="AT33" s="7" t="n">
        <v>110.05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3" t="n"/>
      <c r="BB33" s="8" t="n">
        <v>0</v>
      </c>
      <c r="BC33" s="8" t="n">
        <v>0</v>
      </c>
      <c r="BD33" s="8" t="n">
        <v>0</v>
      </c>
      <c r="BE33" s="8" t="n">
        <v>0</v>
      </c>
      <c r="BF33" s="8" t="n">
        <v>658</v>
      </c>
      <c r="BG33" s="8" t="n">
        <v>0</v>
      </c>
      <c r="BH33" s="8" t="n">
        <v>229</v>
      </c>
      <c r="BI33" s="8" t="n">
        <v>0</v>
      </c>
      <c r="BJ33" s="3" t="n"/>
      <c r="BK33" s="7">
        <f>F33+L33+R33+X33+AD33+AJ33+AP33+AV33</f>
        <v/>
      </c>
      <c r="BL33" s="7" t="n">
        <v>28.747488</v>
      </c>
      <c r="BM33" s="7" t="n"/>
      <c r="BN33" s="3" t="n"/>
      <c r="BO33" s="7" t="n">
        <v>0</v>
      </c>
      <c r="BP33" s="7" t="n">
        <v>0</v>
      </c>
      <c r="BQ33" s="7" t="n">
        <v>0</v>
      </c>
      <c r="BR33" s="7" t="n">
        <v>0</v>
      </c>
      <c r="BS33" s="7" t="n">
        <v>0</v>
      </c>
      <c r="BT33" s="7" t="n">
        <v>20</v>
      </c>
      <c r="BU33" s="7" t="n">
        <v>0</v>
      </c>
      <c r="BV33" s="7" t="n">
        <v>5</v>
      </c>
      <c r="BW33" s="7" t="n">
        <v>0</v>
      </c>
      <c r="BX33" s="7" t="n">
        <v>136.490658</v>
      </c>
      <c r="BY33" s="7" t="n">
        <v>23.24561403508772</v>
      </c>
      <c r="BZ33" s="7" t="n">
        <v>0</v>
      </c>
      <c r="CA33" s="7" t="n">
        <v>184.7362720350877</v>
      </c>
      <c r="CB33" s="7" t="n">
        <v>0</v>
      </c>
      <c r="CC33" s="7" t="n">
        <v>0</v>
      </c>
      <c r="CD33" s="7" t="n">
        <v>0</v>
      </c>
      <c r="CE33" s="7" t="n">
        <v>0</v>
      </c>
      <c r="CF33" s="3" t="n"/>
      <c r="CG33" s="7" t="n">
        <v>184.7362720350877</v>
      </c>
      <c r="CH33" s="7" t="n">
        <v>10185.87</v>
      </c>
      <c r="CI33" s="7" t="n">
        <v>9431.361111111109</v>
      </c>
      <c r="CJ33" s="7" t="n">
        <v>8676</v>
      </c>
      <c r="CK33" s="7" t="n">
        <v>1509.87</v>
      </c>
      <c r="CL33" s="7" t="n">
        <v>0</v>
      </c>
      <c r="CM33" s="7">
        <f>BK33+BL33+BM33-CG33</f>
        <v/>
      </c>
      <c r="CN33" s="3" t="n"/>
      <c r="CO33" s="6" t="n"/>
    </row>
    <row r="34" ht="19" customHeight="1">
      <c r="A34" s="3" t="n"/>
      <c r="B34" s="5" t="n">
        <v>1134</v>
      </c>
      <c r="C34" s="6" t="inlineStr">
        <is>
          <t>Chodziez</t>
        </is>
      </c>
      <c r="D34" s="3" t="n"/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521.04</v>
      </c>
      <c r="L34" s="7" t="n">
        <v>43.37175555555555</v>
      </c>
      <c r="M34" s="7" t="n">
        <v>482.4444444444444</v>
      </c>
      <c r="N34" s="7" t="n">
        <v>0</v>
      </c>
      <c r="O34" s="7" t="n">
        <v>521.04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2617.08</v>
      </c>
      <c r="AD34" s="7" t="n">
        <v>169.6255555555556</v>
      </c>
      <c r="AE34" s="7" t="n">
        <v>2423.222222222222</v>
      </c>
      <c r="AF34" s="7" t="n">
        <v>0</v>
      </c>
      <c r="AG34" s="7" t="n">
        <v>2202.11</v>
      </c>
      <c r="AH34" s="7" t="n">
        <v>414.97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1941</v>
      </c>
      <c r="AP34" s="7" t="n">
        <v>150.9666666666667</v>
      </c>
      <c r="AQ34" s="7" t="n">
        <v>1797.222222222222</v>
      </c>
      <c r="AR34" s="7" t="n">
        <v>0</v>
      </c>
      <c r="AS34" s="7" t="n">
        <v>1724.43</v>
      </c>
      <c r="AT34" s="7" t="n">
        <v>216.57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3" t="n"/>
      <c r="BB34" s="8" t="n">
        <v>0</v>
      </c>
      <c r="BC34" s="8" t="n">
        <v>14</v>
      </c>
      <c r="BD34" s="8" t="n">
        <v>0</v>
      </c>
      <c r="BE34" s="8" t="n">
        <v>0</v>
      </c>
      <c r="BF34" s="8" t="n">
        <v>134</v>
      </c>
      <c r="BG34" s="8" t="n">
        <v>0</v>
      </c>
      <c r="BH34" s="8" t="n">
        <v>99</v>
      </c>
      <c r="BI34" s="8" t="n">
        <v>0</v>
      </c>
      <c r="BJ34" s="3" t="n"/>
      <c r="BK34" s="7">
        <f>F34+L34+R34+X34+AD34+AJ34+AP34+AV34</f>
        <v/>
      </c>
      <c r="BL34" s="7" t="n">
        <v>29.8914</v>
      </c>
      <c r="BM34" s="7" t="n"/>
      <c r="BN34" s="3" t="n"/>
      <c r="BO34" s="7" t="n">
        <v>0</v>
      </c>
      <c r="BP34" s="7" t="n">
        <v>0</v>
      </c>
      <c r="BQ34" s="7" t="n">
        <v>0</v>
      </c>
      <c r="BR34" s="7" t="n">
        <v>0</v>
      </c>
      <c r="BS34" s="7" t="n">
        <v>0</v>
      </c>
      <c r="BT34" s="7" t="n">
        <v>20</v>
      </c>
      <c r="BU34" s="7" t="n">
        <v>0</v>
      </c>
      <c r="BV34" s="7" t="n">
        <v>5</v>
      </c>
      <c r="BW34" s="7" t="n">
        <v>0</v>
      </c>
      <c r="BX34" s="7" t="n">
        <v>68.060208</v>
      </c>
      <c r="BY34" s="7" t="n">
        <v>23.24561403508772</v>
      </c>
      <c r="BZ34" s="7" t="n">
        <v>0</v>
      </c>
      <c r="CA34" s="7" t="n">
        <v>116.3058220350877</v>
      </c>
      <c r="CB34" s="7" t="n">
        <v>0</v>
      </c>
      <c r="CC34" s="7" t="n">
        <v>0</v>
      </c>
      <c r="CD34" s="7" t="n">
        <v>0</v>
      </c>
      <c r="CE34" s="7" t="n">
        <v>0</v>
      </c>
      <c r="CF34" s="3" t="n"/>
      <c r="CG34" s="7" t="n">
        <v>116.3058220350877</v>
      </c>
      <c r="CH34" s="7" t="n">
        <v>5079.12</v>
      </c>
      <c r="CI34" s="7" t="n">
        <v>4702.888888888889</v>
      </c>
      <c r="CJ34" s="7" t="n">
        <v>4447.58</v>
      </c>
      <c r="CK34" s="7" t="n">
        <v>631.54</v>
      </c>
      <c r="CL34" s="7" t="n">
        <v>0</v>
      </c>
      <c r="CM34" s="7">
        <f>BK34+BL34+BM34-CG34</f>
        <v/>
      </c>
      <c r="CN34" s="3" t="n"/>
      <c r="CO34" s="6" t="n"/>
    </row>
    <row r="35" ht="19" customHeight="1">
      <c r="A35" s="3" t="n"/>
      <c r="B35" s="5" t="n">
        <v>1135</v>
      </c>
      <c r="C35" s="6" t="inlineStr">
        <is>
          <t>Kielce</t>
        </is>
      </c>
      <c r="D35" s="3" t="n"/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5631.450000000001</v>
      </c>
      <c r="L35" s="7" t="n">
        <v>468.7660694444445</v>
      </c>
      <c r="M35" s="7" t="n">
        <v>5214.305555555556</v>
      </c>
      <c r="N35" s="7" t="n">
        <v>0</v>
      </c>
      <c r="O35" s="7" t="n">
        <v>5114.31</v>
      </c>
      <c r="P35" s="7" t="n">
        <v>517.14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7228.76</v>
      </c>
      <c r="AP35" s="7" t="n">
        <v>562.2368888888889</v>
      </c>
      <c r="AQ35" s="7" t="n">
        <v>6693.296296296296</v>
      </c>
      <c r="AR35" s="7" t="n">
        <v>0</v>
      </c>
      <c r="AS35" s="7" t="n">
        <v>6597.72</v>
      </c>
      <c r="AT35" s="7" t="n">
        <v>631.04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3" t="n"/>
      <c r="BB35" s="8" t="n">
        <v>0</v>
      </c>
      <c r="BC35" s="8" t="n">
        <v>166</v>
      </c>
      <c r="BD35" s="8" t="n">
        <v>0</v>
      </c>
      <c r="BE35" s="8" t="n">
        <v>0</v>
      </c>
      <c r="BF35" s="8" t="n">
        <v>0</v>
      </c>
      <c r="BG35" s="8" t="n">
        <v>0</v>
      </c>
      <c r="BH35" s="8" t="n">
        <v>611</v>
      </c>
      <c r="BI35" s="8" t="n">
        <v>0</v>
      </c>
      <c r="BJ35" s="3" t="n"/>
      <c r="BK35" s="7">
        <f>F35+L35+R35+X35+AD35+AJ35+AP35+AV35</f>
        <v/>
      </c>
      <c r="BL35" s="7" t="n">
        <v>111.322904</v>
      </c>
      <c r="BM35" s="7" t="n"/>
      <c r="BN35" s="3" t="n"/>
      <c r="BO35" s="7" t="n">
        <v>0</v>
      </c>
      <c r="BP35" s="7" t="n">
        <v>0</v>
      </c>
      <c r="BQ35" s="7" t="n">
        <v>0</v>
      </c>
      <c r="BR35" s="7" t="n">
        <v>0</v>
      </c>
      <c r="BS35" s="7" t="n">
        <v>0</v>
      </c>
      <c r="BT35" s="7" t="n">
        <v>20</v>
      </c>
      <c r="BU35" s="7" t="n">
        <v>0</v>
      </c>
      <c r="BV35" s="7" t="n">
        <v>5</v>
      </c>
      <c r="BW35" s="7" t="n">
        <v>0</v>
      </c>
      <c r="BX35" s="7" t="n">
        <v>172.326814</v>
      </c>
      <c r="BY35" s="7" t="n">
        <v>23.24561403508772</v>
      </c>
      <c r="BZ35" s="7" t="n">
        <v>0</v>
      </c>
      <c r="CA35" s="7" t="n">
        <v>220.5724280350877</v>
      </c>
      <c r="CB35" s="7" t="n">
        <v>0</v>
      </c>
      <c r="CC35" s="7" t="n">
        <v>0</v>
      </c>
      <c r="CD35" s="7" t="n">
        <v>0</v>
      </c>
      <c r="CE35" s="7" t="n">
        <v>0</v>
      </c>
      <c r="CF35" s="3" t="n"/>
      <c r="CG35" s="7" t="n">
        <v>220.5724280350877</v>
      </c>
      <c r="CH35" s="7" t="n">
        <v>12860.21</v>
      </c>
      <c r="CI35" s="7" t="n">
        <v>11907.60185185185</v>
      </c>
      <c r="CJ35" s="7" t="n">
        <v>11712.03</v>
      </c>
      <c r="CK35" s="7" t="n">
        <v>1148.18</v>
      </c>
      <c r="CL35" s="7" t="n">
        <v>0</v>
      </c>
      <c r="CM35" s="7">
        <f>BK35+BL35+BM35-CG35</f>
        <v/>
      </c>
      <c r="CN35" s="3" t="n"/>
      <c r="CO35" s="6" t="n"/>
    </row>
    <row r="36" ht="19" customHeight="1">
      <c r="A36" s="3" t="n"/>
      <c r="B36" s="5" t="n">
        <v>1136</v>
      </c>
      <c r="C36" s="6" t="inlineStr">
        <is>
          <t>Bochnia</t>
        </is>
      </c>
      <c r="D36" s="3" t="n"/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3735.89</v>
      </c>
      <c r="L36" s="7" t="n">
        <v>310.978250925926</v>
      </c>
      <c r="M36" s="7" t="n">
        <v>3459.157407407407</v>
      </c>
      <c r="N36" s="7" t="n">
        <v>0</v>
      </c>
      <c r="O36" s="7" t="n">
        <v>3347.78</v>
      </c>
      <c r="P36" s="7" t="n">
        <v>388.11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7353.81</v>
      </c>
      <c r="X36" s="7" t="n">
        <v>250</v>
      </c>
      <c r="Y36" s="7" t="n">
        <v>6809.083333333333</v>
      </c>
      <c r="Z36" s="7" t="n">
        <v>0</v>
      </c>
      <c r="AA36" s="7" t="n">
        <v>6859.42</v>
      </c>
      <c r="AB36" s="7" t="n">
        <v>494.39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3334.2</v>
      </c>
      <c r="AP36" s="7" t="n">
        <v>259.3266666666667</v>
      </c>
      <c r="AQ36" s="7" t="n">
        <v>3087.222222222222</v>
      </c>
      <c r="AR36" s="7" t="n">
        <v>0</v>
      </c>
      <c r="AS36" s="7" t="n">
        <v>3033.71</v>
      </c>
      <c r="AT36" s="7" t="n">
        <v>300.49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3" t="n"/>
      <c r="BB36" s="8" t="n">
        <v>0</v>
      </c>
      <c r="BC36" s="8" t="n">
        <v>202</v>
      </c>
      <c r="BD36" s="8" t="n">
        <v>0</v>
      </c>
      <c r="BE36" s="8" t="n">
        <v>481</v>
      </c>
      <c r="BF36" s="8" t="n">
        <v>0</v>
      </c>
      <c r="BG36" s="8" t="n">
        <v>0</v>
      </c>
      <c r="BH36" s="8" t="n">
        <v>217</v>
      </c>
      <c r="BI36" s="8" t="n">
        <v>0</v>
      </c>
      <c r="BJ36" s="3" t="n"/>
      <c r="BK36" s="7">
        <f>F36+L36+R36+X36+AD36+AJ36+AP36+AV36</f>
        <v/>
      </c>
      <c r="BL36" s="7" t="n">
        <v>150.623115</v>
      </c>
      <c r="BM36" s="7" t="n"/>
      <c r="BN36" s="3" t="n"/>
      <c r="BO36" s="7" t="n">
        <v>0</v>
      </c>
      <c r="BP36" s="7" t="n">
        <v>0</v>
      </c>
      <c r="BQ36" s="7" t="n">
        <v>0</v>
      </c>
      <c r="BR36" s="7" t="n">
        <v>0</v>
      </c>
      <c r="BS36" s="7" t="n">
        <v>0</v>
      </c>
      <c r="BT36" s="7" t="n">
        <v>20</v>
      </c>
      <c r="BU36" s="7" t="n">
        <v>0</v>
      </c>
      <c r="BV36" s="7" t="n">
        <v>5</v>
      </c>
      <c r="BW36" s="7" t="n">
        <v>0</v>
      </c>
      <c r="BX36" s="7" t="n">
        <v>193.28026</v>
      </c>
      <c r="BY36" s="7" t="n">
        <v>23.24561403508772</v>
      </c>
      <c r="BZ36" s="7" t="n">
        <v>0</v>
      </c>
      <c r="CA36" s="7" t="n">
        <v>241.5258740350877</v>
      </c>
      <c r="CB36" s="7" t="n">
        <v>0</v>
      </c>
      <c r="CC36" s="7" t="n">
        <v>0</v>
      </c>
      <c r="CD36" s="7" t="n">
        <v>0</v>
      </c>
      <c r="CE36" s="7" t="n">
        <v>0</v>
      </c>
      <c r="CF36" s="3" t="n"/>
      <c r="CG36" s="7" t="n">
        <v>241.5258740350877</v>
      </c>
      <c r="CH36" s="7" t="n">
        <v>14423.9</v>
      </c>
      <c r="CI36" s="7" t="n">
        <v>13355.46296296296</v>
      </c>
      <c r="CJ36" s="7" t="n">
        <v>13240.91</v>
      </c>
      <c r="CK36" s="7" t="n">
        <v>1182.99</v>
      </c>
      <c r="CL36" s="7" t="n">
        <v>0</v>
      </c>
      <c r="CM36" s="7">
        <f>BK36+BL36+BM36-CG36</f>
        <v/>
      </c>
      <c r="CN36" s="3" t="n"/>
      <c r="CO36" s="6" t="n"/>
    </row>
    <row r="37" ht="19" customHeight="1">
      <c r="A37" s="3" t="n"/>
      <c r="B37" s="5" t="n">
        <v>1137</v>
      </c>
      <c r="C37" s="6" t="inlineStr">
        <is>
          <t>Poznań Politechnika</t>
        </is>
      </c>
      <c r="D37" s="3" t="n"/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41.26</v>
      </c>
      <c r="AD37" s="7" t="n">
        <v>2.67425925925926</v>
      </c>
      <c r="AE37" s="7" t="n">
        <v>38.2037037037037</v>
      </c>
      <c r="AF37" s="7" t="n">
        <v>0</v>
      </c>
      <c r="AG37" s="7" t="n">
        <v>41.26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4.8</v>
      </c>
      <c r="AP37" s="7" t="n">
        <v>0.3733333333333333</v>
      </c>
      <c r="AQ37" s="7" t="n">
        <v>4.444444444444444</v>
      </c>
      <c r="AR37" s="7" t="n">
        <v>0</v>
      </c>
      <c r="AS37" s="7" t="n">
        <v>4.8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3" t="n"/>
      <c r="BB37" s="8" t="n">
        <v>0</v>
      </c>
      <c r="BC37" s="8" t="n">
        <v>0</v>
      </c>
      <c r="BD37" s="8" t="n">
        <v>0</v>
      </c>
      <c r="BE37" s="8" t="n">
        <v>0</v>
      </c>
      <c r="BF37" s="8" t="n">
        <v>5</v>
      </c>
      <c r="BG37" s="8" t="n">
        <v>0</v>
      </c>
      <c r="BH37" s="8" t="n">
        <v>1</v>
      </c>
      <c r="BI37" s="8" t="n">
        <v>0</v>
      </c>
      <c r="BJ37" s="3" t="n"/>
      <c r="BK37" s="7">
        <f>F37+L37+R37+X37+AD37+AJ37+AP37+AV37</f>
        <v/>
      </c>
      <c r="BL37" s="7" t="n">
        <v>0.07392</v>
      </c>
      <c r="BM37" s="7" t="n"/>
      <c r="BN37" s="3" t="n"/>
      <c r="BO37" s="7" t="n">
        <v>0</v>
      </c>
      <c r="BP37" s="7" t="n">
        <v>0</v>
      </c>
      <c r="BQ37" s="7" t="n">
        <v>0</v>
      </c>
      <c r="BR37" s="7" t="n">
        <v>0</v>
      </c>
      <c r="BS37" s="7" t="n">
        <v>0</v>
      </c>
      <c r="BT37" s="7" t="n">
        <v>20</v>
      </c>
      <c r="BU37" s="7" t="n">
        <v>0</v>
      </c>
      <c r="BV37" s="7" t="n">
        <v>5</v>
      </c>
      <c r="BW37" s="7" t="n">
        <v>0</v>
      </c>
      <c r="BX37" s="7" t="n">
        <v>0.617204</v>
      </c>
      <c r="BY37" s="7" t="n">
        <v>23.24561403508772</v>
      </c>
      <c r="BZ37" s="7" t="n">
        <v>0</v>
      </c>
      <c r="CA37" s="7" t="n">
        <v>48.86281803508772</v>
      </c>
      <c r="CB37" s="7" t="n">
        <v>0</v>
      </c>
      <c r="CC37" s="7" t="n">
        <v>0</v>
      </c>
      <c r="CD37" s="7" t="n">
        <v>0</v>
      </c>
      <c r="CE37" s="7" t="n">
        <v>0</v>
      </c>
      <c r="CF37" s="3" t="n"/>
      <c r="CG37" s="7" t="n">
        <v>48.86281803508772</v>
      </c>
      <c r="CH37" s="7" t="n">
        <v>46.06</v>
      </c>
      <c r="CI37" s="7" t="n">
        <v>42.64814814814815</v>
      </c>
      <c r="CJ37" s="7" t="n">
        <v>46.06</v>
      </c>
      <c r="CK37" s="7" t="n">
        <v>0</v>
      </c>
      <c r="CL37" s="7" t="n">
        <v>0</v>
      </c>
      <c r="CM37" s="7">
        <f>BK37+BL37+BM37-CG37</f>
        <v/>
      </c>
      <c r="CN37" s="3" t="n"/>
      <c r="CO37" s="6" t="n"/>
    </row>
    <row r="38" ht="19" customHeight="1">
      <c r="A38" s="3" t="n"/>
      <c r="B38" s="5" t="n">
        <v>1138</v>
      </c>
      <c r="C38" s="6" t="inlineStr">
        <is>
          <t>Rzeszów</t>
        </is>
      </c>
      <c r="D38" s="3" t="n"/>
      <c r="E38" s="7" t="n">
        <v>0</v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12079.81</v>
      </c>
      <c r="L38" s="7" t="n">
        <v>1005.532332407407</v>
      </c>
      <c r="M38" s="7" t="n">
        <v>11185.00925925926</v>
      </c>
      <c r="N38" s="7" t="n">
        <v>0</v>
      </c>
      <c r="O38" s="7" t="n">
        <v>11308.31</v>
      </c>
      <c r="P38" s="7" t="n">
        <v>771.5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13841.68</v>
      </c>
      <c r="AP38" s="7" t="n">
        <v>1076.575111111111</v>
      </c>
      <c r="AQ38" s="7" t="n">
        <v>12816.37037037037</v>
      </c>
      <c r="AR38" s="7" t="n">
        <v>0</v>
      </c>
      <c r="AS38" s="7" t="n">
        <v>13072.04</v>
      </c>
      <c r="AT38" s="7" t="n">
        <v>769.64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3" t="n"/>
      <c r="BB38" s="8" t="n">
        <v>0</v>
      </c>
      <c r="BC38" s="8" t="n">
        <v>449</v>
      </c>
      <c r="BD38" s="8" t="n">
        <v>0</v>
      </c>
      <c r="BE38" s="8" t="n">
        <v>0</v>
      </c>
      <c r="BF38" s="8" t="n">
        <v>0</v>
      </c>
      <c r="BG38" s="8" t="n">
        <v>0</v>
      </c>
      <c r="BH38" s="8" t="n">
        <v>1341</v>
      </c>
      <c r="BI38" s="8" t="n">
        <v>0</v>
      </c>
      <c r="BJ38" s="3" t="n"/>
      <c r="BK38" s="7">
        <f>F38+L38+R38+X38+AD38+AJ38+AP38+AV38</f>
        <v/>
      </c>
      <c r="BL38" s="7" t="n">
        <v>213.161872</v>
      </c>
      <c r="BM38" s="7" t="n"/>
      <c r="BN38" s="3" t="n"/>
      <c r="BO38" s="7" t="n">
        <v>0</v>
      </c>
      <c r="BP38" s="7" t="n">
        <v>0</v>
      </c>
      <c r="BQ38" s="7" t="n">
        <v>0</v>
      </c>
      <c r="BR38" s="7" t="n">
        <v>0</v>
      </c>
      <c r="BS38" s="7" t="n">
        <v>0</v>
      </c>
      <c r="BT38" s="7" t="n">
        <v>20</v>
      </c>
      <c r="BU38" s="7" t="n">
        <v>0</v>
      </c>
      <c r="BV38" s="7" t="n">
        <v>5</v>
      </c>
      <c r="BW38" s="7" t="n">
        <v>0</v>
      </c>
      <c r="BX38" s="7" t="n">
        <v>347.347966</v>
      </c>
      <c r="BY38" s="7" t="n">
        <v>23.24561403508772</v>
      </c>
      <c r="BZ38" s="7" t="n">
        <v>0</v>
      </c>
      <c r="CA38" s="7" t="n">
        <v>395.5935800350877</v>
      </c>
      <c r="CB38" s="7" t="n">
        <v>0</v>
      </c>
      <c r="CC38" s="7" t="n">
        <v>0</v>
      </c>
      <c r="CD38" s="7" t="n">
        <v>0</v>
      </c>
      <c r="CE38" s="7" t="n">
        <v>0</v>
      </c>
      <c r="CF38" s="3" t="n"/>
      <c r="CG38" s="7" t="n">
        <v>395.5935800350877</v>
      </c>
      <c r="CH38" s="7" t="n">
        <v>25921.49</v>
      </c>
      <c r="CI38" s="7" t="n">
        <v>24001.37962962963</v>
      </c>
      <c r="CJ38" s="7" t="n">
        <v>24380.35</v>
      </c>
      <c r="CK38" s="7" t="n">
        <v>1541.14</v>
      </c>
      <c r="CL38" s="7" t="n">
        <v>0</v>
      </c>
      <c r="CM38" s="7">
        <f>BK38+BL38+BM38-CG38</f>
        <v/>
      </c>
      <c r="CN38" s="3" t="n"/>
      <c r="CO38" s="6" t="n"/>
    </row>
    <row r="39" ht="19" customHeight="1">
      <c r="A39" s="3" t="n"/>
      <c r="B39" s="5" t="n">
        <v>1139</v>
      </c>
      <c r="C39" s="6" t="inlineStr">
        <is>
          <t>Warszawa Centralna</t>
        </is>
      </c>
      <c r="D39" s="3" t="n"/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12360.72</v>
      </c>
      <c r="L39" s="7" t="n">
        <v>1028.915488888889</v>
      </c>
      <c r="M39" s="7" t="n">
        <v>11445.11111111111</v>
      </c>
      <c r="N39" s="7" t="n">
        <v>0</v>
      </c>
      <c r="O39" s="7" t="n">
        <v>11856.54</v>
      </c>
      <c r="P39" s="7" t="n">
        <v>504.18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206.39</v>
      </c>
      <c r="AJ39" s="7" t="n">
        <v>14.33263888888889</v>
      </c>
      <c r="AK39" s="7" t="n">
        <v>191.1018518518518</v>
      </c>
      <c r="AL39" s="7" t="n">
        <v>0</v>
      </c>
      <c r="AM39" s="7" t="n">
        <v>89.42</v>
      </c>
      <c r="AN39" s="7" t="n">
        <v>116.97</v>
      </c>
      <c r="AO39" s="7" t="n">
        <v>797.33</v>
      </c>
      <c r="AP39" s="7" t="n">
        <v>62.01455555555555</v>
      </c>
      <c r="AQ39" s="7" t="n">
        <v>738.2685185185185</v>
      </c>
      <c r="AR39" s="7" t="n">
        <v>0</v>
      </c>
      <c r="AS39" s="7" t="n">
        <v>753.63</v>
      </c>
      <c r="AT39" s="7" t="n">
        <v>43.7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3" t="n"/>
      <c r="BB39" s="8" t="n">
        <v>0</v>
      </c>
      <c r="BC39" s="8" t="n">
        <v>225</v>
      </c>
      <c r="BD39" s="8" t="n">
        <v>0</v>
      </c>
      <c r="BE39" s="8" t="n">
        <v>0</v>
      </c>
      <c r="BF39" s="8" t="n">
        <v>0</v>
      </c>
      <c r="BG39" s="8" t="n">
        <v>6</v>
      </c>
      <c r="BH39" s="8" t="n">
        <v>35</v>
      </c>
      <c r="BI39" s="8" t="n">
        <v>0</v>
      </c>
      <c r="BJ39" s="3" t="n"/>
      <c r="BK39" s="7">
        <f>F39+L39+R39+X39+AD39+AJ39+AP39+AV39</f>
        <v/>
      </c>
      <c r="BL39" s="7" t="n">
        <v>15.457288</v>
      </c>
      <c r="BM39" s="7" t="n"/>
      <c r="BN39" s="3" t="n"/>
      <c r="BO39" s="7" t="n">
        <v>0</v>
      </c>
      <c r="BP39" s="7" t="n">
        <v>0</v>
      </c>
      <c r="BQ39" s="7" t="n">
        <v>0</v>
      </c>
      <c r="BR39" s="7" t="n">
        <v>0</v>
      </c>
      <c r="BS39" s="7" t="n">
        <v>1903.2026</v>
      </c>
      <c r="BT39" s="7" t="n">
        <v>20</v>
      </c>
      <c r="BU39" s="7" t="n">
        <v>0</v>
      </c>
      <c r="BV39" s="7" t="n">
        <v>5</v>
      </c>
      <c r="BW39" s="7" t="n">
        <v>0</v>
      </c>
      <c r="BX39" s="7" t="n">
        <v>179.083496</v>
      </c>
      <c r="BY39" s="7" t="n">
        <v>23.24561403508772</v>
      </c>
      <c r="BZ39" s="7" t="n">
        <v>0</v>
      </c>
      <c r="CA39" s="7" t="n">
        <v>2130.531710035088</v>
      </c>
      <c r="CB39" s="7" t="n">
        <v>0</v>
      </c>
      <c r="CC39" s="7" t="n">
        <v>0</v>
      </c>
      <c r="CD39" s="7" t="n">
        <v>0</v>
      </c>
      <c r="CE39" s="7" t="n">
        <v>0</v>
      </c>
      <c r="CF39" s="3" t="n"/>
      <c r="CG39" s="7" t="n">
        <v>2130.531710035088</v>
      </c>
      <c r="CH39" s="7" t="n">
        <v>13364.44</v>
      </c>
      <c r="CI39" s="7" t="n">
        <v>12374.48148148148</v>
      </c>
      <c r="CJ39" s="7" t="n">
        <v>12699.59</v>
      </c>
      <c r="CK39" s="7" t="n">
        <v>664.85</v>
      </c>
      <c r="CL39" s="7" t="n">
        <v>0</v>
      </c>
      <c r="CM39" s="7">
        <f>BK39+BL39+BM39-CG39</f>
        <v/>
      </c>
      <c r="CN39" s="3" t="n"/>
      <c r="CO39" s="6" t="n"/>
    </row>
    <row r="40" ht="19" customHeight="1">
      <c r="A40" s="3" t="n"/>
      <c r="B40" s="5" t="n">
        <v>1140</v>
      </c>
      <c r="C40" s="6" t="inlineStr">
        <is>
          <t>Warszawa Centralna</t>
        </is>
      </c>
      <c r="D40" s="3" t="n"/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12255.85</v>
      </c>
      <c r="L40" s="7" t="n">
        <v>1020.186032407408</v>
      </c>
      <c r="M40" s="7" t="n">
        <v>11348.00925925926</v>
      </c>
      <c r="N40" s="7" t="n">
        <v>0</v>
      </c>
      <c r="O40" s="7" t="n">
        <v>11124.08</v>
      </c>
      <c r="P40" s="7" t="n">
        <v>1131.77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370.2</v>
      </c>
      <c r="AJ40" s="7" t="n">
        <v>25.70833333333333</v>
      </c>
      <c r="AK40" s="7" t="n">
        <v>342.7777777777778</v>
      </c>
      <c r="AL40" s="7" t="n">
        <v>0</v>
      </c>
      <c r="AM40" s="7" t="n">
        <v>346.4</v>
      </c>
      <c r="AN40" s="7" t="n">
        <v>23.8</v>
      </c>
      <c r="AO40" s="7" t="n">
        <v>1132.93</v>
      </c>
      <c r="AP40" s="7" t="n">
        <v>88.11677777777778</v>
      </c>
      <c r="AQ40" s="7" t="n">
        <v>1049.009259259259</v>
      </c>
      <c r="AR40" s="7" t="n">
        <v>0</v>
      </c>
      <c r="AS40" s="7" t="n">
        <v>1132.74</v>
      </c>
      <c r="AT40" s="7" t="n">
        <v>0.19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3" t="n"/>
      <c r="BB40" s="8" t="n">
        <v>0</v>
      </c>
      <c r="BC40" s="8" t="n">
        <v>246</v>
      </c>
      <c r="BD40" s="8" t="n">
        <v>0</v>
      </c>
      <c r="BE40" s="8" t="n">
        <v>0</v>
      </c>
      <c r="BF40" s="8" t="n">
        <v>0</v>
      </c>
      <c r="BG40" s="8" t="n">
        <v>7</v>
      </c>
      <c r="BH40" s="8" t="n">
        <v>40</v>
      </c>
      <c r="BI40" s="8" t="n">
        <v>0</v>
      </c>
      <c r="BJ40" s="3" t="n"/>
      <c r="BK40" s="7">
        <f>F40+L40+R40+X40+AD40+AJ40+AP40+AV40</f>
        <v/>
      </c>
      <c r="BL40" s="7" t="n">
        <v>23.148202</v>
      </c>
      <c r="BM40" s="7" t="n"/>
      <c r="BN40" s="3" t="n"/>
      <c r="BO40" s="7" t="n">
        <v>0</v>
      </c>
      <c r="BP40" s="7" t="n">
        <v>0</v>
      </c>
      <c r="BQ40" s="7" t="n">
        <v>329.8815992647059</v>
      </c>
      <c r="BR40" s="7" t="n">
        <v>0</v>
      </c>
      <c r="BS40" s="7" t="n">
        <v>1903.2026</v>
      </c>
      <c r="BT40" s="7" t="n">
        <v>20</v>
      </c>
      <c r="BU40" s="7" t="n">
        <v>0</v>
      </c>
      <c r="BV40" s="7" t="n">
        <v>5</v>
      </c>
      <c r="BW40" s="7" t="n">
        <v>0</v>
      </c>
      <c r="BX40" s="7" t="n">
        <v>166.5280418064516</v>
      </c>
      <c r="BY40" s="7" t="n">
        <v>23.24561403508772</v>
      </c>
      <c r="BZ40" s="7" t="n">
        <v>0</v>
      </c>
      <c r="CA40" s="7" t="n">
        <v>2447.857855106246</v>
      </c>
      <c r="CB40" s="7" t="n">
        <v>0</v>
      </c>
      <c r="CC40" s="7" t="n">
        <v>0</v>
      </c>
      <c r="CD40" s="7" t="n">
        <v>0</v>
      </c>
      <c r="CE40" s="7" t="n">
        <v>0</v>
      </c>
      <c r="CF40" s="3" t="n"/>
      <c r="CG40" s="7" t="n">
        <v>2447.857855106246</v>
      </c>
      <c r="CH40" s="7" t="n">
        <v>13758.98</v>
      </c>
      <c r="CI40" s="7" t="n">
        <v>12739.7962962963</v>
      </c>
      <c r="CJ40" s="7" t="n">
        <v>12603.22</v>
      </c>
      <c r="CK40" s="7" t="n">
        <v>1155.76</v>
      </c>
      <c r="CL40" s="7" t="n">
        <v>0</v>
      </c>
      <c r="CM40" s="7">
        <f>BK40+BL40+BM40-CG40</f>
        <v/>
      </c>
      <c r="CN40" s="3" t="n"/>
      <c r="CO40" s="6" t="n"/>
    </row>
    <row r="41" ht="19" customHeight="1">
      <c r="A41" s="3" t="n"/>
      <c r="B41" s="5" t="n">
        <v>1141</v>
      </c>
      <c r="C41" s="6" t="inlineStr">
        <is>
          <t>Warszawa Zachodnia</t>
        </is>
      </c>
      <c r="D41" s="3" t="n"/>
      <c r="E41" s="7" t="n">
        <v>0.24</v>
      </c>
      <c r="F41" s="7" t="n">
        <v>0</v>
      </c>
      <c r="G41" s="7" t="n">
        <v>0.2222222222222222</v>
      </c>
      <c r="H41" s="7" t="n">
        <v>0</v>
      </c>
      <c r="I41" s="7" t="n">
        <v>0.24</v>
      </c>
      <c r="J41" s="7" t="n">
        <v>0</v>
      </c>
      <c r="K41" s="7" t="n">
        <v>7928.45</v>
      </c>
      <c r="L41" s="7" t="n">
        <v>659.970050925926</v>
      </c>
      <c r="M41" s="7" t="n">
        <v>7341.157407407407</v>
      </c>
      <c r="N41" s="7" t="n">
        <v>0</v>
      </c>
      <c r="O41" s="7" t="n">
        <v>7200.16</v>
      </c>
      <c r="P41" s="7" t="n">
        <v>728.29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466.05</v>
      </c>
      <c r="AJ41" s="7" t="n">
        <v>32.36458333333333</v>
      </c>
      <c r="AK41" s="7" t="n">
        <v>431.5277777777777</v>
      </c>
      <c r="AL41" s="7" t="n">
        <v>0</v>
      </c>
      <c r="AM41" s="7" t="n">
        <v>426.27</v>
      </c>
      <c r="AN41" s="7" t="n">
        <v>39.78</v>
      </c>
      <c r="AO41" s="7" t="n">
        <v>1110.58</v>
      </c>
      <c r="AP41" s="7" t="n">
        <v>86.37844444444444</v>
      </c>
      <c r="AQ41" s="7" t="n">
        <v>1028.314814814815</v>
      </c>
      <c r="AR41" s="7" t="n">
        <v>0</v>
      </c>
      <c r="AS41" s="7" t="n">
        <v>1082.89</v>
      </c>
      <c r="AT41" s="7" t="n">
        <v>27.69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3" t="n"/>
      <c r="BB41" s="8" t="n">
        <v>1</v>
      </c>
      <c r="BC41" s="8" t="n">
        <v>179</v>
      </c>
      <c r="BD41" s="8" t="n">
        <v>0</v>
      </c>
      <c r="BE41" s="8" t="n">
        <v>0</v>
      </c>
      <c r="BF41" s="8" t="n">
        <v>0</v>
      </c>
      <c r="BG41" s="8" t="n">
        <v>17</v>
      </c>
      <c r="BH41" s="8" t="n">
        <v>35</v>
      </c>
      <c r="BI41" s="8" t="n">
        <v>0</v>
      </c>
      <c r="BJ41" s="3" t="n"/>
      <c r="BK41" s="7">
        <f>F41+L41+R41+X41+AD41+AJ41+AP41+AV41</f>
        <v/>
      </c>
      <c r="BL41" s="7" t="n">
        <v>24.283798</v>
      </c>
      <c r="BM41" s="7" t="n"/>
      <c r="BN41" s="3" t="n"/>
      <c r="BO41" s="7" t="n">
        <v>0</v>
      </c>
      <c r="BP41" s="7" t="n">
        <v>0</v>
      </c>
      <c r="BQ41" s="7" t="n">
        <v>219.9210661764708</v>
      </c>
      <c r="BR41" s="7" t="n">
        <v>0</v>
      </c>
      <c r="BS41" s="7" t="n">
        <v>503.2026</v>
      </c>
      <c r="BT41" s="7" t="n">
        <v>20</v>
      </c>
      <c r="BU41" s="7" t="n">
        <v>0</v>
      </c>
      <c r="BV41" s="7" t="n">
        <v>5</v>
      </c>
      <c r="BW41" s="7" t="n">
        <v>0</v>
      </c>
      <c r="BX41" s="7" t="n">
        <v>119.1537855483871</v>
      </c>
      <c r="BY41" s="7" t="n">
        <v>23.24561403508772</v>
      </c>
      <c r="BZ41" s="7" t="n">
        <v>0</v>
      </c>
      <c r="CA41" s="7" t="n">
        <v>890.5230657599456</v>
      </c>
      <c r="CB41" s="7" t="n">
        <v>0</v>
      </c>
      <c r="CC41" s="7" t="n">
        <v>0</v>
      </c>
      <c r="CD41" s="7" t="n">
        <v>0</v>
      </c>
      <c r="CE41" s="7" t="n">
        <v>0</v>
      </c>
      <c r="CF41" s="3" t="n"/>
      <c r="CG41" s="7" t="n">
        <v>890.5230657599456</v>
      </c>
      <c r="CH41" s="7" t="n">
        <v>9505.32</v>
      </c>
      <c r="CI41" s="7" t="n">
        <v>8801.222222222223</v>
      </c>
      <c r="CJ41" s="7" t="n">
        <v>8709.559999999999</v>
      </c>
      <c r="CK41" s="7" t="n">
        <v>795.76</v>
      </c>
      <c r="CL41" s="7" t="n">
        <v>0</v>
      </c>
      <c r="CM41" s="7">
        <f>BK41+BL41+BM41-CG41</f>
        <v/>
      </c>
      <c r="CN41" s="3" t="n"/>
      <c r="CO41" s="6" t="n"/>
    </row>
    <row r="42" ht="19" customHeight="1">
      <c r="A42" s="3" t="n"/>
      <c r="B42" s="5" t="n">
        <v>1203</v>
      </c>
      <c r="C42" s="6" t="inlineStr">
        <is>
          <t>Wro Gl</t>
        </is>
      </c>
      <c r="D42" s="3" t="n"/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21055.33</v>
      </c>
      <c r="L42" s="7" t="n">
        <v>1752.661265740741</v>
      </c>
      <c r="M42" s="7" t="n">
        <v>19495.67592592592</v>
      </c>
      <c r="N42" s="7" t="n">
        <v>4431.11</v>
      </c>
      <c r="O42" s="7" t="n">
        <v>15256.46</v>
      </c>
      <c r="P42" s="7" t="n">
        <v>1367.76</v>
      </c>
      <c r="Q42" s="7" t="n">
        <v>24263.76</v>
      </c>
      <c r="R42" s="7" t="n">
        <v>1600</v>
      </c>
      <c r="S42" s="7" t="n">
        <v>22466.44444444444</v>
      </c>
      <c r="T42" s="7" t="n">
        <v>6148.25</v>
      </c>
      <c r="U42" s="7" t="n">
        <v>17049.19</v>
      </c>
      <c r="V42" s="7" t="n">
        <v>1066.32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9692.289999999999</v>
      </c>
      <c r="AP42" s="7" t="n">
        <v>753.8447777777777</v>
      </c>
      <c r="AQ42" s="7" t="n">
        <v>8974.342592592591</v>
      </c>
      <c r="AR42" s="7" t="n">
        <v>1434.97</v>
      </c>
      <c r="AS42" s="7" t="n">
        <v>7906.27</v>
      </c>
      <c r="AT42" s="7" t="n">
        <v>351.05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3" t="n"/>
      <c r="BB42" s="8" t="n">
        <v>0</v>
      </c>
      <c r="BC42" s="8" t="n">
        <v>733</v>
      </c>
      <c r="BD42" s="8" t="n">
        <v>1607</v>
      </c>
      <c r="BE42" s="8" t="n">
        <v>0</v>
      </c>
      <c r="BF42" s="8" t="n">
        <v>0</v>
      </c>
      <c r="BG42" s="8" t="n">
        <v>0</v>
      </c>
      <c r="BH42" s="8" t="n">
        <v>666</v>
      </c>
      <c r="BI42" s="8" t="n">
        <v>0</v>
      </c>
      <c r="BJ42" s="3" t="n"/>
      <c r="BK42" s="7">
        <f>F42+L42+R42+X42+AD42+AJ42+AP42+AV42</f>
        <v/>
      </c>
      <c r="BL42" s="7" t="n">
        <v>406.141582</v>
      </c>
      <c r="BM42" s="7" t="n"/>
      <c r="BN42" s="3" t="n"/>
      <c r="BO42" s="7" t="n">
        <v>0</v>
      </c>
      <c r="BP42" s="7" t="n">
        <v>0</v>
      </c>
      <c r="BQ42" s="7" t="n">
        <v>0</v>
      </c>
      <c r="BR42" s="7" t="n">
        <v>0</v>
      </c>
      <c r="BS42" s="7" t="n">
        <v>0</v>
      </c>
      <c r="BT42" s="7" t="n">
        <v>20</v>
      </c>
      <c r="BU42" s="7" t="n">
        <v>0</v>
      </c>
      <c r="BV42" s="7" t="n">
        <v>5</v>
      </c>
      <c r="BW42" s="7" t="n">
        <v>0</v>
      </c>
      <c r="BX42" s="7" t="n">
        <v>576.1604699999999</v>
      </c>
      <c r="BY42" s="7" t="n">
        <v>23.24561403508772</v>
      </c>
      <c r="BZ42" s="7" t="n">
        <v>0</v>
      </c>
      <c r="CA42" s="7" t="n">
        <v>624.4060840350876</v>
      </c>
      <c r="CB42" s="7" t="n">
        <v>0</v>
      </c>
      <c r="CC42" s="7" t="n">
        <v>0</v>
      </c>
      <c r="CD42" s="7" t="n">
        <v>0</v>
      </c>
      <c r="CE42" s="7" t="n">
        <v>0</v>
      </c>
      <c r="CF42" s="3" t="n"/>
      <c r="CG42" s="7" t="n">
        <v>624.4060840350876</v>
      </c>
      <c r="CH42" s="7" t="n">
        <v>55011.38</v>
      </c>
      <c r="CI42" s="7" t="n">
        <v>50936.46296296296</v>
      </c>
      <c r="CJ42" s="7" t="n">
        <v>40211.92</v>
      </c>
      <c r="CK42" s="7" t="n">
        <v>2785.13</v>
      </c>
      <c r="CL42" s="7" t="n">
        <v>12014.33</v>
      </c>
      <c r="CM42" s="7">
        <f>BK42+BL42+BM42-CG42</f>
        <v/>
      </c>
      <c r="CN42" s="3" t="n"/>
      <c r="CO42" s="6" t="n"/>
    </row>
    <row r="43" ht="19" customHeight="1">
      <c r="A43" s="3" t="n"/>
      <c r="B43" s="5" t="n">
        <v>1204</v>
      </c>
      <c r="C43" s="6" t="inlineStr">
        <is>
          <t>Wro Gl</t>
        </is>
      </c>
      <c r="D43" s="3" t="n"/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7716.329999999999</v>
      </c>
      <c r="L43" s="7" t="n">
        <v>642.3130249999999</v>
      </c>
      <c r="M43" s="7" t="n">
        <v>7144.749999999998</v>
      </c>
      <c r="N43" s="7" t="n">
        <v>1489.02</v>
      </c>
      <c r="O43" s="7" t="n">
        <v>5594.7</v>
      </c>
      <c r="P43" s="7" t="n">
        <v>632.61</v>
      </c>
      <c r="Q43" s="7" t="n">
        <v>20267.23</v>
      </c>
      <c r="R43" s="7" t="n">
        <v>1600</v>
      </c>
      <c r="S43" s="7" t="n">
        <v>18765.9537037037</v>
      </c>
      <c r="T43" s="7" t="n">
        <v>3073.91</v>
      </c>
      <c r="U43" s="7" t="n">
        <v>16641.45</v>
      </c>
      <c r="V43" s="7" t="n">
        <v>551.87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7867.8</v>
      </c>
      <c r="AP43" s="7" t="n">
        <v>611.9400000000001</v>
      </c>
      <c r="AQ43" s="7" t="n">
        <v>7285</v>
      </c>
      <c r="AR43" s="7" t="n">
        <v>1382.62</v>
      </c>
      <c r="AS43" s="7" t="n">
        <v>6320.71</v>
      </c>
      <c r="AT43" s="7" t="n">
        <v>164.47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3" t="n"/>
      <c r="BB43" s="8" t="n">
        <v>0</v>
      </c>
      <c r="BC43" s="8" t="n">
        <v>282</v>
      </c>
      <c r="BD43" s="8" t="n">
        <v>1300</v>
      </c>
      <c r="BE43" s="8" t="n">
        <v>0</v>
      </c>
      <c r="BF43" s="8" t="n">
        <v>0</v>
      </c>
      <c r="BG43" s="8" t="n">
        <v>0</v>
      </c>
      <c r="BH43" s="8" t="n">
        <v>486</v>
      </c>
      <c r="BI43" s="8" t="n">
        <v>0</v>
      </c>
      <c r="BJ43" s="3" t="n"/>
      <c r="BK43" s="7">
        <f>F43+L43+R43+X43+AD43+AJ43+AP43+AV43</f>
        <v/>
      </c>
      <c r="BL43" s="7" t="n">
        <v>364.6489</v>
      </c>
      <c r="BM43" s="7" t="n"/>
      <c r="BN43" s="3" t="n"/>
      <c r="BO43" s="7" t="n">
        <v>0</v>
      </c>
      <c r="BP43" s="7" t="n">
        <v>0</v>
      </c>
      <c r="BQ43" s="7" t="n">
        <v>0</v>
      </c>
      <c r="BR43" s="7" t="n">
        <v>0</v>
      </c>
      <c r="BS43" s="7" t="n">
        <v>0</v>
      </c>
      <c r="BT43" s="7" t="n">
        <v>20</v>
      </c>
      <c r="BU43" s="7" t="n">
        <v>0</v>
      </c>
      <c r="BV43" s="7" t="n">
        <v>5</v>
      </c>
      <c r="BW43" s="7" t="n">
        <v>0</v>
      </c>
      <c r="BX43" s="7" t="n">
        <v>400.737854</v>
      </c>
      <c r="BY43" s="7" t="n">
        <v>23.24561403508772</v>
      </c>
      <c r="BZ43" s="7" t="n">
        <v>0</v>
      </c>
      <c r="CA43" s="7" t="n">
        <v>448.9834680350878</v>
      </c>
      <c r="CB43" s="7" t="n">
        <v>0</v>
      </c>
      <c r="CC43" s="7" t="n">
        <v>0</v>
      </c>
      <c r="CD43" s="7" t="n">
        <v>0</v>
      </c>
      <c r="CE43" s="7" t="n">
        <v>0</v>
      </c>
      <c r="CF43" s="3" t="n"/>
      <c r="CG43" s="7" t="n">
        <v>448.9834680350878</v>
      </c>
      <c r="CH43" s="7" t="n">
        <v>35851.36</v>
      </c>
      <c r="CI43" s="7" t="n">
        <v>33195.7037037037</v>
      </c>
      <c r="CJ43" s="7" t="n">
        <v>28556.86</v>
      </c>
      <c r="CK43" s="7" t="n">
        <v>1348.95</v>
      </c>
      <c r="CL43" s="7" t="n">
        <v>5945.55</v>
      </c>
      <c r="CM43" s="7">
        <f>BK43+BL43+BM43-CG43</f>
        <v/>
      </c>
      <c r="CN43" s="3" t="n"/>
      <c r="CO43" s="6" t="n"/>
    </row>
    <row r="44" ht="19" customHeight="1">
      <c r="A44" s="3" t="n"/>
      <c r="B44" s="5" t="n">
        <v>1205</v>
      </c>
      <c r="C44" s="6" t="inlineStr">
        <is>
          <t>Ciechoc.</t>
        </is>
      </c>
      <c r="D44" s="3" t="n"/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603.8299999999999</v>
      </c>
      <c r="L44" s="7" t="n">
        <v>50.26325648148148</v>
      </c>
      <c r="M44" s="7" t="n">
        <v>559.1018518518517</v>
      </c>
      <c r="N44" s="7" t="n">
        <v>152.18</v>
      </c>
      <c r="O44" s="7" t="n">
        <v>451.65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5636.66</v>
      </c>
      <c r="AP44" s="7" t="n">
        <v>4500</v>
      </c>
      <c r="AQ44" s="7" t="n">
        <v>5219.12962962963</v>
      </c>
      <c r="AR44" s="7" t="n">
        <v>2118.47</v>
      </c>
      <c r="AS44" s="7" t="n">
        <v>3045.98</v>
      </c>
      <c r="AT44" s="7" t="n">
        <v>472.21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3" t="n"/>
      <c r="BB44" s="8" t="n">
        <v>0</v>
      </c>
      <c r="BC44" s="8" t="n">
        <v>12</v>
      </c>
      <c r="BD44" s="8" t="n">
        <v>0</v>
      </c>
      <c r="BE44" s="8" t="n">
        <v>0</v>
      </c>
      <c r="BF44" s="8" t="n">
        <v>0</v>
      </c>
      <c r="BG44" s="8" t="n">
        <v>0</v>
      </c>
      <c r="BH44" s="8" t="n">
        <v>712</v>
      </c>
      <c r="BI44" s="8" t="n">
        <v>0</v>
      </c>
      <c r="BJ44" s="3" t="n"/>
      <c r="BK44" s="7">
        <f>F44+L44+R44+X44+AD44+AJ44+AP44+AV44</f>
        <v/>
      </c>
      <c r="BL44" s="7" t="n">
        <v>54.180126</v>
      </c>
      <c r="BM44" s="7" t="n"/>
      <c r="BN44" s="3" t="n"/>
      <c r="BO44" s="7" t="n">
        <v>0</v>
      </c>
      <c r="BP44" s="7" t="n">
        <v>0</v>
      </c>
      <c r="BQ44" s="7" t="n">
        <v>0</v>
      </c>
      <c r="BR44" s="7" t="n">
        <v>0</v>
      </c>
      <c r="BS44" s="7" t="n">
        <v>0</v>
      </c>
      <c r="BT44" s="7" t="n">
        <v>20</v>
      </c>
      <c r="BU44" s="7" t="n">
        <v>0</v>
      </c>
      <c r="BV44" s="7" t="n">
        <v>5</v>
      </c>
      <c r="BW44" s="7" t="n">
        <v>0</v>
      </c>
      <c r="BX44" s="7" t="n">
        <v>53.19585600000001</v>
      </c>
      <c r="BY44" s="7" t="n">
        <v>23.24561403508772</v>
      </c>
      <c r="BZ44" s="7" t="n">
        <v>0</v>
      </c>
      <c r="CA44" s="7" t="n">
        <v>101.4414700350877</v>
      </c>
      <c r="CB44" s="7" t="n">
        <v>0</v>
      </c>
      <c r="CC44" s="7" t="n">
        <v>0</v>
      </c>
      <c r="CD44" s="7" t="n">
        <v>0</v>
      </c>
      <c r="CE44" s="7" t="n">
        <v>0</v>
      </c>
      <c r="CF44" s="3" t="n"/>
      <c r="CG44" s="7" t="n">
        <v>101.4414700350877</v>
      </c>
      <c r="CH44" s="7" t="n">
        <v>6240.49</v>
      </c>
      <c r="CI44" s="7" t="n">
        <v>5778.231481481482</v>
      </c>
      <c r="CJ44" s="7" t="n">
        <v>3497.63</v>
      </c>
      <c r="CK44" s="7" t="n">
        <v>472.21</v>
      </c>
      <c r="CL44" s="7" t="n">
        <v>2270.65</v>
      </c>
      <c r="CM44" s="7">
        <f>BK44+BL44+BM44-CG44</f>
        <v/>
      </c>
      <c r="CN44" s="3" t="n"/>
      <c r="CO44" s="6" t="n"/>
    </row>
    <row r="45" ht="19" customHeight="1">
      <c r="A45" s="3" t="n"/>
      <c r="B45" s="5" t="n">
        <v>1206</v>
      </c>
      <c r="C45" s="6" t="inlineStr">
        <is>
          <t>Wro Gl</t>
        </is>
      </c>
      <c r="D45" s="3" t="n"/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12327.04</v>
      </c>
      <c r="L45" s="7" t="n">
        <v>1026.111940740741</v>
      </c>
      <c r="M45" s="7" t="n">
        <v>11413.92592592593</v>
      </c>
      <c r="N45" s="7" t="n">
        <v>3712.68</v>
      </c>
      <c r="O45" s="7" t="n">
        <v>8138.13</v>
      </c>
      <c r="P45" s="7" t="n">
        <v>476.23</v>
      </c>
      <c r="Q45" s="7" t="n">
        <v>29510.5</v>
      </c>
      <c r="R45" s="7" t="n">
        <v>1600</v>
      </c>
      <c r="S45" s="7" t="n">
        <v>27324.53703703704</v>
      </c>
      <c r="T45" s="7" t="n">
        <v>6498.17</v>
      </c>
      <c r="U45" s="7" t="n">
        <v>21836.44</v>
      </c>
      <c r="V45" s="7" t="n">
        <v>1175.89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6157.86</v>
      </c>
      <c r="AP45" s="7" t="n">
        <v>478.9446666666666</v>
      </c>
      <c r="AQ45" s="7" t="n">
        <v>5701.722222222222</v>
      </c>
      <c r="AR45" s="7" t="n">
        <v>1369.67</v>
      </c>
      <c r="AS45" s="7" t="n">
        <v>4522.75</v>
      </c>
      <c r="AT45" s="7" t="n">
        <v>265.44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0</v>
      </c>
      <c r="BA45" s="3" t="n"/>
      <c r="BB45" s="8" t="n">
        <v>0</v>
      </c>
      <c r="BC45" s="8" t="n">
        <v>400</v>
      </c>
      <c r="BD45" s="8" t="n">
        <v>2072</v>
      </c>
      <c r="BE45" s="8" t="n">
        <v>0</v>
      </c>
      <c r="BF45" s="8" t="n">
        <v>0</v>
      </c>
      <c r="BG45" s="8" t="n">
        <v>0</v>
      </c>
      <c r="BH45" s="8" t="n">
        <v>423</v>
      </c>
      <c r="BI45" s="8" t="n">
        <v>0</v>
      </c>
      <c r="BJ45" s="3" t="n"/>
      <c r="BK45" s="7">
        <f>F45+L45+R45+X45+AD45+AJ45+AP45+AV45</f>
        <v/>
      </c>
      <c r="BL45" s="7" t="n">
        <v>428.128008</v>
      </c>
      <c r="BM45" s="7" t="n"/>
      <c r="BN45" s="3" t="n"/>
      <c r="BO45" s="7" t="n">
        <v>0</v>
      </c>
      <c r="BP45" s="7" t="n">
        <v>0</v>
      </c>
      <c r="BQ45" s="7" t="n">
        <v>0</v>
      </c>
      <c r="BR45" s="7" t="n">
        <v>0</v>
      </c>
      <c r="BS45" s="7" t="n">
        <v>0</v>
      </c>
      <c r="BT45" s="7" t="n">
        <v>20</v>
      </c>
      <c r="BU45" s="7" t="n">
        <v>0</v>
      </c>
      <c r="BV45" s="7" t="n">
        <v>5</v>
      </c>
      <c r="BW45" s="7" t="n">
        <v>0</v>
      </c>
      <c r="BX45" s="7" t="n">
        <v>487.959392</v>
      </c>
      <c r="BY45" s="7" t="n">
        <v>23.24561403508772</v>
      </c>
      <c r="BZ45" s="7" t="n">
        <v>0</v>
      </c>
      <c r="CA45" s="7" t="n">
        <v>536.2050060350876</v>
      </c>
      <c r="CB45" s="7" t="n">
        <v>0</v>
      </c>
      <c r="CC45" s="7" t="n">
        <v>0</v>
      </c>
      <c r="CD45" s="7" t="n">
        <v>0</v>
      </c>
      <c r="CE45" s="7" t="n">
        <v>0</v>
      </c>
      <c r="CF45" s="3" t="n"/>
      <c r="CG45" s="7" t="n">
        <v>536.2050060350876</v>
      </c>
      <c r="CH45" s="7" t="n">
        <v>47995.4</v>
      </c>
      <c r="CI45" s="7" t="n">
        <v>44440.18518518518</v>
      </c>
      <c r="CJ45" s="7" t="n">
        <v>34497.32</v>
      </c>
      <c r="CK45" s="7" t="n">
        <v>1917.56</v>
      </c>
      <c r="CL45" s="7" t="n">
        <v>11580.52</v>
      </c>
      <c r="CM45" s="7">
        <f>BK45+BL45+BM45-CG45</f>
        <v/>
      </c>
      <c r="CN45" s="3" t="n"/>
      <c r="CO45" s="6" t="n"/>
    </row>
    <row r="46" ht="19" customHeight="1">
      <c r="A46" s="3" t="n"/>
      <c r="B46" s="5" t="n">
        <v>1207</v>
      </c>
      <c r="C46" s="6" t="inlineStr">
        <is>
          <t>Wro Gl</t>
        </is>
      </c>
      <c r="D46" s="3" t="n"/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10248.01</v>
      </c>
      <c r="L46" s="7" t="n">
        <v>853.0519435185186</v>
      </c>
      <c r="M46" s="7" t="n">
        <v>9488.898148148148</v>
      </c>
      <c r="N46" s="7" t="n">
        <v>2056.91</v>
      </c>
      <c r="O46" s="7" t="n">
        <v>7473.75</v>
      </c>
      <c r="P46" s="7" t="n">
        <v>717.35</v>
      </c>
      <c r="Q46" s="7" t="n">
        <v>24297.59</v>
      </c>
      <c r="R46" s="7" t="n">
        <v>1600</v>
      </c>
      <c r="S46" s="7" t="n">
        <v>22497.76851851852</v>
      </c>
      <c r="T46" s="7" t="n">
        <v>5540.75</v>
      </c>
      <c r="U46" s="7" t="n">
        <v>17854.47</v>
      </c>
      <c r="V46" s="7" t="n">
        <v>902.37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4315.33</v>
      </c>
      <c r="AP46" s="7" t="n">
        <v>335.6367777777778</v>
      </c>
      <c r="AQ46" s="7" t="n">
        <v>3995.675925925926</v>
      </c>
      <c r="AR46" s="7" t="n">
        <v>1314.02</v>
      </c>
      <c r="AS46" s="7" t="n">
        <v>2798.35</v>
      </c>
      <c r="AT46" s="7" t="n">
        <v>202.96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3" t="n"/>
      <c r="BB46" s="8" t="n">
        <v>0</v>
      </c>
      <c r="BC46" s="8" t="n">
        <v>337</v>
      </c>
      <c r="BD46" s="8" t="n">
        <v>1652</v>
      </c>
      <c r="BE46" s="8" t="n">
        <v>0</v>
      </c>
      <c r="BF46" s="8" t="n">
        <v>0</v>
      </c>
      <c r="BG46" s="8" t="n">
        <v>0</v>
      </c>
      <c r="BH46" s="8" t="n">
        <v>306</v>
      </c>
      <c r="BI46" s="8" t="n">
        <v>0</v>
      </c>
      <c r="BJ46" s="3" t="n"/>
      <c r="BK46" s="7">
        <f>F46+L46+R46+X46+AD46+AJ46+AP46+AV46</f>
        <v/>
      </c>
      <c r="BL46" s="7" t="n">
        <v>335.07551</v>
      </c>
      <c r="BM46" s="7" t="n"/>
      <c r="BN46" s="3" t="n"/>
      <c r="BO46" s="7" t="n">
        <v>0</v>
      </c>
      <c r="BP46" s="7" t="n">
        <v>0</v>
      </c>
      <c r="BQ46" s="7" t="n">
        <v>0</v>
      </c>
      <c r="BR46" s="7" t="n">
        <v>0</v>
      </c>
      <c r="BS46" s="7" t="n">
        <v>0</v>
      </c>
      <c r="BT46" s="7" t="n">
        <v>20</v>
      </c>
      <c r="BU46" s="7" t="n">
        <v>0</v>
      </c>
      <c r="BV46" s="7" t="n">
        <v>5</v>
      </c>
      <c r="BW46" s="7" t="n">
        <v>0</v>
      </c>
      <c r="BX46" s="7" t="n">
        <v>401.31995</v>
      </c>
      <c r="BY46" s="7" t="n">
        <v>23.24561403508772</v>
      </c>
      <c r="BZ46" s="7" t="n">
        <v>0</v>
      </c>
      <c r="CA46" s="7" t="n">
        <v>449.5655640350877</v>
      </c>
      <c r="CB46" s="7" t="n">
        <v>0</v>
      </c>
      <c r="CC46" s="7" t="n">
        <v>0</v>
      </c>
      <c r="CD46" s="7" t="n">
        <v>0</v>
      </c>
      <c r="CE46" s="7" t="n">
        <v>0</v>
      </c>
      <c r="CF46" s="3" t="n"/>
      <c r="CG46" s="7" t="n">
        <v>449.5655640350877</v>
      </c>
      <c r="CH46" s="7" t="n">
        <v>38860.93</v>
      </c>
      <c r="CI46" s="7" t="n">
        <v>35982.34259259259</v>
      </c>
      <c r="CJ46" s="7" t="n">
        <v>28126.57</v>
      </c>
      <c r="CK46" s="7" t="n">
        <v>1822.68</v>
      </c>
      <c r="CL46" s="7" t="n">
        <v>8911.68</v>
      </c>
      <c r="CM46" s="7">
        <f>BK46+BL46+BM46-CG46</f>
        <v/>
      </c>
      <c r="CN46" s="3" t="n"/>
      <c r="CO46" s="6" t="n"/>
    </row>
    <row r="47" ht="19" customHeight="1">
      <c r="A47" s="3" t="n"/>
      <c r="B47" s="5" t="n">
        <v>1208</v>
      </c>
      <c r="C47" s="6" t="inlineStr">
        <is>
          <t>Wro Gl</t>
        </is>
      </c>
      <c r="D47" s="3" t="n"/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4530.709999999999</v>
      </c>
      <c r="L47" s="7" t="n">
        <v>377.1396564814814</v>
      </c>
      <c r="M47" s="7" t="n">
        <v>4195.10185185185</v>
      </c>
      <c r="N47" s="7" t="n">
        <v>1053.58</v>
      </c>
      <c r="O47" s="7" t="n">
        <v>3227.81</v>
      </c>
      <c r="P47" s="7" t="n">
        <v>249.32</v>
      </c>
      <c r="Q47" s="7" t="n">
        <v>14318.44</v>
      </c>
      <c r="R47" s="7" t="n">
        <v>1600</v>
      </c>
      <c r="S47" s="7" t="n">
        <v>13257.81481481481</v>
      </c>
      <c r="T47" s="7" t="n">
        <v>2781.54</v>
      </c>
      <c r="U47" s="7" t="n">
        <v>10509.16</v>
      </c>
      <c r="V47" s="7" t="n">
        <v>1027.74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4377.74</v>
      </c>
      <c r="AP47" s="7" t="n">
        <v>340.4908888888889</v>
      </c>
      <c r="AQ47" s="7" t="n">
        <v>4053.462962962963</v>
      </c>
      <c r="AR47" s="7" t="n">
        <v>851.12</v>
      </c>
      <c r="AS47" s="7" t="n">
        <v>3160.09</v>
      </c>
      <c r="AT47" s="7" t="n">
        <v>366.53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0</v>
      </c>
      <c r="BA47" s="3" t="n"/>
      <c r="BB47" s="8" t="n">
        <v>0</v>
      </c>
      <c r="BC47" s="8" t="n">
        <v>185</v>
      </c>
      <c r="BD47" s="8" t="n">
        <v>930</v>
      </c>
      <c r="BE47" s="8" t="n">
        <v>0</v>
      </c>
      <c r="BF47" s="8" t="n">
        <v>0</v>
      </c>
      <c r="BG47" s="8" t="n">
        <v>0</v>
      </c>
      <c r="BH47" s="8" t="n">
        <v>282</v>
      </c>
      <c r="BI47" s="8" t="n">
        <v>0</v>
      </c>
      <c r="BJ47" s="3" t="n"/>
      <c r="BK47" s="7">
        <f>F47+L47+R47+X47+AD47+AJ47+AP47+AV47</f>
        <v/>
      </c>
      <c r="BL47" s="7" t="n">
        <v>231.978208</v>
      </c>
      <c r="BM47" s="7" t="n"/>
      <c r="BN47" s="3" t="n"/>
      <c r="BO47" s="7" t="n">
        <v>0</v>
      </c>
      <c r="BP47" s="7" t="n">
        <v>0</v>
      </c>
      <c r="BQ47" s="7" t="n">
        <v>0</v>
      </c>
      <c r="BR47" s="7" t="n">
        <v>0</v>
      </c>
      <c r="BS47" s="7" t="n">
        <v>0</v>
      </c>
      <c r="BT47" s="7" t="n">
        <v>20</v>
      </c>
      <c r="BU47" s="7" t="n">
        <v>0</v>
      </c>
      <c r="BV47" s="7" t="n">
        <v>5</v>
      </c>
      <c r="BW47" s="7" t="n">
        <v>0</v>
      </c>
      <c r="BX47" s="7" t="n">
        <v>248.44471</v>
      </c>
      <c r="BY47" s="7" t="n">
        <v>23.24561403508772</v>
      </c>
      <c r="BZ47" s="7" t="n">
        <v>0</v>
      </c>
      <c r="CA47" s="7" t="n">
        <v>296.6903240350877</v>
      </c>
      <c r="CB47" s="7" t="n">
        <v>0</v>
      </c>
      <c r="CC47" s="7" t="n">
        <v>0</v>
      </c>
      <c r="CD47" s="7" t="n">
        <v>0</v>
      </c>
      <c r="CE47" s="7" t="n">
        <v>0</v>
      </c>
      <c r="CF47" s="3" t="n"/>
      <c r="CG47" s="7" t="n">
        <v>296.6903240350877</v>
      </c>
      <c r="CH47" s="7" t="n">
        <v>23226.89</v>
      </c>
      <c r="CI47" s="7" t="n">
        <v>21506.37962962963</v>
      </c>
      <c r="CJ47" s="7" t="n">
        <v>16897.06</v>
      </c>
      <c r="CK47" s="7" t="n">
        <v>1643.59</v>
      </c>
      <c r="CL47" s="7" t="n">
        <v>4686.24</v>
      </c>
      <c r="CM47" s="7">
        <f>BK47+BL47+BM47-CG47</f>
        <v/>
      </c>
      <c r="CN47" s="3" t="n"/>
      <c r="CO47" s="6" t="n"/>
    </row>
    <row r="48" ht="19" customHeight="1">
      <c r="A48" s="3" t="n"/>
      <c r="B48" s="5" t="n">
        <v>1210</v>
      </c>
      <c r="C48" s="6" t="inlineStr">
        <is>
          <t>Wro Gl</t>
        </is>
      </c>
      <c r="D48" s="3" t="n"/>
      <c r="E48" s="7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20302.94</v>
      </c>
      <c r="L48" s="7" t="n">
        <v>1690.031764814815</v>
      </c>
      <c r="M48" s="7" t="n">
        <v>18799.01851851851</v>
      </c>
      <c r="N48" s="7" t="n">
        <v>1848.38</v>
      </c>
      <c r="O48" s="7" t="n">
        <v>17353.92</v>
      </c>
      <c r="P48" s="7" t="n">
        <v>1100.64</v>
      </c>
      <c r="Q48" s="7" t="n">
        <v>18416.41</v>
      </c>
      <c r="R48" s="7" t="n">
        <v>1600</v>
      </c>
      <c r="S48" s="7" t="n">
        <v>17052.23148148148</v>
      </c>
      <c r="T48" s="7" t="n">
        <v>2108.94</v>
      </c>
      <c r="U48" s="7" t="n">
        <v>15394.03</v>
      </c>
      <c r="V48" s="7" t="n">
        <v>913.4400000000001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8244.4</v>
      </c>
      <c r="AP48" s="7" t="n">
        <v>641.2311111111111</v>
      </c>
      <c r="AQ48" s="7" t="n">
        <v>7633.703703703703</v>
      </c>
      <c r="AR48" s="7" t="n">
        <v>751.83</v>
      </c>
      <c r="AS48" s="7" t="n">
        <v>7082.12</v>
      </c>
      <c r="AT48" s="7" t="n">
        <v>410.45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3" t="n"/>
      <c r="BB48" s="8" t="n">
        <v>0</v>
      </c>
      <c r="BC48" s="8" t="n">
        <v>628</v>
      </c>
      <c r="BD48" s="8" t="n">
        <v>1267</v>
      </c>
      <c r="BE48" s="8" t="n">
        <v>0</v>
      </c>
      <c r="BF48" s="8" t="n">
        <v>0</v>
      </c>
      <c r="BG48" s="8" t="n">
        <v>0</v>
      </c>
      <c r="BH48" s="8" t="n">
        <v>528</v>
      </c>
      <c r="BI48" s="8" t="n">
        <v>0</v>
      </c>
      <c r="BJ48" s="3" t="n"/>
      <c r="BK48" s="7">
        <f>F48+L48+R48+X48+AD48+AJ48+AP48+AV48</f>
        <v/>
      </c>
      <c r="BL48" s="7" t="n">
        <v>366.520616</v>
      </c>
      <c r="BM48" s="7" t="n"/>
      <c r="BN48" s="3" t="n"/>
      <c r="BO48" s="7" t="n">
        <v>0</v>
      </c>
      <c r="BP48" s="7" t="n">
        <v>0</v>
      </c>
      <c r="BQ48" s="7" t="n">
        <v>0</v>
      </c>
      <c r="BR48" s="7" t="n">
        <v>0</v>
      </c>
      <c r="BS48" s="7" t="n">
        <v>0</v>
      </c>
      <c r="BT48" s="7" t="n">
        <v>20</v>
      </c>
      <c r="BU48" s="7" t="n">
        <v>0</v>
      </c>
      <c r="BV48" s="7" t="n">
        <v>5</v>
      </c>
      <c r="BW48" s="7" t="n">
        <v>0</v>
      </c>
      <c r="BX48" s="7" t="n">
        <v>566.21164</v>
      </c>
      <c r="BY48" s="7" t="n">
        <v>23.24561403508772</v>
      </c>
      <c r="BZ48" s="7" t="n">
        <v>0</v>
      </c>
      <c r="CA48" s="7" t="n">
        <v>614.4572540350877</v>
      </c>
      <c r="CB48" s="7" t="n">
        <v>0</v>
      </c>
      <c r="CC48" s="7" t="n">
        <v>0</v>
      </c>
      <c r="CD48" s="7" t="n">
        <v>0</v>
      </c>
      <c r="CE48" s="7" t="n">
        <v>0</v>
      </c>
      <c r="CF48" s="3" t="n"/>
      <c r="CG48" s="7" t="n">
        <v>614.4572540350877</v>
      </c>
      <c r="CH48" s="7" t="n">
        <v>46963.75</v>
      </c>
      <c r="CI48" s="7" t="n">
        <v>43484.9537037037</v>
      </c>
      <c r="CJ48" s="7" t="n">
        <v>39830.07</v>
      </c>
      <c r="CK48" s="7" t="n">
        <v>2424.53</v>
      </c>
      <c r="CL48" s="7" t="n">
        <v>4709.150000000001</v>
      </c>
      <c r="CM48" s="7">
        <f>BK48+BL48+BM48-CG48</f>
        <v/>
      </c>
      <c r="CN48" s="3" t="n"/>
      <c r="CO48" s="6" t="n"/>
    </row>
    <row r="49" ht="19" customHeight="1">
      <c r="A49" s="3" t="n"/>
      <c r="B49" s="5" t="n">
        <v>1211</v>
      </c>
      <c r="C49" s="6" t="inlineStr">
        <is>
          <t>Lubin</t>
        </is>
      </c>
      <c r="D49" s="3" t="n"/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20766.72</v>
      </c>
      <c r="R49" s="7" t="n">
        <v>2400</v>
      </c>
      <c r="S49" s="7" t="n">
        <v>19228.44444444445</v>
      </c>
      <c r="T49" s="7" t="n">
        <v>9943.51</v>
      </c>
      <c r="U49" s="7" t="n">
        <v>10083.92</v>
      </c>
      <c r="V49" s="7" t="n">
        <v>739.29</v>
      </c>
      <c r="W49" s="7" t="n">
        <v>0</v>
      </c>
      <c r="X49" s="7" t="n">
        <v>0</v>
      </c>
      <c r="Y49" s="7" t="n">
        <v>0</v>
      </c>
      <c r="Z49" s="7" t="n">
        <v>0</v>
      </c>
      <c r="AA49" s="7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0</v>
      </c>
      <c r="BA49" s="3" t="n"/>
      <c r="BB49" s="8" t="n">
        <v>0</v>
      </c>
      <c r="BC49" s="8" t="n">
        <v>0</v>
      </c>
      <c r="BD49" s="8" t="n">
        <v>1240</v>
      </c>
      <c r="BE49" s="8" t="n">
        <v>0</v>
      </c>
      <c r="BF49" s="8" t="n">
        <v>0</v>
      </c>
      <c r="BG49" s="8" t="n">
        <v>0</v>
      </c>
      <c r="BH49" s="8" t="n">
        <v>0</v>
      </c>
      <c r="BI49" s="8" t="n">
        <v>0</v>
      </c>
      <c r="BJ49" s="3" t="n"/>
      <c r="BK49" s="7">
        <f>F49+L49+R49+X49+AD49+AJ49+AP49+AV49</f>
        <v/>
      </c>
      <c r="BL49" s="7" t="n">
        <v>166.677434</v>
      </c>
      <c r="BM49" s="7" t="n"/>
      <c r="BN49" s="3" t="n"/>
      <c r="BO49" s="7" t="n">
        <v>0</v>
      </c>
      <c r="BP49" s="7" t="n">
        <v>0</v>
      </c>
      <c r="BQ49" s="7" t="n">
        <v>3408.776525735294</v>
      </c>
      <c r="BR49" s="7" t="n">
        <v>0</v>
      </c>
      <c r="BS49" s="7" t="n">
        <v>0</v>
      </c>
      <c r="BT49" s="7" t="n">
        <v>20</v>
      </c>
      <c r="BU49" s="7" t="n">
        <v>0</v>
      </c>
      <c r="BV49" s="7" t="n">
        <v>5</v>
      </c>
      <c r="BW49" s="7" t="n">
        <v>0</v>
      </c>
      <c r="BX49" s="7" t="n">
        <v>0</v>
      </c>
      <c r="BY49" s="7" t="n">
        <v>23.24561403508772</v>
      </c>
      <c r="BZ49" s="7" t="n">
        <v>0</v>
      </c>
      <c r="CA49" s="7" t="n">
        <v>3457.022139770382</v>
      </c>
      <c r="CB49" s="7" t="n">
        <v>0</v>
      </c>
      <c r="CC49" s="7" t="n">
        <v>0</v>
      </c>
      <c r="CD49" s="7" t="n">
        <v>0</v>
      </c>
      <c r="CE49" s="7" t="n">
        <v>0</v>
      </c>
      <c r="CF49" s="3" t="n"/>
      <c r="CG49" s="7" t="n">
        <v>3457.022139770382</v>
      </c>
      <c r="CH49" s="7" t="n">
        <v>20766.72</v>
      </c>
      <c r="CI49" s="7" t="n">
        <v>19228.44444444445</v>
      </c>
      <c r="CJ49" s="7" t="n">
        <v>10083.92</v>
      </c>
      <c r="CK49" s="7" t="n">
        <v>739.29</v>
      </c>
      <c r="CL49" s="7" t="n">
        <v>9943.51</v>
      </c>
      <c r="CM49" s="7">
        <f>BK49+BL49+BM49-CG49</f>
        <v/>
      </c>
      <c r="CN49" s="3" t="n"/>
      <c r="CO49" s="6" t="n"/>
    </row>
    <row r="50" ht="19" customHeight="1">
      <c r="A50" s="3" t="n"/>
      <c r="B50" s="5" t="n">
        <v>1212</v>
      </c>
      <c r="C50" s="6" t="inlineStr">
        <is>
          <t>Walb Mia</t>
        </is>
      </c>
      <c r="D50" s="3" t="n"/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2131.18</v>
      </c>
      <c r="L50" s="7" t="n">
        <v>177.4010018518518</v>
      </c>
      <c r="M50" s="7" t="n">
        <v>1973.314814814815</v>
      </c>
      <c r="N50" s="7" t="n">
        <v>786.4299999999999</v>
      </c>
      <c r="O50" s="7" t="n">
        <v>1152.88</v>
      </c>
      <c r="P50" s="7" t="n">
        <v>191.87</v>
      </c>
      <c r="Q50" s="7" t="n">
        <v>7347.78</v>
      </c>
      <c r="R50" s="7" t="n">
        <v>1600</v>
      </c>
      <c r="S50" s="7" t="n">
        <v>6803.499999999999</v>
      </c>
      <c r="T50" s="7" t="n">
        <v>1525.2</v>
      </c>
      <c r="U50" s="7" t="n">
        <v>5643.78</v>
      </c>
      <c r="V50" s="7" t="n">
        <v>178.8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372.92</v>
      </c>
      <c r="AP50" s="7" t="n">
        <v>29.00488888888889</v>
      </c>
      <c r="AQ50" s="7" t="n">
        <v>345.2962962962963</v>
      </c>
      <c r="AR50" s="7" t="n">
        <v>35.86</v>
      </c>
      <c r="AS50" s="7" t="n">
        <v>337.06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3" t="n"/>
      <c r="BB50" s="8" t="n">
        <v>0</v>
      </c>
      <c r="BC50" s="8" t="n">
        <v>71</v>
      </c>
      <c r="BD50" s="8" t="n">
        <v>388</v>
      </c>
      <c r="BE50" s="8" t="n">
        <v>0</v>
      </c>
      <c r="BF50" s="8" t="n">
        <v>0</v>
      </c>
      <c r="BG50" s="8" t="n">
        <v>0</v>
      </c>
      <c r="BH50" s="8" t="n">
        <v>21</v>
      </c>
      <c r="BI50" s="8" t="n">
        <v>0</v>
      </c>
      <c r="BJ50" s="3" t="n"/>
      <c r="BK50" s="7">
        <f>F50+L50+R50+X50+AD50+AJ50+AP50+AV50</f>
        <v/>
      </c>
      <c r="BL50" s="7" t="n">
        <v>94.858456</v>
      </c>
      <c r="BM50" s="7" t="n"/>
      <c r="BN50" s="3" t="n"/>
      <c r="BO50" s="7" t="n">
        <v>0</v>
      </c>
      <c r="BP50" s="7" t="n">
        <v>0</v>
      </c>
      <c r="BQ50" s="7" t="n">
        <v>0</v>
      </c>
      <c r="BR50" s="7" t="n">
        <v>0</v>
      </c>
      <c r="BS50" s="7" t="n">
        <v>0</v>
      </c>
      <c r="BT50" s="7" t="n">
        <v>20</v>
      </c>
      <c r="BU50" s="7" t="n">
        <v>0</v>
      </c>
      <c r="BV50" s="7" t="n">
        <v>5</v>
      </c>
      <c r="BW50" s="7" t="n">
        <v>0</v>
      </c>
      <c r="BX50" s="7" t="n">
        <v>100.558826</v>
      </c>
      <c r="BY50" s="7" t="n">
        <v>23.24561403508772</v>
      </c>
      <c r="BZ50" s="7" t="n">
        <v>0</v>
      </c>
      <c r="CA50" s="7" t="n">
        <v>148.8044400350877</v>
      </c>
      <c r="CB50" s="7" t="n">
        <v>0</v>
      </c>
      <c r="CC50" s="7" t="n">
        <v>0</v>
      </c>
      <c r="CD50" s="7" t="n">
        <v>0</v>
      </c>
      <c r="CE50" s="7" t="n">
        <v>0</v>
      </c>
      <c r="CF50" s="3" t="n"/>
      <c r="CG50" s="7" t="n">
        <v>148.8044400350877</v>
      </c>
      <c r="CH50" s="7" t="n">
        <v>9851.879999999999</v>
      </c>
      <c r="CI50" s="7" t="n">
        <v>9122.111111111109</v>
      </c>
      <c r="CJ50" s="7" t="n">
        <v>7133.72</v>
      </c>
      <c r="CK50" s="7" t="n">
        <v>370.67</v>
      </c>
      <c r="CL50" s="7" t="n">
        <v>2347.49</v>
      </c>
      <c r="CM50" s="7">
        <f>BK50+BL50+BM50-CG50</f>
        <v/>
      </c>
      <c r="CN50" s="3" t="n"/>
      <c r="CO50" s="6" t="n"/>
    </row>
    <row r="51" ht="19" customHeight="1">
      <c r="A51" s="3" t="n"/>
      <c r="B51" s="5" t="n">
        <v>1213</v>
      </c>
      <c r="C51" s="6" t="inlineStr">
        <is>
          <t>Glogow</t>
        </is>
      </c>
      <c r="D51" s="3" t="n"/>
      <c r="E51" s="7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4031.09</v>
      </c>
      <c r="L51" s="7" t="n">
        <v>335.5509175925926</v>
      </c>
      <c r="M51" s="7" t="n">
        <v>3732.49074074074</v>
      </c>
      <c r="N51" s="7" t="n">
        <v>1692.74</v>
      </c>
      <c r="O51" s="7" t="n">
        <v>2124.96</v>
      </c>
      <c r="P51" s="7" t="n">
        <v>213.39</v>
      </c>
      <c r="Q51" s="7" t="n">
        <v>20070.67</v>
      </c>
      <c r="R51" s="7" t="n">
        <v>1600</v>
      </c>
      <c r="S51" s="7" t="n">
        <v>18583.9537037037</v>
      </c>
      <c r="T51" s="7" t="n">
        <v>7062.48</v>
      </c>
      <c r="U51" s="7" t="n">
        <v>12122.92</v>
      </c>
      <c r="V51" s="7" t="n">
        <v>885.27</v>
      </c>
      <c r="W51" s="7" t="n">
        <v>0</v>
      </c>
      <c r="X51" s="7" t="n">
        <v>0</v>
      </c>
      <c r="Y51" s="7" t="n">
        <v>0</v>
      </c>
      <c r="Z51" s="7" t="n">
        <v>0</v>
      </c>
      <c r="AA51" s="7" t="n">
        <v>0</v>
      </c>
      <c r="AB51" s="7" t="n">
        <v>0</v>
      </c>
      <c r="AC51" s="7" t="n">
        <v>1646.73</v>
      </c>
      <c r="AD51" s="7" t="n">
        <v>106.7325</v>
      </c>
      <c r="AE51" s="7" t="n">
        <v>1524.75</v>
      </c>
      <c r="AF51" s="7" t="n">
        <v>472.28</v>
      </c>
      <c r="AG51" s="7" t="n">
        <v>1067.51</v>
      </c>
      <c r="AH51" s="7" t="n">
        <v>106.94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1494.96</v>
      </c>
      <c r="AP51" s="7" t="n">
        <v>116.2746666666667</v>
      </c>
      <c r="AQ51" s="7" t="n">
        <v>1384.222222222222</v>
      </c>
      <c r="AR51" s="7" t="n">
        <v>419.79</v>
      </c>
      <c r="AS51" s="7" t="n">
        <v>909.27</v>
      </c>
      <c r="AT51" s="7" t="n">
        <v>165.9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0</v>
      </c>
      <c r="BA51" s="3" t="n"/>
      <c r="BB51" s="8" t="n">
        <v>0</v>
      </c>
      <c r="BC51" s="8" t="n">
        <v>159</v>
      </c>
      <c r="BD51" s="8" t="n">
        <v>1258</v>
      </c>
      <c r="BE51" s="8" t="n">
        <v>0</v>
      </c>
      <c r="BF51" s="8" t="n">
        <v>95</v>
      </c>
      <c r="BG51" s="8" t="n">
        <v>0</v>
      </c>
      <c r="BH51" s="8" t="n">
        <v>132</v>
      </c>
      <c r="BI51" s="8" t="n">
        <v>0</v>
      </c>
      <c r="BJ51" s="3" t="n"/>
      <c r="BK51" s="7">
        <f>F51+L51+R51+X51+AD51+AJ51+AP51+AV51</f>
        <v/>
      </c>
      <c r="BL51" s="7" t="n">
        <v>216.883744</v>
      </c>
      <c r="BM51" s="7" t="n"/>
      <c r="BN51" s="3" t="n"/>
      <c r="BO51" s="7" t="n">
        <v>0</v>
      </c>
      <c r="BP51" s="7" t="n">
        <v>0</v>
      </c>
      <c r="BQ51" s="7" t="n">
        <v>0</v>
      </c>
      <c r="BR51" s="7" t="n">
        <v>0</v>
      </c>
      <c r="BS51" s="7" t="n">
        <v>0</v>
      </c>
      <c r="BT51" s="7" t="n">
        <v>20</v>
      </c>
      <c r="BU51" s="7" t="n">
        <v>0</v>
      </c>
      <c r="BV51" s="7" t="n">
        <v>5</v>
      </c>
      <c r="BW51" s="7" t="n">
        <v>0</v>
      </c>
      <c r="BX51" s="7" t="n">
        <v>235.7885440000001</v>
      </c>
      <c r="BY51" s="7" t="n">
        <v>23.24561403508772</v>
      </c>
      <c r="BZ51" s="7" t="n">
        <v>0</v>
      </c>
      <c r="CA51" s="7" t="n">
        <v>284.0341580350878</v>
      </c>
      <c r="CB51" s="7" t="n">
        <v>0</v>
      </c>
      <c r="CC51" s="7" t="n">
        <v>0</v>
      </c>
      <c r="CD51" s="7" t="n">
        <v>0</v>
      </c>
      <c r="CE51" s="7" t="n">
        <v>0</v>
      </c>
      <c r="CF51" s="3" t="n"/>
      <c r="CG51" s="7" t="n">
        <v>284.0341580350878</v>
      </c>
      <c r="CH51" s="7" t="n">
        <v>27243.45</v>
      </c>
      <c r="CI51" s="7" t="n">
        <v>25225.41666666667</v>
      </c>
      <c r="CJ51" s="7" t="n">
        <v>16224.66</v>
      </c>
      <c r="CK51" s="7" t="n">
        <v>1371.5</v>
      </c>
      <c r="CL51" s="7" t="n">
        <v>9647.290000000001</v>
      </c>
      <c r="CM51" s="7">
        <f>BK51+BL51+BM51-CG51</f>
        <v/>
      </c>
      <c r="CN51" s="3" t="n"/>
      <c r="CO51" s="6" t="n"/>
    </row>
    <row r="52" ht="19" customHeight="1">
      <c r="A52" s="3" t="n"/>
      <c r="B52" s="5" t="n">
        <v>1214</v>
      </c>
      <c r="C52" s="6" t="inlineStr">
        <is>
          <t>Rzepin</t>
        </is>
      </c>
      <c r="D52" s="3" t="n"/>
      <c r="E52" s="7" t="n">
        <v>0</v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4413.22</v>
      </c>
      <c r="L52" s="7" t="n">
        <v>367.3597018518519</v>
      </c>
      <c r="M52" s="7" t="n">
        <v>4086.314814814815</v>
      </c>
      <c r="N52" s="7" t="n">
        <v>2156.38</v>
      </c>
      <c r="O52" s="7" t="n">
        <v>1741.84</v>
      </c>
      <c r="P52" s="7" t="n">
        <v>515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3" t="n"/>
      <c r="BB52" s="8" t="n">
        <v>0</v>
      </c>
      <c r="BC52" s="8" t="n">
        <v>69</v>
      </c>
      <c r="BD52" s="8" t="n">
        <v>0</v>
      </c>
      <c r="BE52" s="8" t="n">
        <v>0</v>
      </c>
      <c r="BF52" s="8" t="n">
        <v>0</v>
      </c>
      <c r="BG52" s="8" t="n">
        <v>0</v>
      </c>
      <c r="BH52" s="8" t="n">
        <v>0</v>
      </c>
      <c r="BI52" s="8" t="n">
        <v>0</v>
      </c>
      <c r="BJ52" s="3" t="n"/>
      <c r="BK52" s="7">
        <f>F52+L52+R52+X52+AD52+AJ52+AP52+AV52</f>
        <v/>
      </c>
      <c r="BL52" s="7" t="n">
        <v>0</v>
      </c>
      <c r="BM52" s="7" t="n"/>
      <c r="BN52" s="3" t="n"/>
      <c r="BO52" s="7" t="n">
        <v>0</v>
      </c>
      <c r="BP52" s="7" t="n">
        <v>0</v>
      </c>
      <c r="BQ52" s="7" t="n">
        <v>219.9210661764708</v>
      </c>
      <c r="BR52" s="7" t="n">
        <v>0</v>
      </c>
      <c r="BS52" s="7" t="n">
        <v>0</v>
      </c>
      <c r="BT52" s="7" t="n">
        <v>20</v>
      </c>
      <c r="BU52" s="7" t="n">
        <v>0</v>
      </c>
      <c r="BV52" s="7" t="n">
        <v>5</v>
      </c>
      <c r="BW52" s="7" t="n">
        <v>0</v>
      </c>
      <c r="BX52" s="7" t="n">
        <v>28.29058141935484</v>
      </c>
      <c r="BY52" s="7" t="n">
        <v>23.24561403508772</v>
      </c>
      <c r="BZ52" s="7" t="n">
        <v>0</v>
      </c>
      <c r="CA52" s="7" t="n">
        <v>296.4572616309134</v>
      </c>
      <c r="CB52" s="7" t="n">
        <v>0</v>
      </c>
      <c r="CC52" s="7" t="n">
        <v>0</v>
      </c>
      <c r="CD52" s="7" t="n">
        <v>0</v>
      </c>
      <c r="CE52" s="7" t="n">
        <v>0</v>
      </c>
      <c r="CF52" s="3" t="n"/>
      <c r="CG52" s="7" t="n">
        <v>296.4572616309134</v>
      </c>
      <c r="CH52" s="7" t="n">
        <v>4413.22</v>
      </c>
      <c r="CI52" s="7" t="n">
        <v>4086.314814814815</v>
      </c>
      <c r="CJ52" s="7" t="n">
        <v>1741.84</v>
      </c>
      <c r="CK52" s="7" t="n">
        <v>515</v>
      </c>
      <c r="CL52" s="7" t="n">
        <v>2156.38</v>
      </c>
      <c r="CM52" s="7">
        <f>BK52+BL52+BM52-CG52</f>
        <v/>
      </c>
      <c r="CN52" s="3" t="n"/>
      <c r="CO52" s="6" t="n"/>
    </row>
    <row r="53" ht="19" customHeight="1">
      <c r="A53" s="3" t="n"/>
      <c r="B53" s="5" t="n">
        <v>1215</v>
      </c>
      <c r="C53" s="6" t="inlineStr">
        <is>
          <t>Aleksandrów Kujawski</t>
        </is>
      </c>
      <c r="D53" s="3" t="n"/>
      <c r="E53" s="7" t="n">
        <v>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541.3</v>
      </c>
      <c r="L53" s="7" t="n">
        <v>45.05821296296296</v>
      </c>
      <c r="M53" s="7" t="n">
        <v>501.2037037037036</v>
      </c>
      <c r="N53" s="7" t="n">
        <v>120.11</v>
      </c>
      <c r="O53" s="7" t="n">
        <v>329.19</v>
      </c>
      <c r="P53" s="7" t="n">
        <v>92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0</v>
      </c>
      <c r="W53" s="7" t="n">
        <v>0</v>
      </c>
      <c r="X53" s="7" t="n">
        <v>0</v>
      </c>
      <c r="Y53" s="7" t="n">
        <v>0</v>
      </c>
      <c r="Z53" s="7" t="n">
        <v>0</v>
      </c>
      <c r="AA53" s="7" t="n">
        <v>0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2801.58</v>
      </c>
      <c r="AP53" s="7" t="n">
        <v>4500</v>
      </c>
      <c r="AQ53" s="7" t="n">
        <v>2594.055555555555</v>
      </c>
      <c r="AR53" s="7" t="n">
        <v>1256.92</v>
      </c>
      <c r="AS53" s="7" t="n">
        <v>1414.96</v>
      </c>
      <c r="AT53" s="7" t="n">
        <v>129.7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0</v>
      </c>
      <c r="BA53" s="3" t="n"/>
      <c r="BB53" s="8" t="n">
        <v>0</v>
      </c>
      <c r="BC53" s="8" t="n">
        <v>33</v>
      </c>
      <c r="BD53" s="8" t="n">
        <v>0</v>
      </c>
      <c r="BE53" s="8" t="n">
        <v>0</v>
      </c>
      <c r="BF53" s="8" t="n">
        <v>0</v>
      </c>
      <c r="BG53" s="8" t="n">
        <v>0</v>
      </c>
      <c r="BH53" s="8" t="n">
        <v>419</v>
      </c>
      <c r="BI53" s="8" t="n">
        <v>0</v>
      </c>
      <c r="BJ53" s="3" t="n"/>
      <c r="BK53" s="7">
        <f>F53+L53+R53+X53+AD53+AJ53+AP53+AV53</f>
        <v/>
      </c>
      <c r="BL53" s="7" t="n">
        <v>23.787764</v>
      </c>
      <c r="BM53" s="7" t="n"/>
      <c r="BN53" s="3" t="n"/>
      <c r="BO53" s="7" t="n">
        <v>0</v>
      </c>
      <c r="BP53" s="7" t="n">
        <v>0</v>
      </c>
      <c r="BQ53" s="7" t="n">
        <v>0</v>
      </c>
      <c r="BR53" s="7" t="n">
        <v>0</v>
      </c>
      <c r="BS53" s="7" t="n">
        <v>0</v>
      </c>
      <c r="BT53" s="7" t="n">
        <v>20</v>
      </c>
      <c r="BU53" s="7" t="n">
        <v>0</v>
      </c>
      <c r="BV53" s="7" t="n">
        <v>5</v>
      </c>
      <c r="BW53" s="7" t="n">
        <v>0</v>
      </c>
      <c r="BX53" s="7" t="n">
        <v>26.34239</v>
      </c>
      <c r="BY53" s="7" t="n">
        <v>23.24561403508772</v>
      </c>
      <c r="BZ53" s="7" t="n">
        <v>0</v>
      </c>
      <c r="CA53" s="7" t="n">
        <v>74.58800403508772</v>
      </c>
      <c r="CB53" s="7" t="n">
        <v>0</v>
      </c>
      <c r="CC53" s="7" t="n">
        <v>0</v>
      </c>
      <c r="CD53" s="7" t="n">
        <v>0</v>
      </c>
      <c r="CE53" s="7" t="n">
        <v>0</v>
      </c>
      <c r="CF53" s="3" t="n"/>
      <c r="CG53" s="7" t="n">
        <v>74.58800403508772</v>
      </c>
      <c r="CH53" s="7" t="n">
        <v>3342.88</v>
      </c>
      <c r="CI53" s="7" t="n">
        <v>3095.259259259259</v>
      </c>
      <c r="CJ53" s="7" t="n">
        <v>1744.15</v>
      </c>
      <c r="CK53" s="7" t="n">
        <v>221.7</v>
      </c>
      <c r="CL53" s="7" t="n">
        <v>1377.03</v>
      </c>
      <c r="CM53" s="7">
        <f>BK53+BL53+BM53-CG53</f>
        <v/>
      </c>
      <c r="CN53" s="3" t="n"/>
      <c r="CO53" s="6" t="n"/>
    </row>
    <row r="54" ht="19" customHeight="1">
      <c r="A54" s="3" t="n"/>
      <c r="B54" s="5" t="n">
        <v>1217</v>
      </c>
      <c r="C54" s="6" t="inlineStr">
        <is>
          <t>Katowice</t>
        </is>
      </c>
      <c r="D54" s="3" t="n"/>
      <c r="E54" s="7" t="n">
        <v>0</v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13430.74</v>
      </c>
      <c r="L54" s="7" t="n">
        <v>1117.984746296296</v>
      </c>
      <c r="M54" s="7" t="n">
        <v>12435.87037037037</v>
      </c>
      <c r="N54" s="7" t="n">
        <v>2326.9</v>
      </c>
      <c r="O54" s="7" t="n">
        <v>10548.6</v>
      </c>
      <c r="P54" s="7" t="n">
        <v>555.24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9028.289999999999</v>
      </c>
      <c r="AP54" s="7" t="n">
        <v>702.2003333333332</v>
      </c>
      <c r="AQ54" s="7" t="n">
        <v>8359.527777777776</v>
      </c>
      <c r="AR54" s="7" t="n">
        <v>1295.39</v>
      </c>
      <c r="AS54" s="7" t="n">
        <v>7475.52</v>
      </c>
      <c r="AT54" s="7" t="n">
        <v>257.38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3" t="n"/>
      <c r="BB54" s="8" t="n">
        <v>0</v>
      </c>
      <c r="BC54" s="8" t="n">
        <v>479</v>
      </c>
      <c r="BD54" s="8" t="n">
        <v>0</v>
      </c>
      <c r="BE54" s="8" t="n">
        <v>0</v>
      </c>
      <c r="BF54" s="8" t="n">
        <v>0</v>
      </c>
      <c r="BG54" s="8" t="n">
        <v>0</v>
      </c>
      <c r="BH54" s="8" t="n">
        <v>492</v>
      </c>
      <c r="BI54" s="8" t="n">
        <v>0</v>
      </c>
      <c r="BJ54" s="3" t="n"/>
      <c r="BK54" s="7">
        <f>F54+L54+R54+X54+AD54+AJ54+AP54+AV54</f>
        <v/>
      </c>
      <c r="BL54" s="7" t="n">
        <v>119.08666</v>
      </c>
      <c r="BM54" s="7" t="n"/>
      <c r="BN54" s="3" t="n"/>
      <c r="BO54" s="7" t="n">
        <v>0</v>
      </c>
      <c r="BP54" s="7" t="n">
        <v>0</v>
      </c>
      <c r="BQ54" s="7" t="n">
        <v>0</v>
      </c>
      <c r="BR54" s="7" t="n">
        <v>0</v>
      </c>
      <c r="BS54" s="7" t="n">
        <v>0</v>
      </c>
      <c r="BT54" s="7" t="n">
        <v>20</v>
      </c>
      <c r="BU54" s="7" t="n">
        <v>0</v>
      </c>
      <c r="BV54" s="7" t="n">
        <v>5</v>
      </c>
      <c r="BW54" s="7" t="n">
        <v>0</v>
      </c>
      <c r="BX54" s="7" t="n">
        <v>252.412316</v>
      </c>
      <c r="BY54" s="7" t="n">
        <v>23.24561403508772</v>
      </c>
      <c r="BZ54" s="7" t="n">
        <v>0</v>
      </c>
      <c r="CA54" s="7" t="n">
        <v>300.6579300350878</v>
      </c>
      <c r="CB54" s="7" t="n">
        <v>0</v>
      </c>
      <c r="CC54" s="7" t="n">
        <v>0</v>
      </c>
      <c r="CD54" s="7" t="n">
        <v>0</v>
      </c>
      <c r="CE54" s="7" t="n">
        <v>0</v>
      </c>
      <c r="CF54" s="3" t="n"/>
      <c r="CG54" s="7" t="n">
        <v>300.6579300350878</v>
      </c>
      <c r="CH54" s="7" t="n">
        <v>22459.03</v>
      </c>
      <c r="CI54" s="7" t="n">
        <v>20795.39814814815</v>
      </c>
      <c r="CJ54" s="7" t="n">
        <v>18024.12</v>
      </c>
      <c r="CK54" s="7" t="n">
        <v>812.62</v>
      </c>
      <c r="CL54" s="7" t="n">
        <v>3622.29</v>
      </c>
      <c r="CM54" s="7">
        <f>BK54+BL54+BM54-CG54</f>
        <v/>
      </c>
      <c r="CN54" s="3" t="n"/>
      <c r="CO54" s="6" t="n"/>
    </row>
    <row r="55" ht="19" customHeight="1">
      <c r="A55" s="3" t="n"/>
      <c r="B55" s="5" t="n">
        <v>1219</v>
      </c>
      <c r="C55" s="6" t="inlineStr">
        <is>
          <t>Koszalin</t>
        </is>
      </c>
      <c r="D55" s="3" t="n"/>
      <c r="E55" s="7" t="n">
        <v>0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4477.54</v>
      </c>
      <c r="L55" s="7" t="n">
        <v>372.7137462962963</v>
      </c>
      <c r="M55" s="7" t="n">
        <v>4145.87037037037</v>
      </c>
      <c r="N55" s="7" t="n">
        <v>1148.03</v>
      </c>
      <c r="O55" s="7" t="n">
        <v>2778.3</v>
      </c>
      <c r="P55" s="7" t="n">
        <v>551.21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v>0</v>
      </c>
      <c r="X55" s="7" t="n">
        <v>0</v>
      </c>
      <c r="Y55" s="7" t="n">
        <v>0</v>
      </c>
      <c r="Z55" s="7" t="n">
        <v>0</v>
      </c>
      <c r="AA55" s="7" t="n">
        <v>0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6239.13</v>
      </c>
      <c r="AP55" s="7" t="n">
        <v>485.2656666666667</v>
      </c>
      <c r="AQ55" s="7" t="n">
        <v>5776.972222222222</v>
      </c>
      <c r="AR55" s="7" t="n">
        <v>1332.77</v>
      </c>
      <c r="AS55" s="7" t="n">
        <v>4259.32</v>
      </c>
      <c r="AT55" s="7" t="n">
        <v>647.04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0</v>
      </c>
      <c r="BA55" s="3" t="n"/>
      <c r="BB55" s="8" t="n">
        <v>0</v>
      </c>
      <c r="BC55" s="8" t="n">
        <v>199</v>
      </c>
      <c r="BD55" s="8" t="n">
        <v>0</v>
      </c>
      <c r="BE55" s="8" t="n">
        <v>0</v>
      </c>
      <c r="BF55" s="8" t="n">
        <v>0</v>
      </c>
      <c r="BG55" s="8" t="n">
        <v>0</v>
      </c>
      <c r="BH55" s="8" t="n">
        <v>402</v>
      </c>
      <c r="BI55" s="8" t="n">
        <v>0</v>
      </c>
      <c r="BJ55" s="3" t="n"/>
      <c r="BK55" s="7">
        <f>F55+L55+R55+X55+AD55+AJ55+AP55+AV55</f>
        <v/>
      </c>
      <c r="BL55" s="7" t="n">
        <v>75.55794399999999</v>
      </c>
      <c r="BM55" s="7" t="n"/>
      <c r="BN55" s="3" t="n"/>
      <c r="BO55" s="7" t="n">
        <v>0</v>
      </c>
      <c r="BP55" s="7" t="n">
        <v>0</v>
      </c>
      <c r="BQ55" s="7" t="n">
        <v>3408.776525735294</v>
      </c>
      <c r="BR55" s="7" t="n">
        <v>0</v>
      </c>
      <c r="BS55" s="7" t="n">
        <v>0</v>
      </c>
      <c r="BT55" s="7" t="n">
        <v>20</v>
      </c>
      <c r="BU55" s="7" t="n">
        <v>0</v>
      </c>
      <c r="BV55" s="7" t="n">
        <v>5</v>
      </c>
      <c r="BW55" s="7" t="n">
        <v>0</v>
      </c>
      <c r="BX55" s="7" t="n">
        <v>0</v>
      </c>
      <c r="BY55" s="7" t="n">
        <v>23.24561403508772</v>
      </c>
      <c r="BZ55" s="7" t="n">
        <v>0</v>
      </c>
      <c r="CA55" s="7" t="n">
        <v>3457.022139770382</v>
      </c>
      <c r="CB55" s="7" t="n">
        <v>0</v>
      </c>
      <c r="CC55" s="7" t="n">
        <v>0</v>
      </c>
      <c r="CD55" s="7" t="n">
        <v>0</v>
      </c>
      <c r="CE55" s="7" t="n">
        <v>0</v>
      </c>
      <c r="CF55" s="3" t="n"/>
      <c r="CG55" s="7" t="n">
        <v>3457.022139770382</v>
      </c>
      <c r="CH55" s="7" t="n">
        <v>10716.67</v>
      </c>
      <c r="CI55" s="7" t="n">
        <v>9922.842592592591</v>
      </c>
      <c r="CJ55" s="7" t="n">
        <v>7037.62</v>
      </c>
      <c r="CK55" s="7" t="n">
        <v>1198.25</v>
      </c>
      <c r="CL55" s="7" t="n">
        <v>2480.8</v>
      </c>
      <c r="CM55" s="7">
        <f>BK55+BL55+BM55-CG55</f>
        <v/>
      </c>
      <c r="CN55" s="3" t="n"/>
      <c r="CO55" s="6" t="n"/>
    </row>
    <row r="56" ht="19" customHeight="1">
      <c r="A56" s="3" t="n"/>
      <c r="B56" s="5" t="n">
        <v>1220</v>
      </c>
      <c r="C56" s="6" t="inlineStr">
        <is>
          <t>Słupsk</t>
        </is>
      </c>
      <c r="D56" s="3" t="n"/>
      <c r="E56" s="7" t="n">
        <v>0</v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2848.84</v>
      </c>
      <c r="L56" s="7" t="n">
        <v>237.1395518518519</v>
      </c>
      <c r="M56" s="7" t="n">
        <v>2637.814814814815</v>
      </c>
      <c r="N56" s="7" t="n">
        <v>1471.64</v>
      </c>
      <c r="O56" s="7" t="n">
        <v>1328.99</v>
      </c>
      <c r="P56" s="7" t="n">
        <v>48.21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5153.68</v>
      </c>
      <c r="AP56" s="7" t="n">
        <v>4150</v>
      </c>
      <c r="AQ56" s="7" t="n">
        <v>4771.925925925926</v>
      </c>
      <c r="AR56" s="7" t="n">
        <v>3165.63</v>
      </c>
      <c r="AS56" s="7" t="n">
        <v>1512.55</v>
      </c>
      <c r="AT56" s="7" t="n">
        <v>475.5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3" t="n"/>
      <c r="BB56" s="8" t="n">
        <v>0</v>
      </c>
      <c r="BC56" s="8" t="n">
        <v>80</v>
      </c>
      <c r="BD56" s="8" t="n">
        <v>0</v>
      </c>
      <c r="BE56" s="8" t="n">
        <v>0</v>
      </c>
      <c r="BF56" s="8" t="n">
        <v>0</v>
      </c>
      <c r="BG56" s="8" t="n">
        <v>0</v>
      </c>
      <c r="BH56" s="8" t="n">
        <v>382</v>
      </c>
      <c r="BI56" s="8" t="n">
        <v>0</v>
      </c>
      <c r="BJ56" s="3" t="n"/>
      <c r="BK56" s="7">
        <f>F56+L56+R56+X56+AD56+AJ56+AP56+AV56</f>
        <v/>
      </c>
      <c r="BL56" s="7" t="n">
        <v>30.61597</v>
      </c>
      <c r="BM56" s="7" t="n"/>
      <c r="BN56" s="3" t="n"/>
      <c r="BO56" s="7" t="n">
        <v>0</v>
      </c>
      <c r="BP56" s="7" t="n">
        <v>0</v>
      </c>
      <c r="BQ56" s="7" t="n">
        <v>3408.776525735294</v>
      </c>
      <c r="BR56" s="7" t="n">
        <v>0</v>
      </c>
      <c r="BS56" s="7" t="n">
        <v>0</v>
      </c>
      <c r="BT56" s="7" t="n">
        <v>20</v>
      </c>
      <c r="BU56" s="7" t="n">
        <v>0</v>
      </c>
      <c r="BV56" s="7" t="n">
        <v>5</v>
      </c>
      <c r="BW56" s="7" t="n">
        <v>0</v>
      </c>
      <c r="BX56" s="7" t="n">
        <v>0</v>
      </c>
      <c r="BY56" s="7" t="n">
        <v>23.24561403508772</v>
      </c>
      <c r="BZ56" s="7" t="n">
        <v>0</v>
      </c>
      <c r="CA56" s="7" t="n">
        <v>3457.022139770382</v>
      </c>
      <c r="CB56" s="7" t="n">
        <v>0</v>
      </c>
      <c r="CC56" s="7" t="n">
        <v>0</v>
      </c>
      <c r="CD56" s="7" t="n">
        <v>0</v>
      </c>
      <c r="CE56" s="7" t="n">
        <v>0</v>
      </c>
      <c r="CF56" s="3" t="n"/>
      <c r="CG56" s="7" t="n">
        <v>3457.022139770382</v>
      </c>
      <c r="CH56" s="7" t="n">
        <v>8002.52</v>
      </c>
      <c r="CI56" s="7" t="n">
        <v>7409.740740740741</v>
      </c>
      <c r="CJ56" s="7" t="n">
        <v>2841.54</v>
      </c>
      <c r="CK56" s="7" t="n">
        <v>523.71</v>
      </c>
      <c r="CL56" s="7" t="n">
        <v>4637.27</v>
      </c>
      <c r="CM56" s="7">
        <f>BK56+BL56+BM56-CG56</f>
        <v/>
      </c>
      <c r="CN56" s="3" t="n"/>
      <c r="CO56" s="6" t="n"/>
    </row>
    <row r="57" ht="19" customHeight="1">
      <c r="A57" s="3" t="n"/>
      <c r="B57" s="5" t="n">
        <v>1221</v>
      </c>
      <c r="C57" s="6" t="inlineStr">
        <is>
          <t>Swidnica</t>
        </is>
      </c>
      <c r="D57" s="3" t="n"/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32306.5</v>
      </c>
      <c r="R57" s="7" t="n">
        <v>2400</v>
      </c>
      <c r="S57" s="7" t="n">
        <v>29913.42592592592</v>
      </c>
      <c r="T57" s="7" t="n">
        <v>9329.42</v>
      </c>
      <c r="U57" s="7" t="n">
        <v>21731.22</v>
      </c>
      <c r="V57" s="7" t="n">
        <v>1245.86</v>
      </c>
      <c r="W57" s="7" t="n">
        <v>0</v>
      </c>
      <c r="X57" s="7" t="n">
        <v>0</v>
      </c>
      <c r="Y57" s="7" t="n">
        <v>0</v>
      </c>
      <c r="Z57" s="7" t="n">
        <v>0</v>
      </c>
      <c r="AA57" s="7" t="n">
        <v>0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3" t="n"/>
      <c r="BB57" s="8" t="n">
        <v>0</v>
      </c>
      <c r="BC57" s="8" t="n">
        <v>0</v>
      </c>
      <c r="BD57" s="8" t="n">
        <v>2351</v>
      </c>
      <c r="BE57" s="8" t="n">
        <v>0</v>
      </c>
      <c r="BF57" s="8" t="n">
        <v>0</v>
      </c>
      <c r="BG57" s="8" t="n">
        <v>0</v>
      </c>
      <c r="BH57" s="8" t="n">
        <v>0</v>
      </c>
      <c r="BI57" s="8" t="n">
        <v>0</v>
      </c>
      <c r="BJ57" s="3" t="n"/>
      <c r="BK57" s="7">
        <f>F57+L57+R57+X57+AD57+AJ57+AP57+AV57</f>
        <v/>
      </c>
      <c r="BL57" s="7" t="n">
        <v>353.847032</v>
      </c>
      <c r="BM57" s="7" t="n"/>
      <c r="BN57" s="3" t="n"/>
      <c r="BO57" s="7" t="n">
        <v>0</v>
      </c>
      <c r="BP57" s="7" t="n">
        <v>0</v>
      </c>
      <c r="BQ57" s="7" t="n">
        <v>0</v>
      </c>
      <c r="BR57" s="7" t="n">
        <v>0</v>
      </c>
      <c r="BS57" s="7" t="n">
        <v>0</v>
      </c>
      <c r="BT57" s="7" t="n">
        <v>20</v>
      </c>
      <c r="BU57" s="7" t="n">
        <v>0</v>
      </c>
      <c r="BV57" s="7" t="n">
        <v>5</v>
      </c>
      <c r="BW57" s="7" t="n">
        <v>0</v>
      </c>
      <c r="BX57" s="7" t="n">
        <v>307.892872</v>
      </c>
      <c r="BY57" s="7" t="n">
        <v>23.24561403508772</v>
      </c>
      <c r="BZ57" s="7" t="n">
        <v>0</v>
      </c>
      <c r="CA57" s="7" t="n">
        <v>356.1384860350877</v>
      </c>
      <c r="CB57" s="7" t="n">
        <v>0</v>
      </c>
      <c r="CC57" s="7" t="n">
        <v>0</v>
      </c>
      <c r="CD57" s="7" t="n">
        <v>0</v>
      </c>
      <c r="CE57" s="7" t="n">
        <v>0</v>
      </c>
      <c r="CF57" s="3" t="n"/>
      <c r="CG57" s="7" t="n">
        <v>356.1384860350877</v>
      </c>
      <c r="CH57" s="7" t="n">
        <v>32306.5</v>
      </c>
      <c r="CI57" s="7" t="n">
        <v>29913.42592592592</v>
      </c>
      <c r="CJ57" s="7" t="n">
        <v>21731.22</v>
      </c>
      <c r="CK57" s="7" t="n">
        <v>1245.86</v>
      </c>
      <c r="CL57" s="7" t="n">
        <v>9329.42</v>
      </c>
      <c r="CM57" s="7">
        <f>BK57+BL57+BM57-CG57</f>
        <v/>
      </c>
      <c r="CN57" s="3" t="n"/>
      <c r="CO57" s="6" t="n"/>
    </row>
    <row r="58" ht="19" customHeight="1">
      <c r="A58" s="3" t="n"/>
      <c r="B58" s="5" t="n">
        <v>1222</v>
      </c>
      <c r="C58" s="6" t="inlineStr">
        <is>
          <t>Kościerzyna</t>
        </is>
      </c>
      <c r="D58" s="3" t="n"/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269.51</v>
      </c>
      <c r="AP58" s="7" t="n">
        <v>4050</v>
      </c>
      <c r="AQ58" s="7" t="n">
        <v>249.5462962962963</v>
      </c>
      <c r="AR58" s="7" t="n">
        <v>0</v>
      </c>
      <c r="AS58" s="7" t="n">
        <v>255.13</v>
      </c>
      <c r="AT58" s="7" t="n">
        <v>14.38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3" t="n"/>
      <c r="BB58" s="8" t="n">
        <v>0</v>
      </c>
      <c r="BC58" s="8" t="n">
        <v>0</v>
      </c>
      <c r="BD58" s="8" t="n">
        <v>0</v>
      </c>
      <c r="BE58" s="8" t="n">
        <v>0</v>
      </c>
      <c r="BF58" s="8" t="n">
        <v>0</v>
      </c>
      <c r="BG58" s="8" t="n">
        <v>0</v>
      </c>
      <c r="BH58" s="8" t="n">
        <v>18</v>
      </c>
      <c r="BI58" s="8" t="n">
        <v>0</v>
      </c>
      <c r="BJ58" s="3" t="n"/>
      <c r="BK58" s="7">
        <f>F58+L58+R58+X58+AD58+AJ58+AP58+AV58</f>
        <v/>
      </c>
      <c r="BL58" s="7" t="n">
        <v>4.150454</v>
      </c>
      <c r="BM58" s="7" t="n"/>
      <c r="BN58" s="3" t="n"/>
      <c r="BO58" s="7" t="n">
        <v>0</v>
      </c>
      <c r="BP58" s="7" t="n">
        <v>0</v>
      </c>
      <c r="BQ58" s="7" t="n">
        <v>3408.776525735294</v>
      </c>
      <c r="BR58" s="7" t="n">
        <v>0</v>
      </c>
      <c r="BS58" s="7" t="n">
        <v>0</v>
      </c>
      <c r="BT58" s="7" t="n">
        <v>20</v>
      </c>
      <c r="BU58" s="7" t="n">
        <v>0</v>
      </c>
      <c r="BV58" s="7" t="n">
        <v>5</v>
      </c>
      <c r="BW58" s="7" t="n">
        <v>0</v>
      </c>
      <c r="BX58" s="7" t="n">
        <v>0</v>
      </c>
      <c r="BY58" s="7" t="n">
        <v>23.24561403508772</v>
      </c>
      <c r="BZ58" s="7" t="n">
        <v>0</v>
      </c>
      <c r="CA58" s="7" t="n">
        <v>3457.022139770382</v>
      </c>
      <c r="CB58" s="7" t="n">
        <v>0</v>
      </c>
      <c r="CC58" s="7" t="n">
        <v>0</v>
      </c>
      <c r="CD58" s="7" t="n">
        <v>0</v>
      </c>
      <c r="CE58" s="7" t="n">
        <v>0</v>
      </c>
      <c r="CF58" s="3" t="n"/>
      <c r="CG58" s="7" t="n">
        <v>3457.022139770382</v>
      </c>
      <c r="CH58" s="7" t="n">
        <v>269.51</v>
      </c>
      <c r="CI58" s="7" t="n">
        <v>249.5462962962963</v>
      </c>
      <c r="CJ58" s="7" t="n">
        <v>255.13</v>
      </c>
      <c r="CK58" s="7" t="n">
        <v>14.38</v>
      </c>
      <c r="CL58" s="7" t="n">
        <v>0</v>
      </c>
      <c r="CM58" s="7">
        <f>BK58+BL58+BM58-CG58</f>
        <v/>
      </c>
      <c r="CN58" s="3" t="n"/>
      <c r="CO58" s="6" t="n"/>
    </row>
    <row r="59" ht="19" customHeight="1">
      <c r="A59" s="3" t="n"/>
      <c r="B59" s="5" t="n">
        <v>1223</v>
      </c>
      <c r="C59" s="6" t="inlineStr">
        <is>
          <t>Malbork</t>
        </is>
      </c>
      <c r="D59" s="3" t="n"/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7650.129999999999</v>
      </c>
      <c r="L59" s="7" t="n">
        <v>636.8024879629629</v>
      </c>
      <c r="M59" s="7" t="n">
        <v>7083.453703703703</v>
      </c>
      <c r="N59" s="7" t="n">
        <v>1002.83</v>
      </c>
      <c r="O59" s="7" t="n">
        <v>6482.9</v>
      </c>
      <c r="P59" s="7" t="n">
        <v>164.4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0</v>
      </c>
      <c r="Z59" s="7" t="n">
        <v>0</v>
      </c>
      <c r="AA59" s="7" t="n">
        <v>0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15181.17</v>
      </c>
      <c r="AP59" s="7" t="n">
        <v>1180.757666666667</v>
      </c>
      <c r="AQ59" s="7" t="n">
        <v>14056.63888888889</v>
      </c>
      <c r="AR59" s="7" t="n">
        <v>4644.59</v>
      </c>
      <c r="AS59" s="7" t="n">
        <v>9999.870000000001</v>
      </c>
      <c r="AT59" s="7" t="n">
        <v>536.71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3" t="n"/>
      <c r="BB59" s="8" t="n">
        <v>0</v>
      </c>
      <c r="BC59" s="8" t="n">
        <v>277</v>
      </c>
      <c r="BD59" s="8" t="n">
        <v>0</v>
      </c>
      <c r="BE59" s="8" t="n">
        <v>0</v>
      </c>
      <c r="BF59" s="8" t="n">
        <v>0</v>
      </c>
      <c r="BG59" s="8" t="n">
        <v>0</v>
      </c>
      <c r="BH59" s="8" t="n">
        <v>1230</v>
      </c>
      <c r="BI59" s="8" t="n">
        <v>0</v>
      </c>
      <c r="BJ59" s="3" t="n"/>
      <c r="BK59" s="7">
        <f>F59+L59+R59+X59+AD59+AJ59+AP59+AV59</f>
        <v/>
      </c>
      <c r="BL59" s="7" t="n">
        <v>162.263332</v>
      </c>
      <c r="BM59" s="7" t="n"/>
      <c r="BN59" s="3" t="n"/>
      <c r="BO59" s="7" t="n">
        <v>0</v>
      </c>
      <c r="BP59" s="7" t="n">
        <v>0</v>
      </c>
      <c r="BQ59" s="7" t="n">
        <v>0</v>
      </c>
      <c r="BR59" s="7" t="n">
        <v>0</v>
      </c>
      <c r="BS59" s="7" t="n">
        <v>0</v>
      </c>
      <c r="BT59" s="7" t="n">
        <v>20</v>
      </c>
      <c r="BU59" s="7" t="n">
        <v>0</v>
      </c>
      <c r="BV59" s="7" t="n">
        <v>5</v>
      </c>
      <c r="BW59" s="7" t="n">
        <v>0</v>
      </c>
      <c r="BX59" s="7" t="n">
        <v>230.263992</v>
      </c>
      <c r="BY59" s="7" t="n">
        <v>23.24561403508772</v>
      </c>
      <c r="BZ59" s="7" t="n">
        <v>0</v>
      </c>
      <c r="CA59" s="7" t="n">
        <v>278.5096060350878</v>
      </c>
      <c r="CB59" s="7" t="n">
        <v>0</v>
      </c>
      <c r="CC59" s="7" t="n">
        <v>0</v>
      </c>
      <c r="CD59" s="7" t="n">
        <v>0</v>
      </c>
      <c r="CE59" s="7" t="n">
        <v>0</v>
      </c>
      <c r="CF59" s="3" t="n"/>
      <c r="CG59" s="7" t="n">
        <v>278.5096060350878</v>
      </c>
      <c r="CH59" s="7" t="n">
        <v>22831.3</v>
      </c>
      <c r="CI59" s="7" t="n">
        <v>21140.09259259259</v>
      </c>
      <c r="CJ59" s="7" t="n">
        <v>16482.77</v>
      </c>
      <c r="CK59" s="7" t="n">
        <v>701.11</v>
      </c>
      <c r="CL59" s="7" t="n">
        <v>5647.42</v>
      </c>
      <c r="CM59" s="7">
        <f>BK59+BL59+BM59-CG59</f>
        <v/>
      </c>
      <c r="CN59" s="3" t="n"/>
      <c r="CO59" s="6" t="n"/>
    </row>
    <row r="60" ht="19" customHeight="1">
      <c r="A60" s="3" t="n"/>
      <c r="B60" s="5" t="n">
        <v>1224</v>
      </c>
      <c r="C60" s="6" t="inlineStr">
        <is>
          <t>Kuźnica</t>
        </is>
      </c>
      <c r="D60" s="3" t="n"/>
      <c r="E60" s="7" t="n">
        <v>0</v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727.55</v>
      </c>
      <c r="AP60" s="7" t="n">
        <v>4050</v>
      </c>
      <c r="AQ60" s="7" t="n">
        <v>673.6574074074073</v>
      </c>
      <c r="AR60" s="7" t="n">
        <v>0</v>
      </c>
      <c r="AS60" s="7" t="n">
        <v>636.24</v>
      </c>
      <c r="AT60" s="7" t="n">
        <v>91.31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3" t="n"/>
      <c r="BB60" s="8" t="n">
        <v>0</v>
      </c>
      <c r="BC60" s="8" t="n">
        <v>0</v>
      </c>
      <c r="BD60" s="8" t="n">
        <v>0</v>
      </c>
      <c r="BE60" s="8" t="n">
        <v>0</v>
      </c>
      <c r="BF60" s="8" t="n">
        <v>0</v>
      </c>
      <c r="BG60" s="8" t="n">
        <v>0</v>
      </c>
      <c r="BH60" s="8" t="n">
        <v>46</v>
      </c>
      <c r="BI60" s="8" t="n">
        <v>0</v>
      </c>
      <c r="BJ60" s="3" t="n"/>
      <c r="BK60" s="7">
        <f>F60+L60+R60+X60+AD60+AJ60+AP60+AV60</f>
        <v/>
      </c>
      <c r="BL60" s="7" t="n">
        <v>11.20427</v>
      </c>
      <c r="BM60" s="7" t="n"/>
      <c r="BN60" s="3" t="n"/>
      <c r="BO60" s="7" t="n">
        <v>0</v>
      </c>
      <c r="BP60" s="7" t="n">
        <v>0</v>
      </c>
      <c r="BQ60" s="7" t="n">
        <v>3408.776525735294</v>
      </c>
      <c r="BR60" s="7" t="n">
        <v>0</v>
      </c>
      <c r="BS60" s="7" t="n">
        <v>0</v>
      </c>
      <c r="BT60" s="7" t="n">
        <v>20</v>
      </c>
      <c r="BU60" s="7" t="n">
        <v>0</v>
      </c>
      <c r="BV60" s="7" t="n">
        <v>5</v>
      </c>
      <c r="BW60" s="7" t="n">
        <v>0</v>
      </c>
      <c r="BX60" s="7" t="n">
        <v>0</v>
      </c>
      <c r="BY60" s="7" t="n">
        <v>23.24561403508772</v>
      </c>
      <c r="BZ60" s="7" t="n">
        <v>0</v>
      </c>
      <c r="CA60" s="7" t="n">
        <v>3457.022139770382</v>
      </c>
      <c r="CB60" s="7" t="n">
        <v>0</v>
      </c>
      <c r="CC60" s="7" t="n">
        <v>0</v>
      </c>
      <c r="CD60" s="7" t="n">
        <v>0</v>
      </c>
      <c r="CE60" s="7" t="n">
        <v>0</v>
      </c>
      <c r="CF60" s="3" t="n"/>
      <c r="CG60" s="7" t="n">
        <v>3457.022139770382</v>
      </c>
      <c r="CH60" s="7" t="n">
        <v>727.55</v>
      </c>
      <c r="CI60" s="7" t="n">
        <v>673.6574074074073</v>
      </c>
      <c r="CJ60" s="7" t="n">
        <v>636.24</v>
      </c>
      <c r="CK60" s="7" t="n">
        <v>91.31</v>
      </c>
      <c r="CL60" s="7" t="n">
        <v>0</v>
      </c>
      <c r="CM60" s="7">
        <f>BK60+BL60+BM60-CG60</f>
        <v/>
      </c>
      <c r="CN60" s="3" t="n"/>
      <c r="CO60" s="6" t="n"/>
    </row>
    <row r="61" ht="19" customHeight="1">
      <c r="A61" s="3" t="n"/>
      <c r="B61" s="5" t="n">
        <v>1225</v>
      </c>
      <c r="C61" s="6" t="inlineStr">
        <is>
          <t>Przemyśl</t>
        </is>
      </c>
      <c r="D61" s="3" t="n"/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15288.6</v>
      </c>
      <c r="L61" s="7" t="n">
        <v>1272.634388888889</v>
      </c>
      <c r="M61" s="7" t="n">
        <v>14156.11111111111</v>
      </c>
      <c r="N61" s="7" t="n">
        <v>936.89</v>
      </c>
      <c r="O61" s="7" t="n">
        <v>14005.16</v>
      </c>
      <c r="P61" s="7" t="n">
        <v>346.55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3871.27</v>
      </c>
      <c r="AP61" s="7" t="n">
        <v>301.0987777777778</v>
      </c>
      <c r="AQ61" s="7" t="n">
        <v>3584.509259259259</v>
      </c>
      <c r="AR61" s="7" t="n">
        <v>867.29</v>
      </c>
      <c r="AS61" s="7" t="n">
        <v>2853.86</v>
      </c>
      <c r="AT61" s="7" t="n">
        <v>150.12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3" t="n"/>
      <c r="BB61" s="8" t="n">
        <v>0</v>
      </c>
      <c r="BC61" s="8" t="n">
        <v>297</v>
      </c>
      <c r="BD61" s="8" t="n">
        <v>0</v>
      </c>
      <c r="BE61" s="8" t="n">
        <v>0</v>
      </c>
      <c r="BF61" s="8" t="n">
        <v>0</v>
      </c>
      <c r="BG61" s="8" t="n">
        <v>0</v>
      </c>
      <c r="BH61" s="8" t="n">
        <v>381</v>
      </c>
      <c r="BI61" s="8" t="n">
        <v>0</v>
      </c>
      <c r="BJ61" s="3" t="n"/>
      <c r="BK61" s="7">
        <f>F61+L61+R61+X61+AD61+AJ61+AP61+AV61</f>
        <v/>
      </c>
      <c r="BL61" s="7" t="n">
        <v>46.261292</v>
      </c>
      <c r="BM61" s="7" t="n"/>
      <c r="BN61" s="3" t="n"/>
      <c r="BO61" s="7" t="n">
        <v>0</v>
      </c>
      <c r="BP61" s="7" t="n">
        <v>0</v>
      </c>
      <c r="BQ61" s="7" t="n">
        <v>0</v>
      </c>
      <c r="BR61" s="7" t="n">
        <v>0</v>
      </c>
      <c r="BS61" s="7" t="n">
        <v>0</v>
      </c>
      <c r="BT61" s="7" t="n">
        <v>20</v>
      </c>
      <c r="BU61" s="7" t="n">
        <v>0</v>
      </c>
      <c r="BV61" s="7" t="n">
        <v>5</v>
      </c>
      <c r="BW61" s="7" t="n">
        <v>0</v>
      </c>
      <c r="BX61" s="7" t="n">
        <v>232.566246</v>
      </c>
      <c r="BY61" s="7" t="n">
        <v>23.24561403508772</v>
      </c>
      <c r="BZ61" s="7" t="n">
        <v>0</v>
      </c>
      <c r="CA61" s="7" t="n">
        <v>280.8118600350877</v>
      </c>
      <c r="CB61" s="7" t="n">
        <v>0</v>
      </c>
      <c r="CC61" s="7" t="n">
        <v>0</v>
      </c>
      <c r="CD61" s="7" t="n">
        <v>0</v>
      </c>
      <c r="CE61" s="7" t="n">
        <v>0</v>
      </c>
      <c r="CF61" s="3" t="n"/>
      <c r="CG61" s="7" t="n">
        <v>280.8118600350877</v>
      </c>
      <c r="CH61" s="7" t="n">
        <v>19159.87</v>
      </c>
      <c r="CI61" s="7" t="n">
        <v>17740.62037037037</v>
      </c>
      <c r="CJ61" s="7" t="n">
        <v>16859.02</v>
      </c>
      <c r="CK61" s="7" t="n">
        <v>496.67</v>
      </c>
      <c r="CL61" s="7" t="n">
        <v>1804.18</v>
      </c>
      <c r="CM61" s="7">
        <f>BK61+BL61+BM61-CG61</f>
        <v/>
      </c>
      <c r="CN61" s="3" t="n"/>
      <c r="CO61" s="6" t="n"/>
    </row>
    <row r="62" ht="19" customHeight="1">
      <c r="A62" s="3" t="n"/>
      <c r="B62" s="5" t="n">
        <v>1226</v>
      </c>
      <c r="C62" s="6" t="inlineStr">
        <is>
          <t>Tarnów</t>
        </is>
      </c>
      <c r="D62" s="3" t="n"/>
      <c r="E62" s="7" t="n">
        <v>0</v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7623.64</v>
      </c>
      <c r="L62" s="7" t="n">
        <v>634.5974407407408</v>
      </c>
      <c r="M62" s="7" t="n">
        <v>7058.925925925926</v>
      </c>
      <c r="N62" s="7" t="n">
        <v>1376.11</v>
      </c>
      <c r="O62" s="7" t="n">
        <v>6123.85</v>
      </c>
      <c r="P62" s="7" t="n">
        <v>123.68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7308.799999999999</v>
      </c>
      <c r="AP62" s="7" t="n">
        <v>568.4622222222222</v>
      </c>
      <c r="AQ62" s="7" t="n">
        <v>6767.407407407406</v>
      </c>
      <c r="AR62" s="7" t="n">
        <v>1938.1</v>
      </c>
      <c r="AS62" s="7" t="n">
        <v>5241.63</v>
      </c>
      <c r="AT62" s="7" t="n">
        <v>129.07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3" t="n"/>
      <c r="BB62" s="8" t="n">
        <v>0</v>
      </c>
      <c r="BC62" s="8" t="n">
        <v>380</v>
      </c>
      <c r="BD62" s="8" t="n">
        <v>0</v>
      </c>
      <c r="BE62" s="8" t="n">
        <v>0</v>
      </c>
      <c r="BF62" s="8" t="n">
        <v>0</v>
      </c>
      <c r="BG62" s="8" t="n">
        <v>0</v>
      </c>
      <c r="BH62" s="8" t="n">
        <v>583</v>
      </c>
      <c r="BI62" s="8" t="n">
        <v>0</v>
      </c>
      <c r="BJ62" s="3" t="n"/>
      <c r="BK62" s="7">
        <f>F62+L62+R62+X62+AD62+AJ62+AP62+AV62</f>
        <v/>
      </c>
      <c r="BL62" s="7" t="n">
        <v>82.70878</v>
      </c>
      <c r="BM62" s="7" t="n"/>
      <c r="BN62" s="3" t="n"/>
      <c r="BO62" s="7" t="n">
        <v>0</v>
      </c>
      <c r="BP62" s="7" t="n">
        <v>0</v>
      </c>
      <c r="BQ62" s="7" t="n">
        <v>0</v>
      </c>
      <c r="BR62" s="7" t="n">
        <v>0</v>
      </c>
      <c r="BS62" s="7" t="n">
        <v>0</v>
      </c>
      <c r="BT62" s="7" t="n">
        <v>20</v>
      </c>
      <c r="BU62" s="7" t="n">
        <v>0</v>
      </c>
      <c r="BV62" s="7" t="n">
        <v>5</v>
      </c>
      <c r="BW62" s="7" t="n">
        <v>0</v>
      </c>
      <c r="BX62" s="7" t="n">
        <v>155.684282</v>
      </c>
      <c r="BY62" s="7" t="n">
        <v>23.24561403508772</v>
      </c>
      <c r="BZ62" s="7" t="n">
        <v>0</v>
      </c>
      <c r="CA62" s="7" t="n">
        <v>203.9298960350877</v>
      </c>
      <c r="CB62" s="7" t="n">
        <v>0</v>
      </c>
      <c r="CC62" s="7" t="n">
        <v>0</v>
      </c>
      <c r="CD62" s="7" t="n">
        <v>0</v>
      </c>
      <c r="CE62" s="7" t="n">
        <v>0</v>
      </c>
      <c r="CF62" s="3" t="n"/>
      <c r="CG62" s="7" t="n">
        <v>203.9298960350877</v>
      </c>
      <c r="CH62" s="7" t="n">
        <v>14932.44</v>
      </c>
      <c r="CI62" s="7" t="n">
        <v>13826.33333333333</v>
      </c>
      <c r="CJ62" s="7" t="n">
        <v>11365.48</v>
      </c>
      <c r="CK62" s="7" t="n">
        <v>252.75</v>
      </c>
      <c r="CL62" s="7" t="n">
        <v>3314.21</v>
      </c>
      <c r="CM62" s="7">
        <f>BK62+BL62+BM62-CG62</f>
        <v/>
      </c>
      <c r="CN62" s="3" t="n"/>
      <c r="CO62" s="6" t="n"/>
    </row>
    <row r="63" ht="19" customHeight="1">
      <c r="A63" s="3" t="n"/>
      <c r="B63" s="5" t="n">
        <v>1230</v>
      </c>
      <c r="C63" s="6" t="inlineStr">
        <is>
          <t>Gliwice</t>
        </is>
      </c>
      <c r="D63" s="3" t="n"/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7401.11</v>
      </c>
      <c r="L63" s="7" t="n">
        <v>616.0738787037037</v>
      </c>
      <c r="M63" s="7" t="n">
        <v>6852.879629629629</v>
      </c>
      <c r="N63" s="7" t="n">
        <v>1366.86</v>
      </c>
      <c r="O63" s="7" t="n">
        <v>5569.62</v>
      </c>
      <c r="P63" s="7" t="n">
        <v>464.63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3" t="n"/>
      <c r="BB63" s="8" t="n">
        <v>0</v>
      </c>
      <c r="BC63" s="8" t="n">
        <v>350</v>
      </c>
      <c r="BD63" s="8" t="n">
        <v>0</v>
      </c>
      <c r="BE63" s="8" t="n">
        <v>0</v>
      </c>
      <c r="BF63" s="8" t="n">
        <v>0</v>
      </c>
      <c r="BG63" s="8" t="n">
        <v>0</v>
      </c>
      <c r="BH63" s="8" t="n">
        <v>0</v>
      </c>
      <c r="BI63" s="8" t="n">
        <v>0</v>
      </c>
      <c r="BJ63" s="3" t="n"/>
      <c r="BK63" s="7">
        <f>F63+L63+R63+X63+AD63+AJ63+AP63+AV63</f>
        <v/>
      </c>
      <c r="BL63" s="7" t="n">
        <v>0</v>
      </c>
      <c r="BM63" s="7" t="n"/>
      <c r="BN63" s="3" t="n"/>
      <c r="BO63" s="7" t="n">
        <v>0</v>
      </c>
      <c r="BP63" s="7" t="n">
        <v>0</v>
      </c>
      <c r="BQ63" s="7" t="n">
        <v>1649.407996323529</v>
      </c>
      <c r="BR63" s="7" t="n">
        <v>0</v>
      </c>
      <c r="BS63" s="7" t="n">
        <v>0</v>
      </c>
      <c r="BT63" s="7" t="n">
        <v>20</v>
      </c>
      <c r="BU63" s="7" t="n">
        <v>0</v>
      </c>
      <c r="BV63" s="7" t="n">
        <v>5</v>
      </c>
      <c r="BW63" s="7" t="n">
        <v>0</v>
      </c>
      <c r="BX63" s="7" t="n">
        <v>41.73365161290323</v>
      </c>
      <c r="BY63" s="7" t="n">
        <v>23.24561403508772</v>
      </c>
      <c r="BZ63" s="7" t="n">
        <v>0</v>
      </c>
      <c r="CA63" s="7" t="n">
        <v>1739.38726197152</v>
      </c>
      <c r="CB63" s="7" t="n">
        <v>0</v>
      </c>
      <c r="CC63" s="7" t="n">
        <v>0</v>
      </c>
      <c r="CD63" s="7" t="n">
        <v>0</v>
      </c>
      <c r="CE63" s="7" t="n">
        <v>0</v>
      </c>
      <c r="CF63" s="3" t="n"/>
      <c r="CG63" s="7" t="n">
        <v>1739.38726197152</v>
      </c>
      <c r="CH63" s="7" t="n">
        <v>7401.11</v>
      </c>
      <c r="CI63" s="7" t="n">
        <v>6852.879629629629</v>
      </c>
      <c r="CJ63" s="7" t="n">
        <v>5569.62</v>
      </c>
      <c r="CK63" s="7" t="n">
        <v>464.63</v>
      </c>
      <c r="CL63" s="7" t="n">
        <v>1366.86</v>
      </c>
      <c r="CM63" s="7">
        <f>BK63+BL63+BM63-CG63</f>
        <v/>
      </c>
      <c r="CN63" s="3" t="n"/>
      <c r="CO63" s="6" t="n"/>
    </row>
    <row r="64" ht="19" customHeight="1">
      <c r="A64" s="3" t="n"/>
      <c r="B64" s="5" t="n">
        <v>1232</v>
      </c>
      <c r="C64" s="6" t="inlineStr">
        <is>
          <t>Oława Zachodnia</t>
        </is>
      </c>
      <c r="D64" s="3" t="n"/>
      <c r="E64" s="7" t="n">
        <v>0</v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1424.83</v>
      </c>
      <c r="R64" s="7" t="n">
        <v>4800</v>
      </c>
      <c r="S64" s="7" t="n">
        <v>1319.287037037037</v>
      </c>
      <c r="T64" s="7" t="n">
        <v>0</v>
      </c>
      <c r="U64" s="7" t="n">
        <v>1298.63</v>
      </c>
      <c r="V64" s="7" t="n">
        <v>126.2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0</v>
      </c>
      <c r="AS64" s="7" t="n">
        <v>0</v>
      </c>
      <c r="AT64" s="7" t="n">
        <v>0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3" t="n"/>
      <c r="BB64" s="8" t="n">
        <v>0</v>
      </c>
      <c r="BC64" s="8" t="n">
        <v>0</v>
      </c>
      <c r="BD64" s="8" t="n">
        <v>138</v>
      </c>
      <c r="BE64" s="8" t="n">
        <v>0</v>
      </c>
      <c r="BF64" s="8" t="n">
        <v>0</v>
      </c>
      <c r="BG64" s="8" t="n">
        <v>0</v>
      </c>
      <c r="BH64" s="8" t="n">
        <v>0</v>
      </c>
      <c r="BI64" s="8" t="n">
        <v>0</v>
      </c>
      <c r="BJ64" s="3" t="n"/>
      <c r="BK64" s="7">
        <f>F64+L64+R64+X64+AD64+AJ64+AP64+AV64</f>
        <v/>
      </c>
      <c r="BL64" s="7" t="n">
        <v>21.942382</v>
      </c>
      <c r="BM64" s="7" t="n"/>
      <c r="BN64" s="3" t="n"/>
      <c r="BO64" s="7" t="n">
        <v>0</v>
      </c>
      <c r="BP64" s="7" t="n">
        <v>0</v>
      </c>
      <c r="BQ64" s="7" t="n">
        <v>0</v>
      </c>
      <c r="BR64" s="7" t="n">
        <v>0</v>
      </c>
      <c r="BS64" s="7" t="n">
        <v>0</v>
      </c>
      <c r="BT64" s="7" t="n">
        <v>20</v>
      </c>
      <c r="BU64" s="7" t="n">
        <v>0</v>
      </c>
      <c r="BV64" s="7" t="n">
        <v>5</v>
      </c>
      <c r="BW64" s="7" t="n">
        <v>0</v>
      </c>
      <c r="BX64" s="7" t="n">
        <v>19.092722</v>
      </c>
      <c r="BY64" s="7" t="n">
        <v>23.24561403508772</v>
      </c>
      <c r="BZ64" s="7" t="n">
        <v>0</v>
      </c>
      <c r="CA64" s="7" t="n">
        <v>67.33833603508772</v>
      </c>
      <c r="CB64" s="7" t="n">
        <v>0</v>
      </c>
      <c r="CC64" s="7" t="n">
        <v>0</v>
      </c>
      <c r="CD64" s="7" t="n">
        <v>0</v>
      </c>
      <c r="CE64" s="7" t="n">
        <v>0</v>
      </c>
      <c r="CF64" s="3" t="n"/>
      <c r="CG64" s="7" t="n">
        <v>67.33833603508772</v>
      </c>
      <c r="CH64" s="7" t="n">
        <v>1424.83</v>
      </c>
      <c r="CI64" s="7" t="n">
        <v>1319.287037037037</v>
      </c>
      <c r="CJ64" s="7" t="n">
        <v>1298.63</v>
      </c>
      <c r="CK64" s="7" t="n">
        <v>126.2</v>
      </c>
      <c r="CL64" s="7" t="n">
        <v>0</v>
      </c>
      <c r="CM64" s="7">
        <f>BK64+BL64+BM64-CG64</f>
        <v/>
      </c>
      <c r="CN64" s="3" t="n"/>
      <c r="CO64" s="6" t="n"/>
    </row>
    <row r="65" ht="19" customHeight="1">
      <c r="A65" s="3" t="n"/>
      <c r="B65" s="5" t="n">
        <v>1234</v>
      </c>
      <c r="C65" s="6" t="inlineStr">
        <is>
          <t>Zagan</t>
        </is>
      </c>
      <c r="D65" s="3" t="n"/>
      <c r="E65" s="7" t="n">
        <v>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89.59999999999999</v>
      </c>
      <c r="L65" s="7" t="n">
        <v>7.458370370370369</v>
      </c>
      <c r="M65" s="7" t="n">
        <v>82.96296296296295</v>
      </c>
      <c r="N65" s="7" t="n">
        <v>0</v>
      </c>
      <c r="O65" s="7" t="n">
        <v>40.6</v>
      </c>
      <c r="P65" s="7" t="n">
        <v>49</v>
      </c>
      <c r="Q65" s="7" t="n">
        <v>3488.34</v>
      </c>
      <c r="R65" s="7" t="n">
        <v>1600</v>
      </c>
      <c r="S65" s="7" t="n">
        <v>3229.944444444444</v>
      </c>
      <c r="T65" s="7" t="n">
        <v>0</v>
      </c>
      <c r="U65" s="7" t="n">
        <v>3209.41</v>
      </c>
      <c r="V65" s="7" t="n">
        <v>278.93</v>
      </c>
      <c r="W65" s="7" t="n">
        <v>0</v>
      </c>
      <c r="X65" s="7" t="n">
        <v>0</v>
      </c>
      <c r="Y65" s="7" t="n">
        <v>0</v>
      </c>
      <c r="Z65" s="7" t="n">
        <v>0</v>
      </c>
      <c r="AA65" s="7" t="n">
        <v>0</v>
      </c>
      <c r="AB65" s="7" t="n">
        <v>0</v>
      </c>
      <c r="AC65" s="7" t="n">
        <v>0</v>
      </c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1943.13</v>
      </c>
      <c r="AP65" s="7" t="n">
        <v>151.1323333333333</v>
      </c>
      <c r="AQ65" s="7" t="n">
        <v>1799.194444444444</v>
      </c>
      <c r="AR65" s="7" t="n">
        <v>0</v>
      </c>
      <c r="AS65" s="7" t="n">
        <v>1769.38</v>
      </c>
      <c r="AT65" s="7" t="n">
        <v>173.75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0</v>
      </c>
      <c r="BA65" s="3" t="n"/>
      <c r="BB65" s="8" t="n">
        <v>0</v>
      </c>
      <c r="BC65" s="8" t="n">
        <v>2</v>
      </c>
      <c r="BD65" s="8" t="n">
        <v>205</v>
      </c>
      <c r="BE65" s="8" t="n">
        <v>0</v>
      </c>
      <c r="BF65" s="8" t="n">
        <v>0</v>
      </c>
      <c r="BG65" s="8" t="n">
        <v>0</v>
      </c>
      <c r="BH65" s="8" t="n">
        <v>150</v>
      </c>
      <c r="BI65" s="8" t="n">
        <v>0</v>
      </c>
      <c r="BJ65" s="3" t="n"/>
      <c r="BK65" s="7">
        <f>F65+L65+R65+X65+AD65+AJ65+AP65+AV65</f>
        <v/>
      </c>
      <c r="BL65" s="7" t="n">
        <v>83.644638</v>
      </c>
      <c r="BM65" s="7" t="n"/>
      <c r="BN65" s="3" t="n"/>
      <c r="BO65" s="7" t="n">
        <v>0</v>
      </c>
      <c r="BP65" s="7" t="n">
        <v>0</v>
      </c>
      <c r="BQ65" s="7" t="n">
        <v>3298.815992647058</v>
      </c>
      <c r="BR65" s="7" t="n">
        <v>0</v>
      </c>
      <c r="BS65" s="7" t="n">
        <v>0</v>
      </c>
      <c r="BT65" s="7" t="n">
        <v>20</v>
      </c>
      <c r="BU65" s="7" t="n">
        <v>0</v>
      </c>
      <c r="BV65" s="7" t="n">
        <v>5</v>
      </c>
      <c r="BW65" s="7" t="n">
        <v>0</v>
      </c>
      <c r="BX65" s="7" t="n">
        <v>2.386527032258064</v>
      </c>
      <c r="BY65" s="7" t="n">
        <v>23.24561403508772</v>
      </c>
      <c r="BZ65" s="7" t="n">
        <v>0</v>
      </c>
      <c r="CA65" s="7" t="n">
        <v>3349.448133714404</v>
      </c>
      <c r="CB65" s="7" t="n">
        <v>0</v>
      </c>
      <c r="CC65" s="7" t="n">
        <v>0</v>
      </c>
      <c r="CD65" s="7" t="n">
        <v>0</v>
      </c>
      <c r="CE65" s="7" t="n">
        <v>0</v>
      </c>
      <c r="CF65" s="3" t="n"/>
      <c r="CG65" s="7" t="n">
        <v>3349.448133714404</v>
      </c>
      <c r="CH65" s="7" t="n">
        <v>5521.07</v>
      </c>
      <c r="CI65" s="7" t="n">
        <v>5112.101851851851</v>
      </c>
      <c r="CJ65" s="7" t="n">
        <v>5019.389999999999</v>
      </c>
      <c r="CK65" s="7" t="n">
        <v>501.68</v>
      </c>
      <c r="CL65" s="7" t="n">
        <v>0</v>
      </c>
      <c r="CM65" s="7">
        <f>BK65+BL65+BM65-CG65</f>
        <v/>
      </c>
      <c r="CN65" s="3" t="n"/>
      <c r="CO65" s="6" t="n"/>
    </row>
    <row r="66" ht="19" customHeight="1">
      <c r="A66" s="3" t="n"/>
      <c r="B66" s="5" t="n">
        <v>1235</v>
      </c>
      <c r="C66" s="6" t="inlineStr">
        <is>
          <t>Poz Gl</t>
        </is>
      </c>
      <c r="D66" s="3" t="n"/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11161.76</v>
      </c>
      <c r="L66" s="7" t="n">
        <v>929.1131703703703</v>
      </c>
      <c r="M66" s="7" t="n">
        <v>10334.96296296296</v>
      </c>
      <c r="N66" s="7" t="n">
        <v>2653.92</v>
      </c>
      <c r="O66" s="7" t="n">
        <v>7991.61</v>
      </c>
      <c r="P66" s="7" t="n">
        <v>516.23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20514.72</v>
      </c>
      <c r="AD66" s="7" t="n">
        <v>1329.657777777777</v>
      </c>
      <c r="AE66" s="7" t="n">
        <v>18995.11111111111</v>
      </c>
      <c r="AF66" s="7" t="n">
        <v>4564.05</v>
      </c>
      <c r="AG66" s="7" t="n">
        <v>15316.91</v>
      </c>
      <c r="AH66" s="7" t="n">
        <v>633.76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7527.5</v>
      </c>
      <c r="AP66" s="7" t="n">
        <v>585.4722222222222</v>
      </c>
      <c r="AQ66" s="7" t="n">
        <v>6969.907407407407</v>
      </c>
      <c r="AR66" s="7" t="n">
        <v>1403.11</v>
      </c>
      <c r="AS66" s="7" t="n">
        <v>5835.26</v>
      </c>
      <c r="AT66" s="7" t="n">
        <v>289.13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3" t="n"/>
      <c r="BB66" s="8" t="n">
        <v>0</v>
      </c>
      <c r="BC66" s="8" t="n">
        <v>407</v>
      </c>
      <c r="BD66" s="8" t="n">
        <v>0</v>
      </c>
      <c r="BE66" s="8" t="n">
        <v>0</v>
      </c>
      <c r="BF66" s="8" t="n">
        <v>1436</v>
      </c>
      <c r="BG66" s="8" t="n">
        <v>0</v>
      </c>
      <c r="BH66" s="8" t="n">
        <v>495</v>
      </c>
      <c r="BI66" s="8" t="n">
        <v>0</v>
      </c>
      <c r="BJ66" s="3" t="n"/>
      <c r="BK66" s="7">
        <f>F66+L66+R66+X66+AD66+AJ66+AP66+AV66</f>
        <v/>
      </c>
      <c r="BL66" s="7" t="n">
        <v>94.315606</v>
      </c>
      <c r="BM66" s="7" t="n"/>
      <c r="BN66" s="3" t="n"/>
      <c r="BO66" s="7" t="n">
        <v>0</v>
      </c>
      <c r="BP66" s="7" t="n">
        <v>0</v>
      </c>
      <c r="BQ66" s="7" t="n">
        <v>0</v>
      </c>
      <c r="BR66" s="7" t="n">
        <v>0</v>
      </c>
      <c r="BS66" s="7" t="n">
        <v>0</v>
      </c>
      <c r="BT66" s="7" t="n">
        <v>20</v>
      </c>
      <c r="BU66" s="7" t="n">
        <v>0</v>
      </c>
      <c r="BV66" s="7" t="n">
        <v>5</v>
      </c>
      <c r="BW66" s="7" t="n">
        <v>0</v>
      </c>
      <c r="BX66" s="7" t="n">
        <v>409.81086</v>
      </c>
      <c r="BY66" s="7" t="n">
        <v>23.24561403508772</v>
      </c>
      <c r="BZ66" s="7" t="n">
        <v>0</v>
      </c>
      <c r="CA66" s="7" t="n">
        <v>458.0564740350877</v>
      </c>
      <c r="CB66" s="7" t="n">
        <v>0</v>
      </c>
      <c r="CC66" s="7" t="n">
        <v>0</v>
      </c>
      <c r="CD66" s="7" t="n">
        <v>0</v>
      </c>
      <c r="CE66" s="7" t="n">
        <v>0</v>
      </c>
      <c r="CF66" s="3" t="n"/>
      <c r="CG66" s="7" t="n">
        <v>458.0564740350877</v>
      </c>
      <c r="CH66" s="7" t="n">
        <v>39203.98</v>
      </c>
      <c r="CI66" s="7" t="n">
        <v>36299.98148148147</v>
      </c>
      <c r="CJ66" s="7" t="n">
        <v>29143.78</v>
      </c>
      <c r="CK66" s="7" t="n">
        <v>1439.12</v>
      </c>
      <c r="CL66" s="7" t="n">
        <v>8621.08</v>
      </c>
      <c r="CM66" s="7">
        <f>BK66+BL66+BM66-CG66</f>
        <v/>
      </c>
      <c r="CN66" s="3" t="n"/>
      <c r="CO66" s="6" t="n"/>
    </row>
    <row r="67" ht="19" customHeight="1">
      <c r="A67" s="3" t="n"/>
      <c r="B67" s="5" t="n">
        <v>1236</v>
      </c>
      <c r="C67" s="6" t="inlineStr">
        <is>
          <t>Pelplin</t>
        </is>
      </c>
      <c r="D67" s="3" t="n"/>
      <c r="E67" s="7" t="n">
        <v>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</v>
      </c>
      <c r="AC67" s="7" t="n">
        <v>0</v>
      </c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1136.45</v>
      </c>
      <c r="AP67" s="7" t="n">
        <v>3900</v>
      </c>
      <c r="AQ67" s="7" t="n">
        <v>1052.268518518518</v>
      </c>
      <c r="AR67" s="7" t="n">
        <v>0</v>
      </c>
      <c r="AS67" s="7" t="n">
        <v>1055.34</v>
      </c>
      <c r="AT67" s="7" t="n">
        <v>81.11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0</v>
      </c>
      <c r="BA67" s="3" t="n"/>
      <c r="BB67" s="8" t="n">
        <v>0</v>
      </c>
      <c r="BC67" s="8" t="n">
        <v>0</v>
      </c>
      <c r="BD67" s="8" t="n">
        <v>0</v>
      </c>
      <c r="BE67" s="8" t="n">
        <v>0</v>
      </c>
      <c r="BF67" s="8" t="n">
        <v>0</v>
      </c>
      <c r="BG67" s="8" t="n">
        <v>0</v>
      </c>
      <c r="BH67" s="8" t="n">
        <v>73</v>
      </c>
      <c r="BI67" s="8" t="n">
        <v>0</v>
      </c>
      <c r="BJ67" s="3" t="n"/>
      <c r="BK67" s="7">
        <f>F67+L67+R67+X67+AD67+AJ67+AP67+AV67</f>
        <v/>
      </c>
      <c r="BL67" s="7" t="n">
        <v>17.50133</v>
      </c>
      <c r="BM67" s="7" t="n"/>
      <c r="BN67" s="3" t="n"/>
      <c r="BO67" s="7" t="n">
        <v>0</v>
      </c>
      <c r="BP67" s="7" t="n">
        <v>0</v>
      </c>
      <c r="BQ67" s="7" t="n">
        <v>0</v>
      </c>
      <c r="BR67" s="7" t="n">
        <v>0</v>
      </c>
      <c r="BS67" s="7" t="n">
        <v>0</v>
      </c>
      <c r="BT67" s="7" t="n">
        <v>20</v>
      </c>
      <c r="BU67" s="7" t="n">
        <v>0</v>
      </c>
      <c r="BV67" s="7" t="n">
        <v>5</v>
      </c>
      <c r="BW67" s="7" t="n">
        <v>0</v>
      </c>
      <c r="BX67" s="7" t="n">
        <v>15.22843</v>
      </c>
      <c r="BY67" s="7" t="n">
        <v>23.24561403508772</v>
      </c>
      <c r="BZ67" s="7" t="n">
        <v>0</v>
      </c>
      <c r="CA67" s="7" t="n">
        <v>63.47404403508772</v>
      </c>
      <c r="CB67" s="7" t="n">
        <v>0</v>
      </c>
      <c r="CC67" s="7" t="n">
        <v>0</v>
      </c>
      <c r="CD67" s="7" t="n">
        <v>0</v>
      </c>
      <c r="CE67" s="7" t="n">
        <v>0</v>
      </c>
      <c r="CF67" s="3" t="n"/>
      <c r="CG67" s="7" t="n">
        <v>63.47404403508772</v>
      </c>
      <c r="CH67" s="7" t="n">
        <v>1136.45</v>
      </c>
      <c r="CI67" s="7" t="n">
        <v>1052.268518518518</v>
      </c>
      <c r="CJ67" s="7" t="n">
        <v>1055.34</v>
      </c>
      <c r="CK67" s="7" t="n">
        <v>81.11</v>
      </c>
      <c r="CL67" s="7" t="n">
        <v>0</v>
      </c>
      <c r="CM67" s="7">
        <f>BK67+BL67+BM67-CG67</f>
        <v/>
      </c>
      <c r="CN67" s="3" t="n"/>
      <c r="CO67" s="6" t="n"/>
    </row>
    <row r="68" ht="19" customHeight="1">
      <c r="A68" s="3" t="n"/>
      <c r="B68" s="5" t="n">
        <v>1237</v>
      </c>
      <c r="C68" s="6" t="inlineStr">
        <is>
          <t>Poz Gl</t>
        </is>
      </c>
      <c r="D68" s="3" t="n"/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16622.99</v>
      </c>
      <c r="L68" s="7" t="n">
        <v>1383.710000925926</v>
      </c>
      <c r="M68" s="7" t="n">
        <v>15391.65740740741</v>
      </c>
      <c r="N68" s="7" t="n">
        <v>3942.36</v>
      </c>
      <c r="O68" s="7" t="n">
        <v>11660.34</v>
      </c>
      <c r="P68" s="7" t="n">
        <v>1020.29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24919.21</v>
      </c>
      <c r="AD68" s="7" t="n">
        <v>1615.133981481482</v>
      </c>
      <c r="AE68" s="7" t="n">
        <v>23073.34259259259</v>
      </c>
      <c r="AF68" s="7" t="n">
        <v>4451.83</v>
      </c>
      <c r="AG68" s="7" t="n">
        <v>18998.04</v>
      </c>
      <c r="AH68" s="7" t="n">
        <v>1469.34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9407.549999999999</v>
      </c>
      <c r="AP68" s="7" t="n">
        <v>731.6983333333333</v>
      </c>
      <c r="AQ68" s="7" t="n">
        <v>8710.694444444443</v>
      </c>
      <c r="AR68" s="7" t="n">
        <v>1300.57</v>
      </c>
      <c r="AS68" s="7" t="n">
        <v>7500.24</v>
      </c>
      <c r="AT68" s="7" t="n">
        <v>606.74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3" t="n"/>
      <c r="BB68" s="8" t="n">
        <v>0</v>
      </c>
      <c r="BC68" s="8" t="n">
        <v>542</v>
      </c>
      <c r="BD68" s="8" t="n">
        <v>0</v>
      </c>
      <c r="BE68" s="8" t="n">
        <v>0</v>
      </c>
      <c r="BF68" s="8" t="n">
        <v>1656</v>
      </c>
      <c r="BG68" s="8" t="n">
        <v>0</v>
      </c>
      <c r="BH68" s="8" t="n">
        <v>589</v>
      </c>
      <c r="BI68" s="8" t="n">
        <v>0</v>
      </c>
      <c r="BJ68" s="3" t="n"/>
      <c r="BK68" s="7">
        <f>F68+L68+R68+X68+AD68+AJ68+AP68+AV68</f>
        <v/>
      </c>
      <c r="BL68" s="7" t="n">
        <v>124.847492</v>
      </c>
      <c r="BM68" s="7" t="n"/>
      <c r="BN68" s="3" t="n"/>
      <c r="BO68" s="7" t="n">
        <v>0</v>
      </c>
      <c r="BP68" s="7" t="n">
        <v>0</v>
      </c>
      <c r="BQ68" s="7" t="n">
        <v>0</v>
      </c>
      <c r="BR68" s="7" t="n">
        <v>0</v>
      </c>
      <c r="BS68" s="7" t="n">
        <v>0</v>
      </c>
      <c r="BT68" s="7" t="n">
        <v>20</v>
      </c>
      <c r="BU68" s="7" t="n">
        <v>0</v>
      </c>
      <c r="BV68" s="7" t="n">
        <v>5</v>
      </c>
      <c r="BW68" s="7" t="n">
        <v>0</v>
      </c>
      <c r="BX68" s="7" t="n">
        <v>552.8168660000001</v>
      </c>
      <c r="BY68" s="7" t="n">
        <v>23.24561403508772</v>
      </c>
      <c r="BZ68" s="7" t="n">
        <v>0</v>
      </c>
      <c r="CA68" s="7" t="n">
        <v>601.0624800350878</v>
      </c>
      <c r="CB68" s="7" t="n">
        <v>0</v>
      </c>
      <c r="CC68" s="7" t="n">
        <v>0</v>
      </c>
      <c r="CD68" s="7" t="n">
        <v>0</v>
      </c>
      <c r="CE68" s="7" t="n">
        <v>0</v>
      </c>
      <c r="CF68" s="3" t="n"/>
      <c r="CG68" s="7" t="n">
        <v>601.0624800350878</v>
      </c>
      <c r="CH68" s="7" t="n">
        <v>50949.75</v>
      </c>
      <c r="CI68" s="7" t="n">
        <v>47175.69444444445</v>
      </c>
      <c r="CJ68" s="7" t="n">
        <v>38158.62</v>
      </c>
      <c r="CK68" s="7" t="n">
        <v>3096.37</v>
      </c>
      <c r="CL68" s="7" t="n">
        <v>9694.76</v>
      </c>
      <c r="CM68" s="7">
        <f>BK68+BL68+BM68-CG68</f>
        <v/>
      </c>
      <c r="CN68" s="3" t="n"/>
      <c r="CO68" s="6" t="n"/>
    </row>
    <row r="69" ht="19" customHeight="1">
      <c r="A69" s="3" t="n"/>
      <c r="B69" s="5" t="n">
        <v>1238</v>
      </c>
      <c r="C69" s="6" t="inlineStr">
        <is>
          <t>Poz Gl</t>
        </is>
      </c>
      <c r="D69" s="3" t="n"/>
      <c r="E69" s="7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3013.72</v>
      </c>
      <c r="L69" s="7" t="n">
        <v>250.8642851851852</v>
      </c>
      <c r="M69" s="7" t="n">
        <v>2790.481481481482</v>
      </c>
      <c r="N69" s="7" t="n">
        <v>673.46</v>
      </c>
      <c r="O69" s="7" t="n">
        <v>2251.07</v>
      </c>
      <c r="P69" s="7" t="n">
        <v>89.19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9833.360000000001</v>
      </c>
      <c r="AD69" s="7" t="n">
        <v>637.3474074074076</v>
      </c>
      <c r="AE69" s="7" t="n">
        <v>9104.962962962964</v>
      </c>
      <c r="AF69" s="7" t="n">
        <v>1955.9</v>
      </c>
      <c r="AG69" s="7" t="n">
        <v>7596.96</v>
      </c>
      <c r="AH69" s="7" t="n">
        <v>280.5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3060.18</v>
      </c>
      <c r="AP69" s="7" t="n">
        <v>238.014</v>
      </c>
      <c r="AQ69" s="7" t="n">
        <v>2833.5</v>
      </c>
      <c r="AR69" s="7" t="n">
        <v>630.87</v>
      </c>
      <c r="AS69" s="7" t="n">
        <v>2359.51</v>
      </c>
      <c r="AT69" s="7" t="n">
        <v>69.8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0</v>
      </c>
      <c r="BA69" s="3" t="n"/>
      <c r="BB69" s="8" t="n">
        <v>0</v>
      </c>
      <c r="BC69" s="8" t="n">
        <v>102</v>
      </c>
      <c r="BD69" s="8" t="n">
        <v>0</v>
      </c>
      <c r="BE69" s="8" t="n">
        <v>0</v>
      </c>
      <c r="BF69" s="8" t="n">
        <v>658</v>
      </c>
      <c r="BG69" s="8" t="n">
        <v>0</v>
      </c>
      <c r="BH69" s="8" t="n">
        <v>176</v>
      </c>
      <c r="BI69" s="8" t="n">
        <v>0</v>
      </c>
      <c r="BJ69" s="3" t="n"/>
      <c r="BK69" s="7">
        <f>F69+L69+R69+X69+AD69+AJ69+AP69+AV69</f>
        <v/>
      </c>
      <c r="BL69" s="7" t="n">
        <v>37.41137400000001</v>
      </c>
      <c r="BM69" s="7" t="n"/>
      <c r="BN69" s="3" t="n"/>
      <c r="BO69" s="7" t="n">
        <v>0</v>
      </c>
      <c r="BP69" s="7" t="n">
        <v>0</v>
      </c>
      <c r="BQ69" s="7" t="n">
        <v>0</v>
      </c>
      <c r="BR69" s="7" t="n">
        <v>0</v>
      </c>
      <c r="BS69" s="7" t="n">
        <v>0</v>
      </c>
      <c r="BT69" s="7" t="n">
        <v>20</v>
      </c>
      <c r="BU69" s="7" t="n">
        <v>0</v>
      </c>
      <c r="BV69" s="7" t="n">
        <v>5</v>
      </c>
      <c r="BW69" s="7" t="n">
        <v>0</v>
      </c>
      <c r="BX69" s="7" t="n">
        <v>169.470202</v>
      </c>
      <c r="BY69" s="7" t="n">
        <v>23.24561403508772</v>
      </c>
      <c r="BZ69" s="7" t="n">
        <v>0</v>
      </c>
      <c r="CA69" s="7" t="n">
        <v>217.7158160350877</v>
      </c>
      <c r="CB69" s="7" t="n">
        <v>0</v>
      </c>
      <c r="CC69" s="7" t="n">
        <v>0</v>
      </c>
      <c r="CD69" s="7" t="n">
        <v>0</v>
      </c>
      <c r="CE69" s="7" t="n">
        <v>0</v>
      </c>
      <c r="CF69" s="3" t="n"/>
      <c r="CG69" s="7" t="n">
        <v>217.7158160350877</v>
      </c>
      <c r="CH69" s="7" t="n">
        <v>15907.26</v>
      </c>
      <c r="CI69" s="7" t="n">
        <v>14728.94444444445</v>
      </c>
      <c r="CJ69" s="7" t="n">
        <v>12207.54</v>
      </c>
      <c r="CK69" s="7" t="n">
        <v>439.49</v>
      </c>
      <c r="CL69" s="7" t="n">
        <v>3260.23</v>
      </c>
      <c r="CM69" s="7">
        <f>BK69+BL69+BM69-CG69</f>
        <v/>
      </c>
      <c r="CN69" s="3" t="n"/>
      <c r="CO69" s="6" t="n"/>
    </row>
    <row r="70" ht="19" customHeight="1">
      <c r="A70" s="3" t="n"/>
      <c r="B70" s="5" t="n">
        <v>1239</v>
      </c>
      <c r="C70" s="6" t="inlineStr">
        <is>
          <t>Poz Gl</t>
        </is>
      </c>
      <c r="D70" s="3" t="n"/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17394.17</v>
      </c>
      <c r="L70" s="7" t="n">
        <v>1447.90359537037</v>
      </c>
      <c r="M70" s="7" t="n">
        <v>16105.71296296296</v>
      </c>
      <c r="N70" s="7" t="n">
        <v>3168.06</v>
      </c>
      <c r="O70" s="7" t="n">
        <v>13433.49</v>
      </c>
      <c r="P70" s="7" t="n">
        <v>792.62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37525.89</v>
      </c>
      <c r="AD70" s="7" t="n">
        <v>2432.233611111111</v>
      </c>
      <c r="AE70" s="7" t="n">
        <v>34746.19444444445</v>
      </c>
      <c r="AF70" s="7" t="n">
        <v>7467.92</v>
      </c>
      <c r="AG70" s="7" t="n">
        <v>28448.54</v>
      </c>
      <c r="AH70" s="7" t="n">
        <v>1609.43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10729.97</v>
      </c>
      <c r="AP70" s="7" t="n">
        <v>834.5532222222222</v>
      </c>
      <c r="AQ70" s="7" t="n">
        <v>9935.157407407407</v>
      </c>
      <c r="AR70" s="7" t="n">
        <v>2066.28</v>
      </c>
      <c r="AS70" s="7" t="n">
        <v>8193.41</v>
      </c>
      <c r="AT70" s="7" t="n">
        <v>470.28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3" t="n"/>
      <c r="BB70" s="8" t="n">
        <v>0</v>
      </c>
      <c r="BC70" s="8" t="n">
        <v>627</v>
      </c>
      <c r="BD70" s="8" t="n">
        <v>0</v>
      </c>
      <c r="BE70" s="8" t="n">
        <v>0</v>
      </c>
      <c r="BF70" s="8" t="n">
        <v>2563</v>
      </c>
      <c r="BG70" s="8" t="n">
        <v>0</v>
      </c>
      <c r="BH70" s="8" t="n">
        <v>714</v>
      </c>
      <c r="BI70" s="8" t="n">
        <v>0</v>
      </c>
      <c r="BJ70" s="3" t="n"/>
      <c r="BK70" s="7">
        <f>F70+L70+R70+X70+AD70+AJ70+AP70+AV70</f>
        <v/>
      </c>
      <c r="BL70" s="7" t="n">
        <v>133.420826</v>
      </c>
      <c r="BM70" s="7" t="n"/>
      <c r="BN70" s="3" t="n"/>
      <c r="BO70" s="7" t="n">
        <v>0</v>
      </c>
      <c r="BP70" s="7" t="n">
        <v>0</v>
      </c>
      <c r="BQ70" s="7" t="n">
        <v>0</v>
      </c>
      <c r="BR70" s="7" t="n">
        <v>0</v>
      </c>
      <c r="BS70" s="7" t="n">
        <v>0</v>
      </c>
      <c r="BT70" s="7" t="n">
        <v>20</v>
      </c>
      <c r="BU70" s="7" t="n">
        <v>0</v>
      </c>
      <c r="BV70" s="7" t="n">
        <v>5</v>
      </c>
      <c r="BW70" s="7" t="n">
        <v>0</v>
      </c>
      <c r="BX70" s="7" t="n">
        <v>709.500118</v>
      </c>
      <c r="BY70" s="7" t="n">
        <v>23.24561403508772</v>
      </c>
      <c r="BZ70" s="7" t="n">
        <v>0</v>
      </c>
      <c r="CA70" s="7" t="n">
        <v>757.7457320350877</v>
      </c>
      <c r="CB70" s="7" t="n">
        <v>0</v>
      </c>
      <c r="CC70" s="7" t="n">
        <v>0</v>
      </c>
      <c r="CD70" s="7" t="n">
        <v>0</v>
      </c>
      <c r="CE70" s="7" t="n">
        <v>0</v>
      </c>
      <c r="CF70" s="3" t="n"/>
      <c r="CG70" s="7" t="n">
        <v>757.7457320350877</v>
      </c>
      <c r="CH70" s="7" t="n">
        <v>65650.03</v>
      </c>
      <c r="CI70" s="7" t="n">
        <v>60787.06481481481</v>
      </c>
      <c r="CJ70" s="7" t="n">
        <v>50075.44</v>
      </c>
      <c r="CK70" s="7" t="n">
        <v>2872.33</v>
      </c>
      <c r="CL70" s="7" t="n">
        <v>12702.26</v>
      </c>
      <c r="CM70" s="7">
        <f>BK70+BL70+BM70-CG70</f>
        <v/>
      </c>
      <c r="CN70" s="3" t="n"/>
      <c r="CO70" s="6" t="n"/>
    </row>
    <row r="71" ht="19" customHeight="1">
      <c r="A71" s="3" t="n"/>
      <c r="B71" s="5" t="n">
        <v>1240</v>
      </c>
      <c r="C71" s="6" t="inlineStr">
        <is>
          <t>Poz Gl</t>
        </is>
      </c>
      <c r="D71" s="3" t="n"/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20521.68</v>
      </c>
      <c r="L71" s="7" t="n">
        <v>1708.239844444445</v>
      </c>
      <c r="M71" s="7" t="n">
        <v>19001.55555555555</v>
      </c>
      <c r="N71" s="7" t="n">
        <v>3189.3</v>
      </c>
      <c r="O71" s="7" t="n">
        <v>15559.24</v>
      </c>
      <c r="P71" s="7" t="n">
        <v>1773.14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47532.58</v>
      </c>
      <c r="AD71" s="7" t="n">
        <v>3080.815370370371</v>
      </c>
      <c r="AE71" s="7" t="n">
        <v>44011.64814814815</v>
      </c>
      <c r="AF71" s="7" t="n">
        <v>6790.27</v>
      </c>
      <c r="AG71" s="7" t="n">
        <v>37740.97</v>
      </c>
      <c r="AH71" s="7" t="n">
        <v>3001.34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14265.28</v>
      </c>
      <c r="AP71" s="7" t="n">
        <v>1109.521777777778</v>
      </c>
      <c r="AQ71" s="7" t="n">
        <v>13208.59259259259</v>
      </c>
      <c r="AR71" s="7" t="n">
        <v>2646.18</v>
      </c>
      <c r="AS71" s="7" t="n">
        <v>10895.92</v>
      </c>
      <c r="AT71" s="7" t="n">
        <v>723.1799999999999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3" t="n"/>
      <c r="BB71" s="8" t="n">
        <v>0</v>
      </c>
      <c r="BC71" s="8" t="n">
        <v>731</v>
      </c>
      <c r="BD71" s="8" t="n">
        <v>0</v>
      </c>
      <c r="BE71" s="8" t="n">
        <v>0</v>
      </c>
      <c r="BF71" s="8" t="n">
        <v>3261</v>
      </c>
      <c r="BG71" s="8" t="n">
        <v>0</v>
      </c>
      <c r="BH71" s="8" t="n">
        <v>877</v>
      </c>
      <c r="BI71" s="8" t="n">
        <v>0</v>
      </c>
      <c r="BJ71" s="3" t="n"/>
      <c r="BK71" s="7">
        <f>F71+L71+R71+X71+AD71+AJ71+AP71+AV71</f>
        <v/>
      </c>
      <c r="BL71" s="7" t="n">
        <v>178.93414</v>
      </c>
      <c r="BM71" s="7" t="n"/>
      <c r="BN71" s="3" t="n"/>
      <c r="BO71" s="7" t="n">
        <v>0</v>
      </c>
      <c r="BP71" s="7" t="n">
        <v>0</v>
      </c>
      <c r="BQ71" s="7" t="n">
        <v>0</v>
      </c>
      <c r="BR71" s="7" t="n">
        <v>0</v>
      </c>
      <c r="BS71" s="7" t="n">
        <v>0</v>
      </c>
      <c r="BT71" s="7" t="n">
        <v>20</v>
      </c>
      <c r="BU71" s="7" t="n">
        <v>0</v>
      </c>
      <c r="BV71" s="7" t="n">
        <v>5</v>
      </c>
      <c r="BW71" s="7" t="n">
        <v>0</v>
      </c>
      <c r="BX71" s="7" t="n">
        <v>933.8967859999999</v>
      </c>
      <c r="BY71" s="7" t="n">
        <v>23.24561403508772</v>
      </c>
      <c r="BZ71" s="7" t="n">
        <v>0</v>
      </c>
      <c r="CA71" s="7" t="n">
        <v>982.1424000350876</v>
      </c>
      <c r="CB71" s="7" t="n">
        <v>0</v>
      </c>
      <c r="CC71" s="7" t="n">
        <v>0</v>
      </c>
      <c r="CD71" s="7" t="n">
        <v>0</v>
      </c>
      <c r="CE71" s="7" t="n">
        <v>0</v>
      </c>
      <c r="CF71" s="3" t="n"/>
      <c r="CG71" s="7" t="n">
        <v>982.1424000350876</v>
      </c>
      <c r="CH71" s="7" t="n">
        <v>82319.54000000001</v>
      </c>
      <c r="CI71" s="7" t="n">
        <v>76221.79629629629</v>
      </c>
      <c r="CJ71" s="7" t="n">
        <v>64196.13</v>
      </c>
      <c r="CK71" s="7" t="n">
        <v>5497.660000000001</v>
      </c>
      <c r="CL71" s="7" t="n">
        <v>12625.75</v>
      </c>
      <c r="CM71" s="7">
        <f>BK71+BL71+BM71-CG71</f>
        <v/>
      </c>
      <c r="CN71" s="3" t="n"/>
      <c r="CO71" s="6" t="n"/>
    </row>
    <row r="72" ht="19" customHeight="1">
      <c r="A72" s="3" t="n"/>
      <c r="B72" s="5" t="n">
        <v>1241</v>
      </c>
      <c r="C72" s="6" t="inlineStr">
        <is>
          <t>Konin</t>
        </is>
      </c>
      <c r="D72" s="3" t="n"/>
      <c r="E72" s="7" t="n">
        <v>0</v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3330.27</v>
      </c>
      <c r="L72" s="7" t="n">
        <v>277.2141416666666</v>
      </c>
      <c r="M72" s="7" t="n">
        <v>3083.583333333333</v>
      </c>
      <c r="N72" s="7" t="n">
        <v>786.72</v>
      </c>
      <c r="O72" s="7" t="n">
        <v>2171.7</v>
      </c>
      <c r="P72" s="7" t="n">
        <v>371.85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8494.59</v>
      </c>
      <c r="AD72" s="7" t="n">
        <v>550.5752777777777</v>
      </c>
      <c r="AE72" s="7" t="n">
        <v>7865.36111111111</v>
      </c>
      <c r="AF72" s="7" t="n">
        <v>1324.11</v>
      </c>
      <c r="AG72" s="7" t="n">
        <v>6765.03</v>
      </c>
      <c r="AH72" s="7" t="n">
        <v>405.45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3" t="n"/>
      <c r="BB72" s="8" t="n">
        <v>0</v>
      </c>
      <c r="BC72" s="8" t="n">
        <v>112</v>
      </c>
      <c r="BD72" s="8" t="n">
        <v>0</v>
      </c>
      <c r="BE72" s="8" t="n">
        <v>0</v>
      </c>
      <c r="BF72" s="8" t="n">
        <v>349</v>
      </c>
      <c r="BG72" s="8" t="n">
        <v>0</v>
      </c>
      <c r="BH72" s="8" t="n">
        <v>0</v>
      </c>
      <c r="BI72" s="8" t="n">
        <v>0</v>
      </c>
      <c r="BJ72" s="3" t="n"/>
      <c r="BK72" s="7">
        <f>F72+L72+R72+X72+AD72+AJ72+AP72+AV72</f>
        <v/>
      </c>
      <c r="BL72" s="7" t="n">
        <v>0</v>
      </c>
      <c r="BM72" s="7" t="n"/>
      <c r="BN72" s="3" t="n"/>
      <c r="BO72" s="7" t="n">
        <v>0</v>
      </c>
      <c r="BP72" s="7" t="n">
        <v>0</v>
      </c>
      <c r="BQ72" s="7" t="n">
        <v>0</v>
      </c>
      <c r="BR72" s="7" t="n">
        <v>0</v>
      </c>
      <c r="BS72" s="7" t="n">
        <v>0</v>
      </c>
      <c r="BT72" s="7" t="n">
        <v>20</v>
      </c>
      <c r="BU72" s="7" t="n">
        <v>0</v>
      </c>
      <c r="BV72" s="7" t="n">
        <v>5</v>
      </c>
      <c r="BW72" s="7" t="n">
        <v>0</v>
      </c>
      <c r="BX72" s="7" t="n">
        <v>130.168002</v>
      </c>
      <c r="BY72" s="7" t="n">
        <v>23.24561403508772</v>
      </c>
      <c r="BZ72" s="7" t="n">
        <v>0</v>
      </c>
      <c r="CA72" s="7" t="n">
        <v>178.4136160350877</v>
      </c>
      <c r="CB72" s="7" t="n">
        <v>0</v>
      </c>
      <c r="CC72" s="7" t="n">
        <v>0</v>
      </c>
      <c r="CD72" s="7" t="n">
        <v>0</v>
      </c>
      <c r="CE72" s="7" t="n">
        <v>0</v>
      </c>
      <c r="CF72" s="3" t="n"/>
      <c r="CG72" s="7" t="n">
        <v>178.4136160350877</v>
      </c>
      <c r="CH72" s="7" t="n">
        <v>11824.86</v>
      </c>
      <c r="CI72" s="7" t="n">
        <v>10948.94444444444</v>
      </c>
      <c r="CJ72" s="7" t="n">
        <v>8936.73</v>
      </c>
      <c r="CK72" s="7" t="n">
        <v>777.3</v>
      </c>
      <c r="CL72" s="7" t="n">
        <v>2110.83</v>
      </c>
      <c r="CM72" s="7">
        <f>BK72+BL72+BM72-CG72</f>
        <v/>
      </c>
      <c r="CN72" s="3" t="n"/>
      <c r="CO72" s="6" t="n"/>
    </row>
    <row r="73" ht="19" customHeight="1">
      <c r="A73" s="3" t="n"/>
      <c r="B73" s="5" t="n">
        <v>1242</v>
      </c>
      <c r="C73" s="6" t="inlineStr">
        <is>
          <t>Kalisz</t>
        </is>
      </c>
      <c r="D73" s="3" t="n"/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8119.869999999999</v>
      </c>
      <c r="L73" s="7" t="n">
        <v>675.9039935185185</v>
      </c>
      <c r="M73" s="7" t="n">
        <v>7518.398148148147</v>
      </c>
      <c r="N73" s="7" t="n">
        <v>3058.97</v>
      </c>
      <c r="O73" s="7" t="n">
        <v>4500.15</v>
      </c>
      <c r="P73" s="7" t="n">
        <v>560.75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3528.12</v>
      </c>
      <c r="AD73" s="7" t="n">
        <v>228.6744444444444</v>
      </c>
      <c r="AE73" s="7" t="n">
        <v>3266.777777777777</v>
      </c>
      <c r="AF73" s="7" t="n">
        <v>1090.8</v>
      </c>
      <c r="AG73" s="7" t="n">
        <v>2150.52</v>
      </c>
      <c r="AH73" s="7" t="n">
        <v>286.8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5672.39</v>
      </c>
      <c r="AP73" s="7" t="n">
        <v>441.1858888888889</v>
      </c>
      <c r="AQ73" s="7" t="n">
        <v>5252.212962962963</v>
      </c>
      <c r="AR73" s="7" t="n">
        <v>1948.57</v>
      </c>
      <c r="AS73" s="7" t="n">
        <v>3518.32</v>
      </c>
      <c r="AT73" s="7" t="n">
        <v>205.5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3" t="n"/>
      <c r="BB73" s="8" t="n">
        <v>0</v>
      </c>
      <c r="BC73" s="8" t="n">
        <v>260</v>
      </c>
      <c r="BD73" s="8" t="n">
        <v>0</v>
      </c>
      <c r="BE73" s="8" t="n">
        <v>0</v>
      </c>
      <c r="BF73" s="8" t="n">
        <v>168</v>
      </c>
      <c r="BG73" s="8" t="n">
        <v>0</v>
      </c>
      <c r="BH73" s="8" t="n">
        <v>306</v>
      </c>
      <c r="BI73" s="8" t="n">
        <v>0</v>
      </c>
      <c r="BJ73" s="3" t="n"/>
      <c r="BK73" s="7">
        <f>F73+L73+R73+X73+AD73+AJ73+AP73+AV73</f>
        <v/>
      </c>
      <c r="BL73" s="7" t="n">
        <v>57.346828</v>
      </c>
      <c r="BM73" s="7" t="n"/>
      <c r="BN73" s="3" t="n"/>
      <c r="BO73" s="7" t="n">
        <v>0</v>
      </c>
      <c r="BP73" s="7" t="n">
        <v>0</v>
      </c>
      <c r="BQ73" s="7" t="n">
        <v>109.9605330882352</v>
      </c>
      <c r="BR73" s="7" t="n">
        <v>0</v>
      </c>
      <c r="BS73" s="7" t="n">
        <v>0</v>
      </c>
      <c r="BT73" s="7" t="n">
        <v>20</v>
      </c>
      <c r="BU73" s="7" t="n">
        <v>0</v>
      </c>
      <c r="BV73" s="7" t="n">
        <v>5</v>
      </c>
      <c r="BW73" s="7" t="n">
        <v>0</v>
      </c>
      <c r="BX73" s="7" t="n">
        <v>145.5245187096774</v>
      </c>
      <c r="BY73" s="7" t="n">
        <v>23.24561403508772</v>
      </c>
      <c r="BZ73" s="7" t="n">
        <v>0</v>
      </c>
      <c r="CA73" s="7" t="n">
        <v>303.7306658330004</v>
      </c>
      <c r="CB73" s="7" t="n">
        <v>0</v>
      </c>
      <c r="CC73" s="7" t="n">
        <v>0</v>
      </c>
      <c r="CD73" s="7" t="n">
        <v>0</v>
      </c>
      <c r="CE73" s="7" t="n">
        <v>0</v>
      </c>
      <c r="CF73" s="3" t="n"/>
      <c r="CG73" s="7" t="n">
        <v>303.7306658330004</v>
      </c>
      <c r="CH73" s="7" t="n">
        <v>17320.38</v>
      </c>
      <c r="CI73" s="7" t="n">
        <v>16037.38888888889</v>
      </c>
      <c r="CJ73" s="7" t="n">
        <v>10168.99</v>
      </c>
      <c r="CK73" s="7" t="n">
        <v>1053.05</v>
      </c>
      <c r="CL73" s="7" t="n">
        <v>6098.339999999999</v>
      </c>
      <c r="CM73" s="7">
        <f>BK73+BL73+BM73-CG73</f>
        <v/>
      </c>
      <c r="CN73" s="3" t="n"/>
      <c r="CO73" s="6" t="n"/>
    </row>
    <row r="74" ht="19" customHeight="1">
      <c r="A74" s="3" t="n"/>
      <c r="B74" s="5" t="n">
        <v>1243</v>
      </c>
      <c r="C74" s="6" t="inlineStr">
        <is>
          <t>Poz Gar</t>
        </is>
      </c>
      <c r="D74" s="3" t="n"/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22.91</v>
      </c>
      <c r="L74" s="7" t="n">
        <v>1.90704537037037</v>
      </c>
      <c r="M74" s="7" t="n">
        <v>21.21296296296296</v>
      </c>
      <c r="N74" s="7" t="n">
        <v>0</v>
      </c>
      <c r="O74" s="7" t="n">
        <v>22.91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15285.77</v>
      </c>
      <c r="AD74" s="7" t="n">
        <v>990.744351851852</v>
      </c>
      <c r="AE74" s="7" t="n">
        <v>14153.49074074074</v>
      </c>
      <c r="AF74" s="7" t="n">
        <v>1795.07</v>
      </c>
      <c r="AG74" s="7" t="n">
        <v>12720.03</v>
      </c>
      <c r="AH74" s="7" t="n">
        <v>770.67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2255.69</v>
      </c>
      <c r="AP74" s="7" t="n">
        <v>175.4425555555555</v>
      </c>
      <c r="AQ74" s="7" t="n">
        <v>2088.601851851851</v>
      </c>
      <c r="AR74" s="7" t="n">
        <v>307.42</v>
      </c>
      <c r="AS74" s="7" t="n">
        <v>1847.57</v>
      </c>
      <c r="AT74" s="7" t="n">
        <v>100.7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3" t="n"/>
      <c r="BB74" s="8" t="n">
        <v>0</v>
      </c>
      <c r="BC74" s="8" t="n">
        <v>1</v>
      </c>
      <c r="BD74" s="8" t="n">
        <v>0</v>
      </c>
      <c r="BE74" s="8" t="n">
        <v>0</v>
      </c>
      <c r="BF74" s="8" t="n">
        <v>1193</v>
      </c>
      <c r="BG74" s="8" t="n">
        <v>0</v>
      </c>
      <c r="BH74" s="8" t="n">
        <v>155</v>
      </c>
      <c r="BI74" s="8" t="n">
        <v>0</v>
      </c>
      <c r="BJ74" s="3" t="n"/>
      <c r="BK74" s="7">
        <f>F74+L74+R74+X74+AD74+AJ74+AP74+AV74</f>
        <v/>
      </c>
      <c r="BL74" s="7" t="n">
        <v>30.003358</v>
      </c>
      <c r="BM74" s="7" t="n"/>
      <c r="BN74" s="3" t="n"/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20</v>
      </c>
      <c r="BU74" s="7" t="n">
        <v>0</v>
      </c>
      <c r="BV74" s="7" t="n">
        <v>5</v>
      </c>
      <c r="BW74" s="7" t="n">
        <v>0</v>
      </c>
      <c r="BX74" s="7" t="n">
        <v>207.189192</v>
      </c>
      <c r="BY74" s="7" t="n">
        <v>23.24561403508772</v>
      </c>
      <c r="BZ74" s="7" t="n">
        <v>0</v>
      </c>
      <c r="CA74" s="7" t="n">
        <v>255.4348060350877</v>
      </c>
      <c r="CB74" s="7" t="n">
        <v>0</v>
      </c>
      <c r="CC74" s="7" t="n">
        <v>0</v>
      </c>
      <c r="CD74" s="7" t="n">
        <v>0</v>
      </c>
      <c r="CE74" s="7" t="n">
        <v>0</v>
      </c>
      <c r="CF74" s="3" t="n"/>
      <c r="CG74" s="7" t="n">
        <v>255.4348060350877</v>
      </c>
      <c r="CH74" s="7" t="n">
        <v>17564.37</v>
      </c>
      <c r="CI74" s="7" t="n">
        <v>16263.30555555555</v>
      </c>
      <c r="CJ74" s="7" t="n">
        <v>14590.51</v>
      </c>
      <c r="CK74" s="7" t="n">
        <v>871.37</v>
      </c>
      <c r="CL74" s="7" t="n">
        <v>2102.49</v>
      </c>
      <c r="CM74" s="7">
        <f>BK74+BL74+BM74-CG74</f>
        <v/>
      </c>
      <c r="CN74" s="3" t="n"/>
      <c r="CO74" s="6" t="n"/>
    </row>
    <row r="75" ht="19" customHeight="1">
      <c r="A75" s="3" t="n"/>
      <c r="B75" s="5" t="n">
        <v>1244</v>
      </c>
      <c r="C75" s="6" t="inlineStr">
        <is>
          <t>Gniezno</t>
        </is>
      </c>
      <c r="D75" s="3" t="n"/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11498.55</v>
      </c>
      <c r="L75" s="7" t="n">
        <v>957.1478194444445</v>
      </c>
      <c r="M75" s="7" t="n">
        <v>10646.80555555555</v>
      </c>
      <c r="N75" s="7" t="n">
        <v>1669.98</v>
      </c>
      <c r="O75" s="7" t="n">
        <v>9019.049999999999</v>
      </c>
      <c r="P75" s="7" t="n">
        <v>809.52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13153.5</v>
      </c>
      <c r="AD75" s="7" t="n">
        <v>852.5416666666667</v>
      </c>
      <c r="AE75" s="7" t="n">
        <v>12179.16666666667</v>
      </c>
      <c r="AF75" s="7" t="n">
        <v>3608.54</v>
      </c>
      <c r="AG75" s="7" t="n">
        <v>8967.32</v>
      </c>
      <c r="AH75" s="7" t="n">
        <v>577.64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4729.92</v>
      </c>
      <c r="AP75" s="7" t="n">
        <v>367.8826666666667</v>
      </c>
      <c r="AQ75" s="7" t="n">
        <v>4379.555555555556</v>
      </c>
      <c r="AR75" s="7" t="n">
        <v>878.04</v>
      </c>
      <c r="AS75" s="7" t="n">
        <v>3609</v>
      </c>
      <c r="AT75" s="7" t="n">
        <v>242.88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3" t="n"/>
      <c r="BB75" s="8" t="n">
        <v>0</v>
      </c>
      <c r="BC75" s="8" t="n">
        <v>575</v>
      </c>
      <c r="BD75" s="8" t="n">
        <v>0</v>
      </c>
      <c r="BE75" s="8" t="n">
        <v>0</v>
      </c>
      <c r="BF75" s="8" t="n">
        <v>779</v>
      </c>
      <c r="BG75" s="8" t="n">
        <v>0</v>
      </c>
      <c r="BH75" s="8" t="n">
        <v>291</v>
      </c>
      <c r="BI75" s="8" t="n">
        <v>0</v>
      </c>
      <c r="BJ75" s="3" t="n"/>
      <c r="BK75" s="7">
        <f>F75+L75+R75+X75+AD75+AJ75+AP75+AV75</f>
        <v/>
      </c>
      <c r="BL75" s="7" t="n">
        <v>59.318952</v>
      </c>
      <c r="BM75" s="7" t="n"/>
      <c r="BN75" s="3" t="n"/>
      <c r="BO75" s="7" t="n">
        <v>0</v>
      </c>
      <c r="BP75" s="7" t="n">
        <v>0</v>
      </c>
      <c r="BQ75" s="7" t="n">
        <v>0</v>
      </c>
      <c r="BR75" s="7" t="n">
        <v>0</v>
      </c>
      <c r="BS75" s="7" t="n">
        <v>0</v>
      </c>
      <c r="BT75" s="7" t="n">
        <v>20</v>
      </c>
      <c r="BU75" s="7" t="n">
        <v>0</v>
      </c>
      <c r="BV75" s="7" t="n">
        <v>5</v>
      </c>
      <c r="BW75" s="7" t="n">
        <v>0</v>
      </c>
      <c r="BX75" s="7" t="n">
        <v>311.220494</v>
      </c>
      <c r="BY75" s="7" t="n">
        <v>23.24561403508772</v>
      </c>
      <c r="BZ75" s="7" t="n">
        <v>0</v>
      </c>
      <c r="CA75" s="7" t="n">
        <v>359.4661080350878</v>
      </c>
      <c r="CB75" s="7" t="n">
        <v>0</v>
      </c>
      <c r="CC75" s="7" t="n">
        <v>0</v>
      </c>
      <c r="CD75" s="7" t="n">
        <v>0</v>
      </c>
      <c r="CE75" s="7" t="n">
        <v>0</v>
      </c>
      <c r="CF75" s="3" t="n"/>
      <c r="CG75" s="7" t="n">
        <v>359.4661080350878</v>
      </c>
      <c r="CH75" s="7" t="n">
        <v>29381.97</v>
      </c>
      <c r="CI75" s="7" t="n">
        <v>27205.52777777777</v>
      </c>
      <c r="CJ75" s="7" t="n">
        <v>21595.37</v>
      </c>
      <c r="CK75" s="7" t="n">
        <v>1630.04</v>
      </c>
      <c r="CL75" s="7" t="n">
        <v>6156.56</v>
      </c>
      <c r="CM75" s="7">
        <f>BK75+BL75+BM75-CG75</f>
        <v/>
      </c>
      <c r="CN75" s="3" t="n"/>
      <c r="CO75" s="6" t="n"/>
    </row>
    <row r="76" ht="19" customHeight="1">
      <c r="A76" s="3" t="n"/>
      <c r="B76" s="5" t="n">
        <v>1245</v>
      </c>
      <c r="C76" s="6" t="inlineStr">
        <is>
          <t>Gdańsk Oliwa</t>
        </is>
      </c>
      <c r="D76" s="3" t="n"/>
      <c r="E76" s="7" t="n">
        <v>0</v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4580.57</v>
      </c>
      <c r="L76" s="7" t="n">
        <v>381.2900398148148</v>
      </c>
      <c r="M76" s="7" t="n">
        <v>4241.268518518518</v>
      </c>
      <c r="N76" s="7" t="n">
        <v>1585.84</v>
      </c>
      <c r="O76" s="7" t="n">
        <v>2811.43</v>
      </c>
      <c r="P76" s="7" t="n">
        <v>183.3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4192.58</v>
      </c>
      <c r="AP76" s="7" t="n">
        <v>326.0895555555555</v>
      </c>
      <c r="AQ76" s="7" t="n">
        <v>3882.018518518518</v>
      </c>
      <c r="AR76" s="7" t="n">
        <v>933.36</v>
      </c>
      <c r="AS76" s="7" t="n">
        <v>3083.29</v>
      </c>
      <c r="AT76" s="7" t="n">
        <v>175.93</v>
      </c>
      <c r="AU76" s="7" t="n">
        <v>2152.15</v>
      </c>
      <c r="AV76" s="7" t="n">
        <v>85.6874537037037</v>
      </c>
      <c r="AW76" s="7" t="n">
        <v>1992.731481481482</v>
      </c>
      <c r="AX76" s="7" t="n">
        <v>1016.2</v>
      </c>
      <c r="AY76" s="7" t="n">
        <v>1101.35</v>
      </c>
      <c r="AZ76" s="7" t="n">
        <v>34.6</v>
      </c>
      <c r="BA76" s="3" t="n"/>
      <c r="BB76" s="8" t="n">
        <v>0</v>
      </c>
      <c r="BC76" s="8" t="n">
        <v>131</v>
      </c>
      <c r="BD76" s="8" t="n">
        <v>0</v>
      </c>
      <c r="BE76" s="8" t="n">
        <v>0</v>
      </c>
      <c r="BF76" s="8" t="n">
        <v>0</v>
      </c>
      <c r="BG76" s="8" t="n">
        <v>0</v>
      </c>
      <c r="BH76" s="8" t="n">
        <v>281</v>
      </c>
      <c r="BI76" s="8" t="n">
        <v>161</v>
      </c>
      <c r="BJ76" s="3" t="n"/>
      <c r="BK76" s="7">
        <f>F76+L76+R76+X76+AD76+AJ76+AP76+AV76</f>
        <v/>
      </c>
      <c r="BL76" s="7" t="n">
        <v>50.191988</v>
      </c>
      <c r="BM76" s="7" t="n"/>
      <c r="BN76" s="3" t="n"/>
      <c r="BO76" s="7" t="n">
        <v>0</v>
      </c>
      <c r="BP76" s="7" t="n">
        <v>0</v>
      </c>
      <c r="BQ76" s="7" t="n">
        <v>0</v>
      </c>
      <c r="BR76" s="7" t="n">
        <v>0</v>
      </c>
      <c r="BS76" s="7" t="n">
        <v>0</v>
      </c>
      <c r="BT76" s="7" t="n">
        <v>20</v>
      </c>
      <c r="BU76" s="7" t="n">
        <v>0</v>
      </c>
      <c r="BV76" s="7" t="n">
        <v>5</v>
      </c>
      <c r="BW76" s="7" t="n">
        <v>0</v>
      </c>
      <c r="BX76" s="7" t="n">
        <v>99.02466</v>
      </c>
      <c r="BY76" s="7" t="n">
        <v>23.24561403508772</v>
      </c>
      <c r="BZ76" s="7" t="n">
        <v>0</v>
      </c>
      <c r="CA76" s="7" t="n">
        <v>147.2702740350877</v>
      </c>
      <c r="CB76" s="7" t="n">
        <v>0</v>
      </c>
      <c r="CC76" s="7" t="n">
        <v>0</v>
      </c>
      <c r="CD76" s="7" t="n">
        <v>0</v>
      </c>
      <c r="CE76" s="7" t="n">
        <v>0</v>
      </c>
      <c r="CF76" s="3" t="n"/>
      <c r="CG76" s="7" t="n">
        <v>147.2702740350877</v>
      </c>
      <c r="CH76" s="7" t="n">
        <v>10925.3</v>
      </c>
      <c r="CI76" s="7" t="n">
        <v>10116.01851851852</v>
      </c>
      <c r="CJ76" s="7" t="n">
        <v>6996.07</v>
      </c>
      <c r="CK76" s="7" t="n">
        <v>393.83</v>
      </c>
      <c r="CL76" s="7" t="n">
        <v>3535.4</v>
      </c>
      <c r="CM76" s="7">
        <f>BK76+BL76+BM76-CG76</f>
        <v/>
      </c>
      <c r="CN76" s="3" t="n"/>
      <c r="CO76" s="6" t="n"/>
    </row>
    <row r="77" ht="19" customHeight="1">
      <c r="A77" s="3" t="n"/>
      <c r="B77" s="5" t="n">
        <v>1246</v>
      </c>
      <c r="C77" s="6" t="inlineStr">
        <is>
          <t>Ostrow Wlkp.</t>
        </is>
      </c>
      <c r="D77" s="3" t="n"/>
      <c r="E77" s="7" t="n">
        <v>0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4658.66</v>
      </c>
      <c r="L77" s="7" t="n">
        <v>387.7903092592593</v>
      </c>
      <c r="M77" s="7" t="n">
        <v>4313.574074074074</v>
      </c>
      <c r="N77" s="7" t="n">
        <v>1913.68</v>
      </c>
      <c r="O77" s="7" t="n">
        <v>2559.82</v>
      </c>
      <c r="P77" s="7" t="n">
        <v>185.16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8366.65</v>
      </c>
      <c r="AD77" s="7" t="n">
        <v>542.2828703703703</v>
      </c>
      <c r="AE77" s="7" t="n">
        <v>7746.898148148147</v>
      </c>
      <c r="AF77" s="7" t="n">
        <v>3173.13</v>
      </c>
      <c r="AG77" s="7" t="n">
        <v>4869.21</v>
      </c>
      <c r="AH77" s="7" t="n">
        <v>324.31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7771.070000000001</v>
      </c>
      <c r="AP77" s="7" t="n">
        <v>604.4165555555556</v>
      </c>
      <c r="AQ77" s="7" t="n">
        <v>7195.435185185185</v>
      </c>
      <c r="AR77" s="7" t="n">
        <v>2406.36</v>
      </c>
      <c r="AS77" s="7" t="n">
        <v>4381.57</v>
      </c>
      <c r="AT77" s="7" t="n">
        <v>983.14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3" t="n"/>
      <c r="BB77" s="8" t="n">
        <v>0</v>
      </c>
      <c r="BC77" s="8" t="n">
        <v>181</v>
      </c>
      <c r="BD77" s="8" t="n">
        <v>0</v>
      </c>
      <c r="BE77" s="8" t="n">
        <v>0</v>
      </c>
      <c r="BF77" s="8" t="n">
        <v>531</v>
      </c>
      <c r="BG77" s="8" t="n">
        <v>0</v>
      </c>
      <c r="BH77" s="8" t="n">
        <v>441</v>
      </c>
      <c r="BI77" s="8" t="n">
        <v>0</v>
      </c>
      <c r="BJ77" s="3" t="n"/>
      <c r="BK77" s="7">
        <f>F77+L77+R77+X77+AD77+AJ77+AP77+AV77</f>
        <v/>
      </c>
      <c r="BL77" s="7" t="n">
        <v>82.616534</v>
      </c>
      <c r="BM77" s="7" t="n"/>
      <c r="BN77" s="3" t="n"/>
      <c r="BO77" s="7" t="n">
        <v>0</v>
      </c>
      <c r="BP77" s="7" t="n">
        <v>0</v>
      </c>
      <c r="BQ77" s="7" t="n">
        <v>109.9605330882352</v>
      </c>
      <c r="BR77" s="7" t="n">
        <v>0</v>
      </c>
      <c r="BS77" s="7" t="n">
        <v>0</v>
      </c>
      <c r="BT77" s="7" t="n">
        <v>20</v>
      </c>
      <c r="BU77" s="7" t="n">
        <v>0</v>
      </c>
      <c r="BV77" s="7" t="n">
        <v>5</v>
      </c>
      <c r="BW77" s="7" t="n">
        <v>0</v>
      </c>
      <c r="BX77" s="7" t="n">
        <v>172.5125941935484</v>
      </c>
      <c r="BY77" s="7" t="n">
        <v>23.24561403508772</v>
      </c>
      <c r="BZ77" s="7" t="n">
        <v>0</v>
      </c>
      <c r="CA77" s="7" t="n">
        <v>330.7187413168713</v>
      </c>
      <c r="CB77" s="7" t="n">
        <v>0</v>
      </c>
      <c r="CC77" s="7" t="n">
        <v>0</v>
      </c>
      <c r="CD77" s="7" t="n">
        <v>0</v>
      </c>
      <c r="CE77" s="7" t="n">
        <v>0</v>
      </c>
      <c r="CF77" s="3" t="n"/>
      <c r="CG77" s="7" t="n">
        <v>330.7187413168713</v>
      </c>
      <c r="CH77" s="7" t="n">
        <v>20796.38</v>
      </c>
      <c r="CI77" s="7" t="n">
        <v>19255.90740740741</v>
      </c>
      <c r="CJ77" s="7" t="n">
        <v>11810.6</v>
      </c>
      <c r="CK77" s="7" t="n">
        <v>1492.61</v>
      </c>
      <c r="CL77" s="7" t="n">
        <v>7493.17</v>
      </c>
      <c r="CM77" s="7">
        <f>BK77+BL77+BM77-CG77</f>
        <v/>
      </c>
      <c r="CN77" s="3" t="n"/>
      <c r="CO77" s="6" t="n"/>
    </row>
    <row r="78" ht="19" customHeight="1">
      <c r="A78" s="3" t="n"/>
      <c r="B78" s="5" t="n">
        <v>1247</v>
      </c>
      <c r="C78" s="6" t="inlineStr">
        <is>
          <t>Toruń</t>
        </is>
      </c>
      <c r="D78" s="3" t="n"/>
      <c r="E78" s="7" t="n">
        <v>1183.95</v>
      </c>
      <c r="F78" s="7" t="n">
        <v>1100</v>
      </c>
      <c r="G78" s="7" t="n">
        <v>1096.25</v>
      </c>
      <c r="H78" s="7" t="n">
        <v>312.13</v>
      </c>
      <c r="I78" s="7" t="n">
        <v>763.25</v>
      </c>
      <c r="J78" s="7" t="n">
        <v>108.57</v>
      </c>
      <c r="K78" s="7" t="n">
        <v>3973.23</v>
      </c>
      <c r="L78" s="7" t="n">
        <v>330.7346083333334</v>
      </c>
      <c r="M78" s="7" t="n">
        <v>3678.916666666667</v>
      </c>
      <c r="N78" s="7" t="n">
        <v>895.67</v>
      </c>
      <c r="O78" s="7" t="n">
        <v>2888.86</v>
      </c>
      <c r="P78" s="7" t="n">
        <v>188.7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9268.709999999999</v>
      </c>
      <c r="AP78" s="7" t="n">
        <v>720.8996666666666</v>
      </c>
      <c r="AQ78" s="7" t="n">
        <v>8582.138888888887</v>
      </c>
      <c r="AR78" s="7" t="n">
        <v>2483.53</v>
      </c>
      <c r="AS78" s="7" t="n">
        <v>6449.3</v>
      </c>
      <c r="AT78" s="7" t="n">
        <v>335.88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3" t="n"/>
      <c r="BB78" s="8" t="n">
        <v>114</v>
      </c>
      <c r="BC78" s="8" t="n">
        <v>158</v>
      </c>
      <c r="BD78" s="8" t="n">
        <v>0</v>
      </c>
      <c r="BE78" s="8" t="n">
        <v>0</v>
      </c>
      <c r="BF78" s="8" t="n">
        <v>0</v>
      </c>
      <c r="BG78" s="8" t="n">
        <v>0</v>
      </c>
      <c r="BH78" s="8" t="n">
        <v>721</v>
      </c>
      <c r="BI78" s="8" t="n">
        <v>0</v>
      </c>
      <c r="BJ78" s="3" t="n"/>
      <c r="BK78" s="7">
        <f>F78+L78+R78+X78+AD78+AJ78+AP78+AV78</f>
        <v/>
      </c>
      <c r="BL78" s="7" t="n">
        <v>117.9178</v>
      </c>
      <c r="BM78" s="7" t="n"/>
      <c r="BN78" s="3" t="n"/>
      <c r="BO78" s="7" t="n">
        <v>0</v>
      </c>
      <c r="BP78" s="7" t="n">
        <v>0</v>
      </c>
      <c r="BQ78" s="7" t="n">
        <v>1759.368529411765</v>
      </c>
      <c r="BR78" s="7" t="n">
        <v>0</v>
      </c>
      <c r="BS78" s="7" t="n">
        <v>0</v>
      </c>
      <c r="BT78" s="7" t="n">
        <v>20</v>
      </c>
      <c r="BU78" s="7" t="n">
        <v>0</v>
      </c>
      <c r="BV78" s="7" t="n">
        <v>5</v>
      </c>
      <c r="BW78" s="7" t="n">
        <v>0</v>
      </c>
      <c r="BX78" s="7" t="n">
        <v>69.60150193548388</v>
      </c>
      <c r="BY78" s="7" t="n">
        <v>23.24561403508772</v>
      </c>
      <c r="BZ78" s="7" t="n">
        <v>0</v>
      </c>
      <c r="CA78" s="7" t="n">
        <v>1877.215645382336</v>
      </c>
      <c r="CB78" s="7" t="n">
        <v>0</v>
      </c>
      <c r="CC78" s="7" t="n">
        <v>0</v>
      </c>
      <c r="CD78" s="7" t="n">
        <v>0</v>
      </c>
      <c r="CE78" s="7" t="n">
        <v>0</v>
      </c>
      <c r="CF78" s="3" t="n"/>
      <c r="CG78" s="7" t="n">
        <v>1877.215645382336</v>
      </c>
      <c r="CH78" s="7" t="n">
        <v>14425.89</v>
      </c>
      <c r="CI78" s="7" t="n">
        <v>13357.30555555555</v>
      </c>
      <c r="CJ78" s="7" t="n">
        <v>10101.41</v>
      </c>
      <c r="CK78" s="7" t="n">
        <v>633.15</v>
      </c>
      <c r="CL78" s="7" t="n">
        <v>3691.33</v>
      </c>
      <c r="CM78" s="7">
        <f>BK78+BL78+BM78-CG78</f>
        <v/>
      </c>
      <c r="CN78" s="3" t="n"/>
      <c r="CO78" s="6" t="n"/>
    </row>
    <row r="79" ht="19" customHeight="1">
      <c r="A79" s="3" t="n"/>
      <c r="B79" s="5" t="n">
        <v>1249</v>
      </c>
      <c r="C79" s="6" t="inlineStr">
        <is>
          <t>Włosławek</t>
        </is>
      </c>
      <c r="D79" s="3" t="n"/>
      <c r="E79" s="7" t="n">
        <v>0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2691.78</v>
      </c>
      <c r="L79" s="7" t="n">
        <v>224.0657611111111</v>
      </c>
      <c r="M79" s="7" t="n">
        <v>2492.388888888889</v>
      </c>
      <c r="N79" s="7" t="n">
        <v>1102.45</v>
      </c>
      <c r="O79" s="7" t="n">
        <v>1522</v>
      </c>
      <c r="P79" s="7" t="n">
        <v>67.33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4274.18</v>
      </c>
      <c r="AP79" s="7" t="n">
        <v>332.4362222222222</v>
      </c>
      <c r="AQ79" s="7" t="n">
        <v>3957.574074074074</v>
      </c>
      <c r="AR79" s="7" t="n">
        <v>1302.58</v>
      </c>
      <c r="AS79" s="7" t="n">
        <v>2701.46</v>
      </c>
      <c r="AT79" s="7" t="n">
        <v>270.14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3" t="n"/>
      <c r="BB79" s="8" t="n">
        <v>0</v>
      </c>
      <c r="BC79" s="8" t="n">
        <v>117</v>
      </c>
      <c r="BD79" s="8" t="n">
        <v>0</v>
      </c>
      <c r="BE79" s="8" t="n">
        <v>0</v>
      </c>
      <c r="BF79" s="8" t="n">
        <v>0</v>
      </c>
      <c r="BG79" s="8" t="n">
        <v>0</v>
      </c>
      <c r="BH79" s="8" t="n">
        <v>372</v>
      </c>
      <c r="BI79" s="8" t="n">
        <v>0</v>
      </c>
      <c r="BJ79" s="3" t="n"/>
      <c r="BK79" s="7">
        <f>F79+L79+R79+X79+AD79+AJ79+AP79+AV79</f>
        <v/>
      </c>
      <c r="BL79" s="7" t="n">
        <v>45.76264</v>
      </c>
      <c r="BM79" s="7" t="n"/>
      <c r="BN79" s="3" t="n"/>
      <c r="BO79" s="7" t="n">
        <v>0</v>
      </c>
      <c r="BP79" s="7" t="n">
        <v>0</v>
      </c>
      <c r="BQ79" s="7" t="n">
        <v>1759.368529411765</v>
      </c>
      <c r="BR79" s="7" t="n">
        <v>0</v>
      </c>
      <c r="BS79" s="7" t="n">
        <v>0</v>
      </c>
      <c r="BT79" s="7" t="n">
        <v>20</v>
      </c>
      <c r="BU79" s="7" t="n">
        <v>0</v>
      </c>
      <c r="BV79" s="7" t="n">
        <v>5</v>
      </c>
      <c r="BW79" s="7" t="n">
        <v>0</v>
      </c>
      <c r="BX79" s="7" t="n">
        <v>29.57248161290323</v>
      </c>
      <c r="BY79" s="7" t="n">
        <v>23.24561403508772</v>
      </c>
      <c r="BZ79" s="7" t="n">
        <v>0</v>
      </c>
      <c r="CA79" s="7" t="n">
        <v>1837.186625059756</v>
      </c>
      <c r="CB79" s="7" t="n">
        <v>0</v>
      </c>
      <c r="CC79" s="7" t="n">
        <v>0</v>
      </c>
      <c r="CD79" s="7" t="n">
        <v>0</v>
      </c>
      <c r="CE79" s="7" t="n">
        <v>0</v>
      </c>
      <c r="CF79" s="3" t="n"/>
      <c r="CG79" s="7" t="n">
        <v>1837.186625059756</v>
      </c>
      <c r="CH79" s="7" t="n">
        <v>6965.96</v>
      </c>
      <c r="CI79" s="7" t="n">
        <v>6449.962962962963</v>
      </c>
      <c r="CJ79" s="7" t="n">
        <v>4223.46</v>
      </c>
      <c r="CK79" s="7" t="n">
        <v>337.47</v>
      </c>
      <c r="CL79" s="7" t="n">
        <v>2405.03</v>
      </c>
      <c r="CM79" s="7">
        <f>BK79+BL79+BM79-CG79</f>
        <v/>
      </c>
      <c r="CN79" s="3" t="n"/>
      <c r="CO79" s="6" t="n"/>
    </row>
    <row r="80" ht="19" customHeight="1">
      <c r="A80" s="3" t="n"/>
      <c r="B80" s="5" t="n">
        <v>1250</v>
      </c>
      <c r="C80" s="6" t="inlineStr">
        <is>
          <t>Karpacz</t>
        </is>
      </c>
      <c r="D80" s="3" t="n"/>
      <c r="E80" s="7" t="n">
        <v>0</v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9951.48</v>
      </c>
      <c r="R80" s="7" t="n">
        <v>2400</v>
      </c>
      <c r="S80" s="7" t="n">
        <v>9214.333333333332</v>
      </c>
      <c r="T80" s="7" t="n">
        <v>0</v>
      </c>
      <c r="U80" s="7" t="n">
        <v>8056.2</v>
      </c>
      <c r="V80" s="7" t="n">
        <v>1895.28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3" t="n"/>
      <c r="BB80" s="8" t="n">
        <v>0</v>
      </c>
      <c r="BC80" s="8" t="n">
        <v>0</v>
      </c>
      <c r="BD80" s="8" t="n">
        <v>717</v>
      </c>
      <c r="BE80" s="8" t="n">
        <v>0</v>
      </c>
      <c r="BF80" s="8" t="n">
        <v>0</v>
      </c>
      <c r="BG80" s="8" t="n">
        <v>0</v>
      </c>
      <c r="BH80" s="8" t="n">
        <v>0</v>
      </c>
      <c r="BI80" s="8" t="n">
        <v>0</v>
      </c>
      <c r="BJ80" s="3" t="n"/>
      <c r="BK80" s="7">
        <f>F80+L80+R80+X80+AD80+AJ80+AP80+AV80</f>
        <v/>
      </c>
      <c r="BL80" s="7" t="n">
        <v>153.252792</v>
      </c>
      <c r="BM80" s="7" t="n"/>
      <c r="BN80" s="3" t="n"/>
      <c r="BO80" s="7" t="n">
        <v>0</v>
      </c>
      <c r="BP80" s="7" t="n">
        <v>0</v>
      </c>
      <c r="BQ80" s="7" t="n">
        <v>439.8421323529412</v>
      </c>
      <c r="BR80" s="7" t="n">
        <v>0</v>
      </c>
      <c r="BS80" s="7" t="n">
        <v>0</v>
      </c>
      <c r="BT80" s="7" t="n">
        <v>20</v>
      </c>
      <c r="BU80" s="7" t="n">
        <v>0</v>
      </c>
      <c r="BV80" s="7" t="n">
        <v>5</v>
      </c>
      <c r="BW80" s="7" t="n">
        <v>0</v>
      </c>
      <c r="BX80" s="7" t="n">
        <v>116.1434020645161</v>
      </c>
      <c r="BY80" s="7" t="n">
        <v>23.24561403508772</v>
      </c>
      <c r="BZ80" s="7" t="n">
        <v>0</v>
      </c>
      <c r="CA80" s="7" t="n">
        <v>604.231148452545</v>
      </c>
      <c r="CB80" s="7" t="n">
        <v>0</v>
      </c>
      <c r="CC80" s="7" t="n">
        <v>0</v>
      </c>
      <c r="CD80" s="7" t="n">
        <v>0</v>
      </c>
      <c r="CE80" s="7" t="n">
        <v>0</v>
      </c>
      <c r="CF80" s="3" t="n"/>
      <c r="CG80" s="7" t="n">
        <v>604.231148452545</v>
      </c>
      <c r="CH80" s="7" t="n">
        <v>9951.48</v>
      </c>
      <c r="CI80" s="7" t="n">
        <v>9214.333333333332</v>
      </c>
      <c r="CJ80" s="7" t="n">
        <v>8056.2</v>
      </c>
      <c r="CK80" s="7" t="n">
        <v>1895.28</v>
      </c>
      <c r="CL80" s="7" t="n">
        <v>0</v>
      </c>
      <c r="CM80" s="7">
        <f>BK80+BL80+BM80-CG80</f>
        <v/>
      </c>
      <c r="CN80" s="3" t="n"/>
      <c r="CO80" s="6" t="n"/>
    </row>
    <row r="81" ht="19" customHeight="1">
      <c r="A81" s="3" t="n"/>
      <c r="B81" s="5" t="n">
        <v>1252</v>
      </c>
      <c r="C81" s="6" t="inlineStr">
        <is>
          <t>Opole</t>
        </is>
      </c>
      <c r="D81" s="3" t="n"/>
      <c r="E81" s="7" t="n">
        <v>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9570.51</v>
      </c>
      <c r="L81" s="7" t="n">
        <v>796.6563416666667</v>
      </c>
      <c r="M81" s="7" t="n">
        <v>8861.583333333332</v>
      </c>
      <c r="N81" s="7" t="n">
        <v>2637.11</v>
      </c>
      <c r="O81" s="7" t="n">
        <v>6805.56</v>
      </c>
      <c r="P81" s="7" t="n">
        <v>127.84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13018.46</v>
      </c>
      <c r="AP81" s="7" t="n">
        <v>1012.546888888889</v>
      </c>
      <c r="AQ81" s="7" t="n">
        <v>12054.12962962963</v>
      </c>
      <c r="AR81" s="7" t="n">
        <v>4017.8</v>
      </c>
      <c r="AS81" s="7" t="n">
        <v>8730.370000000001</v>
      </c>
      <c r="AT81" s="7" t="n">
        <v>270.29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3" t="n"/>
      <c r="BB81" s="8" t="n">
        <v>0</v>
      </c>
      <c r="BC81" s="8" t="n">
        <v>404</v>
      </c>
      <c r="BD81" s="8" t="n">
        <v>0</v>
      </c>
      <c r="BE81" s="8" t="n">
        <v>0</v>
      </c>
      <c r="BF81" s="8" t="n">
        <v>0</v>
      </c>
      <c r="BG81" s="8" t="n">
        <v>0</v>
      </c>
      <c r="BH81" s="8" t="n">
        <v>1113</v>
      </c>
      <c r="BI81" s="8" t="n">
        <v>0</v>
      </c>
      <c r="BJ81" s="3" t="n"/>
      <c r="BK81" s="7">
        <f>F81+L81+R81+X81+AD81+AJ81+AP81+AV81</f>
        <v/>
      </c>
      <c r="BL81" s="7" t="n">
        <v>138.610164</v>
      </c>
      <c r="BM81" s="7" t="n"/>
      <c r="BN81" s="3" t="n"/>
      <c r="BO81" s="7" t="n">
        <v>0</v>
      </c>
      <c r="BP81" s="7" t="n">
        <v>0</v>
      </c>
      <c r="BQ81" s="7" t="n">
        <v>3408.776525735294</v>
      </c>
      <c r="BR81" s="7" t="n">
        <v>0</v>
      </c>
      <c r="BS81" s="7" t="n">
        <v>0</v>
      </c>
      <c r="BT81" s="7" t="n">
        <v>20</v>
      </c>
      <c r="BU81" s="7" t="n">
        <v>0</v>
      </c>
      <c r="BV81" s="7" t="n">
        <v>5</v>
      </c>
      <c r="BW81" s="7" t="n">
        <v>0</v>
      </c>
      <c r="BX81" s="7" t="n">
        <v>0</v>
      </c>
      <c r="BY81" s="7" t="n">
        <v>23.24561403508772</v>
      </c>
      <c r="BZ81" s="7" t="n">
        <v>0</v>
      </c>
      <c r="CA81" s="7" t="n">
        <v>3457.022139770382</v>
      </c>
      <c r="CB81" s="7" t="n">
        <v>0</v>
      </c>
      <c r="CC81" s="7" t="n">
        <v>0</v>
      </c>
      <c r="CD81" s="7" t="n">
        <v>0</v>
      </c>
      <c r="CE81" s="7" t="n">
        <v>0</v>
      </c>
      <c r="CF81" s="3" t="n"/>
      <c r="CG81" s="7" t="n">
        <v>3457.022139770382</v>
      </c>
      <c r="CH81" s="7" t="n">
        <v>22588.97</v>
      </c>
      <c r="CI81" s="7" t="n">
        <v>20915.71296296296</v>
      </c>
      <c r="CJ81" s="7" t="n">
        <v>15535.93</v>
      </c>
      <c r="CK81" s="7" t="n">
        <v>398.13</v>
      </c>
      <c r="CL81" s="7" t="n">
        <v>6654.91</v>
      </c>
      <c r="CM81" s="7">
        <f>BK81+BL81+BM81-CG81</f>
        <v/>
      </c>
      <c r="CN81" s="3" t="n"/>
      <c r="CO81" s="6" t="n"/>
    </row>
    <row r="82" ht="19" customHeight="1">
      <c r="A82" s="3" t="n"/>
      <c r="B82" s="5" t="n">
        <v>1254</v>
      </c>
      <c r="C82" s="6" t="inlineStr">
        <is>
          <t>Wro Mik</t>
        </is>
      </c>
      <c r="D82" s="3" t="n"/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3754.22</v>
      </c>
      <c r="L82" s="7" t="n">
        <v>312.5040537037037</v>
      </c>
      <c r="M82" s="7" t="n">
        <v>3476.129629629629</v>
      </c>
      <c r="N82" s="7" t="n">
        <v>1229.53</v>
      </c>
      <c r="O82" s="7" t="n">
        <v>2031.84</v>
      </c>
      <c r="P82" s="7" t="n">
        <v>492.85</v>
      </c>
      <c r="Q82" s="7" t="n">
        <v>10730.05</v>
      </c>
      <c r="R82" s="7" t="n">
        <v>1600</v>
      </c>
      <c r="S82" s="7" t="n">
        <v>9935.231481481482</v>
      </c>
      <c r="T82" s="7" t="n">
        <v>2699.57</v>
      </c>
      <c r="U82" s="7" t="n">
        <v>7608.89</v>
      </c>
      <c r="V82" s="7" t="n">
        <v>421.59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6141.84</v>
      </c>
      <c r="AP82" s="7" t="n">
        <v>477.6986666666667</v>
      </c>
      <c r="AQ82" s="7" t="n">
        <v>5686.888888888889</v>
      </c>
      <c r="AR82" s="7" t="n">
        <v>1300.39</v>
      </c>
      <c r="AS82" s="7" t="n">
        <v>4516.92</v>
      </c>
      <c r="AT82" s="7" t="n">
        <v>324.53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3" t="n"/>
      <c r="BB82" s="8" t="n">
        <v>0</v>
      </c>
      <c r="BC82" s="8" t="n">
        <v>119</v>
      </c>
      <c r="BD82" s="8" t="n">
        <v>920</v>
      </c>
      <c r="BE82" s="8" t="n">
        <v>0</v>
      </c>
      <c r="BF82" s="8" t="n">
        <v>0</v>
      </c>
      <c r="BG82" s="8" t="n">
        <v>0</v>
      </c>
      <c r="BH82" s="8" t="n">
        <v>473</v>
      </c>
      <c r="BI82" s="8" t="n">
        <v>0</v>
      </c>
      <c r="BJ82" s="3" t="n"/>
      <c r="BK82" s="7">
        <f>F82+L82+R82+X82+AD82+AJ82+AP82+AV82</f>
        <v/>
      </c>
      <c r="BL82" s="7" t="n">
        <v>198.227722</v>
      </c>
      <c r="BM82" s="7" t="n"/>
      <c r="BN82" s="3" t="n"/>
      <c r="BO82" s="7" t="n">
        <v>0</v>
      </c>
      <c r="BP82" s="7" t="n">
        <v>0</v>
      </c>
      <c r="BQ82" s="7" t="n">
        <v>0</v>
      </c>
      <c r="BR82" s="7" t="n">
        <v>0</v>
      </c>
      <c r="BS82" s="7" t="n">
        <v>0</v>
      </c>
      <c r="BT82" s="7" t="n">
        <v>20</v>
      </c>
      <c r="BU82" s="7" t="n">
        <v>0</v>
      </c>
      <c r="BV82" s="7" t="n">
        <v>5</v>
      </c>
      <c r="BW82" s="7" t="n">
        <v>0</v>
      </c>
      <c r="BX82" s="7" t="n">
        <v>206.314708</v>
      </c>
      <c r="BY82" s="7" t="n">
        <v>23.24561403508772</v>
      </c>
      <c r="BZ82" s="7" t="n">
        <v>0</v>
      </c>
      <c r="CA82" s="7" t="n">
        <v>254.5603220350877</v>
      </c>
      <c r="CB82" s="7" t="n">
        <v>0</v>
      </c>
      <c r="CC82" s="7" t="n">
        <v>0</v>
      </c>
      <c r="CD82" s="7" t="n">
        <v>0</v>
      </c>
      <c r="CE82" s="7" t="n">
        <v>0</v>
      </c>
      <c r="CF82" s="3" t="n"/>
      <c r="CG82" s="7" t="n">
        <v>254.5603220350877</v>
      </c>
      <c r="CH82" s="7" t="n">
        <v>20626.11</v>
      </c>
      <c r="CI82" s="7" t="n">
        <v>19098.25</v>
      </c>
      <c r="CJ82" s="7" t="n">
        <v>14157.65</v>
      </c>
      <c r="CK82" s="7" t="n">
        <v>1238.97</v>
      </c>
      <c r="CL82" s="7" t="n">
        <v>5229.490000000001</v>
      </c>
      <c r="CM82" s="7">
        <f>BK82+BL82+BM82-CG82</f>
        <v/>
      </c>
      <c r="CN82" s="3" t="n"/>
      <c r="CO82" s="6" t="n"/>
    </row>
    <row r="83" ht="19" customHeight="1">
      <c r="A83" s="3" t="n"/>
      <c r="B83" s="5" t="n">
        <v>1256</v>
      </c>
      <c r="C83" s="6" t="inlineStr">
        <is>
          <t>Poz Gl</t>
        </is>
      </c>
      <c r="D83" s="3" t="n"/>
      <c r="E83" s="7" t="n">
        <v>0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1574</v>
      </c>
      <c r="L83" s="7" t="n">
        <v>131.0209259259259</v>
      </c>
      <c r="M83" s="7" t="n">
        <v>1457.407407407407</v>
      </c>
      <c r="N83" s="7" t="n">
        <v>294.2</v>
      </c>
      <c r="O83" s="7" t="n">
        <v>1177.1</v>
      </c>
      <c r="P83" s="7" t="n">
        <v>102.7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3543.23</v>
      </c>
      <c r="AD83" s="7" t="n">
        <v>229.6537962962963</v>
      </c>
      <c r="AE83" s="7" t="n">
        <v>3280.768518518519</v>
      </c>
      <c r="AF83" s="7" t="n">
        <v>424.32</v>
      </c>
      <c r="AG83" s="7" t="n">
        <v>2970.26</v>
      </c>
      <c r="AH83" s="7" t="n">
        <v>148.65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1101.85</v>
      </c>
      <c r="AP83" s="7" t="n">
        <v>85.69944444444444</v>
      </c>
      <c r="AQ83" s="7" t="n">
        <v>1020.231481481481</v>
      </c>
      <c r="AR83" s="7" t="n">
        <v>122.73</v>
      </c>
      <c r="AS83" s="7" t="n">
        <v>962.92</v>
      </c>
      <c r="AT83" s="7" t="n">
        <v>16.2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3" t="n"/>
      <c r="BB83" s="8" t="n">
        <v>0</v>
      </c>
      <c r="BC83" s="8" t="n">
        <v>57</v>
      </c>
      <c r="BD83" s="8" t="n">
        <v>0</v>
      </c>
      <c r="BE83" s="8" t="n">
        <v>0</v>
      </c>
      <c r="BF83" s="8" t="n">
        <v>200</v>
      </c>
      <c r="BG83" s="8" t="n">
        <v>0</v>
      </c>
      <c r="BH83" s="8" t="n">
        <v>56</v>
      </c>
      <c r="BI83" s="8" t="n">
        <v>0</v>
      </c>
      <c r="BJ83" s="3" t="n"/>
      <c r="BK83" s="7">
        <f>F83+L83+R83+X83+AD83+AJ83+AP83+AV83</f>
        <v/>
      </c>
      <c r="BL83" s="7" t="n">
        <v>15.078448</v>
      </c>
      <c r="BM83" s="7" t="n"/>
      <c r="BN83" s="3" t="n"/>
      <c r="BO83" s="7" t="n">
        <v>0</v>
      </c>
      <c r="BP83" s="7" t="n">
        <v>0</v>
      </c>
      <c r="BQ83" s="7" t="n">
        <v>0</v>
      </c>
      <c r="BR83" s="7" t="n">
        <v>0</v>
      </c>
      <c r="BS83" s="7" t="n">
        <v>0</v>
      </c>
      <c r="BT83" s="7" t="n">
        <v>20</v>
      </c>
      <c r="BU83" s="7" t="n">
        <v>0</v>
      </c>
      <c r="BV83" s="7" t="n">
        <v>5</v>
      </c>
      <c r="BW83" s="7" t="n">
        <v>0</v>
      </c>
      <c r="BX83" s="7" t="n">
        <v>72.06292200000001</v>
      </c>
      <c r="BY83" s="7" t="n">
        <v>23.24561403508772</v>
      </c>
      <c r="BZ83" s="7" t="n">
        <v>0</v>
      </c>
      <c r="CA83" s="7" t="n">
        <v>120.3085360350877</v>
      </c>
      <c r="CB83" s="7" t="n">
        <v>0</v>
      </c>
      <c r="CC83" s="7" t="n">
        <v>0</v>
      </c>
      <c r="CD83" s="7" t="n">
        <v>0</v>
      </c>
      <c r="CE83" s="7" t="n">
        <v>0</v>
      </c>
      <c r="CF83" s="3" t="n"/>
      <c r="CG83" s="7" t="n">
        <v>120.3085360350877</v>
      </c>
      <c r="CH83" s="7" t="n">
        <v>6219.08</v>
      </c>
      <c r="CI83" s="7" t="n">
        <v>5758.407407407407</v>
      </c>
      <c r="CJ83" s="7" t="n">
        <v>5110.280000000001</v>
      </c>
      <c r="CK83" s="7" t="n">
        <v>267.55</v>
      </c>
      <c r="CL83" s="7" t="n">
        <v>841.25</v>
      </c>
      <c r="CM83" s="7">
        <f>BK83+BL83+BM83-CG83</f>
        <v/>
      </c>
      <c r="CN83" s="3" t="n"/>
      <c r="CO83" s="6" t="n"/>
    </row>
    <row r="84" ht="19" customHeight="1">
      <c r="A84" s="3" t="n"/>
      <c r="B84" s="5" t="n">
        <v>1257</v>
      </c>
      <c r="C84" s="6" t="inlineStr">
        <is>
          <t>Poz Gl</t>
        </is>
      </c>
      <c r="D84" s="3" t="n"/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4414.54</v>
      </c>
      <c r="L84" s="7" t="n">
        <v>367.4695796296297</v>
      </c>
      <c r="M84" s="7" t="n">
        <v>4087.537037037037</v>
      </c>
      <c r="N84" s="7" t="n">
        <v>831.98</v>
      </c>
      <c r="O84" s="7" t="n">
        <v>3318.27</v>
      </c>
      <c r="P84" s="7" t="n">
        <v>264.29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7611.97</v>
      </c>
      <c r="AD84" s="7" t="n">
        <v>493.368425925926</v>
      </c>
      <c r="AE84" s="7" t="n">
        <v>7048.12037037037</v>
      </c>
      <c r="AF84" s="7" t="n">
        <v>1134.64</v>
      </c>
      <c r="AG84" s="7" t="n">
        <v>6179.78</v>
      </c>
      <c r="AH84" s="7" t="n">
        <v>297.55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2081.64</v>
      </c>
      <c r="AP84" s="7" t="n">
        <v>161.9053333333333</v>
      </c>
      <c r="AQ84" s="7" t="n">
        <v>1927.444444444444</v>
      </c>
      <c r="AR84" s="7" t="n">
        <v>278.67</v>
      </c>
      <c r="AS84" s="7" t="n">
        <v>1736.31</v>
      </c>
      <c r="AT84" s="7" t="n">
        <v>66.66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3" t="n"/>
      <c r="BB84" s="8" t="n">
        <v>0</v>
      </c>
      <c r="BC84" s="8" t="n">
        <v>138</v>
      </c>
      <c r="BD84" s="8" t="n">
        <v>0</v>
      </c>
      <c r="BE84" s="8" t="n">
        <v>0</v>
      </c>
      <c r="BF84" s="8" t="n">
        <v>480</v>
      </c>
      <c r="BG84" s="8" t="n">
        <v>0</v>
      </c>
      <c r="BH84" s="8" t="n">
        <v>143</v>
      </c>
      <c r="BI84" s="8" t="n">
        <v>0</v>
      </c>
      <c r="BJ84" s="3" t="n"/>
      <c r="BK84" s="7">
        <f>F84+L84+R84+X84+AD84+AJ84+AP84+AV84</f>
        <v/>
      </c>
      <c r="BL84" s="7" t="n">
        <v>27.765738</v>
      </c>
      <c r="BM84" s="7" t="n"/>
      <c r="BN84" s="3" t="n"/>
      <c r="BO84" s="7" t="n">
        <v>0</v>
      </c>
      <c r="BP84" s="7" t="n">
        <v>0</v>
      </c>
      <c r="BQ84" s="7" t="n">
        <v>0</v>
      </c>
      <c r="BR84" s="7" t="n">
        <v>0</v>
      </c>
      <c r="BS84" s="7" t="n">
        <v>0</v>
      </c>
      <c r="BT84" s="7" t="n">
        <v>20</v>
      </c>
      <c r="BU84" s="7" t="n">
        <v>0</v>
      </c>
      <c r="BV84" s="7" t="n">
        <v>5</v>
      </c>
      <c r="BW84" s="7" t="n">
        <v>0</v>
      </c>
      <c r="BX84" s="7" t="n">
        <v>158.962324</v>
      </c>
      <c r="BY84" s="7" t="n">
        <v>23.24561403508772</v>
      </c>
      <c r="BZ84" s="7" t="n">
        <v>0</v>
      </c>
      <c r="CA84" s="7" t="n">
        <v>207.2079380350877</v>
      </c>
      <c r="CB84" s="7" t="n">
        <v>0</v>
      </c>
      <c r="CC84" s="7" t="n">
        <v>0</v>
      </c>
      <c r="CD84" s="7" t="n">
        <v>0</v>
      </c>
      <c r="CE84" s="7" t="n">
        <v>0</v>
      </c>
      <c r="CF84" s="3" t="n"/>
      <c r="CG84" s="7" t="n">
        <v>207.2079380350877</v>
      </c>
      <c r="CH84" s="7" t="n">
        <v>14108.15</v>
      </c>
      <c r="CI84" s="7" t="n">
        <v>13063.10185185185</v>
      </c>
      <c r="CJ84" s="7" t="n">
        <v>11234.36</v>
      </c>
      <c r="CK84" s="7" t="n">
        <v>628.5</v>
      </c>
      <c r="CL84" s="7" t="n">
        <v>2245.29</v>
      </c>
      <c r="CM84" s="7">
        <f>BK84+BL84+BM84-CG84</f>
        <v/>
      </c>
      <c r="CN84" s="3" t="n"/>
      <c r="CO84" s="6" t="n"/>
    </row>
    <row r="85" ht="19" customHeight="1">
      <c r="A85" s="3" t="n"/>
      <c r="B85" s="5" t="n">
        <v>1259</v>
      </c>
      <c r="C85" s="6" t="inlineStr">
        <is>
          <t>Czempin</t>
        </is>
      </c>
      <c r="D85" s="3" t="n"/>
      <c r="E85" s="7" t="n">
        <v>0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0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2438.34</v>
      </c>
      <c r="AD85" s="7" t="n">
        <v>158.0405555555556</v>
      </c>
      <c r="AE85" s="7" t="n">
        <v>2257.722222222222</v>
      </c>
      <c r="AF85" s="7" t="n">
        <v>342.57</v>
      </c>
      <c r="AG85" s="7" t="n">
        <v>1858.19</v>
      </c>
      <c r="AH85" s="7" t="n">
        <v>237.58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1737.19</v>
      </c>
      <c r="AP85" s="7" t="n">
        <v>135.1147777777778</v>
      </c>
      <c r="AQ85" s="7" t="n">
        <v>1608.509259259259</v>
      </c>
      <c r="AR85" s="7" t="n">
        <v>197.94</v>
      </c>
      <c r="AS85" s="7" t="n">
        <v>1506.93</v>
      </c>
      <c r="AT85" s="7" t="n">
        <v>32.32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3" t="n"/>
      <c r="BB85" s="8" t="n">
        <v>0</v>
      </c>
      <c r="BC85" s="8" t="n">
        <v>0</v>
      </c>
      <c r="BD85" s="8" t="n">
        <v>0</v>
      </c>
      <c r="BE85" s="8" t="n">
        <v>0</v>
      </c>
      <c r="BF85" s="8" t="n">
        <v>195</v>
      </c>
      <c r="BG85" s="8" t="n">
        <v>0</v>
      </c>
      <c r="BH85" s="8" t="n">
        <v>110</v>
      </c>
      <c r="BI85" s="8" t="n">
        <v>0</v>
      </c>
      <c r="BJ85" s="3" t="n"/>
      <c r="BK85" s="7">
        <f>F85+L85+R85+X85+AD85+AJ85+AP85+AV85</f>
        <v/>
      </c>
      <c r="BL85" s="7" t="n">
        <v>23.70445</v>
      </c>
      <c r="BM85" s="7" t="n"/>
      <c r="BN85" s="3" t="n"/>
      <c r="BO85" s="7" t="n">
        <v>0</v>
      </c>
      <c r="BP85" s="7" t="n">
        <v>0</v>
      </c>
      <c r="BQ85" s="7" t="n">
        <v>0</v>
      </c>
      <c r="BR85" s="7" t="n">
        <v>0</v>
      </c>
      <c r="BS85" s="7" t="n">
        <v>0</v>
      </c>
      <c r="BT85" s="7" t="n">
        <v>20</v>
      </c>
      <c r="BU85" s="7" t="n">
        <v>0</v>
      </c>
      <c r="BV85" s="7" t="n">
        <v>5</v>
      </c>
      <c r="BW85" s="7" t="n">
        <v>0</v>
      </c>
      <c r="BX85" s="7" t="n">
        <v>48.709268</v>
      </c>
      <c r="BY85" s="7" t="n">
        <v>23.24561403508772</v>
      </c>
      <c r="BZ85" s="7" t="n">
        <v>0</v>
      </c>
      <c r="CA85" s="7" t="n">
        <v>96.95488203508773</v>
      </c>
      <c r="CB85" s="7" t="n">
        <v>0</v>
      </c>
      <c r="CC85" s="7" t="n">
        <v>0</v>
      </c>
      <c r="CD85" s="7" t="n">
        <v>0</v>
      </c>
      <c r="CE85" s="7" t="n">
        <v>0</v>
      </c>
      <c r="CF85" s="3" t="n"/>
      <c r="CG85" s="7" t="n">
        <v>96.95488203508773</v>
      </c>
      <c r="CH85" s="7" t="n">
        <v>4175.530000000001</v>
      </c>
      <c r="CI85" s="7" t="n">
        <v>3866.231481481481</v>
      </c>
      <c r="CJ85" s="7" t="n">
        <v>3365.12</v>
      </c>
      <c r="CK85" s="7" t="n">
        <v>269.9</v>
      </c>
      <c r="CL85" s="7" t="n">
        <v>540.51</v>
      </c>
      <c r="CM85" s="7">
        <f>BK85+BL85+BM85-CG85</f>
        <v/>
      </c>
      <c r="CN85" s="3" t="n"/>
      <c r="CO85" s="6" t="n"/>
    </row>
    <row r="86" ht="19" customHeight="1">
      <c r="A86" s="3" t="n"/>
      <c r="B86" s="5" t="n">
        <v>1261</v>
      </c>
      <c r="C86" s="6" t="inlineStr">
        <is>
          <t>Kraków</t>
        </is>
      </c>
      <c r="D86" s="3" t="n"/>
      <c r="E86" s="7" t="n">
        <v>0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12402.1</v>
      </c>
      <c r="L86" s="7" t="n">
        <v>1032.359990740741</v>
      </c>
      <c r="M86" s="7" t="n">
        <v>11483.42592592593</v>
      </c>
      <c r="N86" s="7" t="n">
        <v>1565.45</v>
      </c>
      <c r="O86" s="7" t="n">
        <v>10747.2</v>
      </c>
      <c r="P86" s="7" t="n">
        <v>89.45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14622.71</v>
      </c>
      <c r="X86" s="7" t="n">
        <v>880</v>
      </c>
      <c r="Y86" s="7" t="n">
        <v>13539.5462962963</v>
      </c>
      <c r="Z86" s="7" t="n">
        <v>1664.61</v>
      </c>
      <c r="AA86" s="7" t="n">
        <v>12780.28</v>
      </c>
      <c r="AB86" s="7" t="n">
        <v>177.82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5495.650000000001</v>
      </c>
      <c r="AP86" s="7" t="n">
        <v>427.4394444444445</v>
      </c>
      <c r="AQ86" s="7" t="n">
        <v>5088.564814814815</v>
      </c>
      <c r="AR86" s="7" t="n">
        <v>1240.13</v>
      </c>
      <c r="AS86" s="7" t="n">
        <v>4082.55</v>
      </c>
      <c r="AT86" s="7" t="n">
        <v>172.97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3" t="n"/>
      <c r="BB86" s="8" t="n">
        <v>0</v>
      </c>
      <c r="BC86" s="8" t="n">
        <v>268</v>
      </c>
      <c r="BD86" s="8" t="n">
        <v>0</v>
      </c>
      <c r="BE86" s="8" t="n">
        <v>727</v>
      </c>
      <c r="BF86" s="8" t="n">
        <v>0</v>
      </c>
      <c r="BG86" s="8" t="n">
        <v>0</v>
      </c>
      <c r="BH86" s="8" t="n">
        <v>347</v>
      </c>
      <c r="BI86" s="8" t="n">
        <v>0</v>
      </c>
      <c r="BJ86" s="3" t="n"/>
      <c r="BK86" s="7">
        <f>F86+L86+R86+X86+AD86+AJ86+AP86+AV86</f>
        <v/>
      </c>
      <c r="BL86" s="7" t="n">
        <v>240.469358</v>
      </c>
      <c r="BM86" s="7" t="n"/>
      <c r="BN86" s="3" t="n"/>
      <c r="BO86" s="7" t="n">
        <v>0</v>
      </c>
      <c r="BP86" s="7" t="n">
        <v>0</v>
      </c>
      <c r="BQ86" s="7" t="n">
        <v>0</v>
      </c>
      <c r="BR86" s="7" t="n">
        <v>0</v>
      </c>
      <c r="BS86" s="7" t="n">
        <v>0</v>
      </c>
      <c r="BT86" s="7" t="n">
        <v>20</v>
      </c>
      <c r="BU86" s="7" t="n">
        <v>0</v>
      </c>
      <c r="BV86" s="7" t="n">
        <v>5</v>
      </c>
      <c r="BW86" s="7" t="n">
        <v>0</v>
      </c>
      <c r="BX86" s="7" t="n">
        <v>375.8736180000001</v>
      </c>
      <c r="BY86" s="7" t="n">
        <v>23.24561403508772</v>
      </c>
      <c r="BZ86" s="7" t="n">
        <v>0</v>
      </c>
      <c r="CA86" s="7" t="n">
        <v>424.1192320350878</v>
      </c>
      <c r="CB86" s="7" t="n">
        <v>0</v>
      </c>
      <c r="CC86" s="7" t="n">
        <v>0</v>
      </c>
      <c r="CD86" s="7" t="n">
        <v>0</v>
      </c>
      <c r="CE86" s="7" t="n">
        <v>0</v>
      </c>
      <c r="CF86" s="3" t="n"/>
      <c r="CG86" s="7" t="n">
        <v>424.1192320350878</v>
      </c>
      <c r="CH86" s="7" t="n">
        <v>32520.46000000001</v>
      </c>
      <c r="CI86" s="7" t="n">
        <v>30111.53703703704</v>
      </c>
      <c r="CJ86" s="7" t="n">
        <v>27610.03</v>
      </c>
      <c r="CK86" s="7" t="n">
        <v>440.24</v>
      </c>
      <c r="CL86" s="7" t="n">
        <v>4470.190000000001</v>
      </c>
      <c r="CM86" s="7">
        <f>BK86+BL86+BM86-CG86</f>
        <v/>
      </c>
      <c r="CN86" s="3" t="n"/>
      <c r="CO86" s="6" t="n"/>
    </row>
    <row r="87" ht="19" customHeight="1">
      <c r="A87" s="3" t="n"/>
      <c r="B87" s="5" t="n">
        <v>1262</v>
      </c>
      <c r="C87" s="6" t="inlineStr">
        <is>
          <t>Kraków</t>
        </is>
      </c>
      <c r="D87" s="3" t="n"/>
      <c r="E87" s="7" t="n">
        <v>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10042.76</v>
      </c>
      <c r="L87" s="7" t="n">
        <v>835.9667814814816</v>
      </c>
      <c r="M87" s="7" t="n">
        <v>9298.851851851852</v>
      </c>
      <c r="N87" s="7" t="n">
        <v>1998.86</v>
      </c>
      <c r="O87" s="7" t="n">
        <v>7794.55</v>
      </c>
      <c r="P87" s="7" t="n">
        <v>249.35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13252.72</v>
      </c>
      <c r="X87" s="7" t="n">
        <v>880</v>
      </c>
      <c r="Y87" s="7" t="n">
        <v>12271.03703703704</v>
      </c>
      <c r="Z87" s="7" t="n">
        <v>1592.28</v>
      </c>
      <c r="AA87" s="7" t="n">
        <v>11482.04</v>
      </c>
      <c r="AB87" s="7" t="n">
        <v>178.4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6456.01</v>
      </c>
      <c r="AP87" s="7" t="n">
        <v>502.1341111111111</v>
      </c>
      <c r="AQ87" s="7" t="n">
        <v>5977.787037037036</v>
      </c>
      <c r="AR87" s="7" t="n">
        <v>1221.03</v>
      </c>
      <c r="AS87" s="7" t="n">
        <v>5028.76</v>
      </c>
      <c r="AT87" s="7" t="n">
        <v>206.22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3" t="n"/>
      <c r="BB87" s="8" t="n">
        <v>0</v>
      </c>
      <c r="BC87" s="8" t="n">
        <v>267</v>
      </c>
      <c r="BD87" s="8" t="n">
        <v>0</v>
      </c>
      <c r="BE87" s="8" t="n">
        <v>630</v>
      </c>
      <c r="BF87" s="8" t="n">
        <v>0</v>
      </c>
      <c r="BG87" s="8" t="n">
        <v>0</v>
      </c>
      <c r="BH87" s="8" t="n">
        <v>449</v>
      </c>
      <c r="BI87" s="8" t="n">
        <v>0</v>
      </c>
      <c r="BJ87" s="3" t="n"/>
      <c r="BK87" s="7">
        <f>F87+L87+R87+X87+AD87+AJ87+AP87+AV87</f>
        <v/>
      </c>
      <c r="BL87" s="7" t="n">
        <v>238.034632</v>
      </c>
      <c r="BM87" s="7" t="n"/>
      <c r="BN87" s="3" t="n"/>
      <c r="BO87" s="7" t="n">
        <v>0</v>
      </c>
      <c r="BP87" s="7" t="n">
        <v>0</v>
      </c>
      <c r="BQ87" s="7" t="n">
        <v>0</v>
      </c>
      <c r="BR87" s="7" t="n">
        <v>0</v>
      </c>
      <c r="BS87" s="7" t="n">
        <v>0</v>
      </c>
      <c r="BT87" s="7" t="n">
        <v>20</v>
      </c>
      <c r="BU87" s="7" t="n">
        <v>0</v>
      </c>
      <c r="BV87" s="7" t="n">
        <v>5</v>
      </c>
      <c r="BW87" s="7" t="n">
        <v>0</v>
      </c>
      <c r="BX87" s="7" t="n">
        <v>334.186888</v>
      </c>
      <c r="BY87" s="7" t="n">
        <v>23.24561403508772</v>
      </c>
      <c r="BZ87" s="7" t="n">
        <v>0</v>
      </c>
      <c r="CA87" s="7" t="n">
        <v>382.4325020350877</v>
      </c>
      <c r="CB87" s="7" t="n">
        <v>0</v>
      </c>
      <c r="CC87" s="7" t="n">
        <v>0</v>
      </c>
      <c r="CD87" s="7" t="n">
        <v>0</v>
      </c>
      <c r="CE87" s="7" t="n">
        <v>0</v>
      </c>
      <c r="CF87" s="3" t="n"/>
      <c r="CG87" s="7" t="n">
        <v>382.4325020350877</v>
      </c>
      <c r="CH87" s="7" t="n">
        <v>29751.49000000001</v>
      </c>
      <c r="CI87" s="7" t="n">
        <v>27547.67592592593</v>
      </c>
      <c r="CJ87" s="7" t="n">
        <v>24305.35</v>
      </c>
      <c r="CK87" s="7" t="n">
        <v>633.97</v>
      </c>
      <c r="CL87" s="7" t="n">
        <v>4812.17</v>
      </c>
      <c r="CM87" s="7">
        <f>BK87+BL87+BM87-CG87</f>
        <v/>
      </c>
      <c r="CN87" s="3" t="n"/>
      <c r="CO87" s="6" t="n"/>
    </row>
    <row r="88" ht="19" customHeight="1">
      <c r="A88" s="3" t="n"/>
      <c r="B88" s="5" t="n">
        <v>1263</v>
      </c>
      <c r="C88" s="6" t="inlineStr">
        <is>
          <t>Kraków</t>
        </is>
      </c>
      <c r="D88" s="3" t="n"/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54491.57000000001</v>
      </c>
      <c r="L88" s="7" t="n">
        <v>4535.918650925926</v>
      </c>
      <c r="M88" s="7" t="n">
        <v>50455.15740740741</v>
      </c>
      <c r="N88" s="7" t="n">
        <v>7317.66</v>
      </c>
      <c r="O88" s="7" t="n">
        <v>46066.33</v>
      </c>
      <c r="P88" s="7" t="n">
        <v>1107.58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87747.27</v>
      </c>
      <c r="X88" s="7" t="n">
        <v>880</v>
      </c>
      <c r="Y88" s="7" t="n">
        <v>81247.47222222222</v>
      </c>
      <c r="Z88" s="7" t="n">
        <v>6367.78</v>
      </c>
      <c r="AA88" s="7" t="n">
        <v>80164.5</v>
      </c>
      <c r="AB88" s="7" t="n">
        <v>1214.99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20510.24</v>
      </c>
      <c r="AP88" s="7" t="n">
        <v>1595.240888888889</v>
      </c>
      <c r="AQ88" s="7" t="n">
        <v>18990.96296296296</v>
      </c>
      <c r="AR88" s="7" t="n">
        <v>2460.11</v>
      </c>
      <c r="AS88" s="7" t="n">
        <v>17224.14</v>
      </c>
      <c r="AT88" s="7" t="n">
        <v>825.99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3" t="n"/>
      <c r="BB88" s="8" t="n">
        <v>0</v>
      </c>
      <c r="BC88" s="8" t="n">
        <v>1059</v>
      </c>
      <c r="BD88" s="8" t="n">
        <v>0</v>
      </c>
      <c r="BE88" s="8" t="n">
        <v>3507</v>
      </c>
      <c r="BF88" s="8" t="n">
        <v>0</v>
      </c>
      <c r="BG88" s="8" t="n">
        <v>0</v>
      </c>
      <c r="BH88" s="8" t="n">
        <v>1281</v>
      </c>
      <c r="BI88" s="8" t="n">
        <v>0</v>
      </c>
      <c r="BJ88" s="3" t="n"/>
      <c r="BK88" s="7">
        <f>F88+L88+R88+X88+AD88+AJ88+AP88+AV88</f>
        <v/>
      </c>
      <c r="BL88" s="7" t="n">
        <v>1376.595117</v>
      </c>
      <c r="BM88" s="7" t="n"/>
      <c r="BN88" s="3" t="n"/>
      <c r="BO88" s="7" t="n">
        <v>0</v>
      </c>
      <c r="BP88" s="7" t="n">
        <v>0</v>
      </c>
      <c r="BQ88" s="7" t="n">
        <v>0</v>
      </c>
      <c r="BR88" s="7" t="n">
        <v>0</v>
      </c>
      <c r="BS88" s="7" t="n">
        <v>0</v>
      </c>
      <c r="BT88" s="7" t="n">
        <v>20</v>
      </c>
      <c r="BU88" s="7" t="n">
        <v>0</v>
      </c>
      <c r="BV88" s="7" t="n">
        <v>5</v>
      </c>
      <c r="BW88" s="7" t="n">
        <v>0</v>
      </c>
      <c r="BX88" s="7" t="n">
        <v>1964.487302</v>
      </c>
      <c r="BY88" s="7" t="n">
        <v>23.24561403508772</v>
      </c>
      <c r="BZ88" s="7" t="n">
        <v>0</v>
      </c>
      <c r="CA88" s="7" t="n">
        <v>2012.732916035088</v>
      </c>
      <c r="CB88" s="7" t="n">
        <v>0</v>
      </c>
      <c r="CC88" s="7" t="n">
        <v>0</v>
      </c>
      <c r="CD88" s="7" t="n">
        <v>0</v>
      </c>
      <c r="CE88" s="7" t="n">
        <v>0</v>
      </c>
      <c r="CF88" s="3" t="n"/>
      <c r="CG88" s="7" t="n">
        <v>2012.732916035088</v>
      </c>
      <c r="CH88" s="7" t="n">
        <v>162749.08</v>
      </c>
      <c r="CI88" s="7" t="n">
        <v>150693.5925925926</v>
      </c>
      <c r="CJ88" s="7" t="n">
        <v>143454.97</v>
      </c>
      <c r="CK88" s="7" t="n">
        <v>3148.559999999999</v>
      </c>
      <c r="CL88" s="7" t="n">
        <v>16145.55</v>
      </c>
      <c r="CM88" s="7">
        <f>BK88+BL88+BM88-CG88</f>
        <v/>
      </c>
      <c r="CN88" s="3" t="n"/>
      <c r="CO88" s="6" t="n"/>
    </row>
    <row r="89" ht="19" customHeight="1">
      <c r="A89" s="3" t="n"/>
      <c r="B89" s="5" t="n">
        <v>1264</v>
      </c>
      <c r="C89" s="6" t="inlineStr">
        <is>
          <t>Gorz Wlkp</t>
        </is>
      </c>
      <c r="D89" s="3" t="n"/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1854.34</v>
      </c>
      <c r="L89" s="7" t="n">
        <v>154.3566351851852</v>
      </c>
      <c r="M89" s="7" t="n">
        <v>1716.981481481482</v>
      </c>
      <c r="N89" s="7" t="n">
        <v>433.01</v>
      </c>
      <c r="O89" s="7" t="n">
        <v>1117.92</v>
      </c>
      <c r="P89" s="7" t="n">
        <v>303.41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8189.84</v>
      </c>
      <c r="AP89" s="7" t="n">
        <v>636.9875555555556</v>
      </c>
      <c r="AQ89" s="7" t="n">
        <v>7583.185185185185</v>
      </c>
      <c r="AR89" s="7" t="n">
        <v>1774.87</v>
      </c>
      <c r="AS89" s="7" t="n">
        <v>5670</v>
      </c>
      <c r="AT89" s="7" t="n">
        <v>744.97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3" t="n"/>
      <c r="BB89" s="8" t="n">
        <v>0</v>
      </c>
      <c r="BC89" s="8" t="n">
        <v>71</v>
      </c>
      <c r="BD89" s="8" t="n">
        <v>0</v>
      </c>
      <c r="BE89" s="8" t="n">
        <v>0</v>
      </c>
      <c r="BF89" s="8" t="n">
        <v>0</v>
      </c>
      <c r="BG89" s="8" t="n">
        <v>0</v>
      </c>
      <c r="BH89" s="8" t="n">
        <v>710</v>
      </c>
      <c r="BI89" s="8" t="n">
        <v>0</v>
      </c>
      <c r="BJ89" s="3" t="n"/>
      <c r="BK89" s="7">
        <f>F89+L89+R89+X89+AD89+AJ89+AP89+AV89</f>
        <v/>
      </c>
      <c r="BL89" s="7" t="n">
        <v>98.79053800000001</v>
      </c>
      <c r="BM89" s="7" t="n"/>
      <c r="BN89" s="3" t="n"/>
      <c r="BO89" s="7" t="n">
        <v>0</v>
      </c>
      <c r="BP89" s="7" t="n">
        <v>0</v>
      </c>
      <c r="BQ89" s="7" t="n">
        <v>0</v>
      </c>
      <c r="BR89" s="7" t="n">
        <v>0</v>
      </c>
      <c r="BS89" s="7" t="n">
        <v>0</v>
      </c>
      <c r="BT89" s="7" t="n">
        <v>20</v>
      </c>
      <c r="BU89" s="7" t="n">
        <v>0</v>
      </c>
      <c r="BV89" s="7" t="n">
        <v>5</v>
      </c>
      <c r="BW89" s="7" t="n">
        <v>0</v>
      </c>
      <c r="BX89" s="7" t="n">
        <v>105.00642</v>
      </c>
      <c r="BY89" s="7" t="n">
        <v>23.24561403508772</v>
      </c>
      <c r="BZ89" s="7" t="n">
        <v>0</v>
      </c>
      <c r="CA89" s="7" t="n">
        <v>153.2520340350877</v>
      </c>
      <c r="CB89" s="7" t="n">
        <v>0</v>
      </c>
      <c r="CC89" s="7" t="n">
        <v>0</v>
      </c>
      <c r="CD89" s="7" t="n">
        <v>0</v>
      </c>
      <c r="CE89" s="7" t="n">
        <v>0</v>
      </c>
      <c r="CF89" s="3" t="n"/>
      <c r="CG89" s="7" t="n">
        <v>153.2520340350877</v>
      </c>
      <c r="CH89" s="7" t="n">
        <v>10044.18</v>
      </c>
      <c r="CI89" s="7" t="n">
        <v>9300.166666666666</v>
      </c>
      <c r="CJ89" s="7" t="n">
        <v>6787.92</v>
      </c>
      <c r="CK89" s="7" t="n">
        <v>1048.38</v>
      </c>
      <c r="CL89" s="7" t="n">
        <v>2207.88</v>
      </c>
      <c r="CM89" s="7">
        <f>BK89+BL89+BM89-CG89</f>
        <v/>
      </c>
      <c r="CN89" s="3" t="n"/>
      <c r="CO89" s="6" t="n"/>
    </row>
    <row r="90" ht="19" customHeight="1">
      <c r="A90" s="3" t="n"/>
      <c r="B90" s="5" t="n">
        <v>1265</v>
      </c>
      <c r="C90" s="6" t="inlineStr">
        <is>
          <t>Ziel Gora</t>
        </is>
      </c>
      <c r="D90" s="3" t="n"/>
      <c r="E90" s="7" t="n">
        <v>0</v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4020.98</v>
      </c>
      <c r="L90" s="7" t="n">
        <v>334.7093537037037</v>
      </c>
      <c r="M90" s="7" t="n">
        <v>3723.12962962963</v>
      </c>
      <c r="N90" s="7" t="n">
        <v>1276.23</v>
      </c>
      <c r="O90" s="7" t="n">
        <v>2313.05</v>
      </c>
      <c r="P90" s="7" t="n">
        <v>431.7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6841.77</v>
      </c>
      <c r="AP90" s="7" t="n">
        <v>532.1376666666666</v>
      </c>
      <c r="AQ90" s="7" t="n">
        <v>6334.972222222222</v>
      </c>
      <c r="AR90" s="7" t="n">
        <v>2955.3</v>
      </c>
      <c r="AS90" s="7" t="n">
        <v>3474.94</v>
      </c>
      <c r="AT90" s="7" t="n">
        <v>411.53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3" t="n"/>
      <c r="BB90" s="8" t="n">
        <v>0</v>
      </c>
      <c r="BC90" s="8" t="n">
        <v>123</v>
      </c>
      <c r="BD90" s="8" t="n">
        <v>0</v>
      </c>
      <c r="BE90" s="8" t="n">
        <v>0</v>
      </c>
      <c r="BF90" s="8" t="n">
        <v>0</v>
      </c>
      <c r="BG90" s="8" t="n">
        <v>0</v>
      </c>
      <c r="BH90" s="8" t="n">
        <v>536</v>
      </c>
      <c r="BI90" s="8" t="n">
        <v>0</v>
      </c>
      <c r="BJ90" s="3" t="n"/>
      <c r="BK90" s="7">
        <f>F90+L90+R90+X90+AD90+AJ90+AP90+AV90</f>
        <v/>
      </c>
      <c r="BL90" s="7" t="n">
        <v>59.85163800000001</v>
      </c>
      <c r="BM90" s="7" t="n"/>
      <c r="BN90" s="3" t="n"/>
      <c r="BO90" s="7" t="n">
        <v>0</v>
      </c>
      <c r="BP90" s="7" t="n">
        <v>0</v>
      </c>
      <c r="BQ90" s="7" t="n">
        <v>0</v>
      </c>
      <c r="BR90" s="7" t="n">
        <v>0</v>
      </c>
      <c r="BS90" s="7" t="n">
        <v>0</v>
      </c>
      <c r="BT90" s="7" t="n">
        <v>20</v>
      </c>
      <c r="BU90" s="7" t="n">
        <v>0</v>
      </c>
      <c r="BV90" s="7" t="n">
        <v>5</v>
      </c>
      <c r="BW90" s="7" t="n">
        <v>0</v>
      </c>
      <c r="BX90" s="7" t="n">
        <v>88.85834799999999</v>
      </c>
      <c r="BY90" s="7" t="n">
        <v>23.24561403508772</v>
      </c>
      <c r="BZ90" s="7" t="n">
        <v>0</v>
      </c>
      <c r="CA90" s="7" t="n">
        <v>137.1039620350877</v>
      </c>
      <c r="CB90" s="7" t="n">
        <v>0</v>
      </c>
      <c r="CC90" s="7" t="n">
        <v>0</v>
      </c>
      <c r="CD90" s="7" t="n">
        <v>0</v>
      </c>
      <c r="CE90" s="7" t="n">
        <v>0</v>
      </c>
      <c r="CF90" s="3" t="n"/>
      <c r="CG90" s="7" t="n">
        <v>137.1039620350877</v>
      </c>
      <c r="CH90" s="7" t="n">
        <v>10862.75</v>
      </c>
      <c r="CI90" s="7" t="n">
        <v>10058.10185185185</v>
      </c>
      <c r="CJ90" s="7" t="n">
        <v>5787.99</v>
      </c>
      <c r="CK90" s="7" t="n">
        <v>843.23</v>
      </c>
      <c r="CL90" s="7" t="n">
        <v>4231.530000000001</v>
      </c>
      <c r="CM90" s="7">
        <f>BK90+BL90+BM90-CG90</f>
        <v/>
      </c>
      <c r="CN90" s="3" t="n"/>
      <c r="CO90" s="6" t="n"/>
    </row>
    <row r="91" ht="19" customHeight="1">
      <c r="A91" s="3" t="n"/>
      <c r="B91" s="5" t="n">
        <v>1266</v>
      </c>
      <c r="C91" s="6" t="inlineStr">
        <is>
          <t>Leszno</t>
        </is>
      </c>
      <c r="D91" s="3" t="n"/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6426.96</v>
      </c>
      <c r="L91" s="7" t="n">
        <v>534.9849111111112</v>
      </c>
      <c r="M91" s="7" t="n">
        <v>5950.888888888889</v>
      </c>
      <c r="N91" s="7" t="n">
        <v>257.47</v>
      </c>
      <c r="O91" s="7" t="n">
        <v>5619.42</v>
      </c>
      <c r="P91" s="7" t="n">
        <v>550.0700000000001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5003.860000000001</v>
      </c>
      <c r="AD91" s="7" t="n">
        <v>324.3242592592593</v>
      </c>
      <c r="AE91" s="7" t="n">
        <v>4633.203703703704</v>
      </c>
      <c r="AF91" s="7" t="n">
        <v>47.08</v>
      </c>
      <c r="AG91" s="7" t="n">
        <v>4423.39</v>
      </c>
      <c r="AH91" s="7" t="n">
        <v>533.39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3183.58</v>
      </c>
      <c r="AP91" s="7" t="n">
        <v>247.6117777777778</v>
      </c>
      <c r="AQ91" s="7" t="n">
        <v>2947.759259259259</v>
      </c>
      <c r="AR91" s="7" t="n">
        <v>0</v>
      </c>
      <c r="AS91" s="7" t="n">
        <v>2907.2</v>
      </c>
      <c r="AT91" s="7" t="n">
        <v>276.38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3" t="n"/>
      <c r="BB91" s="8" t="n">
        <v>0</v>
      </c>
      <c r="BC91" s="8" t="n">
        <v>232</v>
      </c>
      <c r="BD91" s="8" t="n">
        <v>0</v>
      </c>
      <c r="BE91" s="8" t="n">
        <v>0</v>
      </c>
      <c r="BF91" s="8" t="n">
        <v>397</v>
      </c>
      <c r="BG91" s="8" t="n">
        <v>0</v>
      </c>
      <c r="BH91" s="8" t="n">
        <v>180</v>
      </c>
      <c r="BI91" s="8" t="n">
        <v>0</v>
      </c>
      <c r="BJ91" s="3" t="n"/>
      <c r="BK91" s="7">
        <f>F91+L91+R91+X91+AD91+AJ91+AP91+AV91</f>
        <v/>
      </c>
      <c r="BL91" s="7" t="n">
        <v>49.027132</v>
      </c>
      <c r="BM91" s="7" t="n"/>
      <c r="BN91" s="3" t="n"/>
      <c r="BO91" s="7" t="n">
        <v>0</v>
      </c>
      <c r="BP91" s="7" t="n">
        <v>0</v>
      </c>
      <c r="BQ91" s="7" t="n">
        <v>0</v>
      </c>
      <c r="BR91" s="7" t="n">
        <v>0</v>
      </c>
      <c r="BS91" s="7" t="n">
        <v>0</v>
      </c>
      <c r="BT91" s="7" t="n">
        <v>20</v>
      </c>
      <c r="BU91" s="7" t="n">
        <v>0</v>
      </c>
      <c r="BV91" s="7" t="n">
        <v>5</v>
      </c>
      <c r="BW91" s="7" t="n">
        <v>0</v>
      </c>
      <c r="BX91" s="7" t="n">
        <v>191.75199</v>
      </c>
      <c r="BY91" s="7" t="n">
        <v>23.24561403508772</v>
      </c>
      <c r="BZ91" s="7" t="n">
        <v>0</v>
      </c>
      <c r="CA91" s="7" t="n">
        <v>239.9976040350878</v>
      </c>
      <c r="CB91" s="7" t="n">
        <v>0</v>
      </c>
      <c r="CC91" s="7" t="n">
        <v>0</v>
      </c>
      <c r="CD91" s="7" t="n">
        <v>0</v>
      </c>
      <c r="CE91" s="7" t="n">
        <v>0</v>
      </c>
      <c r="CF91" s="3" t="n"/>
      <c r="CG91" s="7" t="n">
        <v>239.9976040350878</v>
      </c>
      <c r="CH91" s="7" t="n">
        <v>14614.4</v>
      </c>
      <c r="CI91" s="7" t="n">
        <v>13531.85185185185</v>
      </c>
      <c r="CJ91" s="7" t="n">
        <v>12950.01</v>
      </c>
      <c r="CK91" s="7" t="n">
        <v>1359.84</v>
      </c>
      <c r="CL91" s="7" t="n">
        <v>304.55</v>
      </c>
      <c r="CM91" s="7">
        <f>BK91+BL91+BM91-CG91</f>
        <v/>
      </c>
      <c r="CN91" s="3" t="n"/>
      <c r="CO91" s="6" t="n"/>
    </row>
    <row r="92" ht="19" customHeight="1">
      <c r="A92" s="3" t="n"/>
      <c r="B92" s="5" t="n">
        <v>1267</v>
      </c>
      <c r="C92" s="6" t="inlineStr">
        <is>
          <t>Kraków</t>
        </is>
      </c>
      <c r="D92" s="3" t="n"/>
      <c r="E92" s="7" t="n">
        <v>0</v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10481.49</v>
      </c>
      <c r="L92" s="7" t="n">
        <v>872.4869916666668</v>
      </c>
      <c r="M92" s="7" t="n">
        <v>9705.083333333334</v>
      </c>
      <c r="N92" s="7" t="n">
        <v>1602.95</v>
      </c>
      <c r="O92" s="7" t="n">
        <v>8530.370000000001</v>
      </c>
      <c r="P92" s="7" t="n">
        <v>348.17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35506.41</v>
      </c>
      <c r="X92" s="7" t="n">
        <v>880</v>
      </c>
      <c r="Y92" s="7" t="n">
        <v>32876.30555555555</v>
      </c>
      <c r="Z92" s="7" t="n">
        <v>2320.75</v>
      </c>
      <c r="AA92" s="7" t="n">
        <v>32283.32</v>
      </c>
      <c r="AB92" s="7" t="n">
        <v>902.34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5261.67</v>
      </c>
      <c r="AP92" s="7" t="n">
        <v>409.241</v>
      </c>
      <c r="AQ92" s="7" t="n">
        <v>4871.916666666666</v>
      </c>
      <c r="AR92" s="7" t="n">
        <v>1082.01</v>
      </c>
      <c r="AS92" s="7" t="n">
        <v>4037.88</v>
      </c>
      <c r="AT92" s="7" t="n">
        <v>141.78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3" t="n"/>
      <c r="BB92" s="8" t="n">
        <v>0</v>
      </c>
      <c r="BC92" s="8" t="n">
        <v>229</v>
      </c>
      <c r="BD92" s="8" t="n">
        <v>0</v>
      </c>
      <c r="BE92" s="8" t="n">
        <v>1360</v>
      </c>
      <c r="BF92" s="8" t="n">
        <v>0</v>
      </c>
      <c r="BG92" s="8" t="n">
        <v>0</v>
      </c>
      <c r="BH92" s="8" t="n">
        <v>349</v>
      </c>
      <c r="BI92" s="8" t="n">
        <v>0</v>
      </c>
      <c r="BJ92" s="3" t="n"/>
      <c r="BK92" s="7">
        <f>F92+L92+R92+X92+AD92+AJ92+AP92+AV92</f>
        <v/>
      </c>
      <c r="BL92" s="7" t="n">
        <v>512.3731739999999</v>
      </c>
      <c r="BM92" s="7" t="n"/>
      <c r="BN92" s="3" t="n"/>
      <c r="BO92" s="7" t="n">
        <v>0</v>
      </c>
      <c r="BP92" s="7" t="n">
        <v>0</v>
      </c>
      <c r="BQ92" s="7" t="n">
        <v>0</v>
      </c>
      <c r="BR92" s="7" t="n">
        <v>0</v>
      </c>
      <c r="BS92" s="7" t="n">
        <v>0</v>
      </c>
      <c r="BT92" s="7" t="n">
        <v>20</v>
      </c>
      <c r="BU92" s="7" t="n">
        <v>0</v>
      </c>
      <c r="BV92" s="7" t="n">
        <v>5</v>
      </c>
      <c r="BW92" s="7" t="n">
        <v>0</v>
      </c>
      <c r="BX92" s="7" t="n">
        <v>619.667724</v>
      </c>
      <c r="BY92" s="7" t="n">
        <v>23.24561403508772</v>
      </c>
      <c r="BZ92" s="7" t="n">
        <v>0</v>
      </c>
      <c r="CA92" s="7" t="n">
        <v>667.9133380350877</v>
      </c>
      <c r="CB92" s="7" t="n">
        <v>0</v>
      </c>
      <c r="CC92" s="7" t="n">
        <v>0</v>
      </c>
      <c r="CD92" s="7" t="n">
        <v>0</v>
      </c>
      <c r="CE92" s="7" t="n">
        <v>0</v>
      </c>
      <c r="CF92" s="3" t="n"/>
      <c r="CG92" s="7" t="n">
        <v>667.9133380350877</v>
      </c>
      <c r="CH92" s="7" t="n">
        <v>51249.56999999999</v>
      </c>
      <c r="CI92" s="7" t="n">
        <v>47453.30555555555</v>
      </c>
      <c r="CJ92" s="7" t="n">
        <v>44851.57</v>
      </c>
      <c r="CK92" s="7" t="n">
        <v>1392.29</v>
      </c>
      <c r="CL92" s="7" t="n">
        <v>5005.71</v>
      </c>
      <c r="CM92" s="7">
        <f>BK92+BL92+BM92-CG92</f>
        <v/>
      </c>
      <c r="CN92" s="3" t="n"/>
      <c r="CO92" s="6" t="n"/>
    </row>
    <row r="93" ht="19" customHeight="1">
      <c r="A93" s="3" t="n"/>
      <c r="B93" s="5" t="n">
        <v>1268</v>
      </c>
      <c r="C93" s="6" t="inlineStr">
        <is>
          <t>Starogard Gdański</t>
        </is>
      </c>
      <c r="D93" s="3" t="n"/>
      <c r="E93" s="7" t="n">
        <v>0</v>
      </c>
      <c r="F93" s="7" t="n">
        <v>0</v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0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17634.5</v>
      </c>
      <c r="AP93" s="7" t="n">
        <v>4200</v>
      </c>
      <c r="AQ93" s="7" t="n">
        <v>16328.24074074074</v>
      </c>
      <c r="AR93" s="7" t="n">
        <v>6699.53</v>
      </c>
      <c r="AS93" s="7" t="n">
        <v>9661.200000000001</v>
      </c>
      <c r="AT93" s="7" t="n">
        <v>1273.77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3" t="n"/>
      <c r="BB93" s="8" t="n">
        <v>0</v>
      </c>
      <c r="BC93" s="8" t="n">
        <v>0</v>
      </c>
      <c r="BD93" s="8" t="n">
        <v>0</v>
      </c>
      <c r="BE93" s="8" t="n">
        <v>0</v>
      </c>
      <c r="BF93" s="8" t="n">
        <v>0</v>
      </c>
      <c r="BG93" s="8" t="n">
        <v>0</v>
      </c>
      <c r="BH93" s="8" t="n">
        <v>1245</v>
      </c>
      <c r="BI93" s="8" t="n">
        <v>0</v>
      </c>
      <c r="BJ93" s="3" t="n"/>
      <c r="BK93" s="7">
        <f>F93+L93+R93+X93+AD93+AJ93+AP93+AV93</f>
        <v/>
      </c>
      <c r="BL93" s="7" t="n">
        <v>168.398538</v>
      </c>
      <c r="BM93" s="7" t="n"/>
      <c r="BN93" s="3" t="n"/>
      <c r="BO93" s="7" t="n">
        <v>0</v>
      </c>
      <c r="BP93" s="7" t="n">
        <v>0</v>
      </c>
      <c r="BQ93" s="7" t="n">
        <v>0</v>
      </c>
      <c r="BR93" s="7" t="n">
        <v>0</v>
      </c>
      <c r="BS93" s="7" t="n">
        <v>0</v>
      </c>
      <c r="BT93" s="7" t="n">
        <v>20</v>
      </c>
      <c r="BU93" s="7" t="n">
        <v>0</v>
      </c>
      <c r="BV93" s="7" t="n">
        <v>5</v>
      </c>
      <c r="BW93" s="7" t="n">
        <v>0</v>
      </c>
      <c r="BX93" s="7" t="n">
        <v>146.528598</v>
      </c>
      <c r="BY93" s="7" t="n">
        <v>23.24561403508772</v>
      </c>
      <c r="BZ93" s="7" t="n">
        <v>0</v>
      </c>
      <c r="CA93" s="7" t="n">
        <v>194.7742120350877</v>
      </c>
      <c r="CB93" s="7" t="n">
        <v>0</v>
      </c>
      <c r="CC93" s="7" t="n">
        <v>0</v>
      </c>
      <c r="CD93" s="7" t="n">
        <v>0</v>
      </c>
      <c r="CE93" s="7" t="n">
        <v>0</v>
      </c>
      <c r="CF93" s="3" t="n"/>
      <c r="CG93" s="7" t="n">
        <v>194.7742120350877</v>
      </c>
      <c r="CH93" s="7" t="n">
        <v>17634.5</v>
      </c>
      <c r="CI93" s="7" t="n">
        <v>16328.24074074074</v>
      </c>
      <c r="CJ93" s="7" t="n">
        <v>9661.200000000001</v>
      </c>
      <c r="CK93" s="7" t="n">
        <v>1273.77</v>
      </c>
      <c r="CL93" s="7" t="n">
        <v>6699.53</v>
      </c>
      <c r="CM93" s="7">
        <f>BK93+BL93+BM93-CG93</f>
        <v/>
      </c>
      <c r="CN93" s="3" t="n"/>
      <c r="CO93" s="6" t="n"/>
    </row>
    <row r="94" ht="19" customHeight="1">
      <c r="A94" s="3" t="n"/>
      <c r="B94" s="5" t="n">
        <v>1269</v>
      </c>
      <c r="C94" s="6" t="inlineStr">
        <is>
          <t>Gdańsk Główny</t>
        </is>
      </c>
      <c r="D94" s="3" t="n"/>
      <c r="E94" s="7" t="n">
        <v>0</v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8698.740000000002</v>
      </c>
      <c r="L94" s="7" t="n">
        <v>724.0895611111113</v>
      </c>
      <c r="M94" s="7" t="n">
        <v>8054.38888888889</v>
      </c>
      <c r="N94" s="7" t="n">
        <v>2141.21</v>
      </c>
      <c r="O94" s="7" t="n">
        <v>6356.01</v>
      </c>
      <c r="P94" s="7" t="n">
        <v>201.52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7016.64</v>
      </c>
      <c r="AP94" s="7" t="n">
        <v>545.7386666666666</v>
      </c>
      <c r="AQ94" s="7" t="n">
        <v>6496.888888888889</v>
      </c>
      <c r="AR94" s="7" t="n">
        <v>2502.73</v>
      </c>
      <c r="AS94" s="7" t="n">
        <v>4340.94</v>
      </c>
      <c r="AT94" s="7" t="n">
        <v>172.97</v>
      </c>
      <c r="AU94" s="7" t="n">
        <v>2014.9</v>
      </c>
      <c r="AV94" s="7" t="n">
        <v>80.22287037037036</v>
      </c>
      <c r="AW94" s="7" t="n">
        <v>1865.648148148148</v>
      </c>
      <c r="AX94" s="7" t="n">
        <v>422.2</v>
      </c>
      <c r="AY94" s="7" t="n">
        <v>1419.15</v>
      </c>
      <c r="AZ94" s="7" t="n">
        <v>173.55</v>
      </c>
      <c r="BA94" s="3" t="n"/>
      <c r="BB94" s="8" t="n">
        <v>0</v>
      </c>
      <c r="BC94" s="8" t="n">
        <v>263</v>
      </c>
      <c r="BD94" s="8" t="n">
        <v>0</v>
      </c>
      <c r="BE94" s="8" t="n">
        <v>0</v>
      </c>
      <c r="BF94" s="8" t="n">
        <v>0</v>
      </c>
      <c r="BG94" s="8" t="n">
        <v>0</v>
      </c>
      <c r="BH94" s="8" t="n">
        <v>471</v>
      </c>
      <c r="BI94" s="8" t="n">
        <v>129</v>
      </c>
      <c r="BJ94" s="3" t="n"/>
      <c r="BK94" s="7">
        <f>F94+L94+R94+X94+AD94+AJ94+AP94+AV94</f>
        <v/>
      </c>
      <c r="BL94" s="7" t="n">
        <v>69.514214</v>
      </c>
      <c r="BM94" s="7" t="n"/>
      <c r="BN94" s="3" t="n"/>
      <c r="BO94" s="7" t="n">
        <v>0</v>
      </c>
      <c r="BP94" s="7" t="n">
        <v>0</v>
      </c>
      <c r="BQ94" s="7" t="n">
        <v>3408.776525735294</v>
      </c>
      <c r="BR94" s="7" t="n">
        <v>0</v>
      </c>
      <c r="BS94" s="7" t="n">
        <v>0</v>
      </c>
      <c r="BT94" s="7" t="n">
        <v>20</v>
      </c>
      <c r="BU94" s="7" t="n">
        <v>0</v>
      </c>
      <c r="BV94" s="7" t="n">
        <v>5</v>
      </c>
      <c r="BW94" s="7" t="n">
        <v>0</v>
      </c>
      <c r="BX94" s="7" t="n">
        <v>0</v>
      </c>
      <c r="BY94" s="7" t="n">
        <v>23.24561403508772</v>
      </c>
      <c r="BZ94" s="7" t="n">
        <v>0</v>
      </c>
      <c r="CA94" s="7" t="n">
        <v>3457.022139770382</v>
      </c>
      <c r="CB94" s="7" t="n">
        <v>0</v>
      </c>
      <c r="CC94" s="7" t="n">
        <v>0</v>
      </c>
      <c r="CD94" s="7" t="n">
        <v>0</v>
      </c>
      <c r="CE94" s="7" t="n">
        <v>0</v>
      </c>
      <c r="CF94" s="3" t="n"/>
      <c r="CG94" s="7" t="n">
        <v>3457.022139770382</v>
      </c>
      <c r="CH94" s="7" t="n">
        <v>17730.28</v>
      </c>
      <c r="CI94" s="7" t="n">
        <v>16416.92592592593</v>
      </c>
      <c r="CJ94" s="7" t="n">
        <v>12116.1</v>
      </c>
      <c r="CK94" s="7" t="n">
        <v>548.04</v>
      </c>
      <c r="CL94" s="7" t="n">
        <v>5066.14</v>
      </c>
      <c r="CM94" s="7">
        <f>BK94+BL94+BM94-CG94</f>
        <v/>
      </c>
      <c r="CN94" s="3" t="n"/>
      <c r="CO94" s="6" t="n"/>
    </row>
    <row r="95" ht="19" customHeight="1">
      <c r="A95" s="3" t="n"/>
      <c r="B95" s="5" t="n">
        <v>1270</v>
      </c>
      <c r="C95" s="6" t="inlineStr">
        <is>
          <t>Olsztyn Zachodni</t>
        </is>
      </c>
      <c r="D95" s="3" t="n"/>
      <c r="E95" s="7" t="n">
        <v>0</v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11621.9</v>
      </c>
      <c r="L95" s="7" t="n">
        <v>967.4155648148148</v>
      </c>
      <c r="M95" s="7" t="n">
        <v>10761.01851851852</v>
      </c>
      <c r="N95" s="7" t="n">
        <v>2660.03</v>
      </c>
      <c r="O95" s="7" t="n">
        <v>8427.389999999999</v>
      </c>
      <c r="P95" s="7" t="n">
        <v>534.48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7273.21</v>
      </c>
      <c r="AP95" s="7" t="n">
        <v>565.6941111111112</v>
      </c>
      <c r="AQ95" s="7" t="n">
        <v>6734.453703703703</v>
      </c>
      <c r="AR95" s="7" t="n">
        <v>1662.54</v>
      </c>
      <c r="AS95" s="7" t="n">
        <v>5366.81</v>
      </c>
      <c r="AT95" s="7" t="n">
        <v>243.86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3" t="n"/>
      <c r="BB95" s="8" t="n">
        <v>0</v>
      </c>
      <c r="BC95" s="8" t="n">
        <v>383</v>
      </c>
      <c r="BD95" s="8" t="n">
        <v>0</v>
      </c>
      <c r="BE95" s="8" t="n">
        <v>0</v>
      </c>
      <c r="BF95" s="8" t="n">
        <v>0</v>
      </c>
      <c r="BG95" s="8" t="n">
        <v>0</v>
      </c>
      <c r="BH95" s="8" t="n">
        <v>506</v>
      </c>
      <c r="BI95" s="8" t="n">
        <v>0</v>
      </c>
      <c r="BJ95" s="3" t="n"/>
      <c r="BK95" s="7">
        <f>F95+L95+R95+X95+AD95+AJ95+AP95+AV95</f>
        <v/>
      </c>
      <c r="BL95" s="7" t="n">
        <v>86.404318</v>
      </c>
      <c r="BM95" s="7" t="n"/>
      <c r="BN95" s="3" t="n"/>
      <c r="BO95" s="7" t="n">
        <v>0</v>
      </c>
      <c r="BP95" s="7" t="n">
        <v>0</v>
      </c>
      <c r="BQ95" s="7" t="n">
        <v>3408.776525735294</v>
      </c>
      <c r="BR95" s="7" t="n">
        <v>0</v>
      </c>
      <c r="BS95" s="7" t="n">
        <v>0</v>
      </c>
      <c r="BT95" s="7" t="n">
        <v>20</v>
      </c>
      <c r="BU95" s="7" t="n">
        <v>0</v>
      </c>
      <c r="BV95" s="7" t="n">
        <v>5</v>
      </c>
      <c r="BW95" s="7" t="n">
        <v>0</v>
      </c>
      <c r="BX95" s="7" t="n">
        <v>0</v>
      </c>
      <c r="BY95" s="7" t="n">
        <v>23.24561403508772</v>
      </c>
      <c r="BZ95" s="7" t="n">
        <v>0</v>
      </c>
      <c r="CA95" s="7" t="n">
        <v>3457.022139770382</v>
      </c>
      <c r="CB95" s="7" t="n">
        <v>0</v>
      </c>
      <c r="CC95" s="7" t="n">
        <v>0</v>
      </c>
      <c r="CD95" s="7" t="n">
        <v>0</v>
      </c>
      <c r="CE95" s="7" t="n">
        <v>0</v>
      </c>
      <c r="CF95" s="3" t="n"/>
      <c r="CG95" s="7" t="n">
        <v>3457.022139770382</v>
      </c>
      <c r="CH95" s="7" t="n">
        <v>18895.11</v>
      </c>
      <c r="CI95" s="7" t="n">
        <v>17495.47222222222</v>
      </c>
      <c r="CJ95" s="7" t="n">
        <v>13794.2</v>
      </c>
      <c r="CK95" s="7" t="n">
        <v>778.34</v>
      </c>
      <c r="CL95" s="7" t="n">
        <v>4322.57</v>
      </c>
      <c r="CM95" s="7">
        <f>BK95+BL95+BM95-CG95</f>
        <v/>
      </c>
      <c r="CN95" s="3" t="n"/>
      <c r="CO95" s="6" t="n"/>
    </row>
    <row r="96" ht="19" customHeight="1">
      <c r="A96" s="3" t="n"/>
      <c r="B96" s="5" t="n">
        <v>1271</v>
      </c>
      <c r="C96" s="6" t="inlineStr">
        <is>
          <t>Budgoszcz</t>
        </is>
      </c>
      <c r="D96" s="3" t="n"/>
      <c r="E96" s="7" t="n">
        <v>3893.79</v>
      </c>
      <c r="F96" s="7" t="n">
        <v>1100</v>
      </c>
      <c r="G96" s="7" t="n">
        <v>3605.361111111111</v>
      </c>
      <c r="H96" s="7" t="n">
        <v>750.16</v>
      </c>
      <c r="I96" s="7" t="n">
        <v>2211.08</v>
      </c>
      <c r="J96" s="7" t="n">
        <v>932.55</v>
      </c>
      <c r="K96" s="7" t="n">
        <v>7032.110000000001</v>
      </c>
      <c r="L96" s="7" t="n">
        <v>585.3580453703705</v>
      </c>
      <c r="M96" s="7" t="n">
        <v>6511.212962962964</v>
      </c>
      <c r="N96" s="7" t="n">
        <v>1749.19</v>
      </c>
      <c r="O96" s="7" t="n">
        <v>4283.17</v>
      </c>
      <c r="P96" s="7" t="n">
        <v>999.75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8792.700000000001</v>
      </c>
      <c r="AP96" s="7" t="n">
        <v>683.8766666666667</v>
      </c>
      <c r="AQ96" s="7" t="n">
        <v>8141.388888888889</v>
      </c>
      <c r="AR96" s="7" t="n">
        <v>2023.75</v>
      </c>
      <c r="AS96" s="7" t="n">
        <v>5969.8</v>
      </c>
      <c r="AT96" s="7" t="n">
        <v>799.15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3" t="n"/>
      <c r="BB96" s="8" t="n">
        <v>313</v>
      </c>
      <c r="BC96" s="8" t="n">
        <v>241</v>
      </c>
      <c r="BD96" s="8" t="n">
        <v>0</v>
      </c>
      <c r="BE96" s="8" t="n">
        <v>0</v>
      </c>
      <c r="BF96" s="8" t="n">
        <v>0</v>
      </c>
      <c r="BG96" s="8" t="n">
        <v>0</v>
      </c>
      <c r="BH96" s="8" t="n">
        <v>641</v>
      </c>
      <c r="BI96" s="8" t="n">
        <v>0</v>
      </c>
      <c r="BJ96" s="3" t="n"/>
      <c r="BK96" s="7">
        <f>F96+L96+R96+X96+AD96+AJ96+AP96+AV96</f>
        <v/>
      </c>
      <c r="BL96" s="7" t="n">
        <v>152.653732</v>
      </c>
      <c r="BM96" s="7" t="n"/>
      <c r="BN96" s="3" t="n"/>
      <c r="BO96" s="7" t="n">
        <v>0</v>
      </c>
      <c r="BP96" s="7" t="n">
        <v>0</v>
      </c>
      <c r="BQ96" s="7" t="n">
        <v>1099.605330882353</v>
      </c>
      <c r="BR96" s="7" t="n">
        <v>0</v>
      </c>
      <c r="BS96" s="7" t="n">
        <v>0</v>
      </c>
      <c r="BT96" s="7" t="n">
        <v>20</v>
      </c>
      <c r="BU96" s="7" t="n">
        <v>0</v>
      </c>
      <c r="BV96" s="7" t="n">
        <v>5</v>
      </c>
      <c r="BW96" s="7" t="n">
        <v>0</v>
      </c>
      <c r="BX96" s="7" t="n">
        <v>137.9359258064516</v>
      </c>
      <c r="BY96" s="7" t="n">
        <v>23.24561403508772</v>
      </c>
      <c r="BZ96" s="7" t="n">
        <v>0</v>
      </c>
      <c r="CA96" s="7" t="n">
        <v>1285.786870723893</v>
      </c>
      <c r="CB96" s="7" t="n">
        <v>0</v>
      </c>
      <c r="CC96" s="7" t="n">
        <v>0</v>
      </c>
      <c r="CD96" s="7" t="n">
        <v>0</v>
      </c>
      <c r="CE96" s="7" t="n">
        <v>0</v>
      </c>
      <c r="CF96" s="3" t="n"/>
      <c r="CG96" s="7" t="n">
        <v>1285.786870723893</v>
      </c>
      <c r="CH96" s="7" t="n">
        <v>19718.6</v>
      </c>
      <c r="CI96" s="7" t="n">
        <v>18257.96296296296</v>
      </c>
      <c r="CJ96" s="7" t="n">
        <v>12464.05</v>
      </c>
      <c r="CK96" s="7" t="n">
        <v>2731.45</v>
      </c>
      <c r="CL96" s="7" t="n">
        <v>4523.1</v>
      </c>
      <c r="CM96" s="7">
        <f>BK96+BL96+BM96-CG96</f>
        <v/>
      </c>
      <c r="CN96" s="3" t="n"/>
      <c r="CO96" s="6" t="n"/>
    </row>
    <row r="97" ht="19" customHeight="1">
      <c r="A97" s="3" t="n"/>
      <c r="B97" s="5" t="n">
        <v>1272</v>
      </c>
      <c r="C97" s="6" t="inlineStr">
        <is>
          <t>Inowrocław</t>
        </is>
      </c>
      <c r="D97" s="3" t="n"/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6173.38</v>
      </c>
      <c r="L97" s="7" t="n">
        <v>513.8767240740741</v>
      </c>
      <c r="M97" s="7" t="n">
        <v>5716.092592592592</v>
      </c>
      <c r="N97" s="7" t="n">
        <v>1069.11</v>
      </c>
      <c r="O97" s="7" t="n">
        <v>4657.43</v>
      </c>
      <c r="P97" s="7" t="n">
        <v>446.84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7679.419999999999</v>
      </c>
      <c r="AP97" s="7" t="n">
        <v>597.2882222222222</v>
      </c>
      <c r="AQ97" s="7" t="n">
        <v>7110.574074074073</v>
      </c>
      <c r="AR97" s="7" t="n">
        <v>2110.27</v>
      </c>
      <c r="AS97" s="7" t="n">
        <v>4934.12</v>
      </c>
      <c r="AT97" s="7" t="n">
        <v>635.03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3" t="n"/>
      <c r="BB97" s="8" t="n">
        <v>0</v>
      </c>
      <c r="BC97" s="8" t="n">
        <v>295</v>
      </c>
      <c r="BD97" s="8" t="n">
        <v>0</v>
      </c>
      <c r="BE97" s="8" t="n">
        <v>0</v>
      </c>
      <c r="BF97" s="8" t="n">
        <v>0</v>
      </c>
      <c r="BG97" s="8" t="n">
        <v>0</v>
      </c>
      <c r="BH97" s="8" t="n">
        <v>817</v>
      </c>
      <c r="BI97" s="8" t="n">
        <v>0</v>
      </c>
      <c r="BJ97" s="3" t="n"/>
      <c r="BK97" s="7">
        <f>F97+L97+R97+X97+AD97+AJ97+AP97+AV97</f>
        <v/>
      </c>
      <c r="BL97" s="7" t="n">
        <v>85.76491</v>
      </c>
      <c r="BM97" s="7" t="n"/>
      <c r="BN97" s="3" t="n"/>
      <c r="BO97" s="7" t="n">
        <v>0</v>
      </c>
      <c r="BP97" s="7" t="n">
        <v>0</v>
      </c>
      <c r="BQ97" s="7" t="n">
        <v>1099.605330882353</v>
      </c>
      <c r="BR97" s="7" t="n">
        <v>0</v>
      </c>
      <c r="BS97" s="7" t="n">
        <v>0</v>
      </c>
      <c r="BT97" s="7" t="n">
        <v>20</v>
      </c>
      <c r="BU97" s="7" t="n">
        <v>0</v>
      </c>
      <c r="BV97" s="7" t="n">
        <v>5</v>
      </c>
      <c r="BW97" s="7" t="n">
        <v>0</v>
      </c>
      <c r="BX97" s="7" t="n">
        <v>96.88710929032256</v>
      </c>
      <c r="BY97" s="7" t="n">
        <v>23.24561403508772</v>
      </c>
      <c r="BZ97" s="7" t="n">
        <v>0</v>
      </c>
      <c r="CA97" s="7" t="n">
        <v>1244.738054207764</v>
      </c>
      <c r="CB97" s="7" t="n">
        <v>0</v>
      </c>
      <c r="CC97" s="7" t="n">
        <v>0</v>
      </c>
      <c r="CD97" s="7" t="n">
        <v>0</v>
      </c>
      <c r="CE97" s="7" t="n">
        <v>0</v>
      </c>
      <c r="CF97" s="3" t="n"/>
      <c r="CG97" s="7" t="n">
        <v>1244.738054207764</v>
      </c>
      <c r="CH97" s="7" t="n">
        <v>13852.8</v>
      </c>
      <c r="CI97" s="7" t="n">
        <v>12826.66666666666</v>
      </c>
      <c r="CJ97" s="7" t="n">
        <v>9591.549999999999</v>
      </c>
      <c r="CK97" s="7" t="n">
        <v>1081.87</v>
      </c>
      <c r="CL97" s="7" t="n">
        <v>3179.38</v>
      </c>
      <c r="CM97" s="7">
        <f>BK97+BL97+BM97-CG97</f>
        <v/>
      </c>
      <c r="CN97" s="3" t="n"/>
      <c r="CO97" s="6" t="n"/>
    </row>
    <row r="98" ht="19" customHeight="1">
      <c r="A98" s="3" t="n"/>
      <c r="B98" s="5" t="n">
        <v>1273</v>
      </c>
      <c r="C98" s="6" t="inlineStr">
        <is>
          <t>Władysławowo</t>
        </is>
      </c>
      <c r="D98" s="3" t="n"/>
      <c r="E98" s="7" t="n">
        <v>0</v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50.4</v>
      </c>
      <c r="L98" s="7" t="n">
        <v>4.195333333333333</v>
      </c>
      <c r="M98" s="7" t="n">
        <v>46.66666666666666</v>
      </c>
      <c r="N98" s="7" t="n">
        <v>0</v>
      </c>
      <c r="O98" s="7" t="n">
        <v>50.4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4807.28</v>
      </c>
      <c r="AP98" s="7" t="n">
        <v>5550</v>
      </c>
      <c r="AQ98" s="7" t="n">
        <v>4451.185185185184</v>
      </c>
      <c r="AR98" s="7" t="n">
        <v>0</v>
      </c>
      <c r="AS98" s="7" t="n">
        <v>4036.36</v>
      </c>
      <c r="AT98" s="7" t="n">
        <v>770.92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3" t="n"/>
      <c r="BB98" s="8" t="n">
        <v>0</v>
      </c>
      <c r="BC98" s="8" t="n">
        <v>1</v>
      </c>
      <c r="BD98" s="8" t="n">
        <v>0</v>
      </c>
      <c r="BE98" s="8" t="n">
        <v>0</v>
      </c>
      <c r="BF98" s="8" t="n">
        <v>0</v>
      </c>
      <c r="BG98" s="8" t="n">
        <v>0</v>
      </c>
      <c r="BH98" s="8" t="n">
        <v>259</v>
      </c>
      <c r="BI98" s="8" t="n">
        <v>0</v>
      </c>
      <c r="BJ98" s="3" t="n"/>
      <c r="BK98" s="7">
        <f>F98+L98+R98+X98+AD98+AJ98+AP98+AV98</f>
        <v/>
      </c>
      <c r="BL98" s="7" t="n">
        <v>74.032112</v>
      </c>
      <c r="BM98" s="7" t="n"/>
      <c r="BN98" s="3" t="n"/>
      <c r="BO98" s="7" t="n">
        <v>0</v>
      </c>
      <c r="BP98" s="7" t="n">
        <v>0</v>
      </c>
      <c r="BQ98" s="7" t="n">
        <v>3408.776525735294</v>
      </c>
      <c r="BR98" s="7" t="n">
        <v>0</v>
      </c>
      <c r="BS98" s="7" t="n">
        <v>0</v>
      </c>
      <c r="BT98" s="7" t="n">
        <v>20</v>
      </c>
      <c r="BU98" s="7" t="n">
        <v>0</v>
      </c>
      <c r="BV98" s="7" t="n">
        <v>5</v>
      </c>
      <c r="BW98" s="7" t="n">
        <v>0</v>
      </c>
      <c r="BX98" s="7" t="n">
        <v>0</v>
      </c>
      <c r="BY98" s="7" t="n">
        <v>23.24561403508772</v>
      </c>
      <c r="BZ98" s="7" t="n">
        <v>0</v>
      </c>
      <c r="CA98" s="7" t="n">
        <v>3457.022139770382</v>
      </c>
      <c r="CB98" s="7" t="n">
        <v>0</v>
      </c>
      <c r="CC98" s="7" t="n">
        <v>0</v>
      </c>
      <c r="CD98" s="7" t="n">
        <v>0</v>
      </c>
      <c r="CE98" s="7" t="n">
        <v>0</v>
      </c>
      <c r="CF98" s="3" t="n"/>
      <c r="CG98" s="7" t="n">
        <v>3457.022139770382</v>
      </c>
      <c r="CH98" s="7" t="n">
        <v>4857.679999999999</v>
      </c>
      <c r="CI98" s="7" t="n">
        <v>4497.851851851851</v>
      </c>
      <c r="CJ98" s="7" t="n">
        <v>4086.76</v>
      </c>
      <c r="CK98" s="7" t="n">
        <v>770.92</v>
      </c>
      <c r="CL98" s="7" t="n">
        <v>0</v>
      </c>
      <c r="CM98" s="7">
        <f>BK98+BL98+BM98-CG98</f>
        <v/>
      </c>
      <c r="CN98" s="3" t="n"/>
      <c r="CO98" s="6" t="n"/>
    </row>
    <row r="99" ht="19" customHeight="1">
      <c r="A99" s="3" t="n"/>
      <c r="B99" s="5" t="n">
        <v>1274</v>
      </c>
      <c r="C99" s="6" t="inlineStr">
        <is>
          <t>Czersk</t>
        </is>
      </c>
      <c r="D99" s="3" t="n"/>
      <c r="E99" s="7" t="n">
        <v>0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2149.06</v>
      </c>
      <c r="AP99" s="7" t="n">
        <v>3909.78</v>
      </c>
      <c r="AQ99" s="7" t="n">
        <v>1989.87037037037</v>
      </c>
      <c r="AR99" s="7" t="n">
        <v>0</v>
      </c>
      <c r="AS99" s="7" t="n">
        <v>1885.97</v>
      </c>
      <c r="AT99" s="7" t="n">
        <v>263.09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3" t="n"/>
      <c r="BB99" s="8" t="n">
        <v>0</v>
      </c>
      <c r="BC99" s="8" t="n">
        <v>0</v>
      </c>
      <c r="BD99" s="8" t="n">
        <v>0</v>
      </c>
      <c r="BE99" s="8" t="n">
        <v>0</v>
      </c>
      <c r="BF99" s="8" t="n">
        <v>0</v>
      </c>
      <c r="BG99" s="8" t="n">
        <v>0</v>
      </c>
      <c r="BH99" s="8" t="n">
        <v>115</v>
      </c>
      <c r="BI99" s="8" t="n">
        <v>0</v>
      </c>
      <c r="BJ99" s="3" t="n"/>
      <c r="BK99" s="7">
        <f>F99+L99+R99+X99+AD99+AJ99+AP99+AV99</f>
        <v/>
      </c>
      <c r="BL99" s="7" t="n">
        <v>33.095524</v>
      </c>
      <c r="BM99" s="7" t="n"/>
      <c r="BN99" s="3" t="n"/>
      <c r="BO99" s="7" t="n">
        <v>0</v>
      </c>
      <c r="BP99" s="7" t="n">
        <v>0</v>
      </c>
      <c r="BQ99" s="7" t="n">
        <v>0</v>
      </c>
      <c r="BR99" s="7" t="n">
        <v>0</v>
      </c>
      <c r="BS99" s="7" t="n">
        <v>0</v>
      </c>
      <c r="BT99" s="7" t="n">
        <v>20</v>
      </c>
      <c r="BU99" s="7" t="n">
        <v>0</v>
      </c>
      <c r="BV99" s="7" t="n">
        <v>5</v>
      </c>
      <c r="BW99" s="7" t="n">
        <v>0</v>
      </c>
      <c r="BX99" s="7" t="n">
        <v>28.797404</v>
      </c>
      <c r="BY99" s="7" t="n">
        <v>23.24561403508772</v>
      </c>
      <c r="BZ99" s="7" t="n">
        <v>0</v>
      </c>
      <c r="CA99" s="7" t="n">
        <v>77.04301803508773</v>
      </c>
      <c r="CB99" s="7" t="n">
        <v>0</v>
      </c>
      <c r="CC99" s="7" t="n">
        <v>0</v>
      </c>
      <c r="CD99" s="7" t="n">
        <v>0</v>
      </c>
      <c r="CE99" s="7" t="n">
        <v>0</v>
      </c>
      <c r="CF99" s="3" t="n"/>
      <c r="CG99" s="7" t="n">
        <v>77.04301803508773</v>
      </c>
      <c r="CH99" s="7" t="n">
        <v>2149.06</v>
      </c>
      <c r="CI99" s="7" t="n">
        <v>1989.87037037037</v>
      </c>
      <c r="CJ99" s="7" t="n">
        <v>1885.97</v>
      </c>
      <c r="CK99" s="7" t="n">
        <v>263.09</v>
      </c>
      <c r="CL99" s="7" t="n">
        <v>0</v>
      </c>
      <c r="CM99" s="7">
        <f>BK99+BL99+BM99-CG99</f>
        <v/>
      </c>
      <c r="CN99" s="3" t="n"/>
      <c r="CO99" s="6" t="n"/>
    </row>
    <row r="100" ht="19" customHeight="1">
      <c r="A100" s="3" t="n"/>
      <c r="B100" s="5" t="n">
        <v>1275</v>
      </c>
      <c r="C100" s="6" t="inlineStr">
        <is>
          <t>Poznań Dębiec</t>
        </is>
      </c>
      <c r="D100" s="3" t="n"/>
      <c r="E100" s="7" t="n">
        <v>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34.3</v>
      </c>
      <c r="L100" s="7" t="n">
        <v>2.855157407407408</v>
      </c>
      <c r="M100" s="7" t="n">
        <v>31.75925925925926</v>
      </c>
      <c r="N100" s="7" t="n">
        <v>0</v>
      </c>
      <c r="O100" s="7" t="n">
        <v>34.3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2747.87</v>
      </c>
      <c r="AD100" s="7" t="n">
        <v>178.1026851851852</v>
      </c>
      <c r="AE100" s="7" t="n">
        <v>2544.324074074074</v>
      </c>
      <c r="AF100" s="7" t="n">
        <v>0</v>
      </c>
      <c r="AG100" s="7" t="n">
        <v>2367.34</v>
      </c>
      <c r="AH100" s="7" t="n">
        <v>380.53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750.38</v>
      </c>
      <c r="AP100" s="7" t="n">
        <v>58.36288888888888</v>
      </c>
      <c r="AQ100" s="7" t="n">
        <v>694.7962962962962</v>
      </c>
      <c r="AR100" s="7" t="n">
        <v>0</v>
      </c>
      <c r="AS100" s="7" t="n">
        <v>701.1</v>
      </c>
      <c r="AT100" s="7" t="n">
        <v>49.28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3" t="n"/>
      <c r="BB100" s="8" t="n">
        <v>0</v>
      </c>
      <c r="BC100" s="8" t="n">
        <v>1</v>
      </c>
      <c r="BD100" s="8" t="n">
        <v>0</v>
      </c>
      <c r="BE100" s="8" t="n">
        <v>0</v>
      </c>
      <c r="BF100" s="8" t="n">
        <v>243</v>
      </c>
      <c r="BG100" s="8" t="n">
        <v>0</v>
      </c>
      <c r="BH100" s="8" t="n">
        <v>64</v>
      </c>
      <c r="BI100" s="8" t="n">
        <v>0</v>
      </c>
      <c r="BJ100" s="3" t="n"/>
      <c r="BK100" s="7">
        <f>F100+L100+R100+X100+AD100+AJ100+AP100+AV100</f>
        <v/>
      </c>
      <c r="BL100" s="7" t="n">
        <v>11.555852</v>
      </c>
      <c r="BM100" s="7" t="n"/>
      <c r="BN100" s="3" t="n"/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20</v>
      </c>
      <c r="BU100" s="7" t="n">
        <v>0</v>
      </c>
      <c r="BV100" s="7" t="n">
        <v>5</v>
      </c>
      <c r="BW100" s="7" t="n">
        <v>0</v>
      </c>
      <c r="BX100" s="7" t="n">
        <v>47.33617</v>
      </c>
      <c r="BY100" s="7" t="n">
        <v>23.24561403508772</v>
      </c>
      <c r="BZ100" s="7" t="n">
        <v>0</v>
      </c>
      <c r="CA100" s="7" t="n">
        <v>95.58178403508774</v>
      </c>
      <c r="CB100" s="7" t="n">
        <v>0</v>
      </c>
      <c r="CC100" s="7" t="n">
        <v>0</v>
      </c>
      <c r="CD100" s="7" t="n">
        <v>0</v>
      </c>
      <c r="CE100" s="7" t="n">
        <v>0</v>
      </c>
      <c r="CF100" s="3" t="n"/>
      <c r="CG100" s="7" t="n">
        <v>95.58178403508774</v>
      </c>
      <c r="CH100" s="7" t="n">
        <v>3532.55</v>
      </c>
      <c r="CI100" s="7" t="n">
        <v>3270.879629629629</v>
      </c>
      <c r="CJ100" s="7" t="n">
        <v>3102.74</v>
      </c>
      <c r="CK100" s="7" t="n">
        <v>429.8099999999999</v>
      </c>
      <c r="CL100" s="7" t="n">
        <v>0</v>
      </c>
      <c r="CM100" s="7">
        <f>BK100+BL100+BM100-CG100</f>
        <v/>
      </c>
      <c r="CN100" s="3" t="n"/>
      <c r="CO100" s="6" t="n"/>
    </row>
    <row r="101" ht="19" customHeight="1">
      <c r="A101" s="3" t="n"/>
      <c r="B101" s="5" t="n">
        <v>1277</v>
      </c>
      <c r="C101" s="6" t="inlineStr">
        <is>
          <t>Gdynia Główna</t>
        </is>
      </c>
      <c r="D101" s="3" t="n"/>
      <c r="E101" s="7" t="n">
        <v>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5952.17</v>
      </c>
      <c r="L101" s="7" t="n">
        <v>495.4630398148148</v>
      </c>
      <c r="M101" s="7" t="n">
        <v>5511.268518518518</v>
      </c>
      <c r="N101" s="7" t="n">
        <v>3445.12</v>
      </c>
      <c r="O101" s="7" t="n">
        <v>2467.55</v>
      </c>
      <c r="P101" s="7" t="n">
        <v>39.5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8599.450000000001</v>
      </c>
      <c r="AP101" s="7" t="n">
        <v>668.8461111111111</v>
      </c>
      <c r="AQ101" s="7" t="n">
        <v>7962.453703703703</v>
      </c>
      <c r="AR101" s="7" t="n">
        <v>3307.92</v>
      </c>
      <c r="AS101" s="7" t="n">
        <v>4951.85</v>
      </c>
      <c r="AT101" s="7" t="n">
        <v>339.68</v>
      </c>
      <c r="AU101" s="7" t="n">
        <v>7965.9</v>
      </c>
      <c r="AV101" s="7" t="n">
        <v>317.1608333333332</v>
      </c>
      <c r="AW101" s="7" t="n">
        <v>7375.833333333332</v>
      </c>
      <c r="AX101" s="7" t="n">
        <v>2165.55</v>
      </c>
      <c r="AY101" s="7" t="n">
        <v>5552.7</v>
      </c>
      <c r="AZ101" s="7" t="n">
        <v>247.65</v>
      </c>
      <c r="BA101" s="3" t="n"/>
      <c r="BB101" s="8" t="n">
        <v>0</v>
      </c>
      <c r="BC101" s="8" t="n">
        <v>194</v>
      </c>
      <c r="BD101" s="8" t="n">
        <v>0</v>
      </c>
      <c r="BE101" s="8" t="n">
        <v>0</v>
      </c>
      <c r="BF101" s="8" t="n">
        <v>0</v>
      </c>
      <c r="BG101" s="8" t="n">
        <v>0</v>
      </c>
      <c r="BH101" s="8" t="n">
        <v>613</v>
      </c>
      <c r="BI101" s="8" t="n">
        <v>732</v>
      </c>
      <c r="BJ101" s="3" t="n"/>
      <c r="BK101" s="7">
        <f>F101+L101+R101+X101+AD101+AJ101+AP101+AV101</f>
        <v/>
      </c>
      <c r="BL101" s="7" t="n">
        <v>81.48956200000001</v>
      </c>
      <c r="BM101" s="7" t="n"/>
      <c r="BN101" s="3" t="n"/>
      <c r="BO101" s="7" t="n">
        <v>0</v>
      </c>
      <c r="BP101" s="7" t="n">
        <v>0</v>
      </c>
      <c r="BQ101" s="7" t="n">
        <v>0</v>
      </c>
      <c r="BR101" s="7" t="n">
        <v>0</v>
      </c>
      <c r="BS101" s="7" t="n">
        <v>0</v>
      </c>
      <c r="BT101" s="7" t="n">
        <v>20</v>
      </c>
      <c r="BU101" s="7" t="n">
        <v>0</v>
      </c>
      <c r="BV101" s="7" t="n">
        <v>5</v>
      </c>
      <c r="BW101" s="7" t="n">
        <v>0</v>
      </c>
      <c r="BX101" s="7" t="n">
        <v>182.225662</v>
      </c>
      <c r="BY101" s="7" t="n">
        <v>23.24561403508772</v>
      </c>
      <c r="BZ101" s="7" t="n">
        <v>0</v>
      </c>
      <c r="CA101" s="7" t="n">
        <v>230.4712760350877</v>
      </c>
      <c r="CB101" s="7" t="n">
        <v>0</v>
      </c>
      <c r="CC101" s="7" t="n">
        <v>0</v>
      </c>
      <c r="CD101" s="7" t="n">
        <v>0</v>
      </c>
      <c r="CE101" s="7" t="n">
        <v>0</v>
      </c>
      <c r="CF101" s="3" t="n"/>
      <c r="CG101" s="7" t="n">
        <v>230.4712760350877</v>
      </c>
      <c r="CH101" s="7" t="n">
        <v>22517.52</v>
      </c>
      <c r="CI101" s="7" t="n">
        <v>20849.55555555555</v>
      </c>
      <c r="CJ101" s="7" t="n">
        <v>12972.1</v>
      </c>
      <c r="CK101" s="7" t="n">
        <v>626.83</v>
      </c>
      <c r="CL101" s="7" t="n">
        <v>8918.59</v>
      </c>
      <c r="CM101" s="7">
        <f>BK101+BL101+BM101-CG101</f>
        <v/>
      </c>
      <c r="CN101" s="3" t="n"/>
      <c r="CO101" s="6" t="n"/>
    </row>
    <row r="102" ht="19" customHeight="1">
      <c r="A102" s="3" t="n"/>
      <c r="B102" s="5" t="n">
        <v>1278</v>
      </c>
      <c r="C102" s="6" t="inlineStr">
        <is>
          <t>Gdynia Główna</t>
        </is>
      </c>
      <c r="D102" s="3" t="n"/>
      <c r="E102" s="7" t="n">
        <v>0</v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6327.25</v>
      </c>
      <c r="L102" s="7" t="n">
        <v>526.6849768518518</v>
      </c>
      <c r="M102" s="7" t="n">
        <v>5858.564814814815</v>
      </c>
      <c r="N102" s="7" t="n">
        <v>282.89</v>
      </c>
      <c r="O102" s="7" t="n">
        <v>5439.42</v>
      </c>
      <c r="P102" s="7" t="n">
        <v>604.9400000000001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11345.95</v>
      </c>
      <c r="AP102" s="7" t="n">
        <v>882.4627777777778</v>
      </c>
      <c r="AQ102" s="7" t="n">
        <v>10505.50925925926</v>
      </c>
      <c r="AR102" s="7" t="n">
        <v>959.28</v>
      </c>
      <c r="AS102" s="7" t="n">
        <v>9838.83</v>
      </c>
      <c r="AT102" s="7" t="n">
        <v>547.84</v>
      </c>
      <c r="AU102" s="7" t="n">
        <v>12294.75</v>
      </c>
      <c r="AV102" s="7" t="n">
        <v>489.5131944444444</v>
      </c>
      <c r="AW102" s="7" t="n">
        <v>11384.02777777778</v>
      </c>
      <c r="AX102" s="7" t="n">
        <v>1126.25</v>
      </c>
      <c r="AY102" s="7" t="n">
        <v>10696.95</v>
      </c>
      <c r="AZ102" s="7" t="n">
        <v>471.55</v>
      </c>
      <c r="BA102" s="3" t="n"/>
      <c r="BB102" s="8" t="n">
        <v>0</v>
      </c>
      <c r="BC102" s="8" t="n">
        <v>176</v>
      </c>
      <c r="BD102" s="8" t="n">
        <v>0</v>
      </c>
      <c r="BE102" s="8" t="n">
        <v>0</v>
      </c>
      <c r="BF102" s="8" t="n">
        <v>0</v>
      </c>
      <c r="BG102" s="8" t="n">
        <v>0</v>
      </c>
      <c r="BH102" s="8" t="n">
        <v>808</v>
      </c>
      <c r="BI102" s="8" t="n">
        <v>1080</v>
      </c>
      <c r="BJ102" s="3" t="n"/>
      <c r="BK102" s="7">
        <f>F102+L102+R102+X102+AD102+AJ102+AP102+AV102</f>
        <v/>
      </c>
      <c r="BL102" s="7" t="n">
        <v>159.954718</v>
      </c>
      <c r="BM102" s="7" t="n"/>
      <c r="BN102" s="3" t="n"/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  <c r="BT102" s="7" t="n">
        <v>20</v>
      </c>
      <c r="BU102" s="7" t="n">
        <v>0</v>
      </c>
      <c r="BV102" s="7" t="n">
        <v>5</v>
      </c>
      <c r="BW102" s="7" t="n">
        <v>0</v>
      </c>
      <c r="BX102" s="7" t="n">
        <v>369.8337020000001</v>
      </c>
      <c r="BY102" s="7" t="n">
        <v>23.24561403508772</v>
      </c>
      <c r="BZ102" s="7" t="n">
        <v>0</v>
      </c>
      <c r="CA102" s="7" t="n">
        <v>418.0793160350878</v>
      </c>
      <c r="CB102" s="7" t="n">
        <v>0</v>
      </c>
      <c r="CC102" s="7" t="n">
        <v>0</v>
      </c>
      <c r="CD102" s="7" t="n">
        <v>0</v>
      </c>
      <c r="CE102" s="7" t="n">
        <v>0</v>
      </c>
      <c r="CF102" s="3" t="n"/>
      <c r="CG102" s="7" t="n">
        <v>418.0793160350878</v>
      </c>
      <c r="CH102" s="7" t="n">
        <v>29967.95</v>
      </c>
      <c r="CI102" s="7" t="n">
        <v>27748.10185185185</v>
      </c>
      <c r="CJ102" s="7" t="n">
        <v>25975.2</v>
      </c>
      <c r="CK102" s="7" t="n">
        <v>1624.33</v>
      </c>
      <c r="CL102" s="7" t="n">
        <v>2368.42</v>
      </c>
      <c r="CM102" s="7">
        <f>BK102+BL102+BM102-CG102</f>
        <v/>
      </c>
      <c r="CN102" s="3" t="n"/>
      <c r="CO102" s="6" t="n"/>
    </row>
    <row r="103" ht="19" customHeight="1">
      <c r="A103" s="3" t="n"/>
      <c r="B103" s="5" t="n">
        <v>1286</v>
      </c>
      <c r="C103" s="6" t="inlineStr">
        <is>
          <t>Poz Gl</t>
        </is>
      </c>
      <c r="D103" s="3" t="n"/>
      <c r="E103" s="7" t="n">
        <v>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4459.07</v>
      </c>
      <c r="L103" s="7" t="n">
        <v>371.1762898148148</v>
      </c>
      <c r="M103" s="7" t="n">
        <v>4128.768518518518</v>
      </c>
      <c r="N103" s="7" t="n">
        <v>1046.87</v>
      </c>
      <c r="O103" s="7" t="n">
        <v>3185.49</v>
      </c>
      <c r="P103" s="7" t="n">
        <v>226.71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8451.230000000001</v>
      </c>
      <c r="AD103" s="7" t="n">
        <v>547.7649074074075</v>
      </c>
      <c r="AE103" s="7" t="n">
        <v>7825.212962962964</v>
      </c>
      <c r="AF103" s="7" t="n">
        <v>967.35</v>
      </c>
      <c r="AG103" s="7" t="n">
        <v>7195.39</v>
      </c>
      <c r="AH103" s="7" t="n">
        <v>288.49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3027.61</v>
      </c>
      <c r="AP103" s="7" t="n">
        <v>235.4807777777778</v>
      </c>
      <c r="AQ103" s="7" t="n">
        <v>2803.342592592593</v>
      </c>
      <c r="AR103" s="7" t="n">
        <v>447.17</v>
      </c>
      <c r="AS103" s="7" t="n">
        <v>2545.08</v>
      </c>
      <c r="AT103" s="7" t="n">
        <v>35.36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3" t="n"/>
      <c r="BB103" s="8" t="n">
        <v>0</v>
      </c>
      <c r="BC103" s="8" t="n">
        <v>126</v>
      </c>
      <c r="BD103" s="8" t="n">
        <v>0</v>
      </c>
      <c r="BE103" s="8" t="n">
        <v>0</v>
      </c>
      <c r="BF103" s="8" t="n">
        <v>493</v>
      </c>
      <c r="BG103" s="8" t="n">
        <v>0</v>
      </c>
      <c r="BH103" s="8" t="n">
        <v>164</v>
      </c>
      <c r="BI103" s="8" t="n">
        <v>0</v>
      </c>
      <c r="BJ103" s="3" t="n"/>
      <c r="BK103" s="7">
        <f>F103+L103+R103+X103+AD103+AJ103+AP103+AV103</f>
        <v/>
      </c>
      <c r="BL103" s="7" t="n">
        <v>39.738776</v>
      </c>
      <c r="BM103" s="7" t="n"/>
      <c r="BN103" s="3" t="n"/>
      <c r="BO103" s="7" t="n">
        <v>0</v>
      </c>
      <c r="BP103" s="7" t="n">
        <v>0</v>
      </c>
      <c r="BQ103" s="7" t="n">
        <v>0</v>
      </c>
      <c r="BR103" s="7" t="n">
        <v>0</v>
      </c>
      <c r="BS103" s="7" t="n">
        <v>0</v>
      </c>
      <c r="BT103" s="7" t="n">
        <v>20</v>
      </c>
      <c r="BU103" s="7" t="n">
        <v>0</v>
      </c>
      <c r="BV103" s="7" t="n">
        <v>5</v>
      </c>
      <c r="BW103" s="7" t="n">
        <v>0</v>
      </c>
      <c r="BX103" s="7" t="n">
        <v>180.585368</v>
      </c>
      <c r="BY103" s="7" t="n">
        <v>23.24561403508772</v>
      </c>
      <c r="BZ103" s="7" t="n">
        <v>0</v>
      </c>
      <c r="CA103" s="7" t="n">
        <v>228.8309820350877</v>
      </c>
      <c r="CB103" s="7" t="n">
        <v>0</v>
      </c>
      <c r="CC103" s="7" t="n">
        <v>0</v>
      </c>
      <c r="CD103" s="7" t="n">
        <v>0</v>
      </c>
      <c r="CE103" s="7" t="n">
        <v>0</v>
      </c>
      <c r="CF103" s="3" t="n"/>
      <c r="CG103" s="7" t="n">
        <v>228.8309820350877</v>
      </c>
      <c r="CH103" s="7" t="n">
        <v>15937.91</v>
      </c>
      <c r="CI103" s="7" t="n">
        <v>14757.32407407407</v>
      </c>
      <c r="CJ103" s="7" t="n">
        <v>12925.96</v>
      </c>
      <c r="CK103" s="7" t="n">
        <v>550.5600000000001</v>
      </c>
      <c r="CL103" s="7" t="n">
        <v>2461.39</v>
      </c>
      <c r="CM103" s="7">
        <f>BK103+BL103+BM103-CG103</f>
        <v/>
      </c>
      <c r="CN103" s="3" t="n"/>
      <c r="CO103" s="6" t="n"/>
    </row>
    <row r="104" ht="19" customHeight="1">
      <c r="A104" s="3" t="n"/>
      <c r="B104" s="5" t="n">
        <v>1287</v>
      </c>
      <c r="C104" s="6" t="inlineStr">
        <is>
          <t>Kwidzyn</t>
        </is>
      </c>
      <c r="D104" s="3" t="n"/>
      <c r="E104" s="7" t="n">
        <v>0</v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3733.26</v>
      </c>
      <c r="AP104" s="7" t="n">
        <v>4100</v>
      </c>
      <c r="AQ104" s="7" t="n">
        <v>3456.722222222222</v>
      </c>
      <c r="AR104" s="7" t="n">
        <v>0</v>
      </c>
      <c r="AS104" s="7" t="n">
        <v>3463</v>
      </c>
      <c r="AT104" s="7" t="n">
        <v>270.26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3" t="n"/>
      <c r="BB104" s="8" t="n">
        <v>0</v>
      </c>
      <c r="BC104" s="8" t="n">
        <v>0</v>
      </c>
      <c r="BD104" s="8" t="n">
        <v>0</v>
      </c>
      <c r="BE104" s="8" t="n">
        <v>0</v>
      </c>
      <c r="BF104" s="8" t="n">
        <v>0</v>
      </c>
      <c r="BG104" s="8" t="n">
        <v>0</v>
      </c>
      <c r="BH104" s="8" t="n">
        <v>220</v>
      </c>
      <c r="BI104" s="8" t="n">
        <v>0</v>
      </c>
      <c r="BJ104" s="3" t="n"/>
      <c r="BK104" s="7">
        <f>F104+L104+R104+X104+AD104+AJ104+AP104+AV104</f>
        <v/>
      </c>
      <c r="BL104" s="7" t="n">
        <v>57.49220400000001</v>
      </c>
      <c r="BM104" s="7" t="n"/>
      <c r="BN104" s="3" t="n"/>
      <c r="BO104" s="7" t="n">
        <v>0</v>
      </c>
      <c r="BP104" s="7" t="n">
        <v>0</v>
      </c>
      <c r="BQ104" s="7" t="n">
        <v>0</v>
      </c>
      <c r="BR104" s="7" t="n">
        <v>0</v>
      </c>
      <c r="BS104" s="7" t="n">
        <v>0</v>
      </c>
      <c r="BT104" s="7" t="n">
        <v>20</v>
      </c>
      <c r="BU104" s="7" t="n">
        <v>0</v>
      </c>
      <c r="BV104" s="7" t="n">
        <v>5</v>
      </c>
      <c r="BW104" s="7" t="n">
        <v>0</v>
      </c>
      <c r="BX104" s="7" t="n">
        <v>50.02568400000001</v>
      </c>
      <c r="BY104" s="7" t="n">
        <v>23.24561403508772</v>
      </c>
      <c r="BZ104" s="7" t="n">
        <v>0</v>
      </c>
      <c r="CA104" s="7" t="n">
        <v>98.27129803508774</v>
      </c>
      <c r="CB104" s="7" t="n">
        <v>0</v>
      </c>
      <c r="CC104" s="7" t="n">
        <v>0</v>
      </c>
      <c r="CD104" s="7" t="n">
        <v>0</v>
      </c>
      <c r="CE104" s="7" t="n">
        <v>0</v>
      </c>
      <c r="CF104" s="3" t="n"/>
      <c r="CG104" s="7" t="n">
        <v>98.27129803508774</v>
      </c>
      <c r="CH104" s="7" t="n">
        <v>3733.26</v>
      </c>
      <c r="CI104" s="7" t="n">
        <v>3456.722222222222</v>
      </c>
      <c r="CJ104" s="7" t="n">
        <v>3463</v>
      </c>
      <c r="CK104" s="7" t="n">
        <v>270.26</v>
      </c>
      <c r="CL104" s="7" t="n">
        <v>0</v>
      </c>
      <c r="CM104" s="7">
        <f>BK104+BL104+BM104-CG104</f>
        <v/>
      </c>
      <c r="CN104" s="3" t="n"/>
      <c r="CO104" s="6" t="n"/>
    </row>
    <row r="105" ht="19" customHeight="1">
      <c r="A105" s="3" t="n"/>
      <c r="B105" s="5" t="n">
        <v>1288</v>
      </c>
      <c r="C105" s="6" t="inlineStr">
        <is>
          <t>Jastarnia</t>
        </is>
      </c>
      <c r="D105" s="3" t="n"/>
      <c r="E105" s="7" t="n">
        <v>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0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4928.13</v>
      </c>
      <c r="AP105" s="7" t="n">
        <v>4500</v>
      </c>
      <c r="AQ105" s="7" t="n">
        <v>4563.083333333333</v>
      </c>
      <c r="AR105" s="7" t="n">
        <v>0</v>
      </c>
      <c r="AS105" s="7" t="n">
        <v>4331.92</v>
      </c>
      <c r="AT105" s="7" t="n">
        <v>596.21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3" t="n"/>
      <c r="BB105" s="8" t="n">
        <v>0</v>
      </c>
      <c r="BC105" s="8" t="n">
        <v>0</v>
      </c>
      <c r="BD105" s="8" t="n">
        <v>0</v>
      </c>
      <c r="BE105" s="8" t="n">
        <v>0</v>
      </c>
      <c r="BF105" s="8" t="n">
        <v>0</v>
      </c>
      <c r="BG105" s="8" t="n">
        <v>0</v>
      </c>
      <c r="BH105" s="8" t="n">
        <v>289</v>
      </c>
      <c r="BI105" s="8" t="n">
        <v>0</v>
      </c>
      <c r="BJ105" s="3" t="n"/>
      <c r="BK105" s="7">
        <f>F105+L105+R105+X105+AD105+AJ105+AP105+AV105</f>
        <v/>
      </c>
      <c r="BL105" s="7" t="n">
        <v>75.893202</v>
      </c>
      <c r="BM105" s="7" t="n"/>
      <c r="BN105" s="3" t="n"/>
      <c r="BO105" s="7" t="n">
        <v>0</v>
      </c>
      <c r="BP105" s="7" t="n">
        <v>0</v>
      </c>
      <c r="BQ105" s="7" t="n">
        <v>3408.776525735294</v>
      </c>
      <c r="BR105" s="7" t="n">
        <v>0</v>
      </c>
      <c r="BS105" s="7" t="n">
        <v>0</v>
      </c>
      <c r="BT105" s="7" t="n">
        <v>20</v>
      </c>
      <c r="BU105" s="7" t="n">
        <v>0</v>
      </c>
      <c r="BV105" s="7" t="n">
        <v>5</v>
      </c>
      <c r="BW105" s="7" t="n">
        <v>0</v>
      </c>
      <c r="BX105" s="7" t="n">
        <v>0</v>
      </c>
      <c r="BY105" s="7" t="n">
        <v>23.24561403508772</v>
      </c>
      <c r="BZ105" s="7" t="n">
        <v>0</v>
      </c>
      <c r="CA105" s="7" t="n">
        <v>3457.022139770382</v>
      </c>
      <c r="CB105" s="7" t="n">
        <v>0</v>
      </c>
      <c r="CC105" s="7" t="n">
        <v>0</v>
      </c>
      <c r="CD105" s="7" t="n">
        <v>0</v>
      </c>
      <c r="CE105" s="7" t="n">
        <v>0</v>
      </c>
      <c r="CF105" s="3" t="n"/>
      <c r="CG105" s="7" t="n">
        <v>3457.022139770382</v>
      </c>
      <c r="CH105" s="7" t="n">
        <v>4928.13</v>
      </c>
      <c r="CI105" s="7" t="n">
        <v>4563.083333333333</v>
      </c>
      <c r="CJ105" s="7" t="n">
        <v>4331.92</v>
      </c>
      <c r="CK105" s="7" t="n">
        <v>596.21</v>
      </c>
      <c r="CL105" s="7" t="n">
        <v>0</v>
      </c>
      <c r="CM105" s="7">
        <f>BK105+BL105+BM105-CG105</f>
        <v/>
      </c>
      <c r="CN105" s="3" t="n"/>
      <c r="CO105" s="6" t="n"/>
    </row>
    <row r="106" ht="19" customHeight="1">
      <c r="A106" s="3" t="n"/>
      <c r="B106" s="5" t="n">
        <v>1289</v>
      </c>
      <c r="C106" s="6" t="inlineStr">
        <is>
          <t>Hel</t>
        </is>
      </c>
      <c r="D106" s="3" t="n"/>
      <c r="E106" s="7" t="n">
        <v>0</v>
      </c>
      <c r="F106" s="7" t="n">
        <v>0</v>
      </c>
      <c r="G106" s="7" t="n">
        <v>0</v>
      </c>
      <c r="H106" s="7" t="n">
        <v>0</v>
      </c>
      <c r="I106" s="7" t="n">
        <v>0</v>
      </c>
      <c r="J106" s="7" t="n">
        <v>0</v>
      </c>
      <c r="K106" s="7" t="n">
        <v>0</v>
      </c>
      <c r="L106" s="7" t="n">
        <v>0</v>
      </c>
      <c r="M106" s="7" t="n">
        <v>0</v>
      </c>
      <c r="N106" s="7" t="n">
        <v>0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9093.76</v>
      </c>
      <c r="AP106" s="7" t="n">
        <v>4500</v>
      </c>
      <c r="AQ106" s="7" t="n">
        <v>8420.148148148148</v>
      </c>
      <c r="AR106" s="7" t="n">
        <v>0</v>
      </c>
      <c r="AS106" s="7" t="n">
        <v>7964.83</v>
      </c>
      <c r="AT106" s="7" t="n">
        <v>1128.93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3" t="n"/>
      <c r="BB106" s="8" t="n">
        <v>0</v>
      </c>
      <c r="BC106" s="8" t="n">
        <v>0</v>
      </c>
      <c r="BD106" s="8" t="n">
        <v>0</v>
      </c>
      <c r="BE106" s="8" t="n">
        <v>0</v>
      </c>
      <c r="BF106" s="8" t="n">
        <v>0</v>
      </c>
      <c r="BG106" s="8" t="n">
        <v>0</v>
      </c>
      <c r="BH106" s="8" t="n">
        <v>395</v>
      </c>
      <c r="BI106" s="8" t="n">
        <v>0</v>
      </c>
      <c r="BJ106" s="3" t="n"/>
      <c r="BK106" s="7">
        <f>F106+L106+R106+X106+AD106+AJ106+AP106+AV106</f>
        <v/>
      </c>
      <c r="BL106" s="7" t="n">
        <v>140.043904</v>
      </c>
      <c r="BM106" s="7" t="n"/>
      <c r="BN106" s="3" t="n"/>
      <c r="BO106" s="7" t="n">
        <v>0</v>
      </c>
      <c r="BP106" s="7" t="n">
        <v>0</v>
      </c>
      <c r="BQ106" s="7" t="n">
        <v>3408.776525735294</v>
      </c>
      <c r="BR106" s="7" t="n">
        <v>0</v>
      </c>
      <c r="BS106" s="7" t="n">
        <v>0</v>
      </c>
      <c r="BT106" s="7" t="n">
        <v>20</v>
      </c>
      <c r="BU106" s="7" t="n">
        <v>0</v>
      </c>
      <c r="BV106" s="7" t="n">
        <v>5</v>
      </c>
      <c r="BW106" s="7" t="n">
        <v>0</v>
      </c>
      <c r="BX106" s="7" t="n">
        <v>0</v>
      </c>
      <c r="BY106" s="7" t="n">
        <v>23.24561403508772</v>
      </c>
      <c r="BZ106" s="7" t="n">
        <v>0</v>
      </c>
      <c r="CA106" s="7" t="n">
        <v>3457.022139770382</v>
      </c>
      <c r="CB106" s="7" t="n">
        <v>0</v>
      </c>
      <c r="CC106" s="7" t="n">
        <v>0</v>
      </c>
      <c r="CD106" s="7" t="n">
        <v>0</v>
      </c>
      <c r="CE106" s="7" t="n">
        <v>0</v>
      </c>
      <c r="CF106" s="3" t="n"/>
      <c r="CG106" s="7" t="n">
        <v>3457.022139770382</v>
      </c>
      <c r="CH106" s="7" t="n">
        <v>9093.76</v>
      </c>
      <c r="CI106" s="7" t="n">
        <v>8420.148148148148</v>
      </c>
      <c r="CJ106" s="7" t="n">
        <v>7964.83</v>
      </c>
      <c r="CK106" s="7" t="n">
        <v>1128.93</v>
      </c>
      <c r="CL106" s="7" t="n">
        <v>0</v>
      </c>
      <c r="CM106" s="7">
        <f>BK106+BL106+BM106-CG106</f>
        <v/>
      </c>
      <c r="CN106" s="3" t="n"/>
      <c r="CO106" s="6" t="n"/>
    </row>
    <row r="107" ht="19" customHeight="1">
      <c r="A107" s="3" t="n"/>
      <c r="B107" s="5" t="n">
        <v>1290</v>
      </c>
      <c r="C107" s="6" t="inlineStr">
        <is>
          <t>Szczecin</t>
        </is>
      </c>
      <c r="D107" s="3" t="n"/>
      <c r="E107" s="7" t="n">
        <v>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8575.280000000001</v>
      </c>
      <c r="L107" s="7" t="n">
        <v>713.8126592592592</v>
      </c>
      <c r="M107" s="7" t="n">
        <v>7940.074074074074</v>
      </c>
      <c r="N107" s="7" t="n">
        <v>2773.38</v>
      </c>
      <c r="O107" s="7" t="n">
        <v>4909.12</v>
      </c>
      <c r="P107" s="7" t="n">
        <v>892.78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28072.31</v>
      </c>
      <c r="AP107" s="7" t="n">
        <v>2183.401888888889</v>
      </c>
      <c r="AQ107" s="7" t="n">
        <v>25992.87962962962</v>
      </c>
      <c r="AR107" s="7" t="n">
        <v>10861.32</v>
      </c>
      <c r="AS107" s="7" t="n">
        <v>15483.98</v>
      </c>
      <c r="AT107" s="7" t="n">
        <v>1727.01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3" t="n"/>
      <c r="BB107" s="8" t="n">
        <v>0</v>
      </c>
      <c r="BC107" s="8" t="n">
        <v>227</v>
      </c>
      <c r="BD107" s="8" t="n">
        <v>0</v>
      </c>
      <c r="BE107" s="8" t="n">
        <v>0</v>
      </c>
      <c r="BF107" s="8" t="n">
        <v>0</v>
      </c>
      <c r="BG107" s="8" t="n">
        <v>0</v>
      </c>
      <c r="BH107" s="8" t="n">
        <v>1655</v>
      </c>
      <c r="BI107" s="8" t="n">
        <v>0</v>
      </c>
      <c r="BJ107" s="3" t="n"/>
      <c r="BK107" s="7">
        <f>F107+L107+R107+X107+AD107+AJ107+AP107+AV107</f>
        <v/>
      </c>
      <c r="BL107" s="7" t="n">
        <v>265.049246</v>
      </c>
      <c r="BM107" s="7" t="n"/>
      <c r="BN107" s="3" t="n"/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20</v>
      </c>
      <c r="BU107" s="7" t="n">
        <v>0</v>
      </c>
      <c r="BV107" s="7" t="n">
        <v>5</v>
      </c>
      <c r="BW107" s="7" t="n">
        <v>0</v>
      </c>
      <c r="BX107" s="7" t="n">
        <v>308.372726</v>
      </c>
      <c r="BY107" s="7" t="n">
        <v>23.24561403508772</v>
      </c>
      <c r="BZ107" s="7" t="n">
        <v>0</v>
      </c>
      <c r="CA107" s="7" t="n">
        <v>356.6183400350877</v>
      </c>
      <c r="CB107" s="7" t="n">
        <v>0</v>
      </c>
      <c r="CC107" s="7" t="n">
        <v>0</v>
      </c>
      <c r="CD107" s="7" t="n">
        <v>0</v>
      </c>
      <c r="CE107" s="7" t="n">
        <v>0</v>
      </c>
      <c r="CF107" s="3" t="n"/>
      <c r="CG107" s="7" t="n">
        <v>356.6183400350877</v>
      </c>
      <c r="CH107" s="7" t="n">
        <v>36647.59</v>
      </c>
      <c r="CI107" s="7" t="n">
        <v>33932.9537037037</v>
      </c>
      <c r="CJ107" s="7" t="n">
        <v>20393.1</v>
      </c>
      <c r="CK107" s="7" t="n">
        <v>2619.79</v>
      </c>
      <c r="CL107" s="7" t="n">
        <v>13634.7</v>
      </c>
      <c r="CM107" s="7">
        <f>BK107+BL107+BM107-CG107</f>
        <v/>
      </c>
      <c r="CN107" s="3" t="n"/>
      <c r="CO107" s="6" t="n"/>
    </row>
    <row r="108" ht="19" customHeight="1">
      <c r="A108" s="3" t="n"/>
      <c r="B108" s="5" t="n">
        <v>1291</v>
      </c>
      <c r="C108" s="6" t="inlineStr">
        <is>
          <t>Elbląg</t>
        </is>
      </c>
      <c r="D108" s="3" t="n"/>
      <c r="E108" s="7" t="n">
        <v>0</v>
      </c>
      <c r="F108" s="7" t="n">
        <v>0</v>
      </c>
      <c r="G108" s="7" t="n">
        <v>0</v>
      </c>
      <c r="H108" s="7" t="n">
        <v>0</v>
      </c>
      <c r="I108" s="7" t="n">
        <v>0</v>
      </c>
      <c r="J108" s="7" t="n">
        <v>0</v>
      </c>
      <c r="K108" s="7" t="n">
        <v>4777.889999999999</v>
      </c>
      <c r="L108" s="7" t="n">
        <v>397.7151027777778</v>
      </c>
      <c r="M108" s="7" t="n">
        <v>4423.972222222222</v>
      </c>
      <c r="N108" s="7" t="n">
        <v>912.37</v>
      </c>
      <c r="O108" s="7" t="n">
        <v>3776.62</v>
      </c>
      <c r="P108" s="7" t="n">
        <v>88.90000000000001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16971.55</v>
      </c>
      <c r="AP108" s="7" t="n">
        <v>1320.009444444444</v>
      </c>
      <c r="AQ108" s="7" t="n">
        <v>15714.39814814815</v>
      </c>
      <c r="AR108" s="7" t="n">
        <v>4685.57</v>
      </c>
      <c r="AS108" s="7" t="n">
        <v>11431.21</v>
      </c>
      <c r="AT108" s="7" t="n">
        <v>854.77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3" t="n"/>
      <c r="BB108" s="8" t="n">
        <v>0</v>
      </c>
      <c r="BC108" s="8" t="n">
        <v>228</v>
      </c>
      <c r="BD108" s="8" t="n">
        <v>0</v>
      </c>
      <c r="BE108" s="8" t="n">
        <v>0</v>
      </c>
      <c r="BF108" s="8" t="n">
        <v>0</v>
      </c>
      <c r="BG108" s="8" t="n">
        <v>0</v>
      </c>
      <c r="BH108" s="8" t="n">
        <v>1220</v>
      </c>
      <c r="BI108" s="8" t="n">
        <v>0</v>
      </c>
      <c r="BJ108" s="3" t="n"/>
      <c r="BK108" s="7">
        <f>F108+L108+R108+X108+AD108+AJ108+AP108+AV108</f>
        <v/>
      </c>
      <c r="BL108" s="7" t="n">
        <v>189.204092</v>
      </c>
      <c r="BM108" s="7" t="n"/>
      <c r="BN108" s="3" t="n"/>
      <c r="BO108" s="7" t="n">
        <v>0</v>
      </c>
      <c r="BP108" s="7" t="n">
        <v>0</v>
      </c>
      <c r="BQ108" s="7" t="n">
        <v>3408.776525735294</v>
      </c>
      <c r="BR108" s="7" t="n">
        <v>0</v>
      </c>
      <c r="BS108" s="7" t="n">
        <v>0</v>
      </c>
      <c r="BT108" s="7" t="n">
        <v>20</v>
      </c>
      <c r="BU108" s="7" t="n">
        <v>0</v>
      </c>
      <c r="BV108" s="7" t="n">
        <v>5</v>
      </c>
      <c r="BW108" s="7" t="n">
        <v>0</v>
      </c>
      <c r="BX108" s="7" t="n">
        <v>0</v>
      </c>
      <c r="BY108" s="7" t="n">
        <v>23.24561403508772</v>
      </c>
      <c r="BZ108" s="7" t="n">
        <v>0</v>
      </c>
      <c r="CA108" s="7" t="n">
        <v>3457.022139770382</v>
      </c>
      <c r="CB108" s="7" t="n">
        <v>0</v>
      </c>
      <c r="CC108" s="7" t="n">
        <v>0</v>
      </c>
      <c r="CD108" s="7" t="n">
        <v>0</v>
      </c>
      <c r="CE108" s="7" t="n">
        <v>0</v>
      </c>
      <c r="CF108" s="3" t="n"/>
      <c r="CG108" s="7" t="n">
        <v>3457.022139770382</v>
      </c>
      <c r="CH108" s="7" t="n">
        <v>21749.44</v>
      </c>
      <c r="CI108" s="7" t="n">
        <v>20138.37037037037</v>
      </c>
      <c r="CJ108" s="7" t="n">
        <v>15207.83</v>
      </c>
      <c r="CK108" s="7" t="n">
        <v>943.67</v>
      </c>
      <c r="CL108" s="7" t="n">
        <v>5597.94</v>
      </c>
      <c r="CM108" s="7">
        <f>BK108+BL108+BM108-CG108</f>
        <v/>
      </c>
      <c r="CN108" s="3" t="n"/>
      <c r="CO108" s="6" t="n"/>
    </row>
    <row r="109" ht="19" customHeight="1">
      <c r="A109" s="3" t="n"/>
      <c r="B109" s="5" t="n">
        <v>1292</v>
      </c>
      <c r="C109" s="6" t="inlineStr">
        <is>
          <t>Lębork</t>
        </is>
      </c>
      <c r="D109" s="3" t="n"/>
      <c r="E109" s="7" t="n">
        <v>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2958.21</v>
      </c>
      <c r="L109" s="7" t="n">
        <v>246.2435916666667</v>
      </c>
      <c r="M109" s="7" t="n">
        <v>2739.083333333333</v>
      </c>
      <c r="N109" s="7" t="n">
        <v>1370.74</v>
      </c>
      <c r="O109" s="7" t="n">
        <v>1317.47</v>
      </c>
      <c r="P109" s="7" t="n">
        <v>270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7745.35</v>
      </c>
      <c r="AP109" s="7" t="n">
        <v>4100</v>
      </c>
      <c r="AQ109" s="7" t="n">
        <v>7171.62037037037</v>
      </c>
      <c r="AR109" s="7" t="n">
        <v>3165.67</v>
      </c>
      <c r="AS109" s="7" t="n">
        <v>4387.22</v>
      </c>
      <c r="AT109" s="7" t="n">
        <v>192.46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3" t="n"/>
      <c r="BB109" s="8" t="n">
        <v>0</v>
      </c>
      <c r="BC109" s="8" t="n">
        <v>119</v>
      </c>
      <c r="BD109" s="8" t="n">
        <v>0</v>
      </c>
      <c r="BE109" s="8" t="n">
        <v>0</v>
      </c>
      <c r="BF109" s="8" t="n">
        <v>0</v>
      </c>
      <c r="BG109" s="8" t="n">
        <v>0</v>
      </c>
      <c r="BH109" s="8" t="n">
        <v>578</v>
      </c>
      <c r="BI109" s="8" t="n">
        <v>0</v>
      </c>
      <c r="BJ109" s="3" t="n"/>
      <c r="BK109" s="7">
        <f>F109+L109+R109+X109+AD109+AJ109+AP109+AV109</f>
        <v/>
      </c>
      <c r="BL109" s="7" t="n">
        <v>70.527072</v>
      </c>
      <c r="BM109" s="7" t="n"/>
      <c r="BN109" s="3" t="n"/>
      <c r="BO109" s="7" t="n">
        <v>0</v>
      </c>
      <c r="BP109" s="7" t="n">
        <v>0</v>
      </c>
      <c r="BQ109" s="7" t="n">
        <v>3408.776525735294</v>
      </c>
      <c r="BR109" s="7" t="n">
        <v>0</v>
      </c>
      <c r="BS109" s="7" t="n">
        <v>0</v>
      </c>
      <c r="BT109" s="7" t="n">
        <v>20</v>
      </c>
      <c r="BU109" s="7" t="n">
        <v>0</v>
      </c>
      <c r="BV109" s="7" t="n">
        <v>5</v>
      </c>
      <c r="BW109" s="7" t="n">
        <v>0</v>
      </c>
      <c r="BX109" s="7" t="n">
        <v>0</v>
      </c>
      <c r="BY109" s="7" t="n">
        <v>23.24561403508772</v>
      </c>
      <c r="BZ109" s="7" t="n">
        <v>0</v>
      </c>
      <c r="CA109" s="7" t="n">
        <v>3457.022139770382</v>
      </c>
      <c r="CB109" s="7" t="n">
        <v>0</v>
      </c>
      <c r="CC109" s="7" t="n">
        <v>0</v>
      </c>
      <c r="CD109" s="7" t="n">
        <v>0</v>
      </c>
      <c r="CE109" s="7" t="n">
        <v>0</v>
      </c>
      <c r="CF109" s="3" t="n"/>
      <c r="CG109" s="7" t="n">
        <v>3457.022139770382</v>
      </c>
      <c r="CH109" s="7" t="n">
        <v>10703.56</v>
      </c>
      <c r="CI109" s="7" t="n">
        <v>9910.703703703704</v>
      </c>
      <c r="CJ109" s="7" t="n">
        <v>5704.690000000001</v>
      </c>
      <c r="CK109" s="7" t="n">
        <v>462.46</v>
      </c>
      <c r="CL109" s="7" t="n">
        <v>4536.41</v>
      </c>
      <c r="CM109" s="7">
        <f>BK109+BL109+BM109-CG109</f>
        <v/>
      </c>
      <c r="CN109" s="3" t="n"/>
      <c r="CO109" s="6" t="n"/>
    </row>
    <row r="110" ht="19" customHeight="1">
      <c r="A110" s="3" t="n"/>
      <c r="B110" s="5" t="n">
        <v>1293</v>
      </c>
      <c r="C110" s="6" t="inlineStr">
        <is>
          <t>Puck</t>
        </is>
      </c>
      <c r="D110" s="3" t="n"/>
      <c r="E110" s="7" t="n">
        <v>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0</v>
      </c>
      <c r="L110" s="7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4214.38</v>
      </c>
      <c r="AP110" s="7" t="n">
        <v>4200</v>
      </c>
      <c r="AQ110" s="7" t="n">
        <v>3902.203703703703</v>
      </c>
      <c r="AR110" s="7" t="n">
        <v>347.85</v>
      </c>
      <c r="AS110" s="7" t="n">
        <v>3866.53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3" t="n"/>
      <c r="BB110" s="8" t="n">
        <v>0</v>
      </c>
      <c r="BC110" s="8" t="n">
        <v>0</v>
      </c>
      <c r="BD110" s="8" t="n">
        <v>0</v>
      </c>
      <c r="BE110" s="8" t="n">
        <v>0</v>
      </c>
      <c r="BF110" s="8" t="n">
        <v>0</v>
      </c>
      <c r="BG110" s="8" t="n">
        <v>0</v>
      </c>
      <c r="BH110" s="8" t="n">
        <v>315</v>
      </c>
      <c r="BI110" s="8" t="n">
        <v>0</v>
      </c>
      <c r="BJ110" s="3" t="n"/>
      <c r="BK110" s="7">
        <f>F110+L110+R110+X110+AD110+AJ110+AP110+AV110</f>
        <v/>
      </c>
      <c r="BL110" s="7" t="n">
        <v>59.54456200000001</v>
      </c>
      <c r="BM110" s="7" t="n"/>
      <c r="BN110" s="3" t="n"/>
      <c r="BO110" s="7" t="n">
        <v>0</v>
      </c>
      <c r="BP110" s="7" t="n">
        <v>0</v>
      </c>
      <c r="BQ110" s="7" t="n">
        <v>0</v>
      </c>
      <c r="BR110" s="7" t="n">
        <v>0</v>
      </c>
      <c r="BS110" s="7" t="n">
        <v>0</v>
      </c>
      <c r="BT110" s="7" t="n">
        <v>20</v>
      </c>
      <c r="BU110" s="7" t="n">
        <v>0</v>
      </c>
      <c r="BV110" s="7" t="n">
        <v>5</v>
      </c>
      <c r="BW110" s="7" t="n">
        <v>0</v>
      </c>
      <c r="BX110" s="7" t="n">
        <v>51.811502</v>
      </c>
      <c r="BY110" s="7" t="n">
        <v>23.24561403508772</v>
      </c>
      <c r="BZ110" s="7" t="n">
        <v>0</v>
      </c>
      <c r="CA110" s="7" t="n">
        <v>100.0571160350877</v>
      </c>
      <c r="CB110" s="7" t="n">
        <v>0</v>
      </c>
      <c r="CC110" s="7" t="n">
        <v>0</v>
      </c>
      <c r="CD110" s="7" t="n">
        <v>0</v>
      </c>
      <c r="CE110" s="7" t="n">
        <v>0</v>
      </c>
      <c r="CF110" s="3" t="n"/>
      <c r="CG110" s="7" t="n">
        <v>100.0571160350877</v>
      </c>
      <c r="CH110" s="7" t="n">
        <v>4214.38</v>
      </c>
      <c r="CI110" s="7" t="n">
        <v>3902.203703703703</v>
      </c>
      <c r="CJ110" s="7" t="n">
        <v>3866.53</v>
      </c>
      <c r="CK110" s="7" t="n">
        <v>0</v>
      </c>
      <c r="CL110" s="7" t="n">
        <v>347.85</v>
      </c>
      <c r="CM110" s="7">
        <f>BK110+BL110+BM110-CG110</f>
        <v/>
      </c>
      <c r="CN110" s="3" t="n"/>
      <c r="CO110" s="6" t="n"/>
    </row>
    <row r="111" ht="19" customHeight="1">
      <c r="A111" s="3" t="n"/>
      <c r="B111" s="5" t="n">
        <v>1294</v>
      </c>
      <c r="C111" s="6" t="inlineStr">
        <is>
          <t>Brzeg</t>
        </is>
      </c>
      <c r="D111" s="3" t="n"/>
      <c r="E111" s="7" t="n">
        <v>0</v>
      </c>
      <c r="F111" s="7" t="n">
        <v>0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14641.25</v>
      </c>
      <c r="L111" s="7" t="n">
        <v>1218.74849537037</v>
      </c>
      <c r="M111" s="7" t="n">
        <v>13556.71296296296</v>
      </c>
      <c r="N111" s="7" t="n">
        <v>2946.79</v>
      </c>
      <c r="O111" s="7" t="n">
        <v>11041.12</v>
      </c>
      <c r="P111" s="7" t="n">
        <v>653.34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18672.18</v>
      </c>
      <c r="AP111" s="7" t="n">
        <v>1452.280666666667</v>
      </c>
      <c r="AQ111" s="7" t="n">
        <v>17289.05555555555</v>
      </c>
      <c r="AR111" s="7" t="n">
        <v>3735.78</v>
      </c>
      <c r="AS111" s="7" t="n">
        <v>14242.69</v>
      </c>
      <c r="AT111" s="7" t="n">
        <v>693.71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3" t="n"/>
      <c r="BB111" s="8" t="n">
        <v>0</v>
      </c>
      <c r="BC111" s="8" t="n">
        <v>772</v>
      </c>
      <c r="BD111" s="8" t="n">
        <v>0</v>
      </c>
      <c r="BE111" s="8" t="n">
        <v>0</v>
      </c>
      <c r="BF111" s="8" t="n">
        <v>0</v>
      </c>
      <c r="BG111" s="8" t="n">
        <v>0</v>
      </c>
      <c r="BH111" s="8" t="n">
        <v>1495</v>
      </c>
      <c r="BI111" s="8" t="n">
        <v>0</v>
      </c>
      <c r="BJ111" s="3" t="n"/>
      <c r="BK111" s="7">
        <f>F111+L111+R111+X111+AD111+AJ111+AP111+AV111</f>
        <v/>
      </c>
      <c r="BL111" s="7" t="n">
        <v>230.02056</v>
      </c>
      <c r="BM111" s="7" t="n"/>
      <c r="BN111" s="3" t="n"/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20</v>
      </c>
      <c r="BU111" s="7" t="n">
        <v>0</v>
      </c>
      <c r="BV111" s="7" t="n">
        <v>5</v>
      </c>
      <c r="BW111" s="7" t="n">
        <v>0</v>
      </c>
      <c r="BX111" s="7" t="n">
        <v>356.853524</v>
      </c>
      <c r="BY111" s="7" t="n">
        <v>23.24561403508772</v>
      </c>
      <c r="BZ111" s="7" t="n">
        <v>0</v>
      </c>
      <c r="CA111" s="7" t="n">
        <v>405.0991380350877</v>
      </c>
      <c r="CB111" s="7" t="n">
        <v>0</v>
      </c>
      <c r="CC111" s="7" t="n">
        <v>0</v>
      </c>
      <c r="CD111" s="7" t="n">
        <v>0</v>
      </c>
      <c r="CE111" s="7" t="n">
        <v>0</v>
      </c>
      <c r="CF111" s="3" t="n"/>
      <c r="CG111" s="7" t="n">
        <v>405.0991380350877</v>
      </c>
      <c r="CH111" s="7" t="n">
        <v>33313.43</v>
      </c>
      <c r="CI111" s="7" t="n">
        <v>30845.76851851852</v>
      </c>
      <c r="CJ111" s="7" t="n">
        <v>25283.81</v>
      </c>
      <c r="CK111" s="7" t="n">
        <v>1347.05</v>
      </c>
      <c r="CL111" s="7" t="n">
        <v>6682.57</v>
      </c>
      <c r="CM111" s="7">
        <f>BK111+BL111+BM111-CG111</f>
        <v/>
      </c>
      <c r="CN111" s="3" t="n"/>
      <c r="CO111" s="6" t="n"/>
    </row>
    <row r="112" ht="19" customHeight="1">
      <c r="A112" s="3" t="n"/>
      <c r="B112" s="5" t="n">
        <v>1295</v>
      </c>
      <c r="C112" s="6" t="inlineStr">
        <is>
          <t>Pila Gl</t>
        </is>
      </c>
      <c r="D112" s="3" t="n"/>
      <c r="E112" s="7" t="n">
        <v>0</v>
      </c>
      <c r="F112" s="7" t="n">
        <v>0</v>
      </c>
      <c r="G112" s="7" t="n">
        <v>0</v>
      </c>
      <c r="H112" s="7" t="n">
        <v>0</v>
      </c>
      <c r="I112" s="7" t="n">
        <v>0</v>
      </c>
      <c r="J112" s="7" t="n">
        <v>0</v>
      </c>
      <c r="K112" s="7" t="n">
        <v>3115.65</v>
      </c>
      <c r="L112" s="7" t="n">
        <v>259.3490138888889</v>
      </c>
      <c r="M112" s="7" t="n">
        <v>2884.861111111111</v>
      </c>
      <c r="N112" s="7" t="n">
        <v>584.52</v>
      </c>
      <c r="O112" s="7" t="n">
        <v>2143.53</v>
      </c>
      <c r="P112" s="7" t="n">
        <v>387.6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7684.37</v>
      </c>
      <c r="AD112" s="7" t="n">
        <v>498.0610185185186</v>
      </c>
      <c r="AE112" s="7" t="n">
        <v>7115.157407407407</v>
      </c>
      <c r="AF112" s="7" t="n">
        <v>1729.66</v>
      </c>
      <c r="AG112" s="7" t="n">
        <v>5402.34</v>
      </c>
      <c r="AH112" s="7" t="n">
        <v>552.37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10160.11</v>
      </c>
      <c r="AP112" s="7" t="n">
        <v>790.2307777777778</v>
      </c>
      <c r="AQ112" s="7" t="n">
        <v>9407.509259259259</v>
      </c>
      <c r="AR112" s="7" t="n">
        <v>2696.92</v>
      </c>
      <c r="AS112" s="7" t="n">
        <v>6850.4</v>
      </c>
      <c r="AT112" s="7" t="n">
        <v>612.79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3" t="n"/>
      <c r="BB112" s="8" t="n">
        <v>0</v>
      </c>
      <c r="BC112" s="8" t="n">
        <v>115</v>
      </c>
      <c r="BD112" s="8" t="n">
        <v>0</v>
      </c>
      <c r="BE112" s="8" t="n">
        <v>0</v>
      </c>
      <c r="BF112" s="8" t="n">
        <v>464</v>
      </c>
      <c r="BG112" s="8" t="n">
        <v>0</v>
      </c>
      <c r="BH112" s="8" t="n">
        <v>698</v>
      </c>
      <c r="BI112" s="8" t="n">
        <v>0</v>
      </c>
      <c r="BJ112" s="3" t="n"/>
      <c r="BK112" s="7">
        <f>F112+L112+R112+X112+AD112+AJ112+AP112+AV112</f>
        <v/>
      </c>
      <c r="BL112" s="7" t="n">
        <v>114.933126</v>
      </c>
      <c r="BM112" s="7" t="n"/>
      <c r="BN112" s="3" t="n"/>
      <c r="BO112" s="7" t="n">
        <v>0</v>
      </c>
      <c r="BP112" s="7" t="n">
        <v>0</v>
      </c>
      <c r="BQ112" s="7" t="n">
        <v>3408.776525735294</v>
      </c>
      <c r="BR112" s="7" t="n">
        <v>0</v>
      </c>
      <c r="BS112" s="7" t="n">
        <v>0</v>
      </c>
      <c r="BT112" s="7" t="n">
        <v>20</v>
      </c>
      <c r="BU112" s="7" t="n">
        <v>0</v>
      </c>
      <c r="BV112" s="7" t="n">
        <v>5</v>
      </c>
      <c r="BW112" s="7" t="n">
        <v>0</v>
      </c>
      <c r="BX112" s="7" t="n">
        <v>0</v>
      </c>
      <c r="BY112" s="7" t="n">
        <v>23.24561403508772</v>
      </c>
      <c r="BZ112" s="7" t="n">
        <v>0</v>
      </c>
      <c r="CA112" s="7" t="n">
        <v>3457.022139770382</v>
      </c>
      <c r="CB112" s="7" t="n">
        <v>0</v>
      </c>
      <c r="CC112" s="7" t="n">
        <v>0</v>
      </c>
      <c r="CD112" s="7" t="n">
        <v>0</v>
      </c>
      <c r="CE112" s="7" t="n">
        <v>0</v>
      </c>
      <c r="CF112" s="3" t="n"/>
      <c r="CG112" s="7" t="n">
        <v>3457.022139770382</v>
      </c>
      <c r="CH112" s="7" t="n">
        <v>20960.13</v>
      </c>
      <c r="CI112" s="7" t="n">
        <v>19407.52777777778</v>
      </c>
      <c r="CJ112" s="7" t="n">
        <v>14396.27</v>
      </c>
      <c r="CK112" s="7" t="n">
        <v>1552.76</v>
      </c>
      <c r="CL112" s="7" t="n">
        <v>5011.1</v>
      </c>
      <c r="CM112" s="7">
        <f>BK112+BL112+BM112-CG112</f>
        <v/>
      </c>
      <c r="CN112" s="3" t="n"/>
      <c r="CO112" s="6" t="n"/>
    </row>
    <row r="113" ht="19" customHeight="1">
      <c r="A113" s="3" t="n"/>
      <c r="B113" s="5" t="n">
        <v>1296</v>
      </c>
      <c r="C113" s="6" t="inlineStr">
        <is>
          <t>Poz Gl</t>
        </is>
      </c>
      <c r="D113" s="3" t="n"/>
      <c r="E113" s="7" t="n">
        <v>0</v>
      </c>
      <c r="F113" s="7" t="n">
        <v>0</v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11363.29</v>
      </c>
      <c r="L113" s="7" t="n">
        <v>945.8886768518519</v>
      </c>
      <c r="M113" s="7" t="n">
        <v>10521.56481481481</v>
      </c>
      <c r="N113" s="7" t="n">
        <v>2505.49</v>
      </c>
      <c r="O113" s="7" t="n">
        <v>8119.98</v>
      </c>
      <c r="P113" s="7" t="n">
        <v>737.8200000000001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19920.74</v>
      </c>
      <c r="AD113" s="7" t="n">
        <v>1291.159074074074</v>
      </c>
      <c r="AE113" s="7" t="n">
        <v>18445.12962962963</v>
      </c>
      <c r="AF113" s="7" t="n">
        <v>3558.74</v>
      </c>
      <c r="AG113" s="7" t="n">
        <v>14819.08</v>
      </c>
      <c r="AH113" s="7" t="n">
        <v>1542.92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5426.66</v>
      </c>
      <c r="AP113" s="7" t="n">
        <v>422.0735555555555</v>
      </c>
      <c r="AQ113" s="7" t="n">
        <v>5024.685185185184</v>
      </c>
      <c r="AR113" s="7" t="n">
        <v>1006.21</v>
      </c>
      <c r="AS113" s="7" t="n">
        <v>4104.04</v>
      </c>
      <c r="AT113" s="7" t="n">
        <v>316.41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3" t="n"/>
      <c r="BB113" s="8" t="n">
        <v>0</v>
      </c>
      <c r="BC113" s="8" t="n">
        <v>324</v>
      </c>
      <c r="BD113" s="8" t="n">
        <v>0</v>
      </c>
      <c r="BE113" s="8" t="n">
        <v>0</v>
      </c>
      <c r="BF113" s="8" t="n">
        <v>1319</v>
      </c>
      <c r="BG113" s="8" t="n">
        <v>0</v>
      </c>
      <c r="BH113" s="8" t="n">
        <v>312</v>
      </c>
      <c r="BI113" s="8" t="n">
        <v>0</v>
      </c>
      <c r="BJ113" s="3" t="n"/>
      <c r="BK113" s="7">
        <f>F113+L113+R113+X113+AD113+AJ113+AP113+AV113</f>
        <v/>
      </c>
      <c r="BL113" s="7" t="n">
        <v>68.07492999999999</v>
      </c>
      <c r="BM113" s="7" t="n"/>
      <c r="BN113" s="3" t="n"/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  <c r="BT113" s="7" t="n">
        <v>20</v>
      </c>
      <c r="BU113" s="7" t="n">
        <v>0</v>
      </c>
      <c r="BV113" s="7" t="n">
        <v>5</v>
      </c>
      <c r="BW113" s="7" t="n">
        <v>0</v>
      </c>
      <c r="BX113" s="7" t="n">
        <v>397.17935</v>
      </c>
      <c r="BY113" s="7" t="n">
        <v>23.24561403508772</v>
      </c>
      <c r="BZ113" s="7" t="n">
        <v>0</v>
      </c>
      <c r="CA113" s="7" t="n">
        <v>445.4249640350877</v>
      </c>
      <c r="CB113" s="7" t="n">
        <v>0</v>
      </c>
      <c r="CC113" s="7" t="n">
        <v>0</v>
      </c>
      <c r="CD113" s="7" t="n">
        <v>0</v>
      </c>
      <c r="CE113" s="7" t="n">
        <v>0</v>
      </c>
      <c r="CF113" s="3" t="n"/>
      <c r="CG113" s="7" t="n">
        <v>445.4249640350877</v>
      </c>
      <c r="CH113" s="7" t="n">
        <v>36710.69</v>
      </c>
      <c r="CI113" s="7" t="n">
        <v>33991.37962962963</v>
      </c>
      <c r="CJ113" s="7" t="n">
        <v>27043.1</v>
      </c>
      <c r="CK113" s="7" t="n">
        <v>2597.15</v>
      </c>
      <c r="CL113" s="7" t="n">
        <v>7070.44</v>
      </c>
      <c r="CM113" s="7">
        <f>BK113+BL113+BM113-CG113</f>
        <v/>
      </c>
      <c r="CN113" s="3" t="n"/>
      <c r="CO113" s="6" t="n"/>
    </row>
    <row r="114" ht="19" customHeight="1">
      <c r="A114" s="3" t="n"/>
      <c r="B114" s="5" t="n">
        <v>1297</v>
      </c>
      <c r="C114" s="6" t="inlineStr">
        <is>
          <t>Poz Gl</t>
        </is>
      </c>
      <c r="D114" s="3" t="n"/>
      <c r="E114" s="7" t="n">
        <v>0</v>
      </c>
      <c r="F114" s="7" t="n">
        <v>0</v>
      </c>
      <c r="G114" s="7" t="n">
        <v>0</v>
      </c>
      <c r="H114" s="7" t="n">
        <v>0</v>
      </c>
      <c r="I114" s="7" t="n">
        <v>0</v>
      </c>
      <c r="J114" s="7" t="n">
        <v>0</v>
      </c>
      <c r="K114" s="7" t="n">
        <v>4977.37</v>
      </c>
      <c r="L114" s="7" t="n">
        <v>414.3199657407407</v>
      </c>
      <c r="M114" s="7" t="n">
        <v>4608.675925925925</v>
      </c>
      <c r="N114" s="7" t="n">
        <v>811.9299999999999</v>
      </c>
      <c r="O114" s="7" t="n">
        <v>3671.22</v>
      </c>
      <c r="P114" s="7" t="n">
        <v>494.22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9299.18</v>
      </c>
      <c r="AD114" s="7" t="n">
        <v>602.7246296296297</v>
      </c>
      <c r="AE114" s="7" t="n">
        <v>8610.351851851852</v>
      </c>
      <c r="AF114" s="7" t="n">
        <v>1265.24</v>
      </c>
      <c r="AG114" s="7" t="n">
        <v>7472.96</v>
      </c>
      <c r="AH114" s="7" t="n">
        <v>560.98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2448.34</v>
      </c>
      <c r="AP114" s="7" t="n">
        <v>190.4264444444444</v>
      </c>
      <c r="AQ114" s="7" t="n">
        <v>2266.981481481481</v>
      </c>
      <c r="AR114" s="7" t="n">
        <v>390.88</v>
      </c>
      <c r="AS114" s="7" t="n">
        <v>1855.96</v>
      </c>
      <c r="AT114" s="7" t="n">
        <v>201.5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3" t="n"/>
      <c r="BB114" s="8" t="n">
        <v>0</v>
      </c>
      <c r="BC114" s="8" t="n">
        <v>159</v>
      </c>
      <c r="BD114" s="8" t="n">
        <v>0</v>
      </c>
      <c r="BE114" s="8" t="n">
        <v>0</v>
      </c>
      <c r="BF114" s="8" t="n">
        <v>651</v>
      </c>
      <c r="BG114" s="8" t="n">
        <v>0</v>
      </c>
      <c r="BH114" s="8" t="n">
        <v>150</v>
      </c>
      <c r="BI114" s="8" t="n">
        <v>0</v>
      </c>
      <c r="BJ114" s="3" t="n"/>
      <c r="BK114" s="7">
        <f>F114+L114+R114+X114+AD114+AJ114+AP114+AV114</f>
        <v/>
      </c>
      <c r="BL114" s="7" t="n">
        <v>31.684884</v>
      </c>
      <c r="BM114" s="7" t="n"/>
      <c r="BN114" s="3" t="n"/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20</v>
      </c>
      <c r="BU114" s="7" t="n">
        <v>0</v>
      </c>
      <c r="BV114" s="7" t="n">
        <v>5</v>
      </c>
      <c r="BW114" s="7" t="n">
        <v>0</v>
      </c>
      <c r="BX114" s="7" t="n">
        <v>191.041656</v>
      </c>
      <c r="BY114" s="7" t="n">
        <v>23.24561403508772</v>
      </c>
      <c r="BZ114" s="7" t="n">
        <v>0</v>
      </c>
      <c r="CA114" s="7" t="n">
        <v>239.2872700350877</v>
      </c>
      <c r="CB114" s="7" t="n">
        <v>0</v>
      </c>
      <c r="CC114" s="7" t="n">
        <v>0</v>
      </c>
      <c r="CD114" s="7" t="n">
        <v>0</v>
      </c>
      <c r="CE114" s="7" t="n">
        <v>0</v>
      </c>
      <c r="CF114" s="3" t="n"/>
      <c r="CG114" s="7" t="n">
        <v>239.2872700350877</v>
      </c>
      <c r="CH114" s="7" t="n">
        <v>16724.89</v>
      </c>
      <c r="CI114" s="7" t="n">
        <v>15486.00925925926</v>
      </c>
      <c r="CJ114" s="7" t="n">
        <v>13000.14</v>
      </c>
      <c r="CK114" s="7" t="n">
        <v>1256.7</v>
      </c>
      <c r="CL114" s="7" t="n">
        <v>2468.05</v>
      </c>
      <c r="CM114" s="7">
        <f>BK114+BL114+BM114-CG114</f>
        <v/>
      </c>
      <c r="CN114" s="3" t="n"/>
      <c r="CO114" s="6" t="n"/>
    </row>
    <row r="115" ht="19" customHeight="1">
      <c r="A115" s="3" t="n"/>
      <c r="B115" s="5" t="n">
        <v>1298</v>
      </c>
      <c r="C115" s="6" t="inlineStr">
        <is>
          <t>Szczecin</t>
        </is>
      </c>
      <c r="D115" s="3" t="n"/>
      <c r="E115" s="7" t="n">
        <v>0</v>
      </c>
      <c r="F115" s="7" t="n">
        <v>0</v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4297.75</v>
      </c>
      <c r="L115" s="7" t="n">
        <v>357.7478935185185</v>
      </c>
      <c r="M115" s="7" t="n">
        <v>3979.398148148148</v>
      </c>
      <c r="N115" s="7" t="n">
        <v>1772.61</v>
      </c>
      <c r="O115" s="7" t="n">
        <v>2259.01</v>
      </c>
      <c r="P115" s="7" t="n">
        <v>266.13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22253.24</v>
      </c>
      <c r="AP115" s="7" t="n">
        <v>1730.807555555556</v>
      </c>
      <c r="AQ115" s="7" t="n">
        <v>20604.85185185185</v>
      </c>
      <c r="AR115" s="7" t="n">
        <v>7202.11</v>
      </c>
      <c r="AS115" s="7" t="n">
        <v>14086.14</v>
      </c>
      <c r="AT115" s="7" t="n">
        <v>964.99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3" t="n"/>
      <c r="BB115" s="8" t="n">
        <v>0</v>
      </c>
      <c r="BC115" s="8" t="n">
        <v>133</v>
      </c>
      <c r="BD115" s="8" t="n">
        <v>0</v>
      </c>
      <c r="BE115" s="8" t="n">
        <v>0</v>
      </c>
      <c r="BF115" s="8" t="n">
        <v>0</v>
      </c>
      <c r="BG115" s="8" t="n">
        <v>0</v>
      </c>
      <c r="BH115" s="8" t="n">
        <v>1267</v>
      </c>
      <c r="BI115" s="8" t="n">
        <v>0</v>
      </c>
      <c r="BJ115" s="3" t="n"/>
      <c r="BK115" s="7">
        <f>F115+L115+R115+X115+AD115+AJ115+AP115+AV115</f>
        <v/>
      </c>
      <c r="BL115" s="7" t="n">
        <v>231.787402</v>
      </c>
      <c r="BM115" s="7" t="n"/>
      <c r="BN115" s="3" t="n"/>
      <c r="BO115" s="7" t="n">
        <v>0</v>
      </c>
      <c r="BP115" s="7" t="n">
        <v>0</v>
      </c>
      <c r="BQ115" s="7" t="n">
        <v>0</v>
      </c>
      <c r="BR115" s="7" t="n">
        <v>0</v>
      </c>
      <c r="BS115" s="7" t="n">
        <v>0</v>
      </c>
      <c r="BT115" s="7" t="n">
        <v>20</v>
      </c>
      <c r="BU115" s="7" t="n">
        <v>0</v>
      </c>
      <c r="BV115" s="7" t="n">
        <v>5</v>
      </c>
      <c r="BW115" s="7" t="n">
        <v>0</v>
      </c>
      <c r="BX115" s="7" t="n">
        <v>235.522018</v>
      </c>
      <c r="BY115" s="7" t="n">
        <v>23.24561403508772</v>
      </c>
      <c r="BZ115" s="7" t="n">
        <v>0</v>
      </c>
      <c r="CA115" s="7" t="n">
        <v>283.7676320350877</v>
      </c>
      <c r="CB115" s="7" t="n">
        <v>0</v>
      </c>
      <c r="CC115" s="7" t="n">
        <v>0</v>
      </c>
      <c r="CD115" s="7" t="n">
        <v>0</v>
      </c>
      <c r="CE115" s="7" t="n">
        <v>0</v>
      </c>
      <c r="CF115" s="3" t="n"/>
      <c r="CG115" s="7" t="n">
        <v>283.7676320350877</v>
      </c>
      <c r="CH115" s="7" t="n">
        <v>26550.99</v>
      </c>
      <c r="CI115" s="7" t="n">
        <v>24584.25</v>
      </c>
      <c r="CJ115" s="7" t="n">
        <v>16345.15</v>
      </c>
      <c r="CK115" s="7" t="n">
        <v>1231.12</v>
      </c>
      <c r="CL115" s="7" t="n">
        <v>8974.719999999999</v>
      </c>
      <c r="CM115" s="7">
        <f>BK115+BL115+BM115-CG115</f>
        <v/>
      </c>
      <c r="CN115" s="3" t="n"/>
      <c r="CO115" s="6" t="n"/>
    </row>
    <row r="116" ht="19" customHeight="1">
      <c r="A116" s="9" t="n"/>
      <c r="B116" s="5" t="n">
        <v>1299</v>
      </c>
      <c r="C116" s="6" t="inlineStr">
        <is>
          <t>Kraków</t>
        </is>
      </c>
      <c r="D116" s="9" t="n"/>
      <c r="E116" s="7" t="n">
        <v>0</v>
      </c>
      <c r="F116" s="7" t="n">
        <v>0</v>
      </c>
      <c r="G116" s="7" t="n">
        <v>0</v>
      </c>
      <c r="H116" s="7" t="n">
        <v>0</v>
      </c>
      <c r="I116" s="7" t="n">
        <v>0</v>
      </c>
      <c r="J116" s="7" t="n">
        <v>0</v>
      </c>
      <c r="K116" s="7" t="n">
        <v>13713.37</v>
      </c>
      <c r="L116" s="7" t="n">
        <v>1141.511076851852</v>
      </c>
      <c r="M116" s="7" t="n">
        <v>12697.56481481481</v>
      </c>
      <c r="N116" s="7" t="n">
        <v>3333.89</v>
      </c>
      <c r="O116" s="7" t="n">
        <v>10112.15</v>
      </c>
      <c r="P116" s="7" t="n">
        <v>267.33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13279.08</v>
      </c>
      <c r="X116" s="7" t="n">
        <v>880</v>
      </c>
      <c r="Y116" s="7" t="n">
        <v>12295.44444444444</v>
      </c>
      <c r="Z116" s="7" t="n">
        <v>1298.89</v>
      </c>
      <c r="AA116" s="7" t="n">
        <v>11770.69</v>
      </c>
      <c r="AB116" s="7" t="n">
        <v>209.5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7735.02</v>
      </c>
      <c r="AP116" s="7" t="n">
        <v>601.6126666666668</v>
      </c>
      <c r="AQ116" s="7" t="n">
        <v>7162.055555555556</v>
      </c>
      <c r="AR116" s="7" t="n">
        <v>1066.15</v>
      </c>
      <c r="AS116" s="7" t="n">
        <v>6188.11</v>
      </c>
      <c r="AT116" s="7" t="n">
        <v>480.76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9" t="n"/>
      <c r="BB116" s="8" t="n">
        <v>0</v>
      </c>
      <c r="BC116" s="8" t="n">
        <v>336</v>
      </c>
      <c r="BD116" s="8" t="n">
        <v>0</v>
      </c>
      <c r="BE116" s="8" t="n">
        <v>641</v>
      </c>
      <c r="BF116" s="8" t="n">
        <v>0</v>
      </c>
      <c r="BG116" s="8" t="n">
        <v>0</v>
      </c>
      <c r="BH116" s="8" t="n">
        <v>480</v>
      </c>
      <c r="BI116" s="8" t="n">
        <v>0</v>
      </c>
      <c r="BJ116" s="9" t="n"/>
      <c r="BK116" s="7">
        <f>F116+L116+R116+X116+AD116+AJ116+AP116+AV116</f>
        <v/>
      </c>
      <c r="BL116" s="7" t="n">
        <v>264.433163</v>
      </c>
      <c r="BM116" s="7" t="n"/>
      <c r="BN116" s="9" t="n"/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7" t="n">
        <v>20</v>
      </c>
      <c r="BU116" s="7" t="n">
        <v>0</v>
      </c>
      <c r="BV116" s="7" t="n">
        <v>5</v>
      </c>
      <c r="BW116" s="7" t="n">
        <v>0</v>
      </c>
      <c r="BX116" s="7" t="n">
        <v>388.982436</v>
      </c>
      <c r="BY116" s="7" t="n">
        <v>23.24561403508772</v>
      </c>
      <c r="BZ116" s="7" t="n">
        <v>0</v>
      </c>
      <c r="CA116" s="7" t="n">
        <v>437.2280500350877</v>
      </c>
      <c r="CB116" s="7" t="n">
        <v>0</v>
      </c>
      <c r="CC116" s="7" t="n">
        <v>0</v>
      </c>
      <c r="CD116" s="7" t="n">
        <v>0</v>
      </c>
      <c r="CE116" s="7" t="n">
        <v>0</v>
      </c>
      <c r="CF116" s="9" t="n"/>
      <c r="CG116" s="7" t="n">
        <v>437.2280500350877</v>
      </c>
      <c r="CH116" s="7" t="n">
        <v>34727.47</v>
      </c>
      <c r="CI116" s="7" t="n">
        <v>32155.06481481481</v>
      </c>
      <c r="CJ116" s="7" t="n">
        <v>28070.95</v>
      </c>
      <c r="CK116" s="7" t="n">
        <v>957.5899999999999</v>
      </c>
      <c r="CL116" s="7" t="n">
        <v>5698.93</v>
      </c>
      <c r="CM116" s="7">
        <f>BK116+BL116+BM116-CG116</f>
        <v/>
      </c>
      <c r="CN116" s="9" t="n"/>
      <c r="CO116" s="6" t="n"/>
    </row>
    <row r="117">
      <c r="B117" s="10" t="n"/>
      <c r="C117" s="10" t="inlineStr">
        <is>
          <t>PODSUMOWANIE</t>
        </is>
      </c>
      <c r="D117" s="10" t="n"/>
      <c r="E117" s="11">
        <f>SUM(E3:E116)</f>
        <v/>
      </c>
      <c r="F117" s="11">
        <f>SUM(F3:F116)</f>
        <v/>
      </c>
      <c r="G117" s="11">
        <f>SUM(G3:G116)</f>
        <v/>
      </c>
      <c r="H117" s="11">
        <f>SUM(H3:H116)</f>
        <v/>
      </c>
      <c r="I117" s="11">
        <f>SUM(I3:I116)</f>
        <v/>
      </c>
      <c r="J117" s="11">
        <f>SUM(J3:J116)</f>
        <v/>
      </c>
      <c r="K117" s="11">
        <f>SUM(K3:K116)</f>
        <v/>
      </c>
      <c r="L117" s="11">
        <f>SUM(L3:L116)</f>
        <v/>
      </c>
      <c r="M117" s="11">
        <f>SUM(M3:M116)</f>
        <v/>
      </c>
      <c r="N117" s="11">
        <f>SUM(N3:N116)</f>
        <v/>
      </c>
      <c r="O117" s="11">
        <f>SUM(O3:O116)</f>
        <v/>
      </c>
      <c r="P117" s="11">
        <f>SUM(P3:P116)</f>
        <v/>
      </c>
      <c r="Q117" s="11">
        <f>SUM(Q3:Q116)</f>
        <v/>
      </c>
      <c r="R117" s="11">
        <f>SUM(R3:R116)</f>
        <v/>
      </c>
      <c r="S117" s="11">
        <f>SUM(S3:S116)</f>
        <v/>
      </c>
      <c r="T117" s="11">
        <f>SUM(T3:T116)</f>
        <v/>
      </c>
      <c r="U117" s="11">
        <f>SUM(U3:U116)</f>
        <v/>
      </c>
      <c r="V117" s="11">
        <f>SUM(V3:V116)</f>
        <v/>
      </c>
      <c r="W117" s="11">
        <f>SUM(W3:W116)</f>
        <v/>
      </c>
      <c r="X117" s="11">
        <f>SUM(X3:X116)</f>
        <v/>
      </c>
      <c r="Y117" s="11">
        <f>SUM(Y3:Y116)</f>
        <v/>
      </c>
      <c r="Z117" s="11">
        <f>SUM(Z3:Z116)</f>
        <v/>
      </c>
      <c r="AA117" s="11">
        <f>SUM(AA3:AA116)</f>
        <v/>
      </c>
      <c r="AB117" s="11">
        <f>SUM(AB3:AB116)</f>
        <v/>
      </c>
      <c r="AC117" s="11">
        <f>SUM(AC3:AC116)</f>
        <v/>
      </c>
      <c r="AD117" s="11">
        <f>SUM(AD3:AD116)</f>
        <v/>
      </c>
      <c r="AE117" s="11">
        <f>SUM(AE3:AE116)</f>
        <v/>
      </c>
      <c r="AF117" s="11">
        <f>SUM(AF3:AF116)</f>
        <v/>
      </c>
      <c r="AG117" s="11">
        <f>SUM(AG3:AG116)</f>
        <v/>
      </c>
      <c r="AH117" s="11">
        <f>SUM(AH3:AH116)</f>
        <v/>
      </c>
      <c r="AI117" s="11">
        <f>SUM(AI3:AI116)</f>
        <v/>
      </c>
      <c r="AJ117" s="11">
        <f>SUM(AJ3:AJ116)</f>
        <v/>
      </c>
      <c r="AK117" s="11">
        <f>SUM(AK3:AK116)</f>
        <v/>
      </c>
      <c r="AL117" s="11">
        <f>SUM(AL3:AL116)</f>
        <v/>
      </c>
      <c r="AM117" s="11">
        <f>SUM(AM3:AM116)</f>
        <v/>
      </c>
      <c r="AN117" s="11">
        <f>SUM(AN3:AN116)</f>
        <v/>
      </c>
      <c r="AO117" s="11">
        <f>SUM(AO3:AO116)</f>
        <v/>
      </c>
      <c r="AP117" s="11">
        <f>SUM(AP3:AP116)</f>
        <v/>
      </c>
      <c r="AQ117" s="11">
        <f>SUM(AQ3:AQ116)</f>
        <v/>
      </c>
      <c r="AR117" s="11">
        <f>SUM(AR3:AR116)</f>
        <v/>
      </c>
      <c r="AS117" s="11">
        <f>SUM(AS3:AS116)</f>
        <v/>
      </c>
      <c r="AT117" s="11">
        <f>SUM(AT3:AT116)</f>
        <v/>
      </c>
      <c r="AU117" s="11">
        <f>SUM(AU3:AU116)</f>
        <v/>
      </c>
      <c r="AV117" s="11">
        <f>SUM(AV3:AV116)</f>
        <v/>
      </c>
      <c r="AW117" s="11">
        <f>SUM(AW3:AW116)</f>
        <v/>
      </c>
      <c r="AX117" s="11">
        <f>SUM(AX3:AX116)</f>
        <v/>
      </c>
      <c r="AY117" s="11">
        <f>SUM(AY3:AY116)</f>
        <v/>
      </c>
      <c r="AZ117" s="11">
        <f>SUM(AZ3:AZ116)</f>
        <v/>
      </c>
      <c r="BA117" s="10" t="n"/>
      <c r="BB117" s="12">
        <f>SUM(BB3:BB116)</f>
        <v/>
      </c>
      <c r="BC117" s="12">
        <f>SUM(BC3:BC116)</f>
        <v/>
      </c>
      <c r="BD117" s="12">
        <f>SUM(BD3:BD116)</f>
        <v/>
      </c>
      <c r="BE117" s="12">
        <f>SUM(BE3:BE116)</f>
        <v/>
      </c>
      <c r="BF117" s="12">
        <f>SUM(BF3:BF116)</f>
        <v/>
      </c>
      <c r="BG117" s="12">
        <f>SUM(BG3:BG116)</f>
        <v/>
      </c>
      <c r="BH117" s="12">
        <f>SUM(BH3:BH116)</f>
        <v/>
      </c>
      <c r="BI117" s="12">
        <f>SUM(BI3:BI116)</f>
        <v/>
      </c>
      <c r="BJ117" s="10" t="n"/>
      <c r="BK117" s="11">
        <f>SUM(BK3:BK116)</f>
        <v/>
      </c>
      <c r="BL117" s="11">
        <f>SUM(BL3:BL116)</f>
        <v/>
      </c>
      <c r="BM117" s="11">
        <f>SUM(BM3:BM116)</f>
        <v/>
      </c>
      <c r="BN117" s="10" t="n"/>
      <c r="BO117" s="11">
        <f>SUM(BO3:BO116)</f>
        <v/>
      </c>
      <c r="BP117" s="11">
        <f>SUM(BP3:BP116)</f>
        <v/>
      </c>
      <c r="BQ117" s="11">
        <f>SUM(BQ3:BQ116)</f>
        <v/>
      </c>
      <c r="BR117" s="11">
        <f>SUM(BR3:BR116)</f>
        <v/>
      </c>
      <c r="BS117" s="11">
        <f>SUM(BS3:BS116)</f>
        <v/>
      </c>
      <c r="BT117" s="11">
        <f>SUM(BT3:BT116)</f>
        <v/>
      </c>
      <c r="BU117" s="11">
        <f>SUM(BU3:BU116)</f>
        <v/>
      </c>
      <c r="BV117" s="11">
        <f>SUM(BV3:BV116)</f>
        <v/>
      </c>
      <c r="BW117" s="11">
        <f>SUM(BW3:BW116)</f>
        <v/>
      </c>
      <c r="BX117" s="11">
        <f>SUM(BX3:BX116)</f>
        <v/>
      </c>
      <c r="BY117" s="11">
        <f>SUM(BY3:BY116)</f>
        <v/>
      </c>
      <c r="BZ117" s="11">
        <f>SUM(BZ3:BZ116)</f>
        <v/>
      </c>
      <c r="CA117" s="11">
        <f>SUM(CA3:CA116)</f>
        <v/>
      </c>
      <c r="CB117" s="11">
        <f>SUM(CB3:CB116)</f>
        <v/>
      </c>
      <c r="CC117" s="11">
        <f>SUM(CC3:CC116)</f>
        <v/>
      </c>
      <c r="CD117" s="11">
        <f>SUM(CD3:CD116)</f>
        <v/>
      </c>
      <c r="CE117" s="11">
        <f>SUM(CE3:CE116)</f>
        <v/>
      </c>
      <c r="CF117" s="10" t="n"/>
      <c r="CG117" s="11">
        <f>SUM(CG3:CG116)</f>
        <v/>
      </c>
      <c r="CH117" s="11">
        <f>SUM(CH3:CH116)</f>
        <v/>
      </c>
      <c r="CI117" s="11">
        <f>SUM(CI3:CI116)</f>
        <v/>
      </c>
      <c r="CJ117" s="11">
        <f>SUM(CJ3:CJ116)</f>
        <v/>
      </c>
      <c r="CK117" s="11">
        <f>SUM(CK3:CK116)</f>
        <v/>
      </c>
      <c r="CL117" s="11">
        <f>SUM(CL3:CL116)</f>
        <v/>
      </c>
      <c r="CM117" s="11">
        <f>SUM(CM3:CM116)</f>
        <v/>
      </c>
      <c r="CN117" s="10" t="n"/>
      <c r="CO117" s="10" t="n"/>
    </row>
  </sheetData>
  <mergeCells count="20">
    <mergeCell ref="CG1:CM1"/>
    <mergeCell ref="E1:J1"/>
    <mergeCell ref="K1:P1"/>
    <mergeCell ref="D1:D116"/>
    <mergeCell ref="W1:AB1"/>
    <mergeCell ref="Q1:V1"/>
    <mergeCell ref="BJ1:BJ116"/>
    <mergeCell ref="A1:A116"/>
    <mergeCell ref="AC1:AH1"/>
    <mergeCell ref="CF1:CF116"/>
    <mergeCell ref="AO1:AT1"/>
    <mergeCell ref="B1:C1"/>
    <mergeCell ref="BK1:BM1"/>
    <mergeCell ref="BN1:BN116"/>
    <mergeCell ref="BB1:BI1"/>
    <mergeCell ref="BA1:BA116"/>
    <mergeCell ref="AI1:AN1"/>
    <mergeCell ref="AU1:AZ1"/>
    <mergeCell ref="CN1:CN116"/>
    <mergeCell ref="BO1:CE1"/>
  </mergeCells>
  <conditionalFormatting sqref="CM3:CM116">
    <cfRule type="cellIs" priority="1" operator="greaterThanOrEqual" dxfId="0">
      <formula>0</formula>
    </cfRule>
    <cfRule type="cellIs" priority="2" operator="lessThan" dxfId="1">
      <formula>0</formula>
    </cfRule>
  </conditionalFormatting>
  <printOptions horizontalCentered="0" verticalCentered="0"/>
  <pageMargins left="0.7" right="0.7" top="0.75" bottom="0.75" header="0.3" footer="0.3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  <col width="22" customWidth="1" min="7" max="7"/>
    <col width="21" customWidth="1" min="8" max="8"/>
    <col width="22" customWidth="1" min="9" max="9"/>
    <col width="22" customWidth="1" min="10" max="10"/>
    <col width="25" customWidth="1" min="11" max="11"/>
    <col width="22" customWidth="1" min="12" max="12"/>
    <col width="22" customWidth="1" min="13" max="13"/>
    <col width="21" customWidth="1" min="14" max="14"/>
    <col width="21" customWidth="1" min="15" max="15"/>
    <col width="21" customWidth="1" min="16" max="16"/>
    <col width="26" customWidth="1" min="17" max="17"/>
  </cols>
  <sheetData>
    <row r="1" ht="24" customHeight="1">
      <c r="A1" s="17" t="inlineStr"/>
      <c r="B1" s="18" t="inlineStr">
        <is>
          <t>Rok 2025</t>
        </is>
      </c>
      <c r="N1" s="18" t="inlineStr">
        <is>
          <t>Rok 2026</t>
        </is>
      </c>
    </row>
    <row r="2" ht="22" customHeight="1">
      <c r="A2" s="19" t="inlineStr">
        <is>
          <t>Nr Aut.</t>
        </is>
      </c>
      <c r="B2" s="20" t="inlineStr">
        <is>
          <t>Profit/loss styczen</t>
        </is>
      </c>
      <c r="C2" s="20" t="inlineStr">
        <is>
          <t>Profit/loss luty</t>
        </is>
      </c>
      <c r="D2" s="20" t="inlineStr">
        <is>
          <t>Profit/loss marzec</t>
        </is>
      </c>
      <c r="E2" s="20" t="inlineStr">
        <is>
          <t>Profit/loss kwiecien</t>
        </is>
      </c>
      <c r="F2" s="20" t="inlineStr">
        <is>
          <t>Profit/loss maj</t>
        </is>
      </c>
      <c r="G2" s="20" t="inlineStr">
        <is>
          <t>Profit/loss czerwiec</t>
        </is>
      </c>
      <c r="H2" s="20" t="inlineStr">
        <is>
          <t>Profit/loss lipiec</t>
        </is>
      </c>
      <c r="I2" s="20" t="inlineStr">
        <is>
          <t>Profit/loss sierpien</t>
        </is>
      </c>
      <c r="J2" s="20" t="inlineStr">
        <is>
          <t>Profit/loss wrzesien</t>
        </is>
      </c>
      <c r="K2" s="20" t="inlineStr">
        <is>
          <t>Profit/loss pazdziernik</t>
        </is>
      </c>
      <c r="L2" s="20" t="inlineStr">
        <is>
          <t>Profit/loss listopad</t>
        </is>
      </c>
      <c r="M2" s="20" t="inlineStr">
        <is>
          <t>Profit/loss grudzien</t>
        </is>
      </c>
      <c r="N2" s="20" t="inlineStr">
        <is>
          <t>Profit/loss styczen</t>
        </is>
      </c>
      <c r="O2" s="20" t="inlineStr">
        <is>
          <t>Profit/loss luty</t>
        </is>
      </c>
      <c r="P2" s="20" t="inlineStr">
        <is>
          <t>Profit/loss marzec</t>
        </is>
      </c>
      <c r="Q2" s="20" t="inlineStr">
        <is>
          <t>Zestawienie roczne (+/-)</t>
        </is>
      </c>
    </row>
    <row r="3">
      <c r="A3" s="21" t="n">
        <v>1101</v>
      </c>
      <c r="B3" s="22" t="n">
        <v>860.9908263246307</v>
      </c>
      <c r="C3" s="22" t="n">
        <v>678.3461787192309</v>
      </c>
      <c r="D3" s="22" t="n">
        <v>-1577.386881965257</v>
      </c>
      <c r="E3" s="22" t="n">
        <v>-1570.493801473684</v>
      </c>
      <c r="F3" s="22" t="n">
        <v>-659.4064586878308</v>
      </c>
      <c r="G3" s="22" t="n">
        <v>-945.6195810036061</v>
      </c>
      <c r="H3" s="22" t="n">
        <v>-791.2279103004494</v>
      </c>
      <c r="I3" s="22" t="n">
        <v>164.8387834662517</v>
      </c>
      <c r="J3" s="22" t="n">
        <v>-2027.376057099688</v>
      </c>
      <c r="K3" s="22" t="n">
        <v>-1291.50816262827</v>
      </c>
      <c r="L3" s="22" t="n">
        <v>-998.4522341851848</v>
      </c>
      <c r="M3" s="22" t="n">
        <v>-696.2602596670067</v>
      </c>
      <c r="N3" s="22" t="n">
        <v>-1085.788289969697</v>
      </c>
      <c r="O3" s="22" t="n">
        <v>434.7554130510512</v>
      </c>
      <c r="P3" s="22" t="n">
        <v>2898.916138853801</v>
      </c>
      <c r="Q3" s="22" t="n">
        <v>-6605.672296565706</v>
      </c>
    </row>
    <row r="4">
      <c r="A4" s="21" t="n">
        <v>1102</v>
      </c>
      <c r="B4" s="22" t="n">
        <v>61.83543010240919</v>
      </c>
      <c r="C4" s="22" t="n">
        <v>-1286.644581874021</v>
      </c>
      <c r="D4" s="22" t="n">
        <v>-1704.311224150442</v>
      </c>
      <c r="E4" s="22" t="n">
        <v>-1804.691335732943</v>
      </c>
      <c r="F4" s="22" t="n">
        <v>-1133.023268132275</v>
      </c>
      <c r="G4" s="22" t="n">
        <v>-1681.713985781383</v>
      </c>
      <c r="H4" s="22" t="n">
        <v>-1985.070620856006</v>
      </c>
      <c r="I4" s="22" t="n">
        <v>-1124.186504274489</v>
      </c>
      <c r="J4" s="22" t="n">
        <v>-2282.841466247837</v>
      </c>
      <c r="K4" s="22" t="n">
        <v>-1533.19502688753</v>
      </c>
      <c r="L4" s="22" t="n">
        <v>-1479.550328185185</v>
      </c>
      <c r="M4" s="22" t="n">
        <v>-1307.847768185525</v>
      </c>
      <c r="N4" s="22" t="n">
        <v>-1986.255247377104</v>
      </c>
      <c r="O4" s="22" t="n">
        <v>-1608.447234985986</v>
      </c>
      <c r="P4" s="22" t="n">
        <v>602.5170592241716</v>
      </c>
      <c r="Q4" s="22" t="n">
        <v>-20253.42610334415</v>
      </c>
    </row>
    <row r="5">
      <c r="A5" s="21" t="n">
        <v>1103</v>
      </c>
      <c r="B5" s="22" t="n">
        <v>-189.5210670087013</v>
      </c>
      <c r="C5" s="22" t="n">
        <v>-798.4834154313269</v>
      </c>
      <c r="D5" s="22" t="n">
        <v>-1919.498705136631</v>
      </c>
      <c r="E5" s="22" t="n">
        <v>-1369.643700584795</v>
      </c>
      <c r="F5" s="22" t="n">
        <v>-663.3736016507935</v>
      </c>
      <c r="G5" s="22" t="n">
        <v>-1258.224777188791</v>
      </c>
      <c r="H5" s="22" t="n">
        <v>-1266.918058522673</v>
      </c>
      <c r="I5" s="22" t="n">
        <v>-548.4829576448601</v>
      </c>
      <c r="J5" s="22" t="n">
        <v>-1880.58769495154</v>
      </c>
      <c r="K5" s="22" t="n">
        <v>-1021.501277220863</v>
      </c>
      <c r="L5" s="22" t="n">
        <v>-676.5264348148144</v>
      </c>
      <c r="M5" s="22" t="n">
        <v>-704.7608707040438</v>
      </c>
      <c r="N5" s="22" t="n">
        <v>-1470.438765858586</v>
      </c>
      <c r="O5" s="22" t="n">
        <v>-1211.776181208208</v>
      </c>
      <c r="P5" s="22" t="n">
        <v>1133.220774520468</v>
      </c>
      <c r="Q5" s="22" t="n">
        <v>-13846.51673340616</v>
      </c>
    </row>
    <row r="6">
      <c r="A6" s="21" t="n">
        <v>1104</v>
      </c>
      <c r="B6" s="22" t="n">
        <v>3612.377383954262</v>
      </c>
      <c r="C6" s="22" t="n">
        <v>2492.605228827933</v>
      </c>
      <c r="D6" s="22" t="n">
        <v>388.4571337090565</v>
      </c>
      <c r="E6" s="22" t="n">
        <v>1630.362647526316</v>
      </c>
      <c r="F6" s="22" t="n">
        <v>2547.224380015874</v>
      </c>
      <c r="G6" s="22" t="n">
        <v>1653.344423514914</v>
      </c>
      <c r="H6" s="22" t="n">
        <v>2727.574128106957</v>
      </c>
      <c r="I6" s="22" t="n">
        <v>3003.397765132918</v>
      </c>
      <c r="J6" s="22" t="n">
        <v>22.97426490031103</v>
      </c>
      <c r="K6" s="22" t="n">
        <v>1040.679366816174</v>
      </c>
      <c r="L6" s="22" t="n">
        <v>958.5875143333337</v>
      </c>
      <c r="M6" s="22" t="n">
        <v>1626.172198407066</v>
      </c>
      <c r="N6" s="22" t="n">
        <v>464.4467703265987</v>
      </c>
      <c r="O6" s="22" t="n">
        <v>-80.7529105045046</v>
      </c>
      <c r="P6" s="22" t="n">
        <v>3297.061170779727</v>
      </c>
      <c r="Q6" s="22" t="n">
        <v>25384.51146584694</v>
      </c>
    </row>
    <row r="7">
      <c r="A7" s="21" t="n">
        <v>1105</v>
      </c>
      <c r="B7" s="22" t="n">
        <v>-362.5852654531461</v>
      </c>
      <c r="C7" s="22" t="n">
        <v>-1392.257556172068</v>
      </c>
      <c r="D7" s="22" t="n">
        <v>-2982.290506584325</v>
      </c>
      <c r="E7" s="22" t="n">
        <v>-1998.659763436647</v>
      </c>
      <c r="F7" s="22" t="n">
        <v>-1179.690477132275</v>
      </c>
      <c r="G7" s="22" t="n">
        <v>-1536.427788929531</v>
      </c>
      <c r="H7" s="22" t="n">
        <v>-1449.624552189339</v>
      </c>
      <c r="I7" s="22" t="n">
        <v>-683.6427495707858</v>
      </c>
      <c r="J7" s="22" t="n">
        <v>-2329.497029914503</v>
      </c>
      <c r="K7" s="22" t="n">
        <v>-1528.155966072715</v>
      </c>
      <c r="L7" s="22" t="n">
        <v>-1533.448040851852</v>
      </c>
      <c r="M7" s="22" t="n">
        <v>-1555.533634555896</v>
      </c>
      <c r="N7" s="22" t="n">
        <v>-1973.754229673401</v>
      </c>
      <c r="O7" s="22" t="n">
        <v>-1759.933696911912</v>
      </c>
      <c r="P7" s="22" t="n">
        <v>563.9055210389864</v>
      </c>
      <c r="Q7" s="22" t="n">
        <v>-21701.59573640941</v>
      </c>
    </row>
    <row r="8">
      <c r="A8" s="21" t="n">
        <v>1106</v>
      </c>
      <c r="B8" s="22" t="n">
        <v>1783.02155747278</v>
      </c>
      <c r="C8" s="22" t="n">
        <v>1012.213192309414</v>
      </c>
      <c r="D8" s="22" t="n">
        <v>-997.5101879972758</v>
      </c>
      <c r="E8" s="22" t="n">
        <v>-41.56112636257285</v>
      </c>
      <c r="F8" s="22" t="n">
        <v>1105.850074978836</v>
      </c>
      <c r="G8" s="22" t="n">
        <v>7.575413144542836</v>
      </c>
      <c r="H8" s="22" t="n">
        <v>544.6931049958466</v>
      </c>
      <c r="I8" s="22" t="n">
        <v>294.6046271329178</v>
      </c>
      <c r="J8" s="22" t="n">
        <v>-789.5134886922806</v>
      </c>
      <c r="K8" s="22" t="n">
        <v>12.72122918654441</v>
      </c>
      <c r="L8" s="22" t="n">
        <v>208.8007386296299</v>
      </c>
      <c r="M8" s="22" t="n">
        <v>-42.09835414848794</v>
      </c>
      <c r="N8" s="22" t="n">
        <v>-645.8797815993266</v>
      </c>
      <c r="O8" s="22" t="n">
        <v>-220.4466345785786</v>
      </c>
      <c r="P8" s="22" t="n">
        <v>2269.387781557505</v>
      </c>
      <c r="Q8" s="22" t="n">
        <v>4501.858146029494</v>
      </c>
    </row>
    <row r="9">
      <c r="A9" s="21" t="n">
        <v>1107</v>
      </c>
      <c r="B9" s="22" t="n">
        <v>750.9889315098171</v>
      </c>
      <c r="C9" s="22" t="n">
        <v>-402.840481727623</v>
      </c>
      <c r="D9" s="22" t="n">
        <v>-5274.921228830439</v>
      </c>
      <c r="E9" s="22" t="n">
        <v>-1096.280159063221</v>
      </c>
      <c r="F9" s="22" t="n">
        <v>-180.4609264656083</v>
      </c>
      <c r="G9" s="22" t="n">
        <v>-687.9668852628647</v>
      </c>
      <c r="H9" s="22" t="n">
        <v>-823.0516115967466</v>
      </c>
      <c r="I9" s="22" t="n">
        <v>-126.6288008670822</v>
      </c>
      <c r="J9" s="22" t="n">
        <v>-1588.270475988577</v>
      </c>
      <c r="K9" s="22" t="n">
        <v>-577.7997029986409</v>
      </c>
      <c r="L9" s="22" t="n">
        <v>-467.4349067037037</v>
      </c>
      <c r="M9" s="22" t="n">
        <v>-536.144401296636</v>
      </c>
      <c r="N9" s="22" t="n">
        <v>-958.5121648215486</v>
      </c>
      <c r="O9" s="22" t="n">
        <v>-629.47246206006</v>
      </c>
      <c r="P9" s="22" t="n">
        <v>1827.406959890838</v>
      </c>
      <c r="Q9" s="22" t="n">
        <v>-10771.3883162821</v>
      </c>
    </row>
    <row r="10">
      <c r="A10" s="21" t="n">
        <v>1108</v>
      </c>
      <c r="B10" s="22" t="n">
        <v>-600.8986819639638</v>
      </c>
      <c r="C10" s="22" t="n">
        <v>-743.2777669511634</v>
      </c>
      <c r="D10" s="22" t="n">
        <v>-1216.461378705998</v>
      </c>
      <c r="E10" s="22" t="n">
        <v>-1268.736479436647</v>
      </c>
      <c r="F10" s="22" t="n">
        <v>-319.5693131322751</v>
      </c>
      <c r="G10" s="22" t="n">
        <v>-1007.209033633235</v>
      </c>
      <c r="H10" s="22" t="n">
        <v>-982.9682645967464</v>
      </c>
      <c r="I10" s="22" t="n">
        <v>-123.2497403115271</v>
      </c>
      <c r="J10" s="22" t="n">
        <v>-1835.719407358948</v>
      </c>
      <c r="K10" s="22" t="n">
        <v>-828.1486365912335</v>
      </c>
      <c r="L10" s="22" t="n">
        <v>-702.3331904444449</v>
      </c>
      <c r="M10" s="22" t="n">
        <v>-585.6120109633027</v>
      </c>
      <c r="N10" s="22" t="n">
        <v>-1301.37482493266</v>
      </c>
      <c r="O10" s="22" t="n">
        <v>-1038.004496726727</v>
      </c>
      <c r="P10" s="22" t="n">
        <v>1274.91049074269</v>
      </c>
      <c r="Q10" s="22" t="n">
        <v>-11278.65273500618</v>
      </c>
    </row>
    <row r="11">
      <c r="A11" s="21" t="n">
        <v>1109</v>
      </c>
      <c r="B11" s="22" t="n">
        <v>-461.307747712405</v>
      </c>
      <c r="C11" s="22" t="n">
        <v>-547.1640935054008</v>
      </c>
      <c r="D11" s="22" t="n">
        <v>-3940.828902965638</v>
      </c>
      <c r="E11" s="22" t="n">
        <v>-2259.113783621832</v>
      </c>
      <c r="F11" s="22" t="n">
        <v>-1599.99456494709</v>
      </c>
      <c r="G11" s="22" t="n">
        <v>-2092.658004596198</v>
      </c>
      <c r="H11" s="22" t="n">
        <v>-2253.061453152302</v>
      </c>
      <c r="I11" s="22" t="n">
        <v>-1414.645651533748</v>
      </c>
      <c r="J11" s="22" t="n">
        <v>-2626.855131618207</v>
      </c>
      <c r="K11" s="22" t="n">
        <v>-1702.392384035678</v>
      </c>
      <c r="L11" s="22" t="n">
        <v>-1717.928055518518</v>
      </c>
      <c r="M11" s="22" t="n">
        <v>-1618.96709600034</v>
      </c>
      <c r="N11" s="22" t="n">
        <v>-2023.881070006734</v>
      </c>
      <c r="O11" s="22" t="n">
        <v>-1775.360218911912</v>
      </c>
      <c r="P11" s="22" t="n">
        <v>421.3772543723197</v>
      </c>
      <c r="Q11" s="22" t="n">
        <v>-25612.78090375368</v>
      </c>
    </row>
    <row r="12">
      <c r="A12" s="21" t="n">
        <v>1110</v>
      </c>
      <c r="B12" s="22" t="n">
        <v>-549.6310392679609</v>
      </c>
      <c r="C12" s="22" t="n">
        <v>-1835.849880209105</v>
      </c>
      <c r="D12" s="22" t="n">
        <v>-7014.385482274884</v>
      </c>
      <c r="E12" s="22" t="n">
        <v>-2249.668999781738</v>
      </c>
      <c r="F12" s="22" t="n">
        <v>-1518.088414502646</v>
      </c>
      <c r="G12" s="22" t="n">
        <v>-1936.671364966568</v>
      </c>
      <c r="H12" s="22" t="n">
        <v>-2011.954365967117</v>
      </c>
      <c r="I12" s="22" t="n">
        <v>-1490.329605755971</v>
      </c>
      <c r="J12" s="22" t="n">
        <v>-2657.207526395985</v>
      </c>
      <c r="K12" s="22" t="n">
        <v>-1682.098458443085</v>
      </c>
      <c r="L12" s="22" t="n">
        <v>-1689.201356777778</v>
      </c>
      <c r="M12" s="22" t="n">
        <v>-1761.947249852192</v>
      </c>
      <c r="N12" s="22" t="n">
        <v>-2084.020622228957</v>
      </c>
      <c r="O12" s="22" t="n">
        <v>-1796.528279393393</v>
      </c>
      <c r="P12" s="22" t="n">
        <v>384.9013382612086</v>
      </c>
      <c r="Q12" s="22" t="n">
        <v>-29892.68130755617</v>
      </c>
    </row>
    <row r="13">
      <c r="A13" s="21" t="n">
        <v>1111</v>
      </c>
      <c r="B13" s="22" t="n">
        <v>2605.234807546854</v>
      </c>
      <c r="C13" s="22" t="n">
        <v>1364.113559494599</v>
      </c>
      <c r="D13" s="22" t="n">
        <v>832.6532511705136</v>
      </c>
      <c r="E13" s="22" t="n">
        <v>923.2665653411309</v>
      </c>
      <c r="F13" s="22" t="n">
        <v>1587.434297238095</v>
      </c>
      <c r="G13" s="22" t="n">
        <v>1041.235585440839</v>
      </c>
      <c r="H13" s="22" t="n">
        <v>1104.148446736587</v>
      </c>
      <c r="I13" s="22" t="n">
        <v>1617.274123318103</v>
      </c>
      <c r="J13" s="22" t="n">
        <v>462.4209237521632</v>
      </c>
      <c r="K13" s="22" t="n">
        <v>1394.098623853211</v>
      </c>
      <c r="L13" s="22" t="n">
        <v>986.3303992592594</v>
      </c>
      <c r="M13" s="22" t="n">
        <v>963.9945840366968</v>
      </c>
      <c r="N13" s="22" t="n">
        <v>575.4880159932663</v>
      </c>
      <c r="O13" s="22" t="n">
        <v>895.6740100510506</v>
      </c>
      <c r="P13" s="22" t="n">
        <v>2912.149208927875</v>
      </c>
      <c r="Q13" s="22" t="n">
        <v>19265.51640216024</v>
      </c>
    </row>
    <row r="14">
      <c r="A14" s="21" t="n">
        <v>1112</v>
      </c>
      <c r="B14" s="22" t="n">
        <v>2963.793947250558</v>
      </c>
      <c r="C14" s="22" t="n">
        <v>1932.794260935504</v>
      </c>
      <c r="D14" s="22" t="n">
        <v>1407.314476553262</v>
      </c>
      <c r="E14" s="22" t="n">
        <v>1346.737485155946</v>
      </c>
      <c r="F14" s="22" t="n">
        <v>1998.586489015873</v>
      </c>
      <c r="G14" s="22" t="n">
        <v>1532.676091292691</v>
      </c>
      <c r="H14" s="22" t="n">
        <v>1509.032075403253</v>
      </c>
      <c r="I14" s="22" t="n">
        <v>2021.172562281066</v>
      </c>
      <c r="J14" s="22" t="n">
        <v>829.9856262336448</v>
      </c>
      <c r="K14" s="22" t="n">
        <v>1808.641940519878</v>
      </c>
      <c r="L14" s="22" t="n">
        <v>1935.119640777778</v>
      </c>
      <c r="M14" s="22" t="n">
        <v>2005.59082299966</v>
      </c>
      <c r="N14" s="22" t="n">
        <v>1017.922470400673</v>
      </c>
      <c r="O14" s="22" t="n">
        <v>1255.641900606606</v>
      </c>
      <c r="P14" s="22" t="n">
        <v>3336.301211779727</v>
      </c>
      <c r="Q14" s="22" t="n">
        <v>26901.31100120612</v>
      </c>
    </row>
    <row r="15">
      <c r="A15" s="21" t="n">
        <v>1113</v>
      </c>
      <c r="B15" s="22" t="n">
        <v>4522.62622836937</v>
      </c>
      <c r="C15" s="22" t="n">
        <v>3179.846062530318</v>
      </c>
      <c r="D15" s="22" t="n">
        <v>2758.855096627336</v>
      </c>
      <c r="E15" s="22" t="n">
        <v>2606.900186489279</v>
      </c>
      <c r="F15" s="22" t="n">
        <v>3330.929279719577</v>
      </c>
      <c r="G15" s="22" t="n">
        <v>2595.630053292692</v>
      </c>
      <c r="H15" s="22" t="n">
        <v>2362.607410884735</v>
      </c>
      <c r="I15" s="22" t="n">
        <v>2848.349549947733</v>
      </c>
      <c r="J15" s="22" t="n">
        <v>1568.84937404846</v>
      </c>
      <c r="K15" s="22" t="n">
        <v>2424.187692186544</v>
      </c>
      <c r="L15" s="22" t="n">
        <v>2019.46122662963</v>
      </c>
      <c r="M15" s="22" t="n">
        <v>2263.482499925586</v>
      </c>
      <c r="N15" s="22" t="n">
        <v>1956.927970993266</v>
      </c>
      <c r="O15" s="22" t="n">
        <v>1930.169073754755</v>
      </c>
      <c r="P15" s="22" t="n">
        <v>3840.380682594542</v>
      </c>
      <c r="Q15" s="22" t="n">
        <v>40209.20238799382</v>
      </c>
    </row>
    <row r="16">
      <c r="A16" s="21" t="n">
        <v>1114</v>
      </c>
      <c r="B16" s="22" t="n">
        <v>2568.80249710241</v>
      </c>
      <c r="C16" s="22" t="n">
        <v>1480.944514321747</v>
      </c>
      <c r="D16" s="22" t="n">
        <v>979.0265873680764</v>
      </c>
      <c r="E16" s="22" t="n">
        <v>902.5890112670568</v>
      </c>
      <c r="F16" s="22" t="n">
        <v>1566.345840793651</v>
      </c>
      <c r="G16" s="22" t="n">
        <v>994.7010817371352</v>
      </c>
      <c r="H16" s="22" t="n">
        <v>956.4828929958462</v>
      </c>
      <c r="I16" s="22" t="n">
        <v>1498.003351540326</v>
      </c>
      <c r="J16" s="22" t="n">
        <v>439.3539215299415</v>
      </c>
      <c r="K16" s="22" t="n">
        <v>1369.848085334693</v>
      </c>
      <c r="L16" s="22" t="n">
        <v>960.4833614814816</v>
      </c>
      <c r="M16" s="22" t="n">
        <v>940.7186818144746</v>
      </c>
      <c r="N16" s="22" t="n">
        <v>545.5103119191917</v>
      </c>
      <c r="O16" s="22" t="n">
        <v>854.2836099399401</v>
      </c>
      <c r="P16" s="22" t="n">
        <v>2935.035131409356</v>
      </c>
      <c r="Q16" s="22" t="n">
        <v>18992.12888055533</v>
      </c>
    </row>
    <row r="17">
      <c r="A17" s="21" t="n">
        <v>1115</v>
      </c>
      <c r="B17" s="22" t="n">
        <v>3492.362703998999</v>
      </c>
      <c r="C17" s="22" t="n">
        <v>3651.687064604392</v>
      </c>
      <c r="D17" s="22" t="n">
        <v>1825.007328960667</v>
      </c>
      <c r="E17" s="22" t="n">
        <v>1877.920781933723</v>
      </c>
      <c r="F17" s="22" t="n">
        <v>2621.211089052911</v>
      </c>
      <c r="G17" s="22" t="n">
        <v>2198.166704255655</v>
      </c>
      <c r="H17" s="22" t="n">
        <v>1822.207128440292</v>
      </c>
      <c r="I17" s="22" t="n">
        <v>2835.269979799585</v>
      </c>
      <c r="J17" s="22" t="n">
        <v>1356.658760344756</v>
      </c>
      <c r="K17" s="22" t="n">
        <v>2079.058197964321</v>
      </c>
      <c r="L17" s="22" t="n">
        <v>1833.102445555555</v>
      </c>
      <c r="M17" s="22" t="n">
        <v>1947.954747407068</v>
      </c>
      <c r="N17" s="22" t="n">
        <v>1655.877239363635</v>
      </c>
      <c r="O17" s="22" t="n">
        <v>3126.152652791792</v>
      </c>
      <c r="P17" s="22" t="n">
        <v>5415.087275927875</v>
      </c>
      <c r="Q17" s="22" t="n">
        <v>37737.72410040123</v>
      </c>
    </row>
    <row r="18">
      <c r="A18" s="21" t="n">
        <v>1116</v>
      </c>
      <c r="B18" s="22" t="n">
        <v>2781.801036036036</v>
      </c>
      <c r="C18" s="22" t="n">
        <v>1550.074237345133</v>
      </c>
      <c r="D18" s="22" t="n">
        <v>960.1994888495578</v>
      </c>
      <c r="E18" s="22" t="n">
        <v>886.4948149707602</v>
      </c>
      <c r="F18" s="22" t="n">
        <v>1555.533738571429</v>
      </c>
      <c r="G18" s="22" t="n">
        <v>981.2811424778761</v>
      </c>
      <c r="H18" s="22" t="n">
        <v>946.6701635514014</v>
      </c>
      <c r="I18" s="22" t="n">
        <v>1485.58856635514</v>
      </c>
      <c r="J18" s="22" t="n">
        <v>432.971905233645</v>
      </c>
      <c r="K18" s="22" t="n">
        <v>1366.513583853211</v>
      </c>
      <c r="L18" s="22" t="n">
        <v>956.4141859259262</v>
      </c>
      <c r="M18" s="22" t="n">
        <v>949.0814662589196</v>
      </c>
      <c r="N18" s="22" t="n">
        <v>540.6223763636362</v>
      </c>
      <c r="O18" s="22" t="n">
        <v>851.8627615325322</v>
      </c>
      <c r="P18" s="22" t="n">
        <v>2906.455885964912</v>
      </c>
      <c r="Q18" s="22" t="n">
        <v>19151.56535329011</v>
      </c>
    </row>
    <row r="19">
      <c r="A19" s="21" t="n">
        <v>1117</v>
      </c>
      <c r="B19" s="22" t="n">
        <v>3967.869398287594</v>
      </c>
      <c r="C19" s="22" t="n">
        <v>2656.890972531637</v>
      </c>
      <c r="D19" s="22" t="n">
        <v>-2493.493780978586</v>
      </c>
      <c r="E19" s="22" t="n">
        <v>1815.75418367317</v>
      </c>
      <c r="F19" s="22" t="n">
        <v>2563.774338645502</v>
      </c>
      <c r="G19" s="22" t="n">
        <v>2050.320319626024</v>
      </c>
      <c r="H19" s="22" t="n">
        <v>2211.057842884735</v>
      </c>
      <c r="I19" s="22" t="n">
        <v>2895.047808206992</v>
      </c>
      <c r="J19" s="22" t="n">
        <v>1564.344077085497</v>
      </c>
      <c r="K19" s="22" t="n">
        <v>2302.412637816173</v>
      </c>
      <c r="L19" s="22" t="n">
        <v>2026.166880111112</v>
      </c>
      <c r="M19" s="22" t="n">
        <v>2419.116413666327</v>
      </c>
      <c r="N19" s="22" t="n">
        <v>2022.374693882155</v>
      </c>
      <c r="O19" s="22" t="n">
        <v>2228.020889976977</v>
      </c>
      <c r="P19" s="22" t="n">
        <v>3955.259491668616</v>
      </c>
      <c r="Q19" s="22" t="n">
        <v>32184.91616708393</v>
      </c>
    </row>
    <row r="20">
      <c r="A20" s="21" t="n">
        <v>1118</v>
      </c>
      <c r="B20" s="22" t="n">
        <v>3714.040601147148</v>
      </c>
      <c r="C20" s="22" t="n">
        <v>3846.287128456244</v>
      </c>
      <c r="D20" s="22" t="n">
        <v>3274.287527590298</v>
      </c>
      <c r="E20" s="22" t="n">
        <v>3166.412199933723</v>
      </c>
      <c r="F20" s="22" t="n">
        <v>3878.376122941798</v>
      </c>
      <c r="G20" s="22" t="n">
        <v>3348.839967885283</v>
      </c>
      <c r="H20" s="22" t="n">
        <v>3536.727272921773</v>
      </c>
      <c r="I20" s="22" t="n">
        <v>4448.063118799584</v>
      </c>
      <c r="J20" s="22" t="n">
        <v>2710.984080270682</v>
      </c>
      <c r="K20" s="22" t="n">
        <v>3874.631797890247</v>
      </c>
      <c r="L20" s="22" t="n">
        <v>3697.358609814814</v>
      </c>
      <c r="M20" s="22" t="n">
        <v>4451.000610518177</v>
      </c>
      <c r="N20" s="22" t="n">
        <v>3182.757094400673</v>
      </c>
      <c r="O20" s="22" t="n">
        <v>3602.288500088088</v>
      </c>
      <c r="P20" s="22" t="n">
        <v>5529.21672563158</v>
      </c>
      <c r="Q20" s="22" t="n">
        <v>56261.27135829011</v>
      </c>
    </row>
    <row r="21">
      <c r="A21" s="21" t="n">
        <v>1119</v>
      </c>
      <c r="B21" s="22" t="n">
        <v>2333.724915287594</v>
      </c>
      <c r="C21" s="22" t="n">
        <v>2829.596430050154</v>
      </c>
      <c r="D21" s="22" t="n">
        <v>-2398.021537645253</v>
      </c>
      <c r="E21" s="22" t="n">
        <v>1432.760761840223</v>
      </c>
      <c r="F21" s="22" t="n">
        <v>0</v>
      </c>
      <c r="G21" s="22" t="n">
        <v>0</v>
      </c>
      <c r="H21" s="22" t="n">
        <v>0</v>
      </c>
      <c r="I21" s="22" t="n">
        <v>0</v>
      </c>
      <c r="J21" s="22" t="n">
        <v>0</v>
      </c>
      <c r="K21" s="22" t="n">
        <v>0</v>
      </c>
      <c r="L21" s="22" t="n">
        <v>0</v>
      </c>
      <c r="M21" s="22" t="n">
        <v>0</v>
      </c>
      <c r="N21" s="22" t="n">
        <v>0</v>
      </c>
      <c r="O21" s="22" t="n">
        <v>0</v>
      </c>
      <c r="P21" s="22" t="n">
        <v>0</v>
      </c>
      <c r="Q21" s="22" t="n">
        <v>4198.060569532719</v>
      </c>
    </row>
    <row r="22">
      <c r="A22" s="21" t="n">
        <v>1120</v>
      </c>
      <c r="B22" s="22" t="n">
        <v>2178.024223695001</v>
      </c>
      <c r="C22" s="22" t="n">
        <v>2136.918649827932</v>
      </c>
      <c r="D22" s="22" t="n">
        <v>-2906.048457830439</v>
      </c>
      <c r="E22" s="22" t="n">
        <v>1704.451271118908</v>
      </c>
      <c r="F22" s="22" t="n">
        <v>2338.690854534392</v>
      </c>
      <c r="G22" s="22" t="n">
        <v>1755.49302981121</v>
      </c>
      <c r="H22" s="22" t="n">
        <v>1763.763976477327</v>
      </c>
      <c r="I22" s="22" t="n">
        <v>2279.095181244028</v>
      </c>
      <c r="J22" s="22" t="n">
        <v>1189.413673678089</v>
      </c>
      <c r="K22" s="22" t="n">
        <v>2075.131278297655</v>
      </c>
      <c r="L22" s="22" t="n">
        <v>1648.769995888889</v>
      </c>
      <c r="M22" s="22" t="n">
        <v>1698.867793481142</v>
      </c>
      <c r="N22" s="22" t="n">
        <v>1338.1512413266</v>
      </c>
      <c r="O22" s="22" t="n">
        <v>1973.517697347347</v>
      </c>
      <c r="P22" s="22" t="n">
        <v>3857.586456187134</v>
      </c>
      <c r="Q22" s="22" t="n">
        <v>25031.82686508522</v>
      </c>
    </row>
    <row r="23">
      <c r="A23" s="21" t="n">
        <v>1121</v>
      </c>
      <c r="B23" s="22" t="n">
        <v>6224.471117065372</v>
      </c>
      <c r="C23" s="22" t="n">
        <v>6179.859494235339</v>
      </c>
      <c r="D23" s="22" t="n">
        <v>1345.349659428819</v>
      </c>
      <c r="E23" s="22" t="n">
        <v>5925.403135822612</v>
      </c>
      <c r="F23" s="22" t="n">
        <v>6585.870147719576</v>
      </c>
      <c r="G23" s="22" t="n">
        <v>6001.273426514912</v>
      </c>
      <c r="H23" s="22" t="n">
        <v>5902.108548958809</v>
      </c>
      <c r="I23" s="22" t="n">
        <v>6495.922901540325</v>
      </c>
      <c r="J23" s="22" t="n">
        <v>1350.748964974386</v>
      </c>
      <c r="K23" s="22" t="n">
        <v>2128.428185001359</v>
      </c>
      <c r="L23" s="22" t="n">
        <v>1692.613481333333</v>
      </c>
      <c r="M23" s="22" t="n">
        <v>1708.651262592252</v>
      </c>
      <c r="N23" s="22" t="n">
        <v>1235.90302080808</v>
      </c>
      <c r="O23" s="22" t="n">
        <v>1582.291223976977</v>
      </c>
      <c r="P23" s="22" t="n">
        <v>3702.71479574269</v>
      </c>
      <c r="Q23" s="22" t="n">
        <v>58061.60936571485</v>
      </c>
    </row>
    <row r="24">
      <c r="A24" s="21" t="n">
        <v>1122</v>
      </c>
      <c r="B24" s="22" t="n">
        <v>2545.978801769076</v>
      </c>
      <c r="C24" s="22" t="n">
        <v>1335.93219286497</v>
      </c>
      <c r="D24" s="22" t="n">
        <v>979.0892344051135</v>
      </c>
      <c r="E24" s="22" t="n">
        <v>914.4105276374271</v>
      </c>
      <c r="F24" s="22" t="n">
        <v>1592.632560089947</v>
      </c>
      <c r="G24" s="22" t="n">
        <v>1023.384428588987</v>
      </c>
      <c r="H24" s="22" t="n">
        <v>988.5363880328828</v>
      </c>
      <c r="I24" s="22" t="n">
        <v>1512.246170206992</v>
      </c>
      <c r="J24" s="22" t="n">
        <v>450.0879449003119</v>
      </c>
      <c r="K24" s="22" t="n">
        <v>1366.583460668026</v>
      </c>
      <c r="L24" s="22" t="n">
        <v>1514.32600062963</v>
      </c>
      <c r="M24" s="22" t="n">
        <v>1495.087315407067</v>
      </c>
      <c r="N24" s="22" t="n">
        <v>549.8315102525253</v>
      </c>
      <c r="O24" s="22" t="n">
        <v>5344.23931493994</v>
      </c>
      <c r="P24" s="22" t="n">
        <v>3121.642553594542</v>
      </c>
      <c r="Q24" s="22" t="n">
        <v>24734.00840398744</v>
      </c>
    </row>
    <row r="25">
      <c r="A25" s="21" t="n">
        <v>1123</v>
      </c>
      <c r="B25" s="22" t="n">
        <v>3721.029922406407</v>
      </c>
      <c r="C25" s="22" t="n">
        <v>2302.901495789577</v>
      </c>
      <c r="D25" s="22" t="n">
        <v>1925.567304108817</v>
      </c>
      <c r="E25" s="22" t="n">
        <v>2411.770204489279</v>
      </c>
      <c r="F25" s="22" t="n">
        <v>3116.187447608466</v>
      </c>
      <c r="G25" s="22" t="n">
        <v>2407.935647218617</v>
      </c>
      <c r="H25" s="22" t="n">
        <v>2913.332095625476</v>
      </c>
      <c r="I25" s="22" t="n">
        <v>3192.683601392177</v>
      </c>
      <c r="J25" s="22" t="n">
        <v>1758.064193455867</v>
      </c>
      <c r="K25" s="22" t="n">
        <v>2610.195728149507</v>
      </c>
      <c r="L25" s="22" t="n">
        <v>2556.852936740741</v>
      </c>
      <c r="M25" s="22" t="n">
        <v>2545.854743814474</v>
      </c>
      <c r="N25" s="22" t="n">
        <v>1425.972547919192</v>
      </c>
      <c r="O25" s="22" t="n">
        <v>1863.277585532533</v>
      </c>
      <c r="P25" s="22" t="n">
        <v>4284.318482150098</v>
      </c>
      <c r="Q25" s="22" t="n">
        <v>39035.94393640122</v>
      </c>
    </row>
    <row r="26">
      <c r="A26" s="21" t="n">
        <v>1124</v>
      </c>
      <c r="B26" s="22" t="n">
        <v>3262.735915620928</v>
      </c>
      <c r="C26" s="22" t="n">
        <v>2035.84165023534</v>
      </c>
      <c r="D26" s="22" t="n">
        <v>-3117.057092867475</v>
      </c>
      <c r="E26" s="22" t="n">
        <v>1242.33202539578</v>
      </c>
      <c r="F26" s="22" t="n">
        <v>1817.99920029399</v>
      </c>
      <c r="G26" s="22" t="n">
        <v>1136.542364224724</v>
      </c>
      <c r="H26" s="22" t="n">
        <v>-814.488912</v>
      </c>
      <c r="I26" s="22" t="n">
        <v>0</v>
      </c>
      <c r="J26" s="22" t="n">
        <v>0</v>
      </c>
      <c r="K26" s="22" t="n">
        <v>0</v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>
        <v>5563.905150903286</v>
      </c>
    </row>
    <row r="27">
      <c r="A27" s="21" t="n">
        <v>1125</v>
      </c>
      <c r="B27" s="22" t="n">
        <v>2396.048071554555</v>
      </c>
      <c r="C27" s="22" t="n">
        <v>2341.176474863652</v>
      </c>
      <c r="D27" s="22" t="n">
        <v>1780.008114775484</v>
      </c>
      <c r="E27" s="22" t="n">
        <v>1730.360444674464</v>
      </c>
      <c r="F27" s="22" t="n">
        <v>2292.265300978836</v>
      </c>
      <c r="G27" s="22" t="n">
        <v>2024.942404588987</v>
      </c>
      <c r="H27" s="22" t="n">
        <v>2050.410856255105</v>
      </c>
      <c r="I27" s="22" t="n">
        <v>2979.143060799585</v>
      </c>
      <c r="J27" s="22" t="n">
        <v>1603.686756122534</v>
      </c>
      <c r="K27" s="22" t="n">
        <v>2639.129887964321</v>
      </c>
      <c r="L27" s="22" t="n">
        <v>2444.835424925926</v>
      </c>
      <c r="M27" s="22" t="n">
        <v>2266.941389221882</v>
      </c>
      <c r="N27" s="22" t="n">
        <v>1891.988946548821</v>
      </c>
      <c r="O27" s="22" t="n">
        <v>2200.626294680681</v>
      </c>
      <c r="P27" s="22" t="n">
        <v>4391.673405705653</v>
      </c>
      <c r="Q27" s="22" t="n">
        <v>35033.23683366048</v>
      </c>
    </row>
    <row r="28">
      <c r="A28" s="21" t="n">
        <v>1126</v>
      </c>
      <c r="B28" s="22" t="n">
        <v>-1258.364799815816</v>
      </c>
      <c r="C28" s="22" t="n">
        <v>-205.8981021363484</v>
      </c>
      <c r="D28" s="22" t="n">
        <v>-1448.557293854146</v>
      </c>
      <c r="E28" s="22" t="n">
        <v>-1573.705723510721</v>
      </c>
      <c r="F28" s="22" t="n">
        <v>39.55432371957659</v>
      </c>
      <c r="G28" s="22" t="n">
        <v>-1292.295588448049</v>
      </c>
      <c r="H28" s="22" t="n">
        <v>-21.76945418933929</v>
      </c>
      <c r="I28" s="22" t="n">
        <v>1991.564995540326</v>
      </c>
      <c r="J28" s="22" t="n">
        <v>250.0848976040161</v>
      </c>
      <c r="K28" s="22" t="n">
        <v>1501.173196668025</v>
      </c>
      <c r="L28" s="22" t="n">
        <v>125.2979799629634</v>
      </c>
      <c r="M28" s="22" t="n">
        <v>1042.77726125892</v>
      </c>
      <c r="N28" s="22" t="n">
        <v>-1039.789031080807</v>
      </c>
      <c r="O28" s="22" t="n">
        <v>75.75767431030999</v>
      </c>
      <c r="P28" s="22" t="n">
        <v>2681.290683187135</v>
      </c>
      <c r="Q28" s="22" t="n">
        <v>867.1210192160452</v>
      </c>
    </row>
    <row r="29">
      <c r="A29" s="21" t="n">
        <v>1127</v>
      </c>
      <c r="B29" s="22" t="n">
        <v>-1284.373093408407</v>
      </c>
      <c r="C29" s="22" t="n">
        <v>-321.8041463585707</v>
      </c>
      <c r="D29" s="22" t="n">
        <v>-1512.851004705998</v>
      </c>
      <c r="E29" s="22" t="n">
        <v>-1659.12730576998</v>
      </c>
      <c r="F29" s="22" t="n">
        <v>-870.2765099100538</v>
      </c>
      <c r="G29" s="22" t="n">
        <v>-1757.246441485087</v>
      </c>
      <c r="H29" s="22" t="n">
        <v>-334.0883144485983</v>
      </c>
      <c r="I29" s="22" t="n">
        <v>625.1616299106963</v>
      </c>
      <c r="J29" s="22" t="n">
        <v>-887.8343643589478</v>
      </c>
      <c r="K29" s="22" t="n">
        <v>138.9215548902484</v>
      </c>
      <c r="L29" s="22" t="n">
        <v>-602.2611959259257</v>
      </c>
      <c r="M29" s="22" t="n">
        <v>224.404188888549</v>
      </c>
      <c r="N29" s="22" t="n">
        <v>-1827.686825303031</v>
      </c>
      <c r="O29" s="22" t="n">
        <v>-510.1224474674673</v>
      </c>
      <c r="P29" s="22" t="n">
        <v>1895.691591668616</v>
      </c>
      <c r="Q29" s="22" t="n">
        <v>-8683.492683783959</v>
      </c>
    </row>
    <row r="30">
      <c r="A30" s="21" t="n">
        <v>1128</v>
      </c>
      <c r="B30" s="22" t="n">
        <v>-2382.863166704705</v>
      </c>
      <c r="C30" s="22" t="n">
        <v>-1543.013622136349</v>
      </c>
      <c r="D30" s="22" t="n">
        <v>-2957.380624372664</v>
      </c>
      <c r="E30" s="22" t="n">
        <v>-2977.881697362573</v>
      </c>
      <c r="F30" s="22" t="n">
        <v>-2369.017357984127</v>
      </c>
      <c r="G30" s="22" t="n">
        <v>-2852.007931744346</v>
      </c>
      <c r="H30" s="22" t="n">
        <v>-2788.073530337487</v>
      </c>
      <c r="I30" s="22" t="n">
        <v>-2168.220627274489</v>
      </c>
      <c r="J30" s="22" t="n">
        <v>-3469.832948914503</v>
      </c>
      <c r="K30" s="22" t="n">
        <v>-2528.929182294937</v>
      </c>
      <c r="L30" s="22" t="n">
        <v>-2464.752039444445</v>
      </c>
      <c r="M30" s="22" t="n">
        <v>-2445.563417407748</v>
      </c>
      <c r="N30" s="22" t="n">
        <v>-2865.24858030303</v>
      </c>
      <c r="O30" s="22" t="n">
        <v>-1696.758238356357</v>
      </c>
      <c r="P30" s="22" t="n">
        <v>494.7567954463938</v>
      </c>
      <c r="Q30" s="22" t="n">
        <v>-35014.78616919136</v>
      </c>
    </row>
    <row r="31">
      <c r="A31" s="21" t="n">
        <v>1129</v>
      </c>
      <c r="B31" s="22" t="n">
        <v>0</v>
      </c>
      <c r="C31" s="22" t="n">
        <v>0</v>
      </c>
      <c r="D31" s="22" t="n">
        <v>0</v>
      </c>
      <c r="E31" s="22" t="n">
        <v>-2010.963490223956</v>
      </c>
      <c r="F31" s="22" t="n">
        <v>-2143.333023910053</v>
      </c>
      <c r="G31" s="22" t="n">
        <v>-2811.90784207768</v>
      </c>
      <c r="H31" s="22" t="n">
        <v>-2623.742696744895</v>
      </c>
      <c r="I31" s="22" t="n">
        <v>-2122.287512941156</v>
      </c>
      <c r="J31" s="22" t="n">
        <v>-3188.067904470059</v>
      </c>
      <c r="K31" s="22" t="n">
        <v>-2228.313150813456</v>
      </c>
      <c r="L31" s="22" t="n">
        <v>-2141.949282851852</v>
      </c>
      <c r="M31" s="22" t="n">
        <v>-2096.647096963303</v>
      </c>
      <c r="N31" s="22" t="n">
        <v>-2578.40583093266</v>
      </c>
      <c r="O31" s="22" t="n">
        <v>-1606.988561800801</v>
      </c>
      <c r="P31" s="22" t="n">
        <v>496.4394329649123</v>
      </c>
      <c r="Q31" s="22" t="n">
        <v>-25056.16696076496</v>
      </c>
    </row>
    <row r="32">
      <c r="A32" s="21" t="n">
        <v>1130</v>
      </c>
      <c r="B32" s="22" t="n">
        <v>0</v>
      </c>
      <c r="C32" s="22" t="n">
        <v>0</v>
      </c>
      <c r="D32" s="22" t="n">
        <v>0</v>
      </c>
      <c r="E32" s="22" t="n">
        <v>-2182.285151508027</v>
      </c>
      <c r="F32" s="22" t="n">
        <v>-2187.438606095238</v>
      </c>
      <c r="G32" s="22" t="n">
        <v>-2739.192153485087</v>
      </c>
      <c r="H32" s="22" t="n">
        <v>-2820.601251189339</v>
      </c>
      <c r="I32" s="22" t="n">
        <v>-2085.689690089304</v>
      </c>
      <c r="J32" s="22" t="n">
        <v>-3345.646803284874</v>
      </c>
      <c r="K32" s="22" t="n">
        <v>-2387.010403591234</v>
      </c>
      <c r="L32" s="22" t="n">
        <v>-2217.803437925926</v>
      </c>
      <c r="M32" s="22" t="n">
        <v>-2048.016117815155</v>
      </c>
      <c r="N32" s="22" t="n">
        <v>-2641.12678930303</v>
      </c>
      <c r="O32" s="22" t="n">
        <v>-1672.96158006006</v>
      </c>
      <c r="P32" s="22" t="n">
        <v>514.5038977426901</v>
      </c>
      <c r="Q32" s="22" t="n">
        <v>-25813.26808660458</v>
      </c>
    </row>
    <row r="33">
      <c r="A33" s="21" t="n">
        <v>1131</v>
      </c>
      <c r="B33" s="22" t="n">
        <v>0</v>
      </c>
      <c r="C33" s="22" t="n">
        <v>0</v>
      </c>
      <c r="D33" s="22" t="n">
        <v>0</v>
      </c>
      <c r="E33" s="22" t="n">
        <v>-2812.405817654777</v>
      </c>
      <c r="F33" s="22" t="n">
        <v>-2054.41698857672</v>
      </c>
      <c r="G33" s="22" t="n">
        <v>-2588.298892373976</v>
      </c>
      <c r="H33" s="22" t="n">
        <v>-2517.513473115265</v>
      </c>
      <c r="I33" s="22" t="n">
        <v>-2017.541461311527</v>
      </c>
      <c r="J33" s="22" t="n">
        <v>-3155.782415358948</v>
      </c>
      <c r="K33" s="22" t="n">
        <v>-2276.310567072715</v>
      </c>
      <c r="L33" s="22" t="n">
        <v>-2014.585742074074</v>
      </c>
      <c r="M33" s="22" t="n">
        <v>-2107.877367111451</v>
      </c>
      <c r="N33" s="22" t="n">
        <v>-2521.721402821549</v>
      </c>
      <c r="O33" s="22" t="n">
        <v>-1559.447676134134</v>
      </c>
      <c r="P33" s="22" t="n">
        <v>667.3574580760235</v>
      </c>
      <c r="Q33" s="22" t="n">
        <v>-24958.54434552911</v>
      </c>
    </row>
    <row r="34">
      <c r="A34" s="21" t="n">
        <v>1132</v>
      </c>
      <c r="B34" s="22" t="n">
        <v>0</v>
      </c>
      <c r="C34" s="22" t="n">
        <v>0</v>
      </c>
      <c r="D34" s="22" t="n">
        <v>0</v>
      </c>
      <c r="E34" s="22" t="n">
        <v>0</v>
      </c>
      <c r="F34" s="22" t="n">
        <v>-1516.846322114656</v>
      </c>
      <c r="G34" s="22" t="n">
        <v>-2682.337630114717</v>
      </c>
      <c r="H34" s="22" t="n">
        <v>-2626.448048818968</v>
      </c>
      <c r="I34" s="22" t="n">
        <v>-2092.849803126341</v>
      </c>
      <c r="J34" s="22" t="n">
        <v>-3197.504105840429</v>
      </c>
      <c r="K34" s="22" t="n">
        <v>-2214.135403480122</v>
      </c>
      <c r="L34" s="22" t="n">
        <v>-2074.284259444445</v>
      </c>
      <c r="M34" s="22" t="n">
        <v>-2199.207154074414</v>
      </c>
      <c r="N34" s="22" t="n">
        <v>-2567.40712793266</v>
      </c>
      <c r="O34" s="22" t="n">
        <v>-1773.757251726727</v>
      </c>
      <c r="P34" s="22" t="n">
        <v>291.1294561500976</v>
      </c>
      <c r="Q34" s="22" t="n">
        <v>-22653.64765052338</v>
      </c>
    </row>
    <row r="35">
      <c r="A35" s="21" t="n">
        <v>1133</v>
      </c>
      <c r="B35" s="22" t="n">
        <v>0</v>
      </c>
      <c r="C35" s="22" t="n">
        <v>0</v>
      </c>
      <c r="D35" s="22" t="n">
        <v>0</v>
      </c>
      <c r="E35" s="22" t="n">
        <v>0</v>
      </c>
      <c r="F35" s="22" t="n">
        <v>0</v>
      </c>
      <c r="G35" s="22" t="n">
        <v>0</v>
      </c>
      <c r="H35" s="22" t="n">
        <v>-1623.786417485635</v>
      </c>
      <c r="I35" s="22" t="n">
        <v>-1791.16081364486</v>
      </c>
      <c r="J35" s="22" t="n">
        <v>-2792.377393655244</v>
      </c>
      <c r="K35" s="22" t="n">
        <v>-1860.219641406048</v>
      </c>
      <c r="L35" s="22" t="n">
        <v>-1737.42042637037</v>
      </c>
      <c r="M35" s="22" t="n">
        <v>-1695.704132704044</v>
      </c>
      <c r="N35" s="22" t="n">
        <v>-2064.950056599327</v>
      </c>
      <c r="O35" s="22" t="n">
        <v>-1705.525143319319</v>
      </c>
      <c r="P35" s="22" t="n">
        <v>528.4047159649123</v>
      </c>
      <c r="Q35" s="22" t="n">
        <v>-14742.73930921993</v>
      </c>
    </row>
    <row r="36">
      <c r="A36" s="21" t="n">
        <v>1134</v>
      </c>
      <c r="B36" s="22" t="n">
        <v>0</v>
      </c>
      <c r="C36" s="22" t="n">
        <v>0</v>
      </c>
      <c r="D36" s="22" t="n">
        <v>0</v>
      </c>
      <c r="E36" s="22" t="n">
        <v>0</v>
      </c>
      <c r="F36" s="22" t="n">
        <v>0</v>
      </c>
      <c r="G36" s="22" t="n">
        <v>0</v>
      </c>
      <c r="H36" s="22" t="n">
        <v>-1921.315477004154</v>
      </c>
      <c r="I36" s="22" t="n">
        <v>-1934.368727422638</v>
      </c>
      <c r="J36" s="22" t="n">
        <v>-3092.722968099688</v>
      </c>
      <c r="K36" s="22" t="n">
        <v>-2158.056984220863</v>
      </c>
      <c r="L36" s="22" t="n">
        <v>-2187.128712111111</v>
      </c>
      <c r="M36" s="22" t="n">
        <v>-2081.959664333674</v>
      </c>
      <c r="N36" s="22" t="n">
        <v>-2443.79960093266</v>
      </c>
      <c r="O36" s="22" t="n">
        <v>-1691.693873282282</v>
      </c>
      <c r="P36" s="22" t="n">
        <v>277.5495557426901</v>
      </c>
      <c r="Q36" s="22" t="n">
        <v>-17233.49645166438</v>
      </c>
    </row>
    <row r="37">
      <c r="A37" s="21" t="n">
        <v>1135</v>
      </c>
      <c r="B37" s="22" t="n">
        <v>0</v>
      </c>
      <c r="C37" s="22" t="n">
        <v>0</v>
      </c>
      <c r="D37" s="22" t="n">
        <v>0</v>
      </c>
      <c r="E37" s="22" t="n">
        <v>0</v>
      </c>
      <c r="F37" s="22" t="n">
        <v>0</v>
      </c>
      <c r="G37" s="22" t="n">
        <v>-2005.505094411473</v>
      </c>
      <c r="H37" s="22" t="n">
        <v>-1384.333005337487</v>
      </c>
      <c r="I37" s="22" t="n">
        <v>-529.3186559041189</v>
      </c>
      <c r="J37" s="22" t="n">
        <v>-1955.0756792108</v>
      </c>
      <c r="K37" s="22" t="n">
        <v>-1008.379094924567</v>
      </c>
      <c r="L37" s="22" t="n">
        <v>-1023.21577662963</v>
      </c>
      <c r="M37" s="22" t="n">
        <v>-1053.905606592933</v>
      </c>
      <c r="N37" s="22" t="n">
        <v>-1506.54217193266</v>
      </c>
      <c r="O37" s="22" t="n">
        <v>-1312.427365208208</v>
      </c>
      <c r="P37" s="22" t="n">
        <v>921.7534342982458</v>
      </c>
      <c r="Q37" s="22" t="n">
        <v>-10856.94901585363</v>
      </c>
    </row>
    <row r="38">
      <c r="A38" s="21" t="n">
        <v>1136</v>
      </c>
      <c r="B38" s="22" t="n">
        <v>0</v>
      </c>
      <c r="C38" s="22" t="n">
        <v>0</v>
      </c>
      <c r="D38" s="22" t="n">
        <v>0</v>
      </c>
      <c r="E38" s="22" t="n">
        <v>0</v>
      </c>
      <c r="F38" s="22" t="n">
        <v>0</v>
      </c>
      <c r="G38" s="22" t="n">
        <v>0</v>
      </c>
      <c r="H38" s="22" t="n">
        <v>0</v>
      </c>
      <c r="I38" s="22" t="n">
        <v>0</v>
      </c>
      <c r="J38" s="22" t="n">
        <v>0</v>
      </c>
      <c r="K38" s="22" t="n">
        <v>-1113.306296070467</v>
      </c>
      <c r="L38" s="22" t="n">
        <v>-1268.211795703704</v>
      </c>
      <c r="M38" s="22" t="n">
        <v>-1245.512158926266</v>
      </c>
      <c r="N38" s="22" t="n">
        <v>-1752.943338191919</v>
      </c>
      <c r="O38" s="22" t="n">
        <v>-1438.462824948949</v>
      </c>
      <c r="P38" s="22" t="n">
        <v>729.4021585575049</v>
      </c>
      <c r="Q38" s="22" t="n">
        <v>-6089.0342552838</v>
      </c>
    </row>
    <row r="39">
      <c r="A39" s="21" t="n">
        <v>1137</v>
      </c>
      <c r="B39" s="22" t="n">
        <v>0</v>
      </c>
      <c r="C39" s="22" t="n">
        <v>0</v>
      </c>
      <c r="D39" s="22" t="n">
        <v>0</v>
      </c>
      <c r="E39" s="22" t="n">
        <v>0</v>
      </c>
      <c r="F39" s="22" t="n">
        <v>0</v>
      </c>
      <c r="G39" s="22" t="n">
        <v>0</v>
      </c>
      <c r="H39" s="22" t="n">
        <v>0</v>
      </c>
      <c r="I39" s="22" t="n">
        <v>0</v>
      </c>
      <c r="J39" s="22" t="n">
        <v>0</v>
      </c>
      <c r="K39" s="22" t="n">
        <v>-1711.908746976514</v>
      </c>
      <c r="L39" s="22" t="n">
        <v>-2221.500256851852</v>
      </c>
      <c r="M39" s="22" t="n">
        <v>-2250.342418111451</v>
      </c>
      <c r="N39" s="22" t="n">
        <v>-2645.934810673401</v>
      </c>
      <c r="O39" s="22" t="n">
        <v>-2100.927492726727</v>
      </c>
      <c r="P39" s="22" t="n">
        <v>-45.74130544249513</v>
      </c>
      <c r="Q39" s="22" t="n">
        <v>-10976.35503078244</v>
      </c>
    </row>
    <row r="40">
      <c r="A40" s="21" t="n">
        <v>1138</v>
      </c>
      <c r="B40" s="22" t="n">
        <v>0</v>
      </c>
      <c r="C40" s="22" t="n">
        <v>0</v>
      </c>
      <c r="D40" s="22" t="n">
        <v>0</v>
      </c>
      <c r="E40" s="22" t="n">
        <v>0</v>
      </c>
      <c r="F40" s="22" t="n">
        <v>0</v>
      </c>
      <c r="G40" s="22" t="n">
        <v>0</v>
      </c>
      <c r="H40" s="22" t="n">
        <v>0</v>
      </c>
      <c r="I40" s="22" t="n">
        <v>0</v>
      </c>
      <c r="J40" s="22" t="n">
        <v>0</v>
      </c>
      <c r="K40" s="22" t="n">
        <v>-893.7478683231798</v>
      </c>
      <c r="L40" s="22" t="n">
        <v>-395.576442</v>
      </c>
      <c r="M40" s="22" t="n">
        <v>-209.451094518859</v>
      </c>
      <c r="N40" s="22" t="n">
        <v>-469.4426947474749</v>
      </c>
      <c r="O40" s="22" t="n">
        <v>-609.3770195045047</v>
      </c>
      <c r="P40" s="22" t="n">
        <v>1899.675735483431</v>
      </c>
      <c r="Q40" s="22" t="n">
        <v>-677.9193836105874</v>
      </c>
    </row>
    <row r="41">
      <c r="A41" s="21" t="n">
        <v>1139</v>
      </c>
      <c r="B41" s="22" t="n">
        <v>0</v>
      </c>
      <c r="C41" s="22" t="n">
        <v>0</v>
      </c>
      <c r="D41" s="22" t="n">
        <v>0</v>
      </c>
      <c r="E41" s="22" t="n">
        <v>0</v>
      </c>
      <c r="F41" s="22" t="n">
        <v>0</v>
      </c>
      <c r="G41" s="22" t="n">
        <v>0</v>
      </c>
      <c r="H41" s="22" t="n">
        <v>0</v>
      </c>
      <c r="I41" s="22" t="n">
        <v>0</v>
      </c>
      <c r="J41" s="22" t="n">
        <v>0</v>
      </c>
      <c r="K41" s="22" t="n">
        <v>0</v>
      </c>
      <c r="L41" s="22" t="n">
        <v>0</v>
      </c>
      <c r="M41" s="22" t="n">
        <v>0</v>
      </c>
      <c r="N41" s="22" t="n">
        <v>0</v>
      </c>
      <c r="O41" s="22" t="n">
        <v>0</v>
      </c>
      <c r="P41" s="22" t="n">
        <v>-1009.811738701755</v>
      </c>
      <c r="Q41" s="22" t="n">
        <v>-1009.811738701755</v>
      </c>
    </row>
    <row r="42">
      <c r="A42" s="21" t="n">
        <v>1140</v>
      </c>
      <c r="B42" s="22" t="n">
        <v>0</v>
      </c>
      <c r="C42" s="22" t="n">
        <v>0</v>
      </c>
      <c r="D42" s="22" t="n">
        <v>0</v>
      </c>
      <c r="E42" s="22" t="n">
        <v>0</v>
      </c>
      <c r="F42" s="22" t="n">
        <v>0</v>
      </c>
      <c r="G42" s="22" t="n">
        <v>0</v>
      </c>
      <c r="H42" s="22" t="n">
        <v>0</v>
      </c>
      <c r="I42" s="22" t="n">
        <v>0</v>
      </c>
      <c r="J42" s="22" t="n">
        <v>0</v>
      </c>
      <c r="K42" s="22" t="n">
        <v>0</v>
      </c>
      <c r="L42" s="22" t="n">
        <v>0</v>
      </c>
      <c r="M42" s="22" t="n">
        <v>0</v>
      </c>
      <c r="N42" s="22" t="n">
        <v>0</v>
      </c>
      <c r="O42" s="22" t="n">
        <v>0</v>
      </c>
      <c r="P42" s="22" t="n">
        <v>-1290.698509587727</v>
      </c>
      <c r="Q42" s="22" t="n">
        <v>-1290.698509587727</v>
      </c>
    </row>
    <row r="43">
      <c r="A43" s="21" t="n">
        <v>1141</v>
      </c>
      <c r="B43" s="22" t="n">
        <v>0</v>
      </c>
      <c r="C43" s="22" t="n">
        <v>0</v>
      </c>
      <c r="D43" s="22" t="n">
        <v>0</v>
      </c>
      <c r="E43" s="22" t="n">
        <v>0</v>
      </c>
      <c r="F43" s="22" t="n">
        <v>0</v>
      </c>
      <c r="G43" s="22" t="n">
        <v>0</v>
      </c>
      <c r="H43" s="22" t="n">
        <v>0</v>
      </c>
      <c r="I43" s="22" t="n">
        <v>0</v>
      </c>
      <c r="J43" s="22" t="n">
        <v>0</v>
      </c>
      <c r="K43" s="22" t="n">
        <v>0</v>
      </c>
      <c r="L43" s="22" t="n">
        <v>0</v>
      </c>
      <c r="M43" s="22" t="n">
        <v>0</v>
      </c>
      <c r="N43" s="22" t="n">
        <v>0</v>
      </c>
      <c r="O43" s="22" t="n">
        <v>0</v>
      </c>
      <c r="P43" s="22" t="n">
        <v>-87.52618905624172</v>
      </c>
      <c r="Q43" s="22" t="n">
        <v>-87.52618905624172</v>
      </c>
    </row>
    <row r="44">
      <c r="A44" s="21" t="n">
        <v>1203</v>
      </c>
      <c r="B44" s="22" t="n">
        <v>2025.916479361669</v>
      </c>
      <c r="C44" s="22" t="n">
        <v>3443.921510827932</v>
      </c>
      <c r="D44" s="22" t="n">
        <v>-792.2187203489575</v>
      </c>
      <c r="E44" s="22" t="n">
        <v>3398.130404729113</v>
      </c>
      <c r="F44" s="22" t="n">
        <v>4436.22082229399</v>
      </c>
      <c r="G44" s="22" t="n">
        <v>3461.950424339579</v>
      </c>
      <c r="H44" s="22" t="n">
        <v>3632.449452106957</v>
      </c>
      <c r="I44" s="22" t="n">
        <v>4589.198247614398</v>
      </c>
      <c r="J44" s="22" t="n">
        <v>2275.360464566978</v>
      </c>
      <c r="K44" s="22" t="n">
        <v>2850.777892927285</v>
      </c>
      <c r="L44" s="22" t="n">
        <v>2535.573212</v>
      </c>
      <c r="M44" s="22" t="n">
        <v>2907.761107629289</v>
      </c>
      <c r="N44" s="22" t="n">
        <v>2134.055389141415</v>
      </c>
      <c r="O44" s="22" t="n">
        <v>2379.709371162163</v>
      </c>
      <c r="P44" s="22" t="n">
        <v>3888.24154148343</v>
      </c>
      <c r="Q44" s="22" t="n">
        <v>43167.04759983524</v>
      </c>
    </row>
    <row r="45">
      <c r="A45" s="21" t="n">
        <v>1204</v>
      </c>
      <c r="B45" s="22" t="n">
        <v>-243.7600186012946</v>
      </c>
      <c r="C45" s="22" t="n">
        <v>2005.423292087191</v>
      </c>
      <c r="D45" s="22" t="n">
        <v>-3612.986750608216</v>
      </c>
      <c r="E45" s="22" t="n">
        <v>614.0196247291133</v>
      </c>
      <c r="F45" s="22" t="n">
        <v>1571.951987145842</v>
      </c>
      <c r="G45" s="22" t="n">
        <v>761.9067910877261</v>
      </c>
      <c r="H45" s="22" t="n">
        <v>738.4784066625125</v>
      </c>
      <c r="I45" s="22" t="n">
        <v>1403.942869132918</v>
      </c>
      <c r="J45" s="22" t="n">
        <v>-239.2584199515409</v>
      </c>
      <c r="K45" s="22" t="n">
        <v>801.1357299643219</v>
      </c>
      <c r="L45" s="22" t="n">
        <v>922.2665174074082</v>
      </c>
      <c r="M45" s="22" t="n">
        <v>1176.592197036697</v>
      </c>
      <c r="N45" s="22" t="n">
        <v>956.0826552154881</v>
      </c>
      <c r="O45" s="22" t="n">
        <v>1241.447035273274</v>
      </c>
      <c r="P45" s="22" t="n">
        <v>2769.918456964912</v>
      </c>
      <c r="Q45" s="22" t="n">
        <v>10867.16037354635</v>
      </c>
    </row>
    <row r="46">
      <c r="A46" s="21" t="n">
        <v>1205</v>
      </c>
      <c r="B46" s="22" t="n">
        <v>-184.2273482309238</v>
      </c>
      <c r="C46" s="22" t="n">
        <v>2494.132046309414</v>
      </c>
      <c r="D46" s="22" t="n">
        <v>-3356.561924941549</v>
      </c>
      <c r="E46" s="22" t="n">
        <v>-1705.467681974591</v>
      </c>
      <c r="F46" s="22" t="n">
        <v>0</v>
      </c>
      <c r="G46" s="22" t="n">
        <v>0</v>
      </c>
      <c r="H46" s="22" t="n">
        <v>0</v>
      </c>
      <c r="I46" s="22" t="n">
        <v>0</v>
      </c>
      <c r="J46" s="22" t="n">
        <v>-1831.562382</v>
      </c>
      <c r="K46" s="22" t="n">
        <v>-1831.562382</v>
      </c>
      <c r="L46" s="22" t="n">
        <v>0</v>
      </c>
      <c r="M46" s="22" t="n">
        <v>0</v>
      </c>
      <c r="N46" s="22" t="n">
        <v>1054.187831955793</v>
      </c>
      <c r="O46" s="22" t="n">
        <v>2146.547876791792</v>
      </c>
      <c r="P46" s="22" t="n">
        <v>4503.001912446393</v>
      </c>
      <c r="Q46" s="22" t="n">
        <v>1288.487948356327</v>
      </c>
    </row>
    <row r="47">
      <c r="A47" s="21" t="n">
        <v>1206</v>
      </c>
      <c r="B47" s="22" t="n">
        <v>-1116.611875119813</v>
      </c>
      <c r="C47" s="22" t="n">
        <v>1103.262593716821</v>
      </c>
      <c r="D47" s="22" t="n">
        <v>-4574.638126978586</v>
      </c>
      <c r="E47" s="22" t="n">
        <v>866.97581876615</v>
      </c>
      <c r="F47" s="22" t="n">
        <v>2918.865772738434</v>
      </c>
      <c r="G47" s="22" t="n">
        <v>2150.516064372871</v>
      </c>
      <c r="H47" s="22" t="n">
        <v>2120.422002962228</v>
      </c>
      <c r="I47" s="22" t="n">
        <v>2486.365796540325</v>
      </c>
      <c r="J47" s="22" t="n">
        <v>1040.751764974385</v>
      </c>
      <c r="K47" s="22" t="n">
        <v>1558.410621742099</v>
      </c>
      <c r="L47" s="22" t="n">
        <v>1215.630173925927</v>
      </c>
      <c r="M47" s="22" t="n">
        <v>1692.534269036697</v>
      </c>
      <c r="N47" s="22" t="n">
        <v>1448.229190956229</v>
      </c>
      <c r="O47" s="22" t="n">
        <v>1683.81174356957</v>
      </c>
      <c r="P47" s="22" t="n">
        <v>2996.97960937232</v>
      </c>
      <c r="Q47" s="22" t="n">
        <v>17591.50542057566</v>
      </c>
    </row>
    <row r="48">
      <c r="A48" s="21" t="n">
        <v>1207</v>
      </c>
      <c r="B48" s="22" t="n">
        <v>-1426.772660527221</v>
      </c>
      <c r="C48" s="22" t="n">
        <v>798.9976493094136</v>
      </c>
      <c r="D48" s="22" t="n">
        <v>-5031.591736089697</v>
      </c>
      <c r="E48" s="22" t="n">
        <v>495.1428099883724</v>
      </c>
      <c r="F48" s="22" t="n">
        <v>2005.052872553249</v>
      </c>
      <c r="G48" s="22" t="n">
        <v>1509.237231780279</v>
      </c>
      <c r="H48" s="22" t="n">
        <v>1304.608295731643</v>
      </c>
      <c r="I48" s="22" t="n">
        <v>1931.783303947733</v>
      </c>
      <c r="J48" s="22" t="n">
        <v>358.4829428632743</v>
      </c>
      <c r="K48" s="22" t="n">
        <v>1251.375846260618</v>
      </c>
      <c r="L48" s="22" t="n">
        <v>1096.365508185186</v>
      </c>
      <c r="M48" s="22" t="n">
        <v>304.8820149255862</v>
      </c>
      <c r="N48" s="22" t="n">
        <v>1060.914059437711</v>
      </c>
      <c r="O48" s="22" t="n">
        <v>1332.929092865866</v>
      </c>
      <c r="P48" s="22" t="n">
        <v>2674.198667261209</v>
      </c>
      <c r="Q48" s="22" t="n">
        <v>9665.605898493224</v>
      </c>
    </row>
    <row r="49">
      <c r="A49" s="21" t="n">
        <v>1208</v>
      </c>
      <c r="B49" s="22" t="n">
        <v>-1295.794830342035</v>
      </c>
      <c r="C49" s="22" t="n">
        <v>862.7032620871919</v>
      </c>
      <c r="D49" s="22" t="n">
        <v>-4836.73731368229</v>
      </c>
      <c r="E49" s="22" t="n">
        <v>-127.2799573449611</v>
      </c>
      <c r="F49" s="22" t="n">
        <v>1091.099235442138</v>
      </c>
      <c r="G49" s="22" t="n">
        <v>488.4685594099087</v>
      </c>
      <c r="H49" s="22" t="n">
        <v>322.1398472812248</v>
      </c>
      <c r="I49" s="22" t="n">
        <v>991.1104640218068</v>
      </c>
      <c r="J49" s="22" t="n">
        <v>-213.8914206922814</v>
      </c>
      <c r="K49" s="22" t="n">
        <v>572.661906186544</v>
      </c>
      <c r="L49" s="22" t="n">
        <v>440.2339325185185</v>
      </c>
      <c r="M49" s="22" t="n">
        <v>455.3620165922525</v>
      </c>
      <c r="N49" s="22" t="n">
        <v>499.152765215488</v>
      </c>
      <c r="O49" s="22" t="n">
        <v>851.6646668288288</v>
      </c>
      <c r="P49" s="22" t="n">
        <v>2252.918429335283</v>
      </c>
      <c r="Q49" s="22" t="n">
        <v>2353.811562857617</v>
      </c>
    </row>
    <row r="50">
      <c r="A50" s="21" t="n">
        <v>1209</v>
      </c>
      <c r="B50" s="22" t="n">
        <v>132.9480568801869</v>
      </c>
      <c r="C50" s="22" t="n">
        <v>2526.700349013118</v>
      </c>
      <c r="D50" s="22" t="n">
        <v>-2792.320886719327</v>
      </c>
      <c r="E50" s="22" t="n">
        <v>-1016.042859344961</v>
      </c>
      <c r="F50" s="22" t="n">
        <v>0</v>
      </c>
      <c r="G50" s="22" t="n">
        <v>0</v>
      </c>
      <c r="H50" s="22" t="n">
        <v>0</v>
      </c>
      <c r="I50" s="22" t="n">
        <v>0</v>
      </c>
      <c r="J50" s="22" t="n">
        <v>0</v>
      </c>
      <c r="K50" s="22" t="n">
        <v>0</v>
      </c>
      <c r="L50" s="22" t="n">
        <v>0</v>
      </c>
      <c r="M50" s="22" t="n">
        <v>0</v>
      </c>
      <c r="N50" s="22" t="n">
        <v>0</v>
      </c>
      <c r="O50" s="22" t="n">
        <v>0</v>
      </c>
      <c r="P50" s="22" t="n">
        <v>0</v>
      </c>
      <c r="Q50" s="22" t="n">
        <v>-1148.715340170983</v>
      </c>
    </row>
    <row r="51">
      <c r="A51" s="21" t="n">
        <v>1210</v>
      </c>
      <c r="B51" s="22" t="n">
        <v>1219.038573546854</v>
      </c>
      <c r="C51" s="22" t="n">
        <v>3153.910204050154</v>
      </c>
      <c r="D51" s="22" t="n">
        <v>-2837.341650682291</v>
      </c>
      <c r="E51" s="22" t="n">
        <v>2946.974172580965</v>
      </c>
      <c r="F51" s="22" t="n">
        <v>4371.544455256953</v>
      </c>
      <c r="G51" s="22" t="n">
        <v>2667.503952584253</v>
      </c>
      <c r="H51" s="22" t="n">
        <v>2724.017352847698</v>
      </c>
      <c r="I51" s="22" t="n">
        <v>3390.564920614399</v>
      </c>
      <c r="J51" s="22" t="n">
        <v>1356.138034011423</v>
      </c>
      <c r="K51" s="22" t="n">
        <v>2080.363906705064</v>
      </c>
      <c r="L51" s="22" t="n">
        <v>1671.814691592593</v>
      </c>
      <c r="M51" s="22" t="n">
        <v>1758.816635221883</v>
      </c>
      <c r="N51" s="22" t="n">
        <v>964.0250141414135</v>
      </c>
      <c r="O51" s="22" t="n">
        <v>1059.973841273273</v>
      </c>
      <c r="P51" s="22" t="n">
        <v>3683.326237890838</v>
      </c>
      <c r="Q51" s="22" t="n">
        <v>30210.67034163547</v>
      </c>
    </row>
    <row r="52">
      <c r="A52" s="21" t="n">
        <v>1211</v>
      </c>
      <c r="B52" s="22" t="n">
        <v>0</v>
      </c>
      <c r="C52" s="22" t="n">
        <v>-702.1397865054009</v>
      </c>
      <c r="D52" s="22" t="n">
        <v>-5896.10960720081</v>
      </c>
      <c r="E52" s="22" t="n">
        <v>-1601.938068270887</v>
      </c>
      <c r="F52" s="22" t="n">
        <v>-969.9037812615652</v>
      </c>
      <c r="G52" s="22" t="n">
        <v>-1675.996532775276</v>
      </c>
      <c r="H52" s="22" t="n">
        <v>-1976.612753831883</v>
      </c>
      <c r="I52" s="22" t="n">
        <v>-1409.560132559004</v>
      </c>
      <c r="J52" s="22" t="n">
        <v>-2495.224661997125</v>
      </c>
      <c r="K52" s="22" t="n">
        <v>-1272.342654316414</v>
      </c>
      <c r="L52" s="22" t="n">
        <v>-849.9111239744061</v>
      </c>
      <c r="M52" s="22" t="n">
        <v>-1498.438220354685</v>
      </c>
      <c r="N52" s="22" t="n">
        <v>-1814.154035881035</v>
      </c>
      <c r="O52" s="22" t="n">
        <v>-957.1588902950307</v>
      </c>
      <c r="P52" s="22" t="n">
        <v>-890.3447057703816</v>
      </c>
      <c r="Q52" s="22" t="n">
        <v>-24009.8349549939</v>
      </c>
    </row>
    <row r="53">
      <c r="A53" s="21" t="n">
        <v>1212</v>
      </c>
      <c r="B53" s="22" t="n">
        <v>-2820.326338564258</v>
      </c>
      <c r="C53" s="22" t="n">
        <v>-641.274898135031</v>
      </c>
      <c r="D53" s="22" t="n">
        <v>-6351.573830126737</v>
      </c>
      <c r="E53" s="22" t="n">
        <v>-2002.13346023385</v>
      </c>
      <c r="F53" s="22" t="n">
        <v>-1382.157815039343</v>
      </c>
      <c r="G53" s="22" t="n">
        <v>-2031.461420886387</v>
      </c>
      <c r="H53" s="22" t="n">
        <v>-2374.011089980032</v>
      </c>
      <c r="I53" s="22" t="n">
        <v>-1706.535932410856</v>
      </c>
      <c r="J53" s="22" t="n">
        <v>-2917.350201737865</v>
      </c>
      <c r="K53" s="22" t="n">
        <v>-1892.123329909007</v>
      </c>
      <c r="L53" s="22" t="n">
        <v>-1478.701798455888</v>
      </c>
      <c r="M53" s="22" t="n">
        <v>-1644.073314463832</v>
      </c>
      <c r="N53" s="22" t="n">
        <v>-1619.960279784512</v>
      </c>
      <c r="O53" s="22" t="n">
        <v>-635.4367295415418</v>
      </c>
      <c r="P53" s="22" t="n">
        <v>1752.459906705653</v>
      </c>
      <c r="Q53" s="22" t="n">
        <v>-27744.66053256349</v>
      </c>
    </row>
    <row r="54">
      <c r="A54" s="21" t="n">
        <v>1213</v>
      </c>
      <c r="B54" s="22" t="n">
        <v>-2363.793637675369</v>
      </c>
      <c r="C54" s="22" t="n">
        <v>852.6709490501548</v>
      </c>
      <c r="D54" s="22" t="n">
        <v>-4822.254297793403</v>
      </c>
      <c r="E54" s="22" t="n">
        <v>-47.0563751227387</v>
      </c>
      <c r="F54" s="22" t="n">
        <v>302.39262929399</v>
      </c>
      <c r="G54" s="22" t="n">
        <v>-1057.496823256758</v>
      </c>
      <c r="H54" s="22" t="n">
        <v>-1557.749990646697</v>
      </c>
      <c r="I54" s="22" t="n">
        <v>-924.1664906701149</v>
      </c>
      <c r="J54" s="22" t="n">
        <v>-2158.328759960087</v>
      </c>
      <c r="K54" s="22" t="n">
        <v>-1023.733550416892</v>
      </c>
      <c r="L54" s="22" t="n">
        <v>-804.0879878888886</v>
      </c>
      <c r="M54" s="22" t="n">
        <v>-892.0363282595986</v>
      </c>
      <c r="N54" s="22" t="n">
        <v>-1398.470820117845</v>
      </c>
      <c r="O54" s="22" t="n">
        <v>-445.1878057637637</v>
      </c>
      <c r="P54" s="22" t="n">
        <v>2091.407670224172</v>
      </c>
      <c r="Q54" s="22" t="n">
        <v>-14247.89161900384</v>
      </c>
    </row>
    <row r="55">
      <c r="A55" s="21" t="n">
        <v>1214</v>
      </c>
      <c r="B55" s="22" t="n">
        <v>-943.0943307864795</v>
      </c>
      <c r="C55" s="22" t="n">
        <v>-928.7978928387342</v>
      </c>
      <c r="D55" s="22" t="n">
        <v>-6269.087632608216</v>
      </c>
      <c r="E55" s="22" t="n">
        <v>-1986.545494122739</v>
      </c>
      <c r="F55" s="22" t="n">
        <v>-1167.392714928232</v>
      </c>
      <c r="G55" s="22" t="n">
        <v>-2031.670178627128</v>
      </c>
      <c r="H55" s="22" t="n">
        <v>-2396.269543202254</v>
      </c>
      <c r="I55" s="22" t="n">
        <v>-1679.594521040486</v>
      </c>
      <c r="J55" s="22" t="n">
        <v>-3003.929543997124</v>
      </c>
      <c r="K55" s="22" t="n">
        <v>-2023.903006094192</v>
      </c>
      <c r="L55" s="22" t="n">
        <v>-1528.676939159591</v>
      </c>
      <c r="M55" s="22" t="n">
        <v>-2244.947799021352</v>
      </c>
      <c r="N55" s="22" t="n">
        <v>-2619.568749732886</v>
      </c>
      <c r="O55" s="22" t="n">
        <v>-2154.299250183919</v>
      </c>
      <c r="P55" s="22" t="n">
        <v>70.9024402209385</v>
      </c>
      <c r="Q55" s="22" t="n">
        <v>-30906.87515612239</v>
      </c>
    </row>
    <row r="56">
      <c r="A56" s="21" t="n">
        <v>1215</v>
      </c>
      <c r="B56" s="22" t="n">
        <v>0</v>
      </c>
      <c r="C56" s="22" t="n">
        <v>0</v>
      </c>
      <c r="D56" s="22" t="n">
        <v>0</v>
      </c>
      <c r="E56" s="22" t="n">
        <v>0</v>
      </c>
      <c r="F56" s="22" t="n">
        <v>0</v>
      </c>
      <c r="G56" s="22" t="n">
        <v>0</v>
      </c>
      <c r="H56" s="22" t="n">
        <v>0</v>
      </c>
      <c r="I56" s="22" t="n">
        <v>0</v>
      </c>
      <c r="J56" s="22" t="n">
        <v>0</v>
      </c>
      <c r="K56" s="22" t="n">
        <v>0</v>
      </c>
      <c r="L56" s="22" t="n">
        <v>0</v>
      </c>
      <c r="M56" s="22" t="n">
        <v>3284.570335295956</v>
      </c>
      <c r="N56" s="22" t="n">
        <v>1832.456773067341</v>
      </c>
      <c r="O56" s="22" t="n">
        <v>2142.140593347348</v>
      </c>
      <c r="P56" s="22" t="n">
        <v>4494.257972927875</v>
      </c>
      <c r="Q56" s="22" t="n">
        <v>11753.42567463852</v>
      </c>
    </row>
    <row r="57">
      <c r="A57" s="21" t="n">
        <v>1216</v>
      </c>
      <c r="B57" s="22" t="n">
        <v>-3003.929465045739</v>
      </c>
      <c r="C57" s="22" t="n">
        <v>-2295.116649320216</v>
      </c>
      <c r="D57" s="22" t="n">
        <v>-8091.912719645253</v>
      </c>
      <c r="E57" s="22" t="n">
        <v>-3843.428236715331</v>
      </c>
      <c r="F57" s="22" t="n">
        <v>-3272.997126039343</v>
      </c>
      <c r="G57" s="22" t="n">
        <v>-4017.061641590091</v>
      </c>
      <c r="H57" s="22" t="n">
        <v>0</v>
      </c>
      <c r="I57" s="22" t="n">
        <v>0</v>
      </c>
      <c r="J57" s="22" t="n">
        <v>0</v>
      </c>
      <c r="K57" s="22" t="n">
        <v>0</v>
      </c>
      <c r="L57" s="22" t="n">
        <v>0</v>
      </c>
      <c r="M57" s="22" t="n">
        <v>0</v>
      </c>
      <c r="N57" s="22" t="n">
        <v>0</v>
      </c>
      <c r="O57" s="22" t="n">
        <v>0</v>
      </c>
      <c r="P57" s="22" t="n">
        <v>0</v>
      </c>
      <c r="Q57" s="22" t="n">
        <v>-24524.44583835597</v>
      </c>
    </row>
    <row r="58">
      <c r="A58" s="21" t="n">
        <v>1217</v>
      </c>
      <c r="B58" s="22" t="n">
        <v>-680.815020008702</v>
      </c>
      <c r="C58" s="22" t="n">
        <v>659.932316679784</v>
      </c>
      <c r="D58" s="22" t="n">
        <v>-6158.082458274884</v>
      </c>
      <c r="E58" s="22" t="n">
        <v>-1799.610522604221</v>
      </c>
      <c r="F58" s="22" t="n">
        <v>-1796.552142483787</v>
      </c>
      <c r="G58" s="22" t="n">
        <v>-2253.704618367869</v>
      </c>
      <c r="H58" s="22" t="n">
        <v>-1479.822303535588</v>
      </c>
      <c r="I58" s="22" t="n">
        <v>-416.3662899664118</v>
      </c>
      <c r="J58" s="22" t="n">
        <v>-2402.23928255268</v>
      </c>
      <c r="K58" s="22" t="n">
        <v>-1893.928785064684</v>
      </c>
      <c r="L58" s="22" t="n">
        <v>-1766.180058925926</v>
      </c>
      <c r="M58" s="22" t="n">
        <v>-308.1380998151544</v>
      </c>
      <c r="N58" s="22" t="n">
        <v>-1239.305655228956</v>
      </c>
      <c r="O58" s="22" t="n">
        <v>-880.1049955045048</v>
      </c>
      <c r="P58" s="22" t="n">
        <v>1638.613809594542</v>
      </c>
      <c r="Q58" s="22" t="n">
        <v>-20776.30410605904</v>
      </c>
    </row>
    <row r="59">
      <c r="A59" s="21" t="n">
        <v>1219</v>
      </c>
      <c r="B59" s="22" t="n">
        <v>-704.266501267961</v>
      </c>
      <c r="C59" s="22" t="n">
        <v>-675.9851533572528</v>
      </c>
      <c r="D59" s="22" t="n">
        <v>-5717.925359608216</v>
      </c>
      <c r="E59" s="22" t="n">
        <v>-1241.872311863479</v>
      </c>
      <c r="F59" s="22" t="n">
        <v>-389.3274068911949</v>
      </c>
      <c r="G59" s="22" t="n">
        <v>-699.9126576271281</v>
      </c>
      <c r="H59" s="22" t="n">
        <v>-696.8072311281799</v>
      </c>
      <c r="I59" s="22" t="n">
        <v>134.449994552107</v>
      </c>
      <c r="J59" s="22" t="n">
        <v>-2119.210671367495</v>
      </c>
      <c r="K59" s="22" t="n">
        <v>-1229.848433168266</v>
      </c>
      <c r="L59" s="22" t="n">
        <v>-947.2123051225543</v>
      </c>
      <c r="M59" s="22" t="n">
        <v>-1688.152775280611</v>
      </c>
      <c r="N59" s="22" t="n">
        <v>-1638.547984918072</v>
      </c>
      <c r="O59" s="22" t="n">
        <v>-1706.35956292466</v>
      </c>
      <c r="P59" s="22" t="n">
        <v>-2523.484782807419</v>
      </c>
      <c r="Q59" s="22" t="n">
        <v>-21844.46314278038</v>
      </c>
    </row>
    <row r="60">
      <c r="A60" s="21" t="n">
        <v>1220</v>
      </c>
      <c r="B60" s="22" t="n">
        <v>3657.177046583891</v>
      </c>
      <c r="C60" s="22" t="n">
        <v>3243.308913753859</v>
      </c>
      <c r="D60" s="22" t="n">
        <v>-1650.433881497105</v>
      </c>
      <c r="E60" s="22" t="n">
        <v>2715.435735655039</v>
      </c>
      <c r="F60" s="22" t="n">
        <v>3187.654320256953</v>
      </c>
      <c r="G60" s="22" t="n">
        <v>2733.93041015065</v>
      </c>
      <c r="H60" s="22" t="n">
        <v>2409.424727390339</v>
      </c>
      <c r="I60" s="22" t="n">
        <v>3020.90518788544</v>
      </c>
      <c r="J60" s="22" t="n">
        <v>1396.404385113987</v>
      </c>
      <c r="K60" s="22" t="n">
        <v>2453.776865461364</v>
      </c>
      <c r="L60" s="22" t="n">
        <v>2755.836328358927</v>
      </c>
      <c r="M60" s="22" t="n">
        <v>2177.342427163833</v>
      </c>
      <c r="N60" s="22" t="n">
        <v>2043.841351267113</v>
      </c>
      <c r="O60" s="22" t="n">
        <v>1927.709835630896</v>
      </c>
      <c r="P60" s="22" t="n">
        <v>960.7333820814702</v>
      </c>
      <c r="Q60" s="22" t="n">
        <v>33033.04703525666</v>
      </c>
    </row>
    <row r="61">
      <c r="A61" s="21" t="n">
        <v>1221</v>
      </c>
      <c r="B61" s="22" t="n">
        <v>0</v>
      </c>
      <c r="C61" s="22" t="n">
        <v>-537.1298685054012</v>
      </c>
      <c r="D61" s="22" t="n">
        <v>-5832.05392120081</v>
      </c>
      <c r="E61" s="22" t="n">
        <v>-1468.140094270887</v>
      </c>
      <c r="F61" s="22" t="n">
        <v>-846.7807792615652</v>
      </c>
      <c r="G61" s="22" t="n">
        <v>-1548.032232775276</v>
      </c>
      <c r="H61" s="22" t="n">
        <v>-1824.550379831884</v>
      </c>
      <c r="I61" s="22" t="n">
        <v>-1273.845628559005</v>
      </c>
      <c r="J61" s="22" t="n">
        <v>-2406.557465997124</v>
      </c>
      <c r="K61" s="22" t="n">
        <v>-1207.938292009104</v>
      </c>
      <c r="L61" s="22" t="n">
        <v>-808.1128740740744</v>
      </c>
      <c r="M61" s="22" t="n">
        <v>-620.4859159633029</v>
      </c>
      <c r="N61" s="22" t="n">
        <v>-1025.730283636364</v>
      </c>
      <c r="O61" s="22" t="n">
        <v>77.44102882882862</v>
      </c>
      <c r="P61" s="22" t="n">
        <v>2397.708545964912</v>
      </c>
      <c r="Q61" s="22" t="n">
        <v>-16924.20816129106</v>
      </c>
    </row>
    <row r="62">
      <c r="A62" s="21" t="n">
        <v>1222</v>
      </c>
      <c r="B62" s="22" t="n">
        <v>2690.416903917224</v>
      </c>
      <c r="C62" s="22" t="n">
        <v>2659.931757494599</v>
      </c>
      <c r="D62" s="22" t="n">
        <v>-2477.088503200809</v>
      </c>
      <c r="E62" s="22" t="n">
        <v>1890.733535729113</v>
      </c>
      <c r="F62" s="22" t="n">
        <v>2480.763706738434</v>
      </c>
      <c r="G62" s="22" t="n">
        <v>1786.391741224724</v>
      </c>
      <c r="H62" s="22" t="n">
        <v>1425.362398168116</v>
      </c>
      <c r="I62" s="22" t="n">
        <v>1970.111045440996</v>
      </c>
      <c r="J62" s="22" t="n">
        <v>955.3590500028758</v>
      </c>
      <c r="K62" s="22" t="n">
        <v>676.5566736835858</v>
      </c>
      <c r="L62" s="22" t="n">
        <v>2489.666410025594</v>
      </c>
      <c r="M62" s="22" t="n">
        <v>1822.423385645314</v>
      </c>
      <c r="N62" s="22" t="n">
        <v>1567.859122118965</v>
      </c>
      <c r="O62" s="22" t="n">
        <v>1650.088553704969</v>
      </c>
      <c r="P62" s="22" t="n">
        <v>597.1283142296184</v>
      </c>
      <c r="Q62" s="22" t="n">
        <v>22185.70409492332</v>
      </c>
    </row>
    <row r="63">
      <c r="A63" s="21" t="n">
        <v>1223</v>
      </c>
      <c r="B63" s="22" t="n">
        <v>-634.7572604531463</v>
      </c>
      <c r="C63" s="22" t="n">
        <v>-388.0050629498455</v>
      </c>
      <c r="D63" s="22" t="n">
        <v>-5418.881076534142</v>
      </c>
      <c r="E63" s="22" t="n">
        <v>-480.7342903819981</v>
      </c>
      <c r="F63" s="22" t="n">
        <v>471.3957514051012</v>
      </c>
      <c r="G63" s="22" t="n">
        <v>-270.3751597382393</v>
      </c>
      <c r="H63" s="22" t="n">
        <v>-42.69070494299467</v>
      </c>
      <c r="I63" s="22" t="n">
        <v>831.0366137372926</v>
      </c>
      <c r="J63" s="22" t="n">
        <v>-2062.064936478606</v>
      </c>
      <c r="K63" s="22" t="n">
        <v>-1692.264193094192</v>
      </c>
      <c r="L63" s="22" t="n">
        <v>-1880.423168826258</v>
      </c>
      <c r="M63" s="22" t="n">
        <v>-2165.465354947278</v>
      </c>
      <c r="N63" s="22" t="n">
        <v>-1395.531043843998</v>
      </c>
      <c r="O63" s="22" t="n">
        <v>-1108.303927473841</v>
      </c>
      <c r="P63" s="22" t="n">
        <v>1701.313880594542</v>
      </c>
      <c r="Q63" s="22" t="n">
        <v>-14535.7499339276</v>
      </c>
    </row>
    <row r="64">
      <c r="A64" s="21" t="n">
        <v>1224</v>
      </c>
      <c r="B64" s="22" t="n">
        <v>2093.001447917224</v>
      </c>
      <c r="C64" s="22" t="n">
        <v>2654.330317494599</v>
      </c>
      <c r="D64" s="22" t="n">
        <v>-3072.506733200808</v>
      </c>
      <c r="E64" s="22" t="n">
        <v>1280.156313729113</v>
      </c>
      <c r="F64" s="22" t="n">
        <v>1913.160492738435</v>
      </c>
      <c r="G64" s="22" t="n">
        <v>1312.629659224724</v>
      </c>
      <c r="H64" s="22" t="n">
        <v>1110.184914168117</v>
      </c>
      <c r="I64" s="22" t="n">
        <v>1696.332149440996</v>
      </c>
      <c r="J64" s="22" t="n">
        <v>440.3855080028752</v>
      </c>
      <c r="K64" s="22" t="n">
        <v>1486.279883683585</v>
      </c>
      <c r="L64" s="22" t="n">
        <v>1916.322864025594</v>
      </c>
      <c r="M64" s="22" t="n">
        <v>1250.255013645315</v>
      </c>
      <c r="N64" s="22" t="n">
        <v>1582.958360118965</v>
      </c>
      <c r="O64" s="22" t="n">
        <v>1666.569171704969</v>
      </c>
      <c r="P64" s="22" t="n">
        <v>604.1821302296185</v>
      </c>
      <c r="Q64" s="22" t="n">
        <v>17934.24149292332</v>
      </c>
    </row>
    <row r="65">
      <c r="A65" s="21" t="n">
        <v>1225</v>
      </c>
      <c r="B65" s="22" t="n">
        <v>742.0459648801871</v>
      </c>
      <c r="C65" s="22" t="n">
        <v>784.979833494599</v>
      </c>
      <c r="D65" s="22" t="n">
        <v>-5066.284070460068</v>
      </c>
      <c r="E65" s="22" t="n">
        <v>-344.492361159776</v>
      </c>
      <c r="F65" s="22" t="n">
        <v>1184.416611256954</v>
      </c>
      <c r="G65" s="22" t="n">
        <v>907.0240258543536</v>
      </c>
      <c r="H65" s="22" t="n">
        <v>78.81490750145031</v>
      </c>
      <c r="I65" s="22" t="n">
        <v>281.9574638854406</v>
      </c>
      <c r="J65" s="22" t="n">
        <v>-652.6592594045319</v>
      </c>
      <c r="K65" s="22" t="n">
        <v>-307.8970532793774</v>
      </c>
      <c r="L65" s="22" t="n">
        <v>-576.3174604188509</v>
      </c>
      <c r="M65" s="22" t="n">
        <v>-306.0699857250556</v>
      </c>
      <c r="N65" s="22" t="n">
        <v>-785.8139354100522</v>
      </c>
      <c r="O65" s="22" t="n">
        <v>-127.0682625415416</v>
      </c>
      <c r="P65" s="22" t="n">
        <v>1339.182598631579</v>
      </c>
      <c r="Q65" s="22" t="n">
        <v>-2848.180982894691</v>
      </c>
    </row>
    <row r="66">
      <c r="A66" s="21" t="n">
        <v>1226</v>
      </c>
      <c r="B66" s="22" t="n">
        <v>-539.1265483049983</v>
      </c>
      <c r="C66" s="22" t="n">
        <v>-83.43439276466006</v>
      </c>
      <c r="D66" s="22" t="n">
        <v>-5552.083612126735</v>
      </c>
      <c r="E66" s="22" t="n">
        <v>-1260.938485122739</v>
      </c>
      <c r="F66" s="22" t="n">
        <v>-417.0387768171208</v>
      </c>
      <c r="G66" s="22" t="n">
        <v>-1056.486742738239</v>
      </c>
      <c r="H66" s="22" t="n">
        <v>-1534.172985017069</v>
      </c>
      <c r="I66" s="22" t="n">
        <v>-901.7953292256707</v>
      </c>
      <c r="J66" s="22" t="n">
        <v>-2325.399209997125</v>
      </c>
      <c r="K66" s="22" t="n">
        <v>-1351.5193975016</v>
      </c>
      <c r="L66" s="22" t="n">
        <v>-1006.397823604036</v>
      </c>
      <c r="M66" s="22" t="n">
        <v>-1614.184646836167</v>
      </c>
      <c r="N66" s="22" t="n">
        <v>-1838.414848658812</v>
      </c>
      <c r="O66" s="22" t="n">
        <v>-678.5817962026347</v>
      </c>
      <c r="P66" s="22" t="n">
        <v>1081.838546927875</v>
      </c>
      <c r="Q66" s="22" t="n">
        <v>-19077.73604798973</v>
      </c>
    </row>
    <row r="67">
      <c r="A67" s="21" t="n">
        <v>1227</v>
      </c>
      <c r="B67" s="22" t="n">
        <v>-1233.247325304998</v>
      </c>
      <c r="C67" s="22" t="n">
        <v>-611.6970413202157</v>
      </c>
      <c r="D67" s="22" t="n">
        <v>-6257.556784089698</v>
      </c>
      <c r="E67" s="22" t="n">
        <v>-1800.442029567184</v>
      </c>
      <c r="F67" s="22" t="n">
        <v>-1110.490869298602</v>
      </c>
      <c r="G67" s="22" t="n">
        <v>-1749.360064182683</v>
      </c>
      <c r="H67" s="22" t="n">
        <v>-2209.217124905957</v>
      </c>
      <c r="I67" s="22" t="n">
        <v>-1470.387374781226</v>
      </c>
      <c r="J67" s="22" t="n">
        <v>-2723.373494997124</v>
      </c>
      <c r="K67" s="22" t="n">
        <v>-2013.908797316414</v>
      </c>
      <c r="L67" s="22" t="n">
        <v>0</v>
      </c>
      <c r="M67" s="22" t="n">
        <v>0</v>
      </c>
      <c r="N67" s="22" t="n">
        <v>0</v>
      </c>
      <c r="O67" s="22" t="n">
        <v>0</v>
      </c>
      <c r="P67" s="22" t="n">
        <v>0</v>
      </c>
      <c r="Q67" s="22" t="n">
        <v>-21179.6809057641</v>
      </c>
    </row>
    <row r="68">
      <c r="A68" s="21" t="n">
        <v>1228</v>
      </c>
      <c r="B68" s="22" t="n">
        <v>-2526.219613193887</v>
      </c>
      <c r="C68" s="22" t="n">
        <v>-1981.261139135031</v>
      </c>
      <c r="D68" s="22" t="n">
        <v>-7671.125421497106</v>
      </c>
      <c r="E68" s="22" t="n">
        <v>-3174.834238567183</v>
      </c>
      <c r="F68" s="22" t="n">
        <v>-2211.819424187491</v>
      </c>
      <c r="G68" s="22" t="n">
        <v>-3138.183659182684</v>
      </c>
      <c r="H68" s="22" t="n">
        <v>0</v>
      </c>
      <c r="I68" s="22" t="n">
        <v>0</v>
      </c>
      <c r="J68" s="22" t="n">
        <v>0</v>
      </c>
      <c r="K68" s="22" t="n">
        <v>0</v>
      </c>
      <c r="L68" s="22" t="n">
        <v>0</v>
      </c>
      <c r="M68" s="22" t="n">
        <v>0</v>
      </c>
      <c r="N68" s="22" t="n">
        <v>0</v>
      </c>
      <c r="O68" s="22" t="n">
        <v>0</v>
      </c>
      <c r="P68" s="22" t="n">
        <v>0</v>
      </c>
      <c r="Q68" s="22" t="n">
        <v>-20703.44349576338</v>
      </c>
    </row>
    <row r="69">
      <c r="A69" s="21" t="n">
        <v>1229</v>
      </c>
      <c r="B69" s="22" t="n">
        <v>-2230.392320601295</v>
      </c>
      <c r="C69" s="22" t="n">
        <v>-2289.98772802392</v>
      </c>
      <c r="D69" s="22" t="n">
        <v>-7430.117945571181</v>
      </c>
      <c r="E69" s="22" t="n">
        <v>-3045.105648752369</v>
      </c>
      <c r="F69" s="22" t="n">
        <v>-2485.33101770601</v>
      </c>
      <c r="G69" s="22" t="n">
        <v>-3233.118891590091</v>
      </c>
      <c r="H69" s="22" t="n">
        <v>0</v>
      </c>
      <c r="I69" s="22" t="n">
        <v>0</v>
      </c>
      <c r="J69" s="22" t="n">
        <v>0</v>
      </c>
      <c r="K69" s="22" t="n">
        <v>0</v>
      </c>
      <c r="L69" s="22" t="n">
        <v>0</v>
      </c>
      <c r="M69" s="22" t="n">
        <v>0</v>
      </c>
      <c r="N69" s="22" t="n">
        <v>0</v>
      </c>
      <c r="O69" s="22" t="n">
        <v>0</v>
      </c>
      <c r="P69" s="22" t="n">
        <v>0</v>
      </c>
      <c r="Q69" s="22" t="n">
        <v>-20714.05355224486</v>
      </c>
    </row>
    <row r="70">
      <c r="A70" s="21" t="n">
        <v>1230</v>
      </c>
      <c r="B70" s="22" t="n">
        <v>-2809.725960416109</v>
      </c>
      <c r="C70" s="22" t="n">
        <v>-1493.586935431327</v>
      </c>
      <c r="D70" s="22" t="n">
        <v>-7851.044455756364</v>
      </c>
      <c r="E70" s="22" t="n">
        <v>-3290.178153381999</v>
      </c>
      <c r="F70" s="22" t="n">
        <v>-2679.115572335639</v>
      </c>
      <c r="G70" s="22" t="n">
        <v>-3481.490226775276</v>
      </c>
      <c r="H70" s="22" t="n">
        <v>-3668.472995980031</v>
      </c>
      <c r="I70" s="22" t="n">
        <v>-2516.879730299745</v>
      </c>
      <c r="J70" s="22" t="n">
        <v>-3863.181984737865</v>
      </c>
      <c r="K70" s="22" t="n">
        <v>-2999.212184797896</v>
      </c>
      <c r="L70" s="22" t="n">
        <v>-2568.233818789221</v>
      </c>
      <c r="M70" s="22" t="n">
        <v>-3187.922111984315</v>
      </c>
      <c r="N70" s="22" t="n">
        <v>-3566.36381269585</v>
      </c>
      <c r="O70" s="22" t="n">
        <v>-2823.14837518392</v>
      </c>
      <c r="P70" s="22" t="n">
        <v>-1123.313383267817</v>
      </c>
      <c r="Q70" s="22" t="n">
        <v>-47921.86970183337</v>
      </c>
    </row>
    <row r="71">
      <c r="A71" s="21" t="n">
        <v>1231</v>
      </c>
      <c r="B71" s="22" t="n">
        <v>-2886.272093749443</v>
      </c>
      <c r="C71" s="22" t="n">
        <v>-2014.128745616512</v>
      </c>
      <c r="D71" s="22" t="n">
        <v>-8034.599058534143</v>
      </c>
      <c r="E71" s="22" t="n">
        <v>-3740.721718196814</v>
      </c>
      <c r="F71" s="22" t="n">
        <v>-3123.390276965269</v>
      </c>
      <c r="G71" s="22" t="n">
        <v>-3987.876674923425</v>
      </c>
      <c r="H71" s="22" t="n">
        <v>0</v>
      </c>
      <c r="I71" s="22" t="n">
        <v>0</v>
      </c>
      <c r="J71" s="22" t="n">
        <v>0</v>
      </c>
      <c r="K71" s="22" t="n">
        <v>0</v>
      </c>
      <c r="L71" s="22" t="n">
        <v>0</v>
      </c>
      <c r="M71" s="22" t="n">
        <v>0</v>
      </c>
      <c r="N71" s="22" t="n">
        <v>0</v>
      </c>
      <c r="O71" s="22" t="n">
        <v>0</v>
      </c>
      <c r="P71" s="22" t="n">
        <v>0</v>
      </c>
      <c r="Q71" s="22" t="n">
        <v>-23786.98856798561</v>
      </c>
    </row>
    <row r="72">
      <c r="A72" s="21" t="n">
        <v>1232</v>
      </c>
      <c r="B72" s="22" t="n">
        <v>-2721.853132638332</v>
      </c>
      <c r="C72" s="22" t="n">
        <v>-1998.906337283179</v>
      </c>
      <c r="D72" s="22" t="n">
        <v>-7817.737598348956</v>
      </c>
      <c r="E72" s="22" t="n">
        <v>-3440.359520048665</v>
      </c>
      <c r="F72" s="22" t="n">
        <v>-2850.976989928232</v>
      </c>
      <c r="G72" s="22" t="n">
        <v>-3591.083408256758</v>
      </c>
      <c r="H72" s="22" t="n">
        <v>-3845.212320980032</v>
      </c>
      <c r="I72" s="22" t="n">
        <v>-3261.329587707152</v>
      </c>
      <c r="J72" s="22" t="n">
        <v>-4413.521481960088</v>
      </c>
      <c r="K72" s="22" t="n">
        <v>-3282.62193387197</v>
      </c>
      <c r="L72" s="22" t="n">
        <v>-3231.336217863295</v>
      </c>
      <c r="M72" s="22" t="n">
        <v>-1732.574536012414</v>
      </c>
      <c r="N72" s="22" t="n">
        <v>-164.5303636363637</v>
      </c>
      <c r="O72" s="22" t="n">
        <v>2442.440188828828</v>
      </c>
      <c r="P72" s="22" t="n">
        <v>4754.604045964912</v>
      </c>
      <c r="Q72" s="22" t="n">
        <v>-35154.99919374169</v>
      </c>
    </row>
    <row r="73">
      <c r="A73" s="21" t="n">
        <v>1233</v>
      </c>
      <c r="B73" s="22" t="n">
        <v>-2645.59515115685</v>
      </c>
      <c r="C73" s="22" t="n">
        <v>-2114.370575246142</v>
      </c>
      <c r="D73" s="22" t="n">
        <v>-7843.712565015625</v>
      </c>
      <c r="E73" s="22" t="n">
        <v>-3353.65080523385</v>
      </c>
      <c r="F73" s="22" t="n">
        <v>-2836.985721409714</v>
      </c>
      <c r="G73" s="22" t="n">
        <v>0</v>
      </c>
      <c r="H73" s="22" t="n">
        <v>0</v>
      </c>
      <c r="I73" s="22" t="n">
        <v>0</v>
      </c>
      <c r="J73" s="22" t="n">
        <v>0</v>
      </c>
      <c r="K73" s="22" t="n">
        <v>0</v>
      </c>
      <c r="L73" s="22" t="n">
        <v>0</v>
      </c>
      <c r="M73" s="22" t="n">
        <v>0</v>
      </c>
      <c r="N73" s="22" t="n">
        <v>0</v>
      </c>
      <c r="O73" s="22" t="n">
        <v>0</v>
      </c>
      <c r="P73" s="22" t="n">
        <v>0</v>
      </c>
      <c r="Q73" s="22" t="n">
        <v>-18794.31481806218</v>
      </c>
    </row>
    <row r="74">
      <c r="A74" s="21" t="n">
        <v>1234</v>
      </c>
      <c r="B74" s="22" t="n">
        <v>-1798.260124416109</v>
      </c>
      <c r="C74" s="22" t="n">
        <v>577.2574846797841</v>
      </c>
      <c r="D74" s="22" t="n">
        <v>-5362.570514089698</v>
      </c>
      <c r="E74" s="22" t="n">
        <v>-880.1583714931094</v>
      </c>
      <c r="F74" s="22" t="n">
        <v>-378.228932002306</v>
      </c>
      <c r="G74" s="22" t="n">
        <v>-977.961809923424</v>
      </c>
      <c r="H74" s="22" t="n">
        <v>-1222.402714276328</v>
      </c>
      <c r="I74" s="22" t="n">
        <v>-484.4682557812262</v>
      </c>
      <c r="J74" s="22" t="n">
        <v>-1873.93571255268</v>
      </c>
      <c r="K74" s="22" t="n">
        <v>-808.5418076497474</v>
      </c>
      <c r="L74" s="22" t="n">
        <v>-414.0812991595917</v>
      </c>
      <c r="M74" s="22" t="n">
        <v>-1104.606947984315</v>
      </c>
      <c r="N74" s="22" t="n">
        <v>-1512.941550399553</v>
      </c>
      <c r="O74" s="22" t="n">
        <v>-455.2663577024377</v>
      </c>
      <c r="P74" s="22" t="n">
        <v>-1507.212792010701</v>
      </c>
      <c r="Q74" s="22" t="n">
        <v>-18203.37970476145</v>
      </c>
    </row>
    <row r="75">
      <c r="A75" s="21" t="n">
        <v>1235</v>
      </c>
      <c r="B75" s="22" t="n">
        <v>642.3824647690753</v>
      </c>
      <c r="C75" s="22" t="n">
        <v>825.6905644575622</v>
      </c>
      <c r="D75" s="22" t="n">
        <v>-4328.176254571179</v>
      </c>
      <c r="E75" s="22" t="n">
        <v>609.1160912846685</v>
      </c>
      <c r="F75" s="22" t="n">
        <v>1350.840787071768</v>
      </c>
      <c r="G75" s="22" t="n">
        <v>-778.8077881086099</v>
      </c>
      <c r="H75" s="22" t="n">
        <v>-1509.322240141267</v>
      </c>
      <c r="I75" s="22" t="n">
        <v>221.7561308366219</v>
      </c>
      <c r="J75" s="22" t="n">
        <v>-1253.707815284874</v>
      </c>
      <c r="K75" s="22" t="n">
        <v>179.5600070383962</v>
      </c>
      <c r="L75" s="22" t="n">
        <v>436.1374182962963</v>
      </c>
      <c r="M75" s="22" t="n">
        <v>417.3430557033639</v>
      </c>
      <c r="N75" s="22" t="n">
        <v>303.905114882155</v>
      </c>
      <c r="O75" s="22" t="n">
        <v>591.3292515325322</v>
      </c>
      <c r="P75" s="22" t="n">
        <v>2480.502302335282</v>
      </c>
      <c r="Q75" s="22" t="n">
        <v>188.5490901017929</v>
      </c>
    </row>
    <row r="76">
      <c r="A76" s="21" t="n">
        <v>1236</v>
      </c>
      <c r="B76" s="22" t="n">
        <v>2099.341929917224</v>
      </c>
      <c r="C76" s="22" t="n">
        <v>2523.118931494599</v>
      </c>
      <c r="D76" s="22" t="n">
        <v>-3064.819983200809</v>
      </c>
      <c r="E76" s="22" t="n">
        <v>1282.341877729113</v>
      </c>
      <c r="F76" s="22" t="n">
        <v>2141.565506695205</v>
      </c>
      <c r="G76" s="22" t="n">
        <v>1716.714442477876</v>
      </c>
      <c r="H76" s="22" t="n">
        <v>1679.825723551402</v>
      </c>
      <c r="I76" s="22" t="n">
        <v>2220.98714635514</v>
      </c>
      <c r="J76" s="22" t="n">
        <v>1166.068505233645</v>
      </c>
      <c r="K76" s="22" t="n">
        <v>2097.634723853211</v>
      </c>
      <c r="L76" s="22" t="n">
        <v>2237.887705925926</v>
      </c>
      <c r="M76" s="22" t="n">
        <v>2219.524804036697</v>
      </c>
      <c r="N76" s="22" t="n">
        <v>2279.541016363636</v>
      </c>
      <c r="O76" s="22" t="n">
        <v>2584.633088828828</v>
      </c>
      <c r="P76" s="22" t="n">
        <v>3854.027285964912</v>
      </c>
      <c r="Q76" s="22" t="n">
        <v>27038.39270522661</v>
      </c>
    </row>
    <row r="77">
      <c r="A77" s="21" t="n">
        <v>1237</v>
      </c>
      <c r="B77" s="22" t="n">
        <v>1248.079034657965</v>
      </c>
      <c r="C77" s="22" t="n">
        <v>1199.243936383488</v>
      </c>
      <c r="D77" s="22" t="n">
        <v>-3437.945521756365</v>
      </c>
      <c r="E77" s="22" t="n">
        <v>327.0145441735572</v>
      </c>
      <c r="F77" s="22" t="n">
        <v>1779.58228918288</v>
      </c>
      <c r="G77" s="22" t="n">
        <v>1676.972078261761</v>
      </c>
      <c r="H77" s="22" t="n">
        <v>997.6307922792271</v>
      </c>
      <c r="I77" s="22" t="n">
        <v>1462.672016440996</v>
      </c>
      <c r="J77" s="22" t="n">
        <v>-369.7253958119391</v>
      </c>
      <c r="K77" s="22" t="n">
        <v>780.8795031272175</v>
      </c>
      <c r="L77" s="22" t="n">
        <v>1192.719080333333</v>
      </c>
      <c r="M77" s="22" t="n">
        <v>1034.619831036697</v>
      </c>
      <c r="N77" s="22" t="n">
        <v>717.3304126599326</v>
      </c>
      <c r="O77" s="22" t="n">
        <v>1101.917602902903</v>
      </c>
      <c r="P77" s="22" t="n">
        <v>3254.327327705653</v>
      </c>
      <c r="Q77" s="22" t="n">
        <v>12965.31753157731</v>
      </c>
    </row>
    <row r="78">
      <c r="A78" s="21" t="n">
        <v>1238</v>
      </c>
      <c r="B78" s="22" t="n">
        <v>272.4985862135204</v>
      </c>
      <c r="C78" s="22" t="n">
        <v>587.9573543834879</v>
      </c>
      <c r="D78" s="22" t="n">
        <v>-4676.448032793402</v>
      </c>
      <c r="E78" s="22" t="n">
        <v>312.3510372846681</v>
      </c>
      <c r="F78" s="22" t="n">
        <v>482.4533834421386</v>
      </c>
      <c r="G78" s="22" t="n">
        <v>-112.7479968493503</v>
      </c>
      <c r="H78" s="22" t="n">
        <v>-303.9939369800313</v>
      </c>
      <c r="I78" s="22" t="n">
        <v>240.2866203669219</v>
      </c>
      <c r="J78" s="22" t="n">
        <v>-1407.596184774902</v>
      </c>
      <c r="K78" s="22" t="n">
        <v>-446.1074907608584</v>
      </c>
      <c r="L78" s="22" t="n">
        <v>-1593.459307826258</v>
      </c>
      <c r="M78" s="22" t="n">
        <v>-1482.350825686893</v>
      </c>
      <c r="N78" s="22" t="n">
        <v>-812.1638757474748</v>
      </c>
      <c r="O78" s="22" t="n">
        <v>-572.6822605045046</v>
      </c>
      <c r="P78" s="22" t="n">
        <v>945.9212505575049</v>
      </c>
      <c r="Q78" s="22" t="n">
        <v>-8566.081679675433</v>
      </c>
    </row>
    <row r="79">
      <c r="A79" s="21" t="n">
        <v>1239</v>
      </c>
      <c r="B79" s="22" t="n">
        <v>4138.246474917225</v>
      </c>
      <c r="C79" s="22" t="n">
        <v>3659.801272716822</v>
      </c>
      <c r="D79" s="22" t="n">
        <v>-623.5368238304391</v>
      </c>
      <c r="E79" s="22" t="n">
        <v>4169.008559395779</v>
      </c>
      <c r="F79" s="22" t="n">
        <v>4734.081226923619</v>
      </c>
      <c r="G79" s="22" t="n">
        <v>4584.584820632132</v>
      </c>
      <c r="H79" s="22" t="n">
        <v>2604.107495686635</v>
      </c>
      <c r="I79" s="22" t="n">
        <v>1823.762947181737</v>
      </c>
      <c r="J79" s="22" t="n">
        <v>690.0552147065791</v>
      </c>
      <c r="K79" s="22" t="n">
        <v>3993.13737501692</v>
      </c>
      <c r="L79" s="22" t="n">
        <v>2998.287194247816</v>
      </c>
      <c r="M79" s="22" t="n">
        <v>3014.379502978648</v>
      </c>
      <c r="N79" s="22" t="n">
        <v>2796.255495785631</v>
      </c>
      <c r="O79" s="22" t="n">
        <v>1110.784156080521</v>
      </c>
      <c r="P79" s="22" t="n">
        <v>4090.365522668615</v>
      </c>
      <c r="Q79" s="22" t="n">
        <v>43783.32043510825</v>
      </c>
    </row>
    <row r="80">
      <c r="A80" s="21" t="n">
        <v>1240</v>
      </c>
      <c r="B80" s="22" t="n">
        <v>6092.180912546854</v>
      </c>
      <c r="C80" s="22" t="n">
        <v>5465.427469753859</v>
      </c>
      <c r="D80" s="22" t="n">
        <v>1492.832130651044</v>
      </c>
      <c r="E80" s="22" t="n">
        <v>5110.679972469853</v>
      </c>
      <c r="F80" s="22" t="n">
        <v>6516.203791108806</v>
      </c>
      <c r="G80" s="22" t="n">
        <v>6119.323936002502</v>
      </c>
      <c r="H80" s="22" t="n">
        <v>6178.15019801997</v>
      </c>
      <c r="I80" s="22" t="n">
        <v>5782.789528107664</v>
      </c>
      <c r="J80" s="22" t="n">
        <v>3865.175555632505</v>
      </c>
      <c r="K80" s="22" t="n">
        <v>5195.211841609512</v>
      </c>
      <c r="L80" s="22" t="n">
        <v>5144.77766458115</v>
      </c>
      <c r="M80" s="22" t="n">
        <v>2491.756880830501</v>
      </c>
      <c r="N80" s="22" t="n">
        <v>2306.730837637484</v>
      </c>
      <c r="O80" s="22" t="n">
        <v>3258.515548728671</v>
      </c>
      <c r="P80" s="22" t="n">
        <v>5095.368732557507</v>
      </c>
      <c r="Q80" s="22" t="n">
        <v>70115.12500023788</v>
      </c>
    </row>
    <row r="81">
      <c r="A81" s="21" t="n">
        <v>1241</v>
      </c>
      <c r="B81" s="22" t="n">
        <v>-427.4979372679611</v>
      </c>
      <c r="C81" s="22" t="n">
        <v>-677.4702400609565</v>
      </c>
      <c r="D81" s="22" t="n">
        <v>-5668.028673348957</v>
      </c>
      <c r="E81" s="22" t="n">
        <v>-1229.301033789405</v>
      </c>
      <c r="F81" s="22" t="n">
        <v>-672.0877917800838</v>
      </c>
      <c r="G81" s="22" t="n">
        <v>-1339.408329738239</v>
      </c>
      <c r="H81" s="22" t="n">
        <v>-1741.980664064803</v>
      </c>
      <c r="I81" s="22" t="n">
        <v>-1023.195539570786</v>
      </c>
      <c r="J81" s="22" t="n">
        <v>-2263.929303840429</v>
      </c>
      <c r="K81" s="22" t="n">
        <v>-1421.917389554196</v>
      </c>
      <c r="L81" s="22" t="n">
        <v>-1258.04623762963</v>
      </c>
      <c r="M81" s="22" t="n">
        <v>-1113.703447555895</v>
      </c>
      <c r="N81" s="22" t="n">
        <v>-1673.813259414142</v>
      </c>
      <c r="O81" s="22" t="n">
        <v>-747.464820208208</v>
      </c>
      <c r="P81" s="22" t="n">
        <v>649.3758034093566</v>
      </c>
      <c r="Q81" s="22" t="n">
        <v>-20608.46886441434</v>
      </c>
    </row>
    <row r="82">
      <c r="A82" s="21" t="n">
        <v>1242</v>
      </c>
      <c r="B82" s="22" t="n">
        <v>-1435.121445230925</v>
      </c>
      <c r="C82" s="22" t="n">
        <v>-808.5338852091052</v>
      </c>
      <c r="D82" s="22" t="n">
        <v>-6608.966704089698</v>
      </c>
      <c r="E82" s="22" t="n">
        <v>-2252.477934085702</v>
      </c>
      <c r="F82" s="22" t="n">
        <v>-1591.142433409713</v>
      </c>
      <c r="G82" s="22" t="n">
        <v>-2227.993621182684</v>
      </c>
      <c r="H82" s="22" t="n">
        <v>-2107.13308886892</v>
      </c>
      <c r="I82" s="22" t="n">
        <v>-1737.603467633078</v>
      </c>
      <c r="J82" s="22" t="n">
        <v>-3285.709872737864</v>
      </c>
      <c r="K82" s="22" t="n">
        <v>-2214.895059797896</v>
      </c>
      <c r="L82" s="22" t="n">
        <v>-2005.941317604035</v>
      </c>
      <c r="M82" s="22" t="n">
        <v>-2781.672842317648</v>
      </c>
      <c r="N82" s="22" t="n">
        <v>-3069.207374658813</v>
      </c>
      <c r="O82" s="22" t="n">
        <v>-2052.783386850586</v>
      </c>
      <c r="P82" s="22" t="n">
        <v>1099.380489018851</v>
      </c>
      <c r="Q82" s="22" t="n">
        <v>-33079.80194465781</v>
      </c>
    </row>
    <row r="83">
      <c r="A83" s="21" t="n">
        <v>1243</v>
      </c>
      <c r="B83" s="22" t="n">
        <v>-784.9186780087018</v>
      </c>
      <c r="C83" s="22" t="n">
        <v>-155.8352681350304</v>
      </c>
      <c r="D83" s="22" t="n">
        <v>-5905.695285126734</v>
      </c>
      <c r="E83" s="22" t="n">
        <v>-1466.326685678295</v>
      </c>
      <c r="F83" s="22" t="n">
        <v>-593.5702230763802</v>
      </c>
      <c r="G83" s="22" t="n">
        <v>-1393.281196182684</v>
      </c>
      <c r="H83" s="22" t="n">
        <v>-1719.138397054106</v>
      </c>
      <c r="I83" s="22" t="n">
        <v>-1133.093505077522</v>
      </c>
      <c r="J83" s="22" t="n">
        <v>-2633.743380219346</v>
      </c>
      <c r="K83" s="22" t="n">
        <v>-1593.849872168266</v>
      </c>
      <c r="L83" s="22" t="n">
        <v>-1061.751904641073</v>
      </c>
      <c r="M83" s="22" t="n">
        <v>-1733.344950391723</v>
      </c>
      <c r="N83" s="22" t="n">
        <v>-2219.243693918072</v>
      </c>
      <c r="O83" s="22" t="n">
        <v>-713.6049288797967</v>
      </c>
      <c r="P83" s="22" t="n">
        <v>942.6625047426902</v>
      </c>
      <c r="Q83" s="22" t="n">
        <v>-22164.73546381504</v>
      </c>
    </row>
    <row r="84">
      <c r="A84" s="21" t="n">
        <v>1244</v>
      </c>
      <c r="B84" s="22" t="n">
        <v>1591.677200102409</v>
      </c>
      <c r="C84" s="22" t="n">
        <v>972.4990753464513</v>
      </c>
      <c r="D84" s="22" t="n">
        <v>-3996.35888831192</v>
      </c>
      <c r="E84" s="22" t="n">
        <v>915.7581160254094</v>
      </c>
      <c r="F84" s="22" t="n">
        <v>1597.39889892362</v>
      </c>
      <c r="G84" s="22" t="n">
        <v>1722.400683706205</v>
      </c>
      <c r="H84" s="22" t="n">
        <v>1263.008503205154</v>
      </c>
      <c r="I84" s="22" t="n">
        <v>920.6062617372922</v>
      </c>
      <c r="J84" s="22" t="n">
        <v>-64.55483358971696</v>
      </c>
      <c r="K84" s="22" t="n">
        <v>471.1091289798824</v>
      </c>
      <c r="L84" s="22" t="n">
        <v>888.864800988556</v>
      </c>
      <c r="M84" s="22" t="n">
        <v>381.6024411638327</v>
      </c>
      <c r="N84" s="22" t="n">
        <v>-315.3187938810347</v>
      </c>
      <c r="O84" s="22" t="n">
        <v>337.0558914006267</v>
      </c>
      <c r="P84" s="22" t="n">
        <v>1877.424996742691</v>
      </c>
      <c r="Q84" s="22" t="n">
        <v>8563.17348253946</v>
      </c>
    </row>
    <row r="85">
      <c r="A85" s="21" t="n">
        <v>1245</v>
      </c>
      <c r="B85" s="22" t="n">
        <v>-1713.335867823517</v>
      </c>
      <c r="C85" s="22" t="n">
        <v>-1785.115675209105</v>
      </c>
      <c r="D85" s="22" t="n">
        <v>-7394.611302460069</v>
      </c>
      <c r="E85" s="22" t="n">
        <v>-2333.475855530146</v>
      </c>
      <c r="F85" s="22" t="n">
        <v>-1551.885189483788</v>
      </c>
      <c r="G85" s="22" t="n">
        <v>-2338.240851071573</v>
      </c>
      <c r="H85" s="22" t="n">
        <v>-2126.328767980032</v>
      </c>
      <c r="I85" s="22" t="n">
        <v>-1629.590633299745</v>
      </c>
      <c r="J85" s="22" t="n">
        <v>-3260.819052960087</v>
      </c>
      <c r="K85" s="22" t="n">
        <v>-2219.042072279377</v>
      </c>
      <c r="L85" s="22" t="n">
        <v>-1867.108174553489</v>
      </c>
      <c r="M85" s="22" t="n">
        <v>-1615.33925400034</v>
      </c>
      <c r="N85" s="22" t="n">
        <v>-2165.321331821549</v>
      </c>
      <c r="O85" s="22" t="n">
        <v>-1926.961727911912</v>
      </c>
      <c r="P85" s="22" t="n">
        <v>695.9887630389863</v>
      </c>
      <c r="Q85" s="22" t="n">
        <v>-33231.18699334574</v>
      </c>
    </row>
    <row r="86">
      <c r="A86" s="21" t="n">
        <v>1246</v>
      </c>
      <c r="B86" s="22" t="n">
        <v>-423.1167066012947</v>
      </c>
      <c r="C86" s="22" t="n">
        <v>-773.9616310979936</v>
      </c>
      <c r="D86" s="22" t="n">
        <v>-5638.648754385994</v>
      </c>
      <c r="E86" s="22" t="n">
        <v>-1324.762871419035</v>
      </c>
      <c r="F86" s="22" t="n">
        <v>-739.2090054837877</v>
      </c>
      <c r="G86" s="22" t="n">
        <v>-1342.635800182684</v>
      </c>
      <c r="H86" s="22" t="n">
        <v>-1576.910221054105</v>
      </c>
      <c r="I86" s="22" t="n">
        <v>-1005.600347373819</v>
      </c>
      <c r="J86" s="22" t="n">
        <v>-2543.119250404532</v>
      </c>
      <c r="K86" s="22" t="n">
        <v>-1465.109390205303</v>
      </c>
      <c r="L86" s="22" t="n">
        <v>-1160.133206974406</v>
      </c>
      <c r="M86" s="22" t="n">
        <v>-1449.585082280611</v>
      </c>
      <c r="N86" s="22" t="n">
        <v>-1913.504277621776</v>
      </c>
      <c r="O86" s="22" t="n">
        <v>-1904.24907155429</v>
      </c>
      <c r="P86" s="22" t="n">
        <v>1286.387527868314</v>
      </c>
      <c r="Q86" s="22" t="n">
        <v>-21974.15808877131</v>
      </c>
    </row>
    <row r="87">
      <c r="A87" s="21" t="n">
        <v>1247</v>
      </c>
      <c r="B87" s="22" t="n">
        <v>570.5203452135202</v>
      </c>
      <c r="C87" s="22" t="n">
        <v>473.6402023464509</v>
      </c>
      <c r="D87" s="22" t="n">
        <v>-4931.139090052661</v>
      </c>
      <c r="E87" s="22" t="n">
        <v>-398.6823791227384</v>
      </c>
      <c r="F87" s="22" t="n">
        <v>417.138338071768</v>
      </c>
      <c r="G87" s="22" t="n">
        <v>-38.48778047898031</v>
      </c>
      <c r="H87" s="22" t="n">
        <v>-407.4630722763281</v>
      </c>
      <c r="I87" s="22" t="n">
        <v>1.4572988113664</v>
      </c>
      <c r="J87" s="22" t="n">
        <v>-1169.127390256384</v>
      </c>
      <c r="K87" s="22" t="n">
        <v>125.5846544984006</v>
      </c>
      <c r="L87" s="22" t="n">
        <v>-76.42664830773947</v>
      </c>
      <c r="M87" s="22" t="n">
        <v>-72.2705626509819</v>
      </c>
      <c r="N87" s="22" t="n">
        <v>-397.0583710662199</v>
      </c>
      <c r="O87" s="22" t="n">
        <v>-234.3331419246601</v>
      </c>
      <c r="P87" s="22" t="n">
        <v>392.3364296176637</v>
      </c>
      <c r="Q87" s="22" t="n">
        <v>-5744.311167577524</v>
      </c>
    </row>
    <row r="88">
      <c r="A88" s="21" t="n">
        <v>1248</v>
      </c>
      <c r="B88" s="22" t="n">
        <v>-1530.638601490183</v>
      </c>
      <c r="C88" s="22" t="n">
        <v>-944.6559092091047</v>
      </c>
      <c r="D88" s="22" t="n">
        <v>-7241.448878015623</v>
      </c>
      <c r="E88" s="22" t="n">
        <v>0</v>
      </c>
      <c r="F88" s="22" t="n">
        <v>0</v>
      </c>
      <c r="G88" s="22" t="n">
        <v>0</v>
      </c>
      <c r="H88" s="22" t="n">
        <v>0</v>
      </c>
      <c r="I88" s="22" t="n">
        <v>0</v>
      </c>
      <c r="J88" s="22" t="n">
        <v>0</v>
      </c>
      <c r="K88" s="22" t="n">
        <v>0</v>
      </c>
      <c r="L88" s="22" t="n">
        <v>0</v>
      </c>
      <c r="M88" s="22" t="n">
        <v>0</v>
      </c>
      <c r="N88" s="22" t="n">
        <v>0</v>
      </c>
      <c r="O88" s="22" t="n">
        <v>0</v>
      </c>
      <c r="P88" s="22" t="n">
        <v>0</v>
      </c>
      <c r="Q88" s="22" t="n">
        <v>-9716.743388714913</v>
      </c>
    </row>
    <row r="89">
      <c r="A89" s="21" t="n">
        <v>1249</v>
      </c>
      <c r="B89" s="22" t="n">
        <v>-1637.328526786479</v>
      </c>
      <c r="C89" s="22" t="n">
        <v>-906.2790709868824</v>
      </c>
      <c r="D89" s="22" t="n">
        <v>-6536.539445719329</v>
      </c>
      <c r="E89" s="22" t="n">
        <v>-2301.701348344961</v>
      </c>
      <c r="F89" s="22" t="n">
        <v>-1661.791595557862</v>
      </c>
      <c r="G89" s="22" t="n">
        <v>-2080.865604664165</v>
      </c>
      <c r="H89" s="22" t="n">
        <v>-2474.469548683735</v>
      </c>
      <c r="I89" s="22" t="n">
        <v>-1878.648564447893</v>
      </c>
      <c r="J89" s="22" t="n">
        <v>-3226.076199960087</v>
      </c>
      <c r="K89" s="22" t="n">
        <v>-2292.410784057155</v>
      </c>
      <c r="L89" s="22" t="n">
        <v>-1915.544920344777</v>
      </c>
      <c r="M89" s="22" t="n">
        <v>-2439.355442317648</v>
      </c>
      <c r="N89" s="22" t="n">
        <v>-2803.889905325479</v>
      </c>
      <c r="O89" s="22" t="n">
        <v>-1963.710857406142</v>
      </c>
      <c r="P89" s="22" t="n">
        <v>-1234.922001726422</v>
      </c>
      <c r="Q89" s="22" t="n">
        <v>-35353.53381632901</v>
      </c>
    </row>
    <row r="90">
      <c r="A90" s="21" t="n">
        <v>1250</v>
      </c>
      <c r="B90" s="22" t="n">
        <v>-1716.45395478648</v>
      </c>
      <c r="C90" s="22" t="n">
        <v>-1038.234999949845</v>
      </c>
      <c r="D90" s="22" t="n">
        <v>-7286.098258200809</v>
      </c>
      <c r="E90" s="22" t="n">
        <v>0</v>
      </c>
      <c r="F90" s="22" t="n">
        <v>0</v>
      </c>
      <c r="G90" s="22" t="n">
        <v>-404.322774775276</v>
      </c>
      <c r="H90" s="22" t="n">
        <v>175.3893561681161</v>
      </c>
      <c r="I90" s="22" t="n">
        <v>852.9591534409956</v>
      </c>
      <c r="J90" s="22" t="n">
        <v>-280.5715019971244</v>
      </c>
      <c r="K90" s="22" t="n">
        <v>690.5721976835857</v>
      </c>
      <c r="L90" s="22" t="n">
        <v>1098.026458025594</v>
      </c>
      <c r="M90" s="22" t="n">
        <v>446.9907016453144</v>
      </c>
      <c r="N90" s="22" t="n">
        <v>238.1470361189654</v>
      </c>
      <c r="O90" s="22" t="n">
        <v>219.7539997049694</v>
      </c>
      <c r="P90" s="22" t="n">
        <v>1949.021643547455</v>
      </c>
      <c r="Q90" s="22" t="n">
        <v>-5054.820943374538</v>
      </c>
    </row>
    <row r="91">
      <c r="A91" s="21" t="n">
        <v>1251</v>
      </c>
      <c r="B91" s="22" t="n">
        <v>-1405.083287749442</v>
      </c>
      <c r="C91" s="22" t="n">
        <v>-910.4147038757712</v>
      </c>
      <c r="D91" s="22" t="n">
        <v>-6633.793467904513</v>
      </c>
      <c r="E91" s="22" t="n">
        <v>-2192.502849641257</v>
      </c>
      <c r="F91" s="22" t="n">
        <v>-1571.263597298602</v>
      </c>
      <c r="G91" s="22" t="n">
        <v>-2443.52625210861</v>
      </c>
      <c r="H91" s="22" t="n">
        <v>-1877.25</v>
      </c>
      <c r="I91" s="22" t="n">
        <v>0</v>
      </c>
      <c r="J91" s="22" t="n">
        <v>0</v>
      </c>
      <c r="K91" s="22" t="n">
        <v>0</v>
      </c>
      <c r="L91" s="22" t="n">
        <v>0</v>
      </c>
      <c r="M91" s="22" t="n">
        <v>0</v>
      </c>
      <c r="N91" s="22" t="n">
        <v>0</v>
      </c>
      <c r="O91" s="22" t="n">
        <v>0</v>
      </c>
      <c r="P91" s="22" t="n">
        <v>0</v>
      </c>
      <c r="Q91" s="22" t="n">
        <v>-17033.8341585782</v>
      </c>
    </row>
    <row r="92">
      <c r="A92" s="21" t="n">
        <v>1252</v>
      </c>
      <c r="B92" s="22" t="n">
        <v>-1187.678194342035</v>
      </c>
      <c r="C92" s="22" t="n">
        <v>-1060.542965060956</v>
      </c>
      <c r="D92" s="22" t="n">
        <v>-6128.410379126736</v>
      </c>
      <c r="E92" s="22" t="n">
        <v>-1776.608783789406</v>
      </c>
      <c r="F92" s="22" t="n">
        <v>-1293.589806187491</v>
      </c>
      <c r="G92" s="22" t="n">
        <v>-1663.503691256758</v>
      </c>
      <c r="H92" s="22" t="n">
        <v>-1147.084959350402</v>
      </c>
      <c r="I92" s="22" t="n">
        <v>-785.5771568182636</v>
      </c>
      <c r="J92" s="22" t="n">
        <v>-2666.471757108235</v>
      </c>
      <c r="K92" s="22" t="n">
        <v>-1109.777288390488</v>
      </c>
      <c r="L92" s="22" t="n">
        <v>-1005.02986167811</v>
      </c>
      <c r="M92" s="22" t="n">
        <v>-1931.50369891024</v>
      </c>
      <c r="N92" s="22" t="n">
        <v>-2141.075676473627</v>
      </c>
      <c r="O92" s="22" t="n">
        <v>-1857.426233146882</v>
      </c>
      <c r="P92" s="22" t="n">
        <v>-1509.208745214826</v>
      </c>
      <c r="Q92" s="22" t="n">
        <v>-27263.48919685446</v>
      </c>
    </row>
    <row r="93">
      <c r="A93" s="21" t="n">
        <v>1253</v>
      </c>
      <c r="B93" s="22" t="n">
        <v>-1617.180275342035</v>
      </c>
      <c r="C93" s="22" t="n">
        <v>-1722.53573076466</v>
      </c>
      <c r="D93" s="22" t="n">
        <v>-6792.137818793402</v>
      </c>
      <c r="E93" s="22" t="n">
        <v>-2202.629761789405</v>
      </c>
      <c r="F93" s="22" t="n">
        <v>-1394.033729594898</v>
      </c>
      <c r="G93" s="22" t="n">
        <v>-2797.615485071572</v>
      </c>
      <c r="H93" s="22" t="n">
        <v>0</v>
      </c>
      <c r="I93" s="22" t="n">
        <v>0</v>
      </c>
      <c r="J93" s="22" t="n">
        <v>0</v>
      </c>
      <c r="K93" s="22" t="n">
        <v>0</v>
      </c>
      <c r="L93" s="22" t="n">
        <v>0</v>
      </c>
      <c r="M93" s="22" t="n">
        <v>0</v>
      </c>
      <c r="N93" s="22" t="n">
        <v>0</v>
      </c>
      <c r="O93" s="22" t="n">
        <v>0</v>
      </c>
      <c r="P93" s="22" t="n">
        <v>0</v>
      </c>
      <c r="Q93" s="22" t="n">
        <v>-16526.13280135597</v>
      </c>
    </row>
    <row r="94">
      <c r="A94" s="21" t="n">
        <v>1254</v>
      </c>
      <c r="B94" s="22" t="n">
        <v>-50.95119623092387</v>
      </c>
      <c r="C94" s="22" t="n">
        <v>1268.378895716821</v>
      </c>
      <c r="D94" s="22" t="n">
        <v>-3929.622041311921</v>
      </c>
      <c r="E94" s="22" t="n">
        <v>470.8318452846688</v>
      </c>
      <c r="F94" s="22" t="n">
        <v>1037.18446955325</v>
      </c>
      <c r="G94" s="22" t="n">
        <v>313.8464812987977</v>
      </c>
      <c r="H94" s="22" t="n">
        <v>229.8794720446649</v>
      </c>
      <c r="I94" s="22" t="n">
        <v>1029.29062735514</v>
      </c>
      <c r="J94" s="22" t="n">
        <v>-177.5583983589481</v>
      </c>
      <c r="K94" s="22" t="n">
        <v>1194.904948297656</v>
      </c>
      <c r="L94" s="22" t="n">
        <v>1215.496574</v>
      </c>
      <c r="M94" s="22" t="n">
        <v>157.0600121478083</v>
      </c>
      <c r="N94" s="22" t="n">
        <v>783.449854734007</v>
      </c>
      <c r="O94" s="22" t="n">
        <v>1036.914563717718</v>
      </c>
      <c r="P94" s="22" t="n">
        <v>2333.870120335283</v>
      </c>
      <c r="Q94" s="22" t="n">
        <v>6912.976228584022</v>
      </c>
    </row>
    <row r="95">
      <c r="A95" s="21" t="n">
        <v>1255</v>
      </c>
      <c r="B95" s="22" t="n">
        <v>-2434.727000230924</v>
      </c>
      <c r="C95" s="22" t="n">
        <v>-2101.04522339429</v>
      </c>
      <c r="D95" s="22" t="n">
        <v>-7512.632144645255</v>
      </c>
      <c r="E95" s="22" t="n">
        <v>-3202.674694122739</v>
      </c>
      <c r="F95" s="22" t="n">
        <v>-2533.893815854158</v>
      </c>
      <c r="G95" s="22" t="n">
        <v>-3471.535506404906</v>
      </c>
      <c r="H95" s="22" t="n">
        <v>0</v>
      </c>
      <c r="I95" s="22" t="n">
        <v>0</v>
      </c>
      <c r="J95" s="22" t="n">
        <v>0</v>
      </c>
      <c r="K95" s="22" t="n">
        <v>0</v>
      </c>
      <c r="L95" s="22" t="n">
        <v>0</v>
      </c>
      <c r="M95" s="22" t="n">
        <v>0</v>
      </c>
      <c r="N95" s="22" t="n">
        <v>0</v>
      </c>
      <c r="O95" s="22" t="n">
        <v>0</v>
      </c>
      <c r="P95" s="22" t="n">
        <v>0</v>
      </c>
      <c r="Q95" s="22" t="n">
        <v>-21256.50838465227</v>
      </c>
    </row>
    <row r="96">
      <c r="A96" s="21" t="n">
        <v>1256</v>
      </c>
      <c r="B96" s="22" t="n">
        <v>-1420.691130008702</v>
      </c>
      <c r="C96" s="22" t="n">
        <v>-1002.295946060956</v>
      </c>
      <c r="D96" s="22" t="n">
        <v>-6519.727268497105</v>
      </c>
      <c r="E96" s="22" t="n">
        <v>-2623.863201974591</v>
      </c>
      <c r="F96" s="22" t="n">
        <v>-1745.487216743047</v>
      </c>
      <c r="G96" s="22" t="n">
        <v>-2031.225788293795</v>
      </c>
      <c r="H96" s="22" t="n">
        <v>-2364.592229202254</v>
      </c>
      <c r="I96" s="22" t="n">
        <v>-1687.294860040486</v>
      </c>
      <c r="J96" s="22" t="n">
        <v>-2876.814059589717</v>
      </c>
      <c r="K96" s="22" t="n">
        <v>-1828.617840816629</v>
      </c>
      <c r="L96" s="22" t="n">
        <v>-1151.816046925926</v>
      </c>
      <c r="M96" s="22" t="n">
        <v>-1007.627744074414</v>
      </c>
      <c r="N96" s="22" t="n">
        <v>-1222.024101710438</v>
      </c>
      <c r="O96" s="22" t="n">
        <v>-1022.04145243043</v>
      </c>
      <c r="P96" s="22" t="n">
        <v>341.144078631579</v>
      </c>
      <c r="Q96" s="22" t="n">
        <v>-28162.97480773691</v>
      </c>
    </row>
    <row r="97">
      <c r="A97" s="21" t="n">
        <v>1257</v>
      </c>
      <c r="B97" s="22" t="n">
        <v>-1144.163306860554</v>
      </c>
      <c r="C97" s="22" t="n">
        <v>-753.5048111350304</v>
      </c>
      <c r="D97" s="22" t="n">
        <v>-6116.854293274883</v>
      </c>
      <c r="E97" s="22" t="n">
        <v>-2090.298265937553</v>
      </c>
      <c r="F97" s="22" t="n">
        <v>-1128.201714996398</v>
      </c>
      <c r="G97" s="22" t="n">
        <v>-1319.296407003605</v>
      </c>
      <c r="H97" s="22" t="n">
        <v>-1184.788181670821</v>
      </c>
      <c r="I97" s="22" t="n">
        <v>-684.5519834967117</v>
      </c>
      <c r="J97" s="22" t="n">
        <v>-2034.164860655244</v>
      </c>
      <c r="K97" s="22" t="n">
        <v>-925.8799560356779</v>
      </c>
      <c r="L97" s="22" t="n">
        <v>-312.3636625555553</v>
      </c>
      <c r="M97" s="22" t="n">
        <v>-982.3781444447844</v>
      </c>
      <c r="N97" s="22" t="n">
        <v>-1065.337774673401</v>
      </c>
      <c r="O97" s="22" t="n">
        <v>-487.7858703193193</v>
      </c>
      <c r="P97" s="22" t="n">
        <v>843.3011388538013</v>
      </c>
      <c r="Q97" s="22" t="n">
        <v>-19386.26809420574</v>
      </c>
    </row>
    <row r="98">
      <c r="A98" s="21" t="n">
        <v>1259</v>
      </c>
      <c r="B98" s="22" t="n">
        <v>-1369.798458008702</v>
      </c>
      <c r="C98" s="22" t="n">
        <v>-1019.799845653549</v>
      </c>
      <c r="D98" s="22" t="n">
        <v>-6084.735314904513</v>
      </c>
      <c r="E98" s="22" t="n">
        <v>-1897.972019752368</v>
      </c>
      <c r="F98" s="22" t="n">
        <v>-1081.371633631936</v>
      </c>
      <c r="G98" s="22" t="n">
        <v>-1851.276386775276</v>
      </c>
      <c r="H98" s="22" t="n">
        <v>-2192.731184646698</v>
      </c>
      <c r="I98" s="22" t="n">
        <v>-1727.133611966412</v>
      </c>
      <c r="J98" s="22" t="n">
        <v>-2664.413643997124</v>
      </c>
      <c r="K98" s="22" t="n">
        <v>-1110.090568507672</v>
      </c>
      <c r="L98" s="22" t="n">
        <v>-901.5168400740739</v>
      </c>
      <c r="M98" s="22" t="n">
        <v>-1021.137981889229</v>
      </c>
      <c r="N98" s="22" t="n">
        <v>-1349.610733414142</v>
      </c>
      <c r="O98" s="22" t="n">
        <v>-1127.886845023023</v>
      </c>
      <c r="P98" s="22" t="n">
        <v>219.9049012982456</v>
      </c>
      <c r="Q98" s="22" t="n">
        <v>-25179.57016694647</v>
      </c>
    </row>
    <row r="99">
      <c r="A99" s="21" t="n">
        <v>1261</v>
      </c>
      <c r="B99" s="22" t="n">
        <v>30.77306695426114</v>
      </c>
      <c r="C99" s="22" t="n">
        <v>1269.19840760571</v>
      </c>
      <c r="D99" s="22" t="n">
        <v>-4942.527488015623</v>
      </c>
      <c r="E99" s="22" t="n">
        <v>-310.8934269005167</v>
      </c>
      <c r="F99" s="22" t="n">
        <v>536.8446645162121</v>
      </c>
      <c r="G99" s="22" t="n">
        <v>-303.1821860715722</v>
      </c>
      <c r="H99" s="22" t="n">
        <v>-143.0308052763276</v>
      </c>
      <c r="I99" s="22" t="n">
        <v>812.2903684039588</v>
      </c>
      <c r="J99" s="22" t="n">
        <v>-2682.481452886013</v>
      </c>
      <c r="K99" s="22" t="n">
        <v>-658.3460772423405</v>
      </c>
      <c r="L99" s="22" t="n">
        <v>-483.9005737892212</v>
      </c>
      <c r="M99" s="22" t="n">
        <v>326.5932590325042</v>
      </c>
      <c r="N99" s="22" t="n">
        <v>505.9353119932659</v>
      </c>
      <c r="O99" s="22" t="n">
        <v>593.1434292362364</v>
      </c>
      <c r="P99" s="22" t="n">
        <v>2156.149561150097</v>
      </c>
      <c r="Q99" s="22" t="n">
        <v>-3293.433941289369</v>
      </c>
    </row>
    <row r="100">
      <c r="A100" s="21" t="n">
        <v>1262</v>
      </c>
      <c r="B100" s="22" t="n">
        <v>-201.3926921568504</v>
      </c>
      <c r="C100" s="22" t="n">
        <v>880.7800728114944</v>
      </c>
      <c r="D100" s="22" t="n">
        <v>-893.5128040763684</v>
      </c>
      <c r="E100" s="22" t="n">
        <v>-857.6674724736836</v>
      </c>
      <c r="F100" s="22" t="n">
        <v>-108.0136863544976</v>
      </c>
      <c r="G100" s="22" t="n">
        <v>-387.5349215591605</v>
      </c>
      <c r="H100" s="22" t="n">
        <v>-728.5601186708204</v>
      </c>
      <c r="I100" s="22" t="n">
        <v>498.9390210218071</v>
      </c>
      <c r="J100" s="22" t="n">
        <v>-2671.727414803393</v>
      </c>
      <c r="K100" s="22" t="n">
        <v>-629.9848041838259</v>
      </c>
      <c r="L100" s="22" t="n">
        <v>-955.1782655925927</v>
      </c>
      <c r="M100" s="22" t="n">
        <v>822.9207780737343</v>
      </c>
      <c r="N100" s="22" t="n">
        <v>446.0647622525255</v>
      </c>
      <c r="O100" s="22" t="n">
        <v>476.2595022732733</v>
      </c>
      <c r="P100" s="22" t="n">
        <v>2073.703022557504</v>
      </c>
      <c r="Q100" s="22" t="n">
        <v>-2234.905020880853</v>
      </c>
    </row>
    <row r="101">
      <c r="A101" s="21" t="n">
        <v>1263</v>
      </c>
      <c r="B101" s="22" t="n">
        <v>5604.401596139447</v>
      </c>
      <c r="C101" s="22" t="n">
        <v>7294.880111827933</v>
      </c>
      <c r="D101" s="22" t="n">
        <v>1872.75928583623</v>
      </c>
      <c r="E101" s="22" t="n">
        <v>6563.704852432818</v>
      </c>
      <c r="F101" s="22" t="n">
        <v>6968.500289886584</v>
      </c>
      <c r="G101" s="22" t="n">
        <v>2724.354527994332</v>
      </c>
      <c r="H101" s="22" t="n">
        <v>2835.489421699549</v>
      </c>
      <c r="I101" s="22" t="n">
        <v>3759.38723498477</v>
      </c>
      <c r="J101" s="22" t="n">
        <v>61.04752049290346</v>
      </c>
      <c r="K101" s="22" t="n">
        <v>1850.521266742101</v>
      </c>
      <c r="L101" s="22" t="n">
        <v>1951.24490062963</v>
      </c>
      <c r="M101" s="22" t="n">
        <v>4700.696298147808</v>
      </c>
      <c r="N101" s="22" t="n">
        <v>4529.347186919192</v>
      </c>
      <c r="O101" s="22" t="n">
        <v>4131.902925384384</v>
      </c>
      <c r="P101" s="22" t="n">
        <v>6375.021740779728</v>
      </c>
      <c r="Q101" s="22" t="n">
        <v>61223.25915989741</v>
      </c>
    </row>
    <row r="102">
      <c r="A102" s="21" t="n">
        <v>1264</v>
      </c>
      <c r="B102" s="22" t="n">
        <v>-878.0501240827764</v>
      </c>
      <c r="C102" s="22" t="n">
        <v>-435.8842249498451</v>
      </c>
      <c r="D102" s="22" t="n">
        <v>-6058.55793957118</v>
      </c>
      <c r="E102" s="22" t="n">
        <v>-1486.315910493109</v>
      </c>
      <c r="F102" s="22" t="n">
        <v>-830.2600232986024</v>
      </c>
      <c r="G102" s="22" t="n">
        <v>-1504.602725553054</v>
      </c>
      <c r="H102" s="22" t="n">
        <v>-1985.111861054106</v>
      </c>
      <c r="I102" s="22" t="n">
        <v>-1303.020220040486</v>
      </c>
      <c r="J102" s="22" t="n">
        <v>-2733.697915256384</v>
      </c>
      <c r="K102" s="22" t="n">
        <v>-1190.408625138497</v>
      </c>
      <c r="L102" s="22" t="n">
        <v>-1090.632632333333</v>
      </c>
      <c r="M102" s="22" t="n">
        <v>-1022.04957762997</v>
      </c>
      <c r="N102" s="22" t="n">
        <v>-1539.255574006734</v>
      </c>
      <c r="O102" s="22" t="n">
        <v>-484.0832757267267</v>
      </c>
      <c r="P102" s="22" t="n">
        <v>736.882694705653</v>
      </c>
      <c r="Q102" s="22" t="n">
        <v>-21805.04793442915</v>
      </c>
    </row>
    <row r="103">
      <c r="A103" s="21" t="n">
        <v>1265</v>
      </c>
      <c r="B103" s="22" t="n">
        <v>-1084.387222860554</v>
      </c>
      <c r="C103" s="22" t="n">
        <v>-625.9901469498454</v>
      </c>
      <c r="D103" s="22" t="n">
        <v>-6658.339741904512</v>
      </c>
      <c r="E103" s="22" t="n">
        <v>-1682.555124270887</v>
      </c>
      <c r="F103" s="22" t="n">
        <v>-1045.224734965269</v>
      </c>
      <c r="G103" s="22" t="n">
        <v>-1474.751099367868</v>
      </c>
      <c r="H103" s="22" t="n">
        <v>-1872.614378905958</v>
      </c>
      <c r="I103" s="22" t="n">
        <v>-1346.57101274419</v>
      </c>
      <c r="J103" s="22" t="n">
        <v>-2934.492527811939</v>
      </c>
      <c r="K103" s="22" t="n">
        <v>-1826.176084946044</v>
      </c>
      <c r="L103" s="22" t="n">
        <v>-1375.74947567811</v>
      </c>
      <c r="M103" s="22" t="n">
        <v>-1923.832627947278</v>
      </c>
      <c r="N103" s="22" t="n">
        <v>-2407.880459955109</v>
      </c>
      <c r="O103" s="22" t="n">
        <v>-761.9556986333099</v>
      </c>
      <c r="P103" s="22" t="n">
        <v>789.5946963352826</v>
      </c>
      <c r="Q103" s="22" t="n">
        <v>-26230.92564060558</v>
      </c>
    </row>
    <row r="104">
      <c r="A104" s="21" t="n">
        <v>1266</v>
      </c>
      <c r="B104" s="22" t="n">
        <v>651.3801911024093</v>
      </c>
      <c r="C104" s="22" t="n">
        <v>82.51670242052523</v>
      </c>
      <c r="D104" s="22" t="n">
        <v>-4364.239263052662</v>
      </c>
      <c r="E104" s="22" t="n">
        <v>-316.5689325671835</v>
      </c>
      <c r="F104" s="22" t="n">
        <v>1179.075199516213</v>
      </c>
      <c r="G104" s="22" t="n">
        <v>155.291609298798</v>
      </c>
      <c r="H104" s="22" t="n">
        <v>-1455.527051424476</v>
      </c>
      <c r="I104" s="22" t="n">
        <v>50.4109037425078</v>
      </c>
      <c r="J104" s="22" t="n">
        <v>-1279.997759692281</v>
      </c>
      <c r="K104" s="22" t="n">
        <v>-337.2626061097519</v>
      </c>
      <c r="L104" s="22" t="n">
        <v>82.16850962962963</v>
      </c>
      <c r="M104" s="22" t="n">
        <v>-332.9709233336732</v>
      </c>
      <c r="N104" s="22" t="n">
        <v>-633.9127110808083</v>
      </c>
      <c r="O104" s="22" t="n">
        <v>-416.5812945415416</v>
      </c>
      <c r="P104" s="22" t="n">
        <v>915.9504761130606</v>
      </c>
      <c r="Q104" s="22" t="n">
        <v>-6020.266949979234</v>
      </c>
    </row>
    <row r="105">
      <c r="A105" s="21" t="n">
        <v>1267</v>
      </c>
      <c r="B105" s="22" t="n">
        <v>130.2426052505575</v>
      </c>
      <c r="C105" s="22" t="n">
        <v>838.9375672353399</v>
      </c>
      <c r="D105" s="22" t="n">
        <v>-5050.444327385994</v>
      </c>
      <c r="E105" s="22" t="n">
        <v>-205.6824000857014</v>
      </c>
      <c r="F105" s="22" t="n">
        <v>125.2883783762522</v>
      </c>
      <c r="G105" s="22" t="n">
        <v>878.7269206630613</v>
      </c>
      <c r="H105" s="22" t="n">
        <v>930.7083794402906</v>
      </c>
      <c r="I105" s="22" t="n">
        <v>1735.519573799585</v>
      </c>
      <c r="J105" s="22" t="n">
        <v>-1507.1156382108</v>
      </c>
      <c r="K105" s="22" t="n">
        <v>-509.052551776419</v>
      </c>
      <c r="L105" s="22" t="n">
        <v>-689.4337724814814</v>
      </c>
      <c r="M105" s="22" t="n">
        <v>-499.7344443336729</v>
      </c>
      <c r="N105" s="22" t="n">
        <v>-1003.330987895623</v>
      </c>
      <c r="O105" s="22" t="n">
        <v>493.161234199199</v>
      </c>
      <c r="P105" s="22" t="n">
        <v>2006.187827631579</v>
      </c>
      <c r="Q105" s="22" t="n">
        <v>-2326.021635573828</v>
      </c>
    </row>
    <row r="106">
      <c r="A106" s="21" t="n">
        <v>1268</v>
      </c>
      <c r="B106" s="22" t="n">
        <v>2965.743235917224</v>
      </c>
      <c r="C106" s="22" t="n">
        <v>2938.104625494599</v>
      </c>
      <c r="D106" s="22" t="n">
        <v>-2148.841611200809</v>
      </c>
      <c r="E106" s="22" t="n">
        <v>2194.368763729113</v>
      </c>
      <c r="F106" s="22" t="n">
        <v>2788.274190738435</v>
      </c>
      <c r="G106" s="22" t="n">
        <v>2112.725491224724</v>
      </c>
      <c r="H106" s="22" t="n">
        <v>1823.478474168116</v>
      </c>
      <c r="I106" s="22" t="n">
        <v>2382.626891440996</v>
      </c>
      <c r="J106" s="22" t="n">
        <v>1246.490402002876</v>
      </c>
      <c r="K106" s="22" t="n">
        <v>2364.527309683585</v>
      </c>
      <c r="L106" s="22" t="n">
        <v>2778.080278025594</v>
      </c>
      <c r="M106" s="22" t="n">
        <v>2834.473062038087</v>
      </c>
      <c r="N106" s="22" t="n">
        <v>2599.596656363637</v>
      </c>
      <c r="O106" s="22" t="n">
        <v>2901.031508828829</v>
      </c>
      <c r="P106" s="22" t="n">
        <v>4173.624325964913</v>
      </c>
      <c r="Q106" s="22" t="n">
        <v>33954.30360441992</v>
      </c>
    </row>
    <row r="107">
      <c r="A107" s="21" t="n">
        <v>1269</v>
      </c>
      <c r="B107" s="22" t="n">
        <v>-134.6129987494423</v>
      </c>
      <c r="C107" s="22" t="n">
        <v>-801.2492397646602</v>
      </c>
      <c r="D107" s="22" t="n">
        <v>-5747.402907867476</v>
      </c>
      <c r="E107" s="22" t="n">
        <v>-1312.775697419035</v>
      </c>
      <c r="F107" s="22" t="n">
        <v>-273.5712841504542</v>
      </c>
      <c r="G107" s="22" t="n">
        <v>-588.5140408493503</v>
      </c>
      <c r="H107" s="22" t="n">
        <v>-79.27089005410562</v>
      </c>
      <c r="I107" s="22" t="n">
        <v>658.9037231446996</v>
      </c>
      <c r="J107" s="22" t="n">
        <v>-1708.506596404532</v>
      </c>
      <c r="K107" s="22" t="n">
        <v>-1386.139806020118</v>
      </c>
      <c r="L107" s="22" t="n">
        <v>-986.1902839744068</v>
      </c>
      <c r="M107" s="22" t="n">
        <v>-1248.556660021352</v>
      </c>
      <c r="N107" s="22" t="n">
        <v>-1939.863835843998</v>
      </c>
      <c r="O107" s="22" t="n">
        <v>-1866.141859961697</v>
      </c>
      <c r="P107" s="22" t="n">
        <v>-2037.456827622233</v>
      </c>
      <c r="Q107" s="22" t="n">
        <v>-19451.34920555816</v>
      </c>
    </row>
    <row r="108">
      <c r="A108" s="21" t="n">
        <v>1270</v>
      </c>
      <c r="B108" s="22" t="n">
        <v>-41.739418860554</v>
      </c>
      <c r="C108" s="22" t="n">
        <v>-25.5093132831787</v>
      </c>
      <c r="D108" s="22" t="n">
        <v>-5232.14229805266</v>
      </c>
      <c r="E108" s="22" t="n">
        <v>-838.3726351227388</v>
      </c>
      <c r="F108" s="22" t="n">
        <v>10.23118433102741</v>
      </c>
      <c r="G108" s="22" t="n">
        <v>-514.9325552937944</v>
      </c>
      <c r="H108" s="22" t="n">
        <v>-510.7041977948466</v>
      </c>
      <c r="I108" s="22" t="n">
        <v>321.0956312928474</v>
      </c>
      <c r="J108" s="22" t="n">
        <v>-1508.802197071198</v>
      </c>
      <c r="K108" s="22" t="n">
        <v>-594.9147803164142</v>
      </c>
      <c r="L108" s="22" t="n">
        <v>-622.7870390855173</v>
      </c>
      <c r="M108" s="22" t="n">
        <v>-1214.768070836167</v>
      </c>
      <c r="N108" s="22" t="n">
        <v>-1430.477617658813</v>
      </c>
      <c r="O108" s="22" t="n">
        <v>-1117.234589257994</v>
      </c>
      <c r="P108" s="22" t="n">
        <v>-1837.508145844456</v>
      </c>
      <c r="Q108" s="22" t="n">
        <v>-15158.56604285446</v>
      </c>
    </row>
    <row r="109">
      <c r="A109" s="21" t="n">
        <v>1271</v>
      </c>
      <c r="B109" s="22" t="n">
        <v>1873.47043084315</v>
      </c>
      <c r="C109" s="22" t="n">
        <v>2090.502789753858</v>
      </c>
      <c r="D109" s="22" t="n">
        <v>-3289.498881719327</v>
      </c>
      <c r="E109" s="22" t="n">
        <v>1422.924224432817</v>
      </c>
      <c r="F109" s="22" t="n">
        <v>2028.886873886582</v>
      </c>
      <c r="G109" s="22" t="n">
        <v>1120.606556039539</v>
      </c>
      <c r="H109" s="22" t="n">
        <v>1282.218792019968</v>
      </c>
      <c r="I109" s="22" t="n">
        <v>2085.637803663218</v>
      </c>
      <c r="J109" s="22" t="n">
        <v>-96.01410518230978</v>
      </c>
      <c r="K109" s="22" t="n">
        <v>1234.309558090993</v>
      </c>
      <c r="L109" s="22" t="n">
        <v>1533.346727840408</v>
      </c>
      <c r="M109" s="22" t="n">
        <v>994.0264544601296</v>
      </c>
      <c r="N109" s="22" t="n">
        <v>349.6718846004464</v>
      </c>
      <c r="O109" s="22" t="n">
        <v>594.708206742007</v>
      </c>
      <c r="P109" s="22" t="n">
        <v>1236.101573313145</v>
      </c>
      <c r="Q109" s="22" t="n">
        <v>14460.89888878462</v>
      </c>
    </row>
    <row r="110">
      <c r="A110" s="21" t="n">
        <v>1272</v>
      </c>
      <c r="B110" s="22" t="n">
        <v>-816.9538439716646</v>
      </c>
      <c r="C110" s="22" t="n">
        <v>-267.7603131350306</v>
      </c>
      <c r="D110" s="22" t="n">
        <v>-6044.798349830439</v>
      </c>
      <c r="E110" s="22" t="n">
        <v>-1177.645568456072</v>
      </c>
      <c r="F110" s="22" t="n">
        <v>-479.0397339282317</v>
      </c>
      <c r="G110" s="22" t="n">
        <v>-1490.069210590091</v>
      </c>
      <c r="H110" s="22" t="n">
        <v>-1256.642799794846</v>
      </c>
      <c r="I110" s="22" t="n">
        <v>-727.0725168182635</v>
      </c>
      <c r="J110" s="22" t="n">
        <v>-2287.66812455268</v>
      </c>
      <c r="K110" s="22" t="n">
        <v>-1111.888222834933</v>
      </c>
      <c r="L110" s="22" t="n">
        <v>-730.8736876781099</v>
      </c>
      <c r="M110" s="22" t="n">
        <v>-1509.9962091695</v>
      </c>
      <c r="N110" s="22" t="n">
        <v>-2089.23203280696</v>
      </c>
      <c r="O110" s="22" t="n">
        <v>-1568.324800257994</v>
      </c>
      <c r="P110" s="22" t="n">
        <v>-47.808197911467</v>
      </c>
      <c r="Q110" s="22" t="n">
        <v>-21605.77361173629</v>
      </c>
    </row>
    <row r="111">
      <c r="A111" s="21" t="n">
        <v>1273</v>
      </c>
      <c r="B111" s="22" t="n">
        <v>3164.407518435743</v>
      </c>
      <c r="C111" s="22" t="n">
        <v>3197.285621198303</v>
      </c>
      <c r="D111" s="22" t="n">
        <v>-2001.508060756365</v>
      </c>
      <c r="E111" s="22" t="n">
        <v>2474.62191676615</v>
      </c>
      <c r="F111" s="22" t="n">
        <v>3147.72132366436</v>
      </c>
      <c r="G111" s="22" t="n">
        <v>2901.178524928428</v>
      </c>
      <c r="H111" s="22" t="n">
        <v>3376.493490390339</v>
      </c>
      <c r="I111" s="22" t="n">
        <v>3561.728194626181</v>
      </c>
      <c r="J111" s="22" t="n">
        <v>1695.421108002875</v>
      </c>
      <c r="K111" s="22" t="n">
        <v>2672.029354535437</v>
      </c>
      <c r="L111" s="22" t="n">
        <v>3007.095700840408</v>
      </c>
      <c r="M111" s="22" t="n">
        <v>2273.759120237907</v>
      </c>
      <c r="N111" s="22" t="n">
        <v>2127.415133822669</v>
      </c>
      <c r="O111" s="22" t="n">
        <v>2235.694112964228</v>
      </c>
      <c r="P111" s="22" t="n">
        <v>2171.205305562951</v>
      </c>
      <c r="Q111" s="22" t="n">
        <v>36004.54836521962</v>
      </c>
    </row>
    <row r="112">
      <c r="A112" s="21" t="n">
        <v>1274</v>
      </c>
      <c r="B112" s="22" t="n">
        <v>2543.206305917224</v>
      </c>
      <c r="C112" s="22" t="n">
        <v>2522.534501494599</v>
      </c>
      <c r="D112" s="22" t="n">
        <v>-2614.287561200809</v>
      </c>
      <c r="E112" s="22" t="n">
        <v>1730.674717729113</v>
      </c>
      <c r="F112" s="22" t="n">
        <v>2466.561947845852</v>
      </c>
      <c r="G112" s="22" t="n">
        <v>2176.212382477876</v>
      </c>
      <c r="H112" s="22" t="n">
        <v>2140.096483551402</v>
      </c>
      <c r="I112" s="22" t="n">
        <v>2684.37418635514</v>
      </c>
      <c r="J112" s="22" t="n">
        <v>1624.956065233645</v>
      </c>
      <c r="K112" s="22" t="n">
        <v>2557.362043853211</v>
      </c>
      <c r="L112" s="22" t="n">
        <v>2698.008585925926</v>
      </c>
      <c r="M112" s="22" t="n">
        <v>2679.294524036697</v>
      </c>
      <c r="N112" s="22" t="n">
        <v>2280.842736363637</v>
      </c>
      <c r="O112" s="22" t="n">
        <v>2586.708848828829</v>
      </c>
      <c r="P112" s="22" t="n">
        <v>3865.832505964912</v>
      </c>
      <c r="Q112" s="22" t="n">
        <v>31942.37827437725</v>
      </c>
    </row>
    <row r="113">
      <c r="A113" s="21" t="n">
        <v>1275</v>
      </c>
      <c r="B113" s="22" t="n">
        <v>1319.323774361669</v>
      </c>
      <c r="C113" s="22" t="n">
        <v>1745.012403494599</v>
      </c>
      <c r="D113" s="22" t="n">
        <v>-3035.57505820081</v>
      </c>
      <c r="E113" s="22" t="n">
        <v>1353.01846650689</v>
      </c>
      <c r="F113" s="22" t="n">
        <v>2116.477443034731</v>
      </c>
      <c r="G113" s="22" t="n">
        <v>1479.328793817317</v>
      </c>
      <c r="H113" s="22" t="n">
        <v>1719.526241279228</v>
      </c>
      <c r="I113" s="22" t="n">
        <v>2938.739351440996</v>
      </c>
      <c r="J113" s="22" t="n">
        <v>-2847.332182626754</v>
      </c>
      <c r="K113" s="22" t="n">
        <v>-625</v>
      </c>
      <c r="L113" s="22" t="n">
        <v>0</v>
      </c>
      <c r="M113" s="22" t="n">
        <v>0</v>
      </c>
      <c r="N113" s="22" t="n">
        <v>0</v>
      </c>
      <c r="O113" s="22" t="n">
        <v>-1622.667203662041</v>
      </c>
      <c r="P113" s="22" t="n">
        <v>155.2947994463937</v>
      </c>
      <c r="Q113" s="22" t="n">
        <v>4696.146828892219</v>
      </c>
    </row>
    <row r="114">
      <c r="A114" s="21" t="n">
        <v>1277</v>
      </c>
      <c r="B114" s="22" t="n">
        <v>-218.7060437494429</v>
      </c>
      <c r="C114" s="22" t="n">
        <v>688.6709364575622</v>
      </c>
      <c r="D114" s="22" t="n">
        <v>-4907.410026904514</v>
      </c>
      <c r="E114" s="22" t="n">
        <v>-77.23231664125751</v>
      </c>
      <c r="F114" s="22" t="n">
        <v>1791.799835293989</v>
      </c>
      <c r="G114" s="22" t="n">
        <v>1595.931668817317</v>
      </c>
      <c r="H114" s="22" t="n">
        <v>3093.852308612561</v>
      </c>
      <c r="I114" s="22" t="n">
        <v>2855.714532033588</v>
      </c>
      <c r="J114" s="22" t="n">
        <v>-453.1189533304573</v>
      </c>
      <c r="K114" s="22" t="n">
        <v>-318.3828871682667</v>
      </c>
      <c r="L114" s="22" t="n">
        <v>-68.48010504085141</v>
      </c>
      <c r="M114" s="22" t="n">
        <v>-339.7950555558959</v>
      </c>
      <c r="N114" s="22" t="n">
        <v>-782.2844631919197</v>
      </c>
      <c r="O114" s="22" t="n">
        <v>287.6465792732731</v>
      </c>
      <c r="P114" s="22" t="n">
        <v>1332.488270224171</v>
      </c>
      <c r="Q114" s="22" t="n">
        <v>4480.694279129858</v>
      </c>
    </row>
    <row r="115">
      <c r="A115" s="21" t="n">
        <v>1278</v>
      </c>
      <c r="B115" s="22" t="n">
        <v>-5245.749004934628</v>
      </c>
      <c r="C115" s="22" t="n">
        <v>1259.696256457561</v>
      </c>
      <c r="D115" s="22" t="n">
        <v>-4900.31935746007</v>
      </c>
      <c r="E115" s="22" t="n">
        <v>-624.5433970486647</v>
      </c>
      <c r="F115" s="22" t="n">
        <v>-369.9824780763806</v>
      </c>
      <c r="G115" s="22" t="n">
        <v>20.2221443358344</v>
      </c>
      <c r="H115" s="22" t="n">
        <v>1089.870480279228</v>
      </c>
      <c r="I115" s="22" t="n">
        <v>2259.203158181735</v>
      </c>
      <c r="J115" s="22" t="n">
        <v>-1525.005079478607</v>
      </c>
      <c r="K115" s="22" t="n">
        <v>-1359.938064020118</v>
      </c>
      <c r="L115" s="22" t="n">
        <v>-1056.321458077889</v>
      </c>
      <c r="M115" s="22" t="n">
        <v>-841.2032927781179</v>
      </c>
      <c r="N115" s="22" t="n">
        <v>-1211.321323821549</v>
      </c>
      <c r="O115" s="22" t="n">
        <v>109.2995736806806</v>
      </c>
      <c r="P115" s="22" t="n">
        <v>1640.536351038986</v>
      </c>
      <c r="Q115" s="22" t="n">
        <v>-10755.555491722</v>
      </c>
    </row>
    <row r="116">
      <c r="A116" s="21" t="n">
        <v>1286</v>
      </c>
      <c r="B116" s="22" t="n">
        <v>-168.8705403790721</v>
      </c>
      <c r="C116" s="22" t="n">
        <v>338.8986983834882</v>
      </c>
      <c r="D116" s="22" t="n">
        <v>-4933.711560793401</v>
      </c>
      <c r="E116" s="22" t="n">
        <v>-721.1386491968128</v>
      </c>
      <c r="F116" s="22" t="n">
        <v>19.75388674434271</v>
      </c>
      <c r="G116" s="22" t="n">
        <v>-714.0935536332347</v>
      </c>
      <c r="H116" s="22" t="n">
        <v>-842.609934559709</v>
      </c>
      <c r="I116" s="22" t="n">
        <v>-8.940250126341425</v>
      </c>
      <c r="J116" s="22" t="n">
        <v>-1466.245727803392</v>
      </c>
      <c r="K116" s="22" t="n">
        <v>-468.3431713319742</v>
      </c>
      <c r="L116" s="22" t="n">
        <v>-540.816799851852</v>
      </c>
      <c r="M116" s="22" t="n">
        <v>-527.883995037377</v>
      </c>
      <c r="N116" s="22" t="n">
        <v>-693.1774019696968</v>
      </c>
      <c r="O116" s="22" t="n">
        <v>-365.6998853563562</v>
      </c>
      <c r="P116" s="22" t="n">
        <v>965.3297689649123</v>
      </c>
      <c r="Q116" s="22" t="n">
        <v>-10127.54911594648</v>
      </c>
    </row>
    <row r="117">
      <c r="A117" s="21" t="n">
        <v>1287</v>
      </c>
      <c r="B117" s="22" t="n">
        <v>2713.196747917224</v>
      </c>
      <c r="C117" s="22" t="n">
        <v>2691.747859494599</v>
      </c>
      <c r="D117" s="22" t="n">
        <v>-2445.257001200809</v>
      </c>
      <c r="E117" s="22" t="n">
        <v>1915.578057729113</v>
      </c>
      <c r="F117" s="22" t="n">
        <v>2511.845998738434</v>
      </c>
      <c r="G117" s="22" t="n">
        <v>1827.375309224724</v>
      </c>
      <c r="H117" s="22" t="n">
        <v>1492.752346168116</v>
      </c>
      <c r="I117" s="22" t="n">
        <v>2061.255031440996</v>
      </c>
      <c r="J117" s="22" t="n">
        <v>995.8374980028757</v>
      </c>
      <c r="K117" s="22" t="n">
        <v>2110.453603683586</v>
      </c>
      <c r="L117" s="22" t="n">
        <v>2529.985622025594</v>
      </c>
      <c r="M117" s="22" t="n">
        <v>1865.262499645314</v>
      </c>
      <c r="N117" s="22" t="n">
        <v>1667.478076118965</v>
      </c>
      <c r="O117" s="22" t="n">
        <v>2267.826978266899</v>
      </c>
      <c r="P117" s="22" t="n">
        <v>4059.220905964912</v>
      </c>
      <c r="Q117" s="22" t="n">
        <v>28264.55953322054</v>
      </c>
    </row>
    <row r="118">
      <c r="A118" s="21" t="n">
        <v>1288</v>
      </c>
      <c r="B118" s="22" t="n">
        <v>3191.232585917224</v>
      </c>
      <c r="C118" s="22" t="n">
        <v>3202.167433494599</v>
      </c>
      <c r="D118" s="22" t="n">
        <v>-1970.292693200809</v>
      </c>
      <c r="E118" s="22" t="n">
        <v>2457.896575729113</v>
      </c>
      <c r="F118" s="22" t="n">
        <v>3304.240342738435</v>
      </c>
      <c r="G118" s="22" t="n">
        <v>2998.118239224724</v>
      </c>
      <c r="H118" s="22" t="n">
        <v>3293.716406168116</v>
      </c>
      <c r="I118" s="22" t="n">
        <v>3984.329233440996</v>
      </c>
      <c r="J118" s="22" t="n">
        <v>1929.197436002875</v>
      </c>
      <c r="K118" s="22" t="n">
        <v>2605.160711683586</v>
      </c>
      <c r="L118" s="22" t="n">
        <v>3030.383800025594</v>
      </c>
      <c r="M118" s="22" t="n">
        <v>2320.202341645315</v>
      </c>
      <c r="N118" s="22" t="n">
        <v>2110.008718118965</v>
      </c>
      <c r="O118" s="22" t="n">
        <v>2195.17754770497</v>
      </c>
      <c r="P118" s="22" t="n">
        <v>1118.871062229618</v>
      </c>
      <c r="Q118" s="22" t="n">
        <v>35770.40974092332</v>
      </c>
    </row>
    <row r="119">
      <c r="A119" s="21" t="n">
        <v>1289</v>
      </c>
      <c r="B119" s="22" t="n">
        <v>3265.045247917225</v>
      </c>
      <c r="C119" s="22" t="n">
        <v>3304.713723494599</v>
      </c>
      <c r="D119" s="22" t="n">
        <v>-1870.316971200809</v>
      </c>
      <c r="E119" s="22" t="n">
        <v>2642.864281729113</v>
      </c>
      <c r="F119" s="22" t="n">
        <v>3290.819704738434</v>
      </c>
      <c r="G119" s="22" t="n">
        <v>2945.379861224724</v>
      </c>
      <c r="H119" s="22" t="n">
        <v>3184.018202168116</v>
      </c>
      <c r="I119" s="22" t="n">
        <v>3857.803603440996</v>
      </c>
      <c r="J119" s="22" t="n">
        <v>1953.755046002876</v>
      </c>
      <c r="K119" s="22" t="n">
        <v>2748.817455683586</v>
      </c>
      <c r="L119" s="22" t="n">
        <v>3143.736116025594</v>
      </c>
      <c r="M119" s="22" t="n">
        <v>2379.079621645315</v>
      </c>
      <c r="N119" s="22" t="n">
        <v>2159.174912118965</v>
      </c>
      <c r="O119" s="22" t="n">
        <v>2288.10884770497</v>
      </c>
      <c r="P119" s="22" t="n">
        <v>1183.021764229618</v>
      </c>
      <c r="Q119" s="22" t="n">
        <v>36476.02141692332</v>
      </c>
    </row>
    <row r="120">
      <c r="A120" s="21" t="n">
        <v>1290</v>
      </c>
      <c r="B120" s="22" t="n">
        <v>2362.883651250557</v>
      </c>
      <c r="C120" s="22" t="n">
        <v>2851.19778386497</v>
      </c>
      <c r="D120" s="22" t="n">
        <v>-2879.118151756366</v>
      </c>
      <c r="E120" s="22" t="n">
        <v>1332.295725136521</v>
      </c>
      <c r="F120" s="22" t="n">
        <v>1259.791959738434</v>
      </c>
      <c r="G120" s="22" t="n">
        <v>1065.595852483983</v>
      </c>
      <c r="H120" s="22" t="n">
        <v>1746.949625649599</v>
      </c>
      <c r="I120" s="22" t="n">
        <v>2589.472615700255</v>
      </c>
      <c r="J120" s="22" t="n">
        <v>-1591.389467293422</v>
      </c>
      <c r="K120" s="22" t="n">
        <v>479.7199118687699</v>
      </c>
      <c r="L120" s="22" t="n">
        <v>-85.89907019662769</v>
      </c>
      <c r="M120" s="22" t="n">
        <v>-704.2692927991302</v>
      </c>
      <c r="N120" s="22" t="n">
        <v>-1019.450355881034</v>
      </c>
      <c r="O120" s="22" t="n">
        <v>37.30767157232549</v>
      </c>
      <c r="P120" s="22" t="n">
        <v>2805.64545411306</v>
      </c>
      <c r="Q120" s="22" t="n">
        <v>10250.73391345189</v>
      </c>
    </row>
    <row r="121">
      <c r="A121" s="21" t="n">
        <v>1291</v>
      </c>
      <c r="B121" s="22" t="n">
        <v>-296.1921999346275</v>
      </c>
      <c r="C121" s="22" t="n">
        <v>319.427723383488</v>
      </c>
      <c r="D121" s="22" t="n">
        <v>-5271.823064237847</v>
      </c>
      <c r="E121" s="22" t="n">
        <v>-536.9846592338499</v>
      </c>
      <c r="F121" s="22" t="n">
        <v>368.8317289976935</v>
      </c>
      <c r="G121" s="22" t="n">
        <v>-239.9819186271279</v>
      </c>
      <c r="H121" s="22" t="n">
        <v>234.1902547236728</v>
      </c>
      <c r="I121" s="22" t="n">
        <v>490.414993811366</v>
      </c>
      <c r="J121" s="22" t="n">
        <v>-1514.701199589717</v>
      </c>
      <c r="K121" s="22" t="n">
        <v>-688.4470885386365</v>
      </c>
      <c r="L121" s="22" t="n">
        <v>-526.1848246040358</v>
      </c>
      <c r="M121" s="22" t="n">
        <v>-1250.046714317648</v>
      </c>
      <c r="N121" s="22" t="n">
        <v>-1485.092263881035</v>
      </c>
      <c r="O121" s="22" t="n">
        <v>-1027.618697813549</v>
      </c>
      <c r="P121" s="22" t="n">
        <v>-1550.09350054816</v>
      </c>
      <c r="Q121" s="22" t="n">
        <v>-12974.30143041001</v>
      </c>
    </row>
    <row r="122">
      <c r="A122" s="21" t="n">
        <v>1292</v>
      </c>
      <c r="B122" s="22" t="n">
        <v>3012.468328028336</v>
      </c>
      <c r="C122" s="22" t="n">
        <v>3017.419775272377</v>
      </c>
      <c r="D122" s="22" t="n">
        <v>-1997.992439497106</v>
      </c>
      <c r="E122" s="22" t="n">
        <v>2407.086778877261</v>
      </c>
      <c r="F122" s="22" t="n">
        <v>3137.782082701398</v>
      </c>
      <c r="G122" s="22" t="n">
        <v>2500.518540558057</v>
      </c>
      <c r="H122" s="22" t="n">
        <v>2037.469953131079</v>
      </c>
      <c r="I122" s="22" t="n">
        <v>2673.930787811366</v>
      </c>
      <c r="J122" s="22" t="n">
        <v>1466.673928002876</v>
      </c>
      <c r="K122" s="22" t="n">
        <v>2423.159200831734</v>
      </c>
      <c r="L122" s="22" t="n">
        <v>2827.055202099667</v>
      </c>
      <c r="M122" s="22" t="n">
        <v>2161.681391089759</v>
      </c>
      <c r="N122" s="22" t="n">
        <v>1900.202321748595</v>
      </c>
      <c r="O122" s="22" t="n">
        <v>1960.975315075339</v>
      </c>
      <c r="P122" s="22" t="n">
        <v>959.7485238962845</v>
      </c>
      <c r="Q122" s="22" t="n">
        <v>30488.17968962702</v>
      </c>
    </row>
    <row r="123">
      <c r="A123" s="21" t="n">
        <v>1293</v>
      </c>
      <c r="B123" s="22" t="n">
        <v>2897.850229917224</v>
      </c>
      <c r="C123" s="22" t="n">
        <v>2910.360971383488</v>
      </c>
      <c r="D123" s="22" t="n">
        <v>-2238.142855200808</v>
      </c>
      <c r="E123" s="22" t="n">
        <v>2100.031955729113</v>
      </c>
      <c r="F123" s="22" t="n">
        <v>2956.167810438943</v>
      </c>
      <c r="G123" s="22" t="n">
        <v>2544.985647292691</v>
      </c>
      <c r="H123" s="22" t="n">
        <v>2558.143230218068</v>
      </c>
      <c r="I123" s="22" t="n">
        <v>3113.585897429214</v>
      </c>
      <c r="J123" s="22" t="n">
        <v>1966.117567826237</v>
      </c>
      <c r="K123" s="22" t="n">
        <v>2894.867494964322</v>
      </c>
      <c r="L123" s="22" t="n">
        <v>3035.161832777778</v>
      </c>
      <c r="M123" s="22" t="n">
        <v>3014.406397370029</v>
      </c>
      <c r="N123" s="22" t="n">
        <v>2582.821960808081</v>
      </c>
      <c r="O123" s="22" t="n">
        <v>2884.764048828829</v>
      </c>
      <c r="P123" s="22" t="n">
        <v>4159.487445964913</v>
      </c>
      <c r="Q123" s="22" t="n">
        <v>37380.60963574812</v>
      </c>
    </row>
    <row r="124">
      <c r="A124" s="21" t="n">
        <v>1294</v>
      </c>
      <c r="B124" s="22" t="n">
        <v>1318.279702324632</v>
      </c>
      <c r="C124" s="22" t="n">
        <v>1350.70495023534</v>
      </c>
      <c r="D124" s="22" t="n">
        <v>-3597.745622719328</v>
      </c>
      <c r="E124" s="22" t="n">
        <v>548.839217543928</v>
      </c>
      <c r="F124" s="22" t="n">
        <v>1281.049615775472</v>
      </c>
      <c r="G124" s="22" t="n">
        <v>593.8570426361048</v>
      </c>
      <c r="H124" s="22" t="n">
        <v>561.8338912180684</v>
      </c>
      <c r="I124" s="22" t="n">
        <v>1345.912592244029</v>
      </c>
      <c r="J124" s="22" t="n">
        <v>280.5736464929041</v>
      </c>
      <c r="K124" s="22" t="n">
        <v>801.2716261495073</v>
      </c>
      <c r="L124" s="22" t="n">
        <v>870.5926544444449</v>
      </c>
      <c r="M124" s="22" t="n">
        <v>761.4702463700305</v>
      </c>
      <c r="N124" s="22" t="n">
        <v>196.1099534747477</v>
      </c>
      <c r="O124" s="22" t="n">
        <v>1772.450700384385</v>
      </c>
      <c r="P124" s="22" t="n">
        <v>2495.950584001949</v>
      </c>
      <c r="Q124" s="22" t="n">
        <v>10581.15080057622</v>
      </c>
    </row>
    <row r="125">
      <c r="A125" s="21" t="n">
        <v>1295</v>
      </c>
      <c r="B125" s="22" t="n">
        <v>587.7014272505576</v>
      </c>
      <c r="C125" s="22" t="n">
        <v>172.5210307908953</v>
      </c>
      <c r="D125" s="22" t="n">
        <v>-4678.085249274884</v>
      </c>
      <c r="E125" s="22" t="n">
        <v>-161.2793739005165</v>
      </c>
      <c r="F125" s="22" t="n">
        <v>622.6220685532494</v>
      </c>
      <c r="G125" s="22" t="n">
        <v>-15.27914284935014</v>
      </c>
      <c r="H125" s="22" t="n">
        <v>92.72942546441254</v>
      </c>
      <c r="I125" s="22" t="n">
        <v>785.9713513298843</v>
      </c>
      <c r="J125" s="22" t="n">
        <v>-951.3574981823094</v>
      </c>
      <c r="K125" s="22" t="n">
        <v>38.19702364654859</v>
      </c>
      <c r="L125" s="22" t="n">
        <v>-1.132011641072722</v>
      </c>
      <c r="M125" s="22" t="n">
        <v>-507.0695031695004</v>
      </c>
      <c r="N125" s="22" t="n">
        <v>-1031.480217806961</v>
      </c>
      <c r="O125" s="22" t="n">
        <v>-891.2273853320676</v>
      </c>
      <c r="P125" s="22" t="n">
        <v>-1794.448203585197</v>
      </c>
      <c r="Q125" s="22" t="n">
        <v>-7731.61625870631</v>
      </c>
    </row>
    <row r="126">
      <c r="A126" s="21" t="n">
        <v>1296</v>
      </c>
      <c r="B126" s="22" t="n">
        <v>941.4642022505582</v>
      </c>
      <c r="C126" s="22" t="n">
        <v>1402.492202050154</v>
      </c>
      <c r="D126" s="22" t="n">
        <v>-4161.801854571178</v>
      </c>
      <c r="E126" s="22" t="n">
        <v>1021.048750025409</v>
      </c>
      <c r="F126" s="22" t="n">
        <v>1806.390735960026</v>
      </c>
      <c r="G126" s="22" t="n">
        <v>796.8288457371355</v>
      </c>
      <c r="H126" s="22" t="n">
        <v>539.8158065143648</v>
      </c>
      <c r="I126" s="22" t="n">
        <v>1530.558979503288</v>
      </c>
      <c r="J126" s="22" t="n">
        <v>134.6742325669784</v>
      </c>
      <c r="K126" s="22" t="n">
        <v>781.6723919272849</v>
      </c>
      <c r="L126" s="22" t="n">
        <v>798.9326481481485</v>
      </c>
      <c r="M126" s="22" t="n">
        <v>643.3825204811415</v>
      </c>
      <c r="N126" s="22" t="n">
        <v>175.1787156969694</v>
      </c>
      <c r="O126" s="22" t="n">
        <v>783.1943418288292</v>
      </c>
      <c r="P126" s="22" t="n">
        <v>2281.771272446394</v>
      </c>
      <c r="Q126" s="22" t="n">
        <v>9475.603790565503</v>
      </c>
    </row>
    <row r="127">
      <c r="A127" s="21" t="n">
        <v>1297</v>
      </c>
      <c r="B127" s="22" t="n">
        <v>-331.0119828975908</v>
      </c>
      <c r="C127" s="22" t="n">
        <v>-633.4371931720675</v>
      </c>
      <c r="D127" s="22" t="n">
        <v>-5715.82678494155</v>
      </c>
      <c r="E127" s="22" t="n">
        <v>-1345.115845122739</v>
      </c>
      <c r="F127" s="22" t="n">
        <v>-680.1722478010245</v>
      </c>
      <c r="G127" s="22" t="n">
        <v>12.27709962602376</v>
      </c>
      <c r="H127" s="22" t="n">
        <v>443.9897395884382</v>
      </c>
      <c r="I127" s="22" t="n">
        <v>644.9639658366214</v>
      </c>
      <c r="J127" s="22" t="n">
        <v>-1047.487332395985</v>
      </c>
      <c r="K127" s="22" t="n">
        <v>-66.05012344308557</v>
      </c>
      <c r="L127" s="22" t="n">
        <v>-340.9451919999999</v>
      </c>
      <c r="M127" s="22" t="n">
        <v>-110.5349883707104</v>
      </c>
      <c r="N127" s="22" t="n">
        <v>-720.2752066363635</v>
      </c>
      <c r="O127" s="22" t="n">
        <v>-74.20482454154171</v>
      </c>
      <c r="P127" s="22" t="n">
        <v>999.8686537797272</v>
      </c>
      <c r="Q127" s="22" t="n">
        <v>-8963.962262491843</v>
      </c>
    </row>
    <row r="128">
      <c r="A128" s="21" t="n">
        <v>1298</v>
      </c>
      <c r="B128" s="22" t="n">
        <v>1508.211482769076</v>
      </c>
      <c r="C128" s="22" t="n">
        <v>1603.396925050155</v>
      </c>
      <c r="D128" s="22" t="n">
        <v>-4512.204641163773</v>
      </c>
      <c r="E128" s="22" t="n">
        <v>-22.15802960422025</v>
      </c>
      <c r="F128" s="22" t="n">
        <v>1088.699528293991</v>
      </c>
      <c r="G128" s="22" t="n">
        <v>295.7521993728715</v>
      </c>
      <c r="H128" s="22" t="n">
        <v>534.6318795014513</v>
      </c>
      <c r="I128" s="22" t="n">
        <v>1170.161139329884</v>
      </c>
      <c r="J128" s="22" t="n">
        <v>-1292.931523219348</v>
      </c>
      <c r="K128" s="22" t="n">
        <v>-2321.641701812544</v>
      </c>
      <c r="L128" s="22" t="n">
        <v>-957.7594992592592</v>
      </c>
      <c r="M128" s="22" t="n">
        <v>-794.5239168521921</v>
      </c>
      <c r="N128" s="22" t="n">
        <v>-1049.601048969697</v>
      </c>
      <c r="O128" s="22" t="n">
        <v>288.8446789029028</v>
      </c>
      <c r="P128" s="22" t="n">
        <v>2036.575219038986</v>
      </c>
      <c r="Q128" s="22" t="n">
        <v>-2424.547308621716</v>
      </c>
    </row>
    <row r="129">
      <c r="A129" s="21" t="n">
        <v>1299</v>
      </c>
      <c r="B129" s="22" t="n">
        <v>1582.138925991299</v>
      </c>
      <c r="C129" s="22" t="n">
        <v>1628.729385457562</v>
      </c>
      <c r="D129" s="22" t="n">
        <v>-3558.44270968229</v>
      </c>
      <c r="E129" s="22" t="n">
        <v>853.196150247632</v>
      </c>
      <c r="F129" s="22" t="n">
        <v>1890.250225701397</v>
      </c>
      <c r="G129" s="22" t="n">
        <v>680.011218149888</v>
      </c>
      <c r="H129" s="22" t="n">
        <v>761.5023742551052</v>
      </c>
      <c r="I129" s="22" t="n">
        <v>1733.58003435514</v>
      </c>
      <c r="J129" s="22" t="n">
        <v>67.00068767808943</v>
      </c>
      <c r="K129" s="22" t="n">
        <v>1521.166768519877</v>
      </c>
      <c r="L129" s="22" t="n">
        <v>1290.141719407407</v>
      </c>
      <c r="M129" s="22" t="n">
        <v>1363.68138137003</v>
      </c>
      <c r="N129" s="22" t="n">
        <v>853.4990193636361</v>
      </c>
      <c r="O129" s="22" t="n">
        <v>853.9516903473473</v>
      </c>
      <c r="P129" s="22" t="n">
        <v>2450.328856483431</v>
      </c>
      <c r="Q129" s="22" t="n">
        <v>13970.73572764555</v>
      </c>
    </row>
    <row r="130">
      <c r="A130" s="23" t="inlineStr">
        <is>
          <t>SUMA MIESIECZNA</t>
        </is>
      </c>
      <c r="B130" s="24">
        <f>SUM(B3:B129)</f>
        <v/>
      </c>
      <c r="C130" s="24">
        <f>SUM(C3:C129)</f>
        <v/>
      </c>
      <c r="D130" s="24">
        <f>SUM(D3:D129)</f>
        <v/>
      </c>
      <c r="E130" s="24">
        <f>SUM(E3:E129)</f>
        <v/>
      </c>
      <c r="F130" s="24">
        <f>SUM(F3:F129)</f>
        <v/>
      </c>
      <c r="G130" s="24">
        <f>SUM(G3:G129)</f>
        <v/>
      </c>
      <c r="H130" s="24">
        <f>SUM(H3:H129)</f>
        <v/>
      </c>
      <c r="I130" s="24">
        <f>SUM(I3:I129)</f>
        <v/>
      </c>
      <c r="J130" s="24">
        <f>SUM(J3:J129)</f>
        <v/>
      </c>
      <c r="K130" s="24">
        <f>SUM(K3:K129)</f>
        <v/>
      </c>
      <c r="L130" s="24">
        <f>SUM(L3:L129)</f>
        <v/>
      </c>
      <c r="M130" s="24">
        <f>SUM(M3:M129)</f>
        <v/>
      </c>
      <c r="N130" s="24">
        <f>SUM(N3:N129)</f>
        <v/>
      </c>
      <c r="O130" s="24">
        <f>SUM(O3:O129)</f>
        <v/>
      </c>
      <c r="P130" s="24">
        <f>SUM(P3:P129)</f>
        <v/>
      </c>
      <c r="Q130" s="24">
        <f>SUM(Q3:Q129)</f>
        <v/>
      </c>
    </row>
  </sheetData>
  <mergeCells count="2">
    <mergeCell ref="N1:P1"/>
    <mergeCell ref="B1:M1"/>
  </mergeCells>
  <conditionalFormatting sqref="B3:Q129">
    <cfRule type="cellIs" priority="1" operator="lessThan" dxfId="1">
      <formula>-100</formula>
    </cfRule>
    <cfRule type="cellIs" priority="2" operator="between" dxfId="2">
      <formula>-100</formula>
      <formula>100</formula>
    </cfRule>
    <cfRule type="cellIs" priority="3" operator="greaterThan" dxfId="0">
      <formula>100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2026-04-22T17:18:54Z</dcterms:created>
  <dcterms:modified xsi:type="dcterms:W3CDTF">2026-04-22T17:19:31Z</dcterms:modified>
</cp:coreProperties>
</file>