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L 2026-0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4" fontId="0" fillId="0" borderId="0" pivotButton="0" quotePrefix="0" xfId="0"/>
    <xf numFmtId="0" fontId="2" fillId="3" borderId="0" pivotButton="0" quotePrefix="0" xfId="0"/>
    <xf numFmtId="4" fontId="2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B124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9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1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19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2" customWidth="1" min="29" max="29"/>
    <col width="21" customWidth="1" min="30" max="30"/>
    <col width="17" customWidth="1" min="31" max="31"/>
    <col width="17" customWidth="1" min="32" max="32"/>
    <col width="17" customWidth="1" min="33" max="33"/>
    <col width="17" customWidth="1" min="34" max="34"/>
    <col width="20" customWidth="1" min="35" max="35"/>
    <col width="19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20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50" customWidth="1" min="54" max="54"/>
    <col width="17" customWidth="1" min="55" max="55"/>
    <col width="20" customWidth="1" min="56" max="56"/>
    <col width="17" customWidth="1" min="57" max="57"/>
    <col width="17" customWidth="1" min="58" max="58"/>
    <col width="20" customWidth="1" min="59" max="59"/>
    <col width="19" customWidth="1" min="60" max="60"/>
    <col width="20" customWidth="1" min="61" max="61"/>
    <col width="27" customWidth="1" min="62" max="62"/>
    <col width="17" customWidth="1" min="63" max="63"/>
    <col width="19" customWidth="1" min="64" max="64"/>
    <col width="20" customWidth="1" min="65" max="65"/>
    <col width="20" customWidth="1" min="66" max="66"/>
    <col width="17" customWidth="1" min="67" max="67"/>
    <col width="20" customWidth="1" min="68" max="68"/>
    <col width="19" customWidth="1" min="69" max="69"/>
    <col width="24" customWidth="1" min="70" max="70"/>
    <col width="23" customWidth="1" min="71" max="71"/>
    <col width="19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2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Wynik (Prowizja - Koszty)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17158.47</v>
      </c>
      <c r="K2" s="2" t="n">
        <v>1428.283752777778</v>
      </c>
      <c r="L2" s="2" t="n">
        <v>15887.47222222222</v>
      </c>
      <c r="M2" s="2" t="n">
        <v>0</v>
      </c>
      <c r="N2" s="2" t="n">
        <v>16470.18</v>
      </c>
      <c r="O2" s="2" t="n">
        <v>688.29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21966.85</v>
      </c>
      <c r="W2" s="2" t="n">
        <v>880</v>
      </c>
      <c r="X2" s="2" t="n">
        <v>20339.67592592592</v>
      </c>
      <c r="Y2" s="2" t="n">
        <v>0</v>
      </c>
      <c r="Z2" s="2" t="n">
        <v>21325.98</v>
      </c>
      <c r="AA2" s="2" t="n">
        <v>640.87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11066.1</v>
      </c>
      <c r="AO2" s="2" t="n">
        <v>512.3194444444445</v>
      </c>
      <c r="AP2" s="2" t="n">
        <v>10246.38888888889</v>
      </c>
      <c r="AQ2" s="2" t="n">
        <v>0</v>
      </c>
      <c r="AR2" s="2" t="n">
        <v>10729.1</v>
      </c>
      <c r="AS2" s="2" t="n">
        <v>337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50191.42</v>
      </c>
      <c r="BA2" s="2" t="n">
        <v>50191.42</v>
      </c>
      <c r="BB2" s="2">
        <f>E2+K2+Q2+W2+AC2+AI2+AO2+AU2+IF(BC2="",0,BC2)</f>
        <v/>
      </c>
      <c r="BC2" s="2" t="n"/>
      <c r="BD2" s="2" t="n">
        <v>46473.53703703704</v>
      </c>
      <c r="BE2" s="2" t="n">
        <v>0</v>
      </c>
      <c r="BF2" s="2" t="n">
        <v>0</v>
      </c>
      <c r="BG2" s="2" t="n">
        <v>244.085</v>
      </c>
      <c r="BH2" s="2" t="n">
        <v>48.99327868852459</v>
      </c>
      <c r="BI2" s="2" t="n">
        <v>454.6199180327869</v>
      </c>
      <c r="BJ2" s="2" t="n">
        <v>147.5573770491803</v>
      </c>
      <c r="BK2" s="2" t="n">
        <v>0</v>
      </c>
      <c r="BL2" s="2" t="n">
        <v>75.82385245901639</v>
      </c>
      <c r="BM2" s="2" t="n">
        <v>353.3393442622951</v>
      </c>
      <c r="BN2" s="2" t="n">
        <v>731.210853</v>
      </c>
      <c r="BO2" s="2" t="n">
        <v>0</v>
      </c>
      <c r="BP2" s="2" t="n">
        <v>2055.629623491803</v>
      </c>
      <c r="BQ2" s="2" t="n">
        <v>742.3922950819672</v>
      </c>
      <c r="BR2" s="2" t="n">
        <v>196.7213114754098</v>
      </c>
      <c r="BS2" s="2" t="n">
        <v>241.8032786885246</v>
      </c>
      <c r="BT2" s="2" t="n">
        <v>452.7064754098361</v>
      </c>
      <c r="BU2" s="2" t="n">
        <v>1633.623360655738</v>
      </c>
      <c r="BV2" s="2" t="n">
        <v>3689.252984147541</v>
      </c>
      <c r="BW2" s="2" t="n">
        <v>48525.26</v>
      </c>
      <c r="BX2" s="2" t="n">
        <v>1666.16</v>
      </c>
      <c r="BY2" s="2" t="n">
        <v>0</v>
      </c>
      <c r="BZ2" s="2" t="n">
        <v>50191.42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1346.49</v>
      </c>
      <c r="K3" s="2" t="n">
        <v>112.082825</v>
      </c>
      <c r="L3" s="2" t="n">
        <v>1246.75</v>
      </c>
      <c r="M3" s="2" t="n">
        <v>0</v>
      </c>
      <c r="N3" s="2" t="n">
        <v>1342.45</v>
      </c>
      <c r="O3" s="2" t="n">
        <v>4.04</v>
      </c>
      <c r="P3" s="2" t="n">
        <v>2790.36</v>
      </c>
      <c r="Q3" s="2" t="n">
        <v>193.775</v>
      </c>
      <c r="R3" s="2" t="n">
        <v>2583.666666666667</v>
      </c>
      <c r="S3" s="2" t="n">
        <v>0</v>
      </c>
      <c r="T3" s="2" t="n">
        <v>2657.58</v>
      </c>
      <c r="U3" s="2" t="n">
        <v>132.78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6.22</v>
      </c>
      <c r="AC3" s="2" t="n">
        <v>0.4031481481481481</v>
      </c>
      <c r="AD3" s="2" t="n">
        <v>5.759259259259259</v>
      </c>
      <c r="AE3" s="2" t="n">
        <v>0</v>
      </c>
      <c r="AF3" s="2" t="n">
        <v>6.22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5758.01</v>
      </c>
      <c r="AO3" s="2" t="n">
        <v>266.574537037037</v>
      </c>
      <c r="AP3" s="2" t="n">
        <v>5331.490740740741</v>
      </c>
      <c r="AQ3" s="2" t="n">
        <v>0</v>
      </c>
      <c r="AR3" s="2" t="n">
        <v>5390.55</v>
      </c>
      <c r="AS3" s="2" t="n">
        <v>367.46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9901.080000000002</v>
      </c>
      <c r="BA3" s="2" t="n">
        <v>9901.080000000002</v>
      </c>
      <c r="BB3" s="2">
        <f>E3+K3+Q3+W3+AC3+AI3+AO3+AU3+IF(BC3="",0,BC3)</f>
        <v/>
      </c>
      <c r="BC3" s="2" t="n"/>
      <c r="BD3" s="2" t="n">
        <v>9167.666666666666</v>
      </c>
      <c r="BE3" s="2" t="n">
        <v>0</v>
      </c>
      <c r="BF3" s="2" t="n">
        <v>0</v>
      </c>
      <c r="BG3" s="2" t="n">
        <v>244.085</v>
      </c>
      <c r="BH3" s="2" t="n">
        <v>48.99327868852459</v>
      </c>
      <c r="BI3" s="2" t="n">
        <v>454.6199180327869</v>
      </c>
      <c r="BJ3" s="2" t="n">
        <v>147.5573770491803</v>
      </c>
      <c r="BK3" s="2" t="n">
        <v>0</v>
      </c>
      <c r="BL3" s="2" t="n">
        <v>75.82385245901639</v>
      </c>
      <c r="BM3" s="2" t="n">
        <v>353.3393442622951</v>
      </c>
      <c r="BN3" s="2" t="n">
        <v>152.476632</v>
      </c>
      <c r="BO3" s="2" t="n">
        <v>0</v>
      </c>
      <c r="BP3" s="2" t="n">
        <v>1476.895402491803</v>
      </c>
      <c r="BQ3" s="2" t="n">
        <v>742.3922950819672</v>
      </c>
      <c r="BR3" s="2" t="n">
        <v>196.7213114754098</v>
      </c>
      <c r="BS3" s="2" t="n">
        <v>241.8032786885246</v>
      </c>
      <c r="BT3" s="2" t="n">
        <v>452.7064754098361</v>
      </c>
      <c r="BU3" s="2" t="n">
        <v>1633.623360655738</v>
      </c>
      <c r="BV3" s="2" t="n">
        <v>3110.518763147541</v>
      </c>
      <c r="BW3" s="2" t="n">
        <v>9396.799999999999</v>
      </c>
      <c r="BX3" s="2" t="n">
        <v>504.28</v>
      </c>
      <c r="BY3" s="2" t="n">
        <v>0</v>
      </c>
      <c r="BZ3" s="2" t="n">
        <v>9901.08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4304.77</v>
      </c>
      <c r="K4" s="2" t="n">
        <v>358.3322435185186</v>
      </c>
      <c r="L4" s="2" t="n">
        <v>3985.898148148148</v>
      </c>
      <c r="M4" s="2" t="n">
        <v>0</v>
      </c>
      <c r="N4" s="2" t="n">
        <v>3936.77</v>
      </c>
      <c r="O4" s="2" t="n">
        <v>368</v>
      </c>
      <c r="P4" s="2" t="n">
        <v>13168.71</v>
      </c>
      <c r="Q4" s="2" t="n">
        <v>500</v>
      </c>
      <c r="R4" s="2" t="n">
        <v>12193.25</v>
      </c>
      <c r="S4" s="2" t="n">
        <v>0</v>
      </c>
      <c r="T4" s="2" t="n">
        <v>12440.79</v>
      </c>
      <c r="U4" s="2" t="n">
        <v>727.92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2929.65</v>
      </c>
      <c r="AO4" s="2" t="n">
        <v>135.6319444444444</v>
      </c>
      <c r="AP4" s="2" t="n">
        <v>2712.638888888888</v>
      </c>
      <c r="AQ4" s="2" t="n">
        <v>0</v>
      </c>
      <c r="AR4" s="2" t="n">
        <v>2636.66</v>
      </c>
      <c r="AS4" s="2" t="n">
        <v>292.99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20403.13</v>
      </c>
      <c r="BA4" s="2" t="n">
        <v>20403.13</v>
      </c>
      <c r="BB4" s="2">
        <f>E4+K4+Q4+W4+AC4+AI4+AO4+AU4+IF(BC4="",0,BC4)</f>
        <v/>
      </c>
      <c r="BC4" s="2" t="n"/>
      <c r="BD4" s="2" t="n">
        <v>18891.78703703704</v>
      </c>
      <c r="BE4" s="2" t="n">
        <v>0</v>
      </c>
      <c r="BF4" s="2" t="n">
        <v>0</v>
      </c>
      <c r="BG4" s="2" t="n">
        <v>244.085</v>
      </c>
      <c r="BH4" s="2" t="n">
        <v>48.99327868852459</v>
      </c>
      <c r="BI4" s="2" t="n">
        <v>454.6199180327869</v>
      </c>
      <c r="BJ4" s="2" t="n">
        <v>147.5573770491803</v>
      </c>
      <c r="BK4" s="2" t="n">
        <v>0</v>
      </c>
      <c r="BL4" s="2" t="n">
        <v>75.82385245901639</v>
      </c>
      <c r="BM4" s="2" t="n">
        <v>353.3393442622951</v>
      </c>
      <c r="BN4" s="2" t="n">
        <v>314.208202</v>
      </c>
      <c r="BO4" s="2" t="n">
        <v>0</v>
      </c>
      <c r="BP4" s="2" t="n">
        <v>1638.626972491803</v>
      </c>
      <c r="BQ4" s="2" t="n">
        <v>742.3922950819672</v>
      </c>
      <c r="BR4" s="2" t="n">
        <v>196.7213114754098</v>
      </c>
      <c r="BS4" s="2" t="n">
        <v>241.8032786885246</v>
      </c>
      <c r="BT4" s="2" t="n">
        <v>452.7064754098361</v>
      </c>
      <c r="BU4" s="2" t="n">
        <v>1633.623360655738</v>
      </c>
      <c r="BV4" s="2" t="n">
        <v>3272.250333147541</v>
      </c>
      <c r="BW4" s="2" t="n">
        <v>19014.22</v>
      </c>
      <c r="BX4" s="2" t="n">
        <v>1388.91</v>
      </c>
      <c r="BY4" s="2" t="n">
        <v>0</v>
      </c>
      <c r="BZ4" s="2" t="n">
        <v>20403.13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1.08</v>
      </c>
      <c r="E5" s="2" t="n">
        <v>0.07000000000000001</v>
      </c>
      <c r="F5" s="2" t="n">
        <v>1</v>
      </c>
      <c r="G5" s="2" t="n">
        <v>0</v>
      </c>
      <c r="H5" s="2" t="n">
        <v>1.08</v>
      </c>
      <c r="I5" s="2" t="n">
        <v>0</v>
      </c>
      <c r="J5" s="2" t="n">
        <v>11578.68</v>
      </c>
      <c r="K5" s="2" t="n">
        <v>963.8179000000001</v>
      </c>
      <c r="L5" s="2" t="n">
        <v>10721</v>
      </c>
      <c r="M5" s="2" t="n">
        <v>0</v>
      </c>
      <c r="N5" s="2" t="n">
        <v>10442.82</v>
      </c>
      <c r="O5" s="2" t="n">
        <v>1135.86</v>
      </c>
      <c r="P5" s="2" t="n">
        <v>33.7</v>
      </c>
      <c r="Q5" s="2" t="n">
        <v>2.340277777777778</v>
      </c>
      <c r="R5" s="2" t="n">
        <v>31.20370370370371</v>
      </c>
      <c r="S5" s="2" t="n">
        <v>0</v>
      </c>
      <c r="T5" s="2" t="n">
        <v>33.7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18738.11</v>
      </c>
      <c r="AC5" s="2" t="n">
        <v>1214.50712962963</v>
      </c>
      <c r="AD5" s="2" t="n">
        <v>17350.10185185185</v>
      </c>
      <c r="AE5" s="2" t="n">
        <v>0</v>
      </c>
      <c r="AF5" s="2" t="n">
        <v>17240.22</v>
      </c>
      <c r="AG5" s="2" t="n">
        <v>1497.89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6728.059999999999</v>
      </c>
      <c r="AO5" s="2" t="n">
        <v>311.4842592592593</v>
      </c>
      <c r="AP5" s="2" t="n">
        <v>6229.685185185184</v>
      </c>
      <c r="AQ5" s="2" t="n">
        <v>0</v>
      </c>
      <c r="AR5" s="2" t="n">
        <v>6021.08</v>
      </c>
      <c r="AS5" s="2" t="n">
        <v>706.98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37079.63</v>
      </c>
      <c r="BA5" s="2" t="n">
        <v>37079.63</v>
      </c>
      <c r="BB5" s="2">
        <f>E5+K5+Q5+W5+AC5+AI5+AO5+AU5+IF(BC5="",0,BC5)</f>
        <v/>
      </c>
      <c r="BC5" s="2" t="n"/>
      <c r="BD5" s="2" t="n">
        <v>34332.99074074074</v>
      </c>
      <c r="BE5" s="2" t="n">
        <v>0</v>
      </c>
      <c r="BF5" s="2" t="n">
        <v>0</v>
      </c>
      <c r="BG5" s="2" t="n">
        <v>244.085</v>
      </c>
      <c r="BH5" s="2" t="n">
        <v>48.99327868852459</v>
      </c>
      <c r="BI5" s="2" t="n">
        <v>454.6199180327869</v>
      </c>
      <c r="BJ5" s="2" t="n">
        <v>147.5573770491803</v>
      </c>
      <c r="BK5" s="2" t="n">
        <v>0</v>
      </c>
      <c r="BL5" s="2" t="n">
        <v>75.82385245901639</v>
      </c>
      <c r="BM5" s="2" t="n">
        <v>353.3393442622951</v>
      </c>
      <c r="BN5" s="2" t="n">
        <v>571.026302</v>
      </c>
      <c r="BO5" s="2" t="n">
        <v>0</v>
      </c>
      <c r="BP5" s="2" t="n">
        <v>1895.445072491803</v>
      </c>
      <c r="BQ5" s="2" t="n">
        <v>742.3922950819672</v>
      </c>
      <c r="BR5" s="2" t="n">
        <v>196.7213114754098</v>
      </c>
      <c r="BS5" s="2" t="n">
        <v>241.8032786885246</v>
      </c>
      <c r="BT5" s="2" t="n">
        <v>452.7064754098361</v>
      </c>
      <c r="BU5" s="2" t="n">
        <v>1633.623360655738</v>
      </c>
      <c r="BV5" s="2" t="n">
        <v>3529.06843314754</v>
      </c>
      <c r="BW5" s="2" t="n">
        <v>33738.9</v>
      </c>
      <c r="BX5" s="2" t="n">
        <v>3340.73</v>
      </c>
      <c r="BY5" s="2" t="n">
        <v>0</v>
      </c>
      <c r="BZ5" s="2" t="n">
        <v>37079.63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1336.45</v>
      </c>
      <c r="K6" s="2" t="n">
        <v>111.247087962963</v>
      </c>
      <c r="L6" s="2" t="n">
        <v>1237.453703703704</v>
      </c>
      <c r="M6" s="2" t="n">
        <v>0</v>
      </c>
      <c r="N6" s="2" t="n">
        <v>1194.45</v>
      </c>
      <c r="O6" s="2" t="n">
        <v>142</v>
      </c>
      <c r="P6" s="2" t="n">
        <v>45.48</v>
      </c>
      <c r="Q6" s="2" t="n">
        <v>3.158333333333333</v>
      </c>
      <c r="R6" s="2" t="n">
        <v>42.11111111111111</v>
      </c>
      <c r="S6" s="2" t="n">
        <v>0</v>
      </c>
      <c r="T6" s="2" t="n">
        <v>45.48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6703.030000000001</v>
      </c>
      <c r="AO6" s="2" t="n">
        <v>310.325462962963</v>
      </c>
      <c r="AP6" s="2" t="n">
        <v>6206.509259259259</v>
      </c>
      <c r="AQ6" s="2" t="n">
        <v>0</v>
      </c>
      <c r="AR6" s="2" t="n">
        <v>6198.93</v>
      </c>
      <c r="AS6" s="2" t="n">
        <v>504.1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8084.960000000001</v>
      </c>
      <c r="BA6" s="2" t="n">
        <v>8084.960000000001</v>
      </c>
      <c r="BB6" s="2">
        <f>E6+K6+Q6+W6+AC6+AI6+AO6+AU6+IF(BC6="",0,BC6)</f>
        <v/>
      </c>
      <c r="BC6" s="2" t="n"/>
      <c r="BD6" s="2" t="n">
        <v>7486.074074074074</v>
      </c>
      <c r="BE6" s="2" t="n">
        <v>0</v>
      </c>
      <c r="BF6" s="2" t="n">
        <v>0</v>
      </c>
      <c r="BG6" s="2" t="n">
        <v>244.085</v>
      </c>
      <c r="BH6" s="2" t="n">
        <v>48.99327868852459</v>
      </c>
      <c r="BI6" s="2" t="n">
        <v>454.6199180327869</v>
      </c>
      <c r="BJ6" s="2" t="n">
        <v>147.5573770491803</v>
      </c>
      <c r="BK6" s="2" t="n">
        <v>0</v>
      </c>
      <c r="BL6" s="2" t="n">
        <v>75.82385245901639</v>
      </c>
      <c r="BM6" s="2" t="n">
        <v>353.3393442622951</v>
      </c>
      <c r="BN6" s="2" t="n">
        <v>124.508384</v>
      </c>
      <c r="BO6" s="2" t="n">
        <v>0</v>
      </c>
      <c r="BP6" s="2" t="n">
        <v>1448.927154491803</v>
      </c>
      <c r="BQ6" s="2" t="n">
        <v>742.3922950819672</v>
      </c>
      <c r="BR6" s="2" t="n">
        <v>196.7213114754098</v>
      </c>
      <c r="BS6" s="2" t="n">
        <v>241.8032786885246</v>
      </c>
      <c r="BT6" s="2" t="n">
        <v>452.7064754098361</v>
      </c>
      <c r="BU6" s="2" t="n">
        <v>1633.623360655738</v>
      </c>
      <c r="BV6" s="2" t="n">
        <v>3082.550515147541</v>
      </c>
      <c r="BW6" s="2" t="n">
        <v>7438.860000000001</v>
      </c>
      <c r="BX6" s="2" t="n">
        <v>646.1</v>
      </c>
      <c r="BY6" s="2" t="n">
        <v>0</v>
      </c>
      <c r="BZ6" s="2" t="n">
        <v>8084.960000000001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9270.540000000001</v>
      </c>
      <c r="K7" s="2" t="n">
        <v>771.6866166666667</v>
      </c>
      <c r="L7" s="2" t="n">
        <v>8583.833333333334</v>
      </c>
      <c r="M7" s="2" t="n">
        <v>0</v>
      </c>
      <c r="N7" s="2" t="n">
        <v>7887.68</v>
      </c>
      <c r="O7" s="2" t="n">
        <v>1382.86</v>
      </c>
      <c r="P7" s="2" t="n">
        <v>36.4</v>
      </c>
      <c r="Q7" s="2" t="n">
        <v>2.527777777777778</v>
      </c>
      <c r="R7" s="2" t="n">
        <v>33.7037037037037</v>
      </c>
      <c r="S7" s="2" t="n">
        <v>0</v>
      </c>
      <c r="T7" s="2" t="n">
        <v>36.4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64.65000000000001</v>
      </c>
      <c r="AC7" s="2" t="n">
        <v>4.190277777777778</v>
      </c>
      <c r="AD7" s="2" t="n">
        <v>59.86111111111111</v>
      </c>
      <c r="AE7" s="2" t="n">
        <v>0</v>
      </c>
      <c r="AF7" s="2" t="n">
        <v>20.65</v>
      </c>
      <c r="AG7" s="2" t="n">
        <v>44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27050.12</v>
      </c>
      <c r="AO7" s="2" t="n">
        <v>1252.32037037037</v>
      </c>
      <c r="AP7" s="2" t="n">
        <v>25046.40740740741</v>
      </c>
      <c r="AQ7" s="2" t="n">
        <v>0</v>
      </c>
      <c r="AR7" s="2" t="n">
        <v>24733.5</v>
      </c>
      <c r="AS7" s="2" t="n">
        <v>2316.62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36421.71</v>
      </c>
      <c r="BA7" s="2" t="n">
        <v>36421.71</v>
      </c>
      <c r="BB7" s="2">
        <f>E7+K7+Q7+W7+AC7+AI7+AO7+AU7+IF(BC7="",0,BC7)</f>
        <v/>
      </c>
      <c r="BC7" s="2" t="n"/>
      <c r="BD7" s="2" t="n">
        <v>33723.80555555555</v>
      </c>
      <c r="BE7" s="2" t="n">
        <v>0</v>
      </c>
      <c r="BF7" s="2" t="n">
        <v>0</v>
      </c>
      <c r="BG7" s="2" t="n">
        <v>244.085</v>
      </c>
      <c r="BH7" s="2" t="n">
        <v>48.99327868852459</v>
      </c>
      <c r="BI7" s="2" t="n">
        <v>454.6199180327869</v>
      </c>
      <c r="BJ7" s="2" t="n">
        <v>147.5573770491803</v>
      </c>
      <c r="BK7" s="2" t="n">
        <v>0</v>
      </c>
      <c r="BL7" s="2" t="n">
        <v>75.82385245901639</v>
      </c>
      <c r="BM7" s="2" t="n">
        <v>353.3393442622951</v>
      </c>
      <c r="BN7" s="2" t="n">
        <v>560.8943340000001</v>
      </c>
      <c r="BO7" s="2" t="n">
        <v>0</v>
      </c>
      <c r="BP7" s="2" t="n">
        <v>1885.313104491803</v>
      </c>
      <c r="BQ7" s="2" t="n">
        <v>742.3922950819672</v>
      </c>
      <c r="BR7" s="2" t="n">
        <v>196.7213114754098</v>
      </c>
      <c r="BS7" s="2" t="n">
        <v>241.8032786885246</v>
      </c>
      <c r="BT7" s="2" t="n">
        <v>452.7064754098361</v>
      </c>
      <c r="BU7" s="2" t="n">
        <v>1633.623360655738</v>
      </c>
      <c r="BV7" s="2" t="n">
        <v>3518.936465147541</v>
      </c>
      <c r="BW7" s="2" t="n">
        <v>32678.23</v>
      </c>
      <c r="BX7" s="2" t="n">
        <v>3743.48</v>
      </c>
      <c r="BY7" s="2" t="n">
        <v>0</v>
      </c>
      <c r="BZ7" s="2" t="n">
        <v>36421.71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9891.380000000001</v>
      </c>
      <c r="K8" s="2" t="n">
        <v>823.3657981481483</v>
      </c>
      <c r="L8" s="2" t="n">
        <v>9158.685185185186</v>
      </c>
      <c r="M8" s="2" t="n">
        <v>0</v>
      </c>
      <c r="N8" s="2" t="n">
        <v>9103.43</v>
      </c>
      <c r="O8" s="2" t="n">
        <v>787.95</v>
      </c>
      <c r="P8" s="2" t="n">
        <v>29.08</v>
      </c>
      <c r="Q8" s="2" t="n">
        <v>2.019444444444444</v>
      </c>
      <c r="R8" s="2" t="n">
        <v>26.92592592592592</v>
      </c>
      <c r="S8" s="2" t="n">
        <v>0</v>
      </c>
      <c r="T8" s="2" t="n">
        <v>29.08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17762.89</v>
      </c>
      <c r="AO8" s="2" t="n">
        <v>822.3560185185185</v>
      </c>
      <c r="AP8" s="2" t="n">
        <v>16447.12037037037</v>
      </c>
      <c r="AQ8" s="2" t="n">
        <v>0</v>
      </c>
      <c r="AR8" s="2" t="n">
        <v>16947.66</v>
      </c>
      <c r="AS8" s="2" t="n">
        <v>815.23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27683.35</v>
      </c>
      <c r="BA8" s="2" t="n">
        <v>27683.35</v>
      </c>
      <c r="BB8" s="2">
        <f>E8+K8+Q8+W8+AC8+AI8+AO8+AU8+IF(BC8="",0,BC8)</f>
        <v/>
      </c>
      <c r="BC8" s="2" t="n"/>
      <c r="BD8" s="2" t="n">
        <v>25632.73148148148</v>
      </c>
      <c r="BE8" s="2" t="n">
        <v>0</v>
      </c>
      <c r="BF8" s="2" t="n">
        <v>0</v>
      </c>
      <c r="BG8" s="2" t="n">
        <v>244.085</v>
      </c>
      <c r="BH8" s="2" t="n">
        <v>48.99327868852459</v>
      </c>
      <c r="BI8" s="2" t="n">
        <v>454.6199180327869</v>
      </c>
      <c r="BJ8" s="2" t="n">
        <v>147.5573770491803</v>
      </c>
      <c r="BK8" s="2" t="n">
        <v>0</v>
      </c>
      <c r="BL8" s="2" t="n">
        <v>75.82385245901639</v>
      </c>
      <c r="BM8" s="2" t="n">
        <v>353.3393442622951</v>
      </c>
      <c r="BN8" s="2" t="n">
        <v>426.32359</v>
      </c>
      <c r="BO8" s="2" t="n">
        <v>0</v>
      </c>
      <c r="BP8" s="2" t="n">
        <v>1750.742360491803</v>
      </c>
      <c r="BQ8" s="2" t="n">
        <v>742.3922950819672</v>
      </c>
      <c r="BR8" s="2" t="n">
        <v>196.7213114754098</v>
      </c>
      <c r="BS8" s="2" t="n">
        <v>241.8032786885246</v>
      </c>
      <c r="BT8" s="2" t="n">
        <v>452.7064754098361</v>
      </c>
      <c r="BU8" s="2" t="n">
        <v>1633.623360655738</v>
      </c>
      <c r="BV8" s="2" t="n">
        <v>3384.365721147541</v>
      </c>
      <c r="BW8" s="2" t="n">
        <v>26080.17</v>
      </c>
      <c r="BX8" s="2" t="n">
        <v>1603.18</v>
      </c>
      <c r="BY8" s="2" t="n">
        <v>0</v>
      </c>
      <c r="BZ8" s="2" t="n">
        <v>27683.35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6162.700000000001</v>
      </c>
      <c r="K9" s="2" t="n">
        <v>512.9877129629631</v>
      </c>
      <c r="L9" s="2" t="n">
        <v>5706.203703703704</v>
      </c>
      <c r="M9" s="2" t="n">
        <v>0</v>
      </c>
      <c r="N9" s="2" t="n">
        <v>5500.72</v>
      </c>
      <c r="O9" s="2" t="n">
        <v>661.98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14596.32</v>
      </c>
      <c r="AO9" s="2" t="n">
        <v>675.7555555555555</v>
      </c>
      <c r="AP9" s="2" t="n">
        <v>13515.11111111111</v>
      </c>
      <c r="AQ9" s="2" t="n">
        <v>0</v>
      </c>
      <c r="AR9" s="2" t="n">
        <v>14090.08</v>
      </c>
      <c r="AS9" s="2" t="n">
        <v>506.24</v>
      </c>
      <c r="AT9" s="2" t="n">
        <v>260.95</v>
      </c>
      <c r="AU9" s="2" t="n">
        <v>10.38967592592592</v>
      </c>
      <c r="AV9" s="2" t="n">
        <v>241.6203703703704</v>
      </c>
      <c r="AW9" s="2" t="n">
        <v>0</v>
      </c>
      <c r="AX9" s="2" t="n">
        <v>260.95</v>
      </c>
      <c r="AY9" s="2" t="n">
        <v>0</v>
      </c>
      <c r="AZ9" s="2" t="n">
        <v>21019.97</v>
      </c>
      <c r="BA9" s="2" t="n">
        <v>21019.97</v>
      </c>
      <c r="BB9" s="2">
        <f>E9+K9+Q9+W9+AC9+AI9+AO9+AU9+IF(BC9="",0,BC9)</f>
        <v/>
      </c>
      <c r="BC9" s="2" t="n"/>
      <c r="BD9" s="2" t="n">
        <v>19462.93518518518</v>
      </c>
      <c r="BE9" s="2" t="n">
        <v>0</v>
      </c>
      <c r="BF9" s="2" t="n">
        <v>0</v>
      </c>
      <c r="BG9" s="2" t="n">
        <v>244.085</v>
      </c>
      <c r="BH9" s="2" t="n">
        <v>48.99327868852459</v>
      </c>
      <c r="BI9" s="2" t="n">
        <v>454.6199180327869</v>
      </c>
      <c r="BJ9" s="2" t="n">
        <v>147.5573770491803</v>
      </c>
      <c r="BK9" s="2" t="n">
        <v>0</v>
      </c>
      <c r="BL9" s="2" t="n">
        <v>75.82385245901639</v>
      </c>
      <c r="BM9" s="2" t="n">
        <v>353.3393442622951</v>
      </c>
      <c r="BN9" s="2" t="n">
        <v>323.707538</v>
      </c>
      <c r="BO9" s="2" t="n">
        <v>0</v>
      </c>
      <c r="BP9" s="2" t="n">
        <v>1648.126308491803</v>
      </c>
      <c r="BQ9" s="2" t="n">
        <v>742.3922950819672</v>
      </c>
      <c r="BR9" s="2" t="n">
        <v>196.7213114754098</v>
      </c>
      <c r="BS9" s="2" t="n">
        <v>241.8032786885246</v>
      </c>
      <c r="BT9" s="2" t="n">
        <v>452.7064754098361</v>
      </c>
      <c r="BU9" s="2" t="n">
        <v>1633.623360655738</v>
      </c>
      <c r="BV9" s="2" t="n">
        <v>3281.749669147541</v>
      </c>
      <c r="BW9" s="2" t="n">
        <v>19851.75</v>
      </c>
      <c r="BX9" s="2" t="n">
        <v>1168.22</v>
      </c>
      <c r="BY9" s="2" t="n">
        <v>0</v>
      </c>
      <c r="BZ9" s="2" t="n">
        <v>21019.97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3209.83</v>
      </c>
      <c r="K10" s="2" t="n">
        <v>267.1886268518518</v>
      </c>
      <c r="L10" s="2" t="n">
        <v>2972.064814814814</v>
      </c>
      <c r="M10" s="2" t="n">
        <v>0</v>
      </c>
      <c r="N10" s="2" t="n">
        <v>2933.95</v>
      </c>
      <c r="O10" s="2" t="n">
        <v>275.88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3741.82</v>
      </c>
      <c r="AO10" s="2" t="n">
        <v>173.2324074074074</v>
      </c>
      <c r="AP10" s="2" t="n">
        <v>3464.648148148148</v>
      </c>
      <c r="AQ10" s="2" t="n">
        <v>0</v>
      </c>
      <c r="AR10" s="2" t="n">
        <v>3647.03</v>
      </c>
      <c r="AS10" s="2" t="n">
        <v>94.79000000000001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6951.65</v>
      </c>
      <c r="BA10" s="2" t="n">
        <v>6951.65</v>
      </c>
      <c r="BB10" s="2">
        <f>E10+K10+Q10+W10+AC10+AI10+AO10+AU10+IF(BC10="",0,BC10)</f>
        <v/>
      </c>
      <c r="BC10" s="2" t="n"/>
      <c r="BD10" s="2" t="n">
        <v>6436.712962962963</v>
      </c>
      <c r="BE10" s="2" t="n">
        <v>0</v>
      </c>
      <c r="BF10" s="2" t="n">
        <v>0</v>
      </c>
      <c r="BG10" s="2" t="n">
        <v>244.085</v>
      </c>
      <c r="BH10" s="2" t="n">
        <v>48.99327868852459</v>
      </c>
      <c r="BI10" s="2" t="n">
        <v>454.6199180327869</v>
      </c>
      <c r="BJ10" s="2" t="n">
        <v>147.5573770491803</v>
      </c>
      <c r="BK10" s="2" t="n">
        <v>0</v>
      </c>
      <c r="BL10" s="2" t="n">
        <v>75.82385245901639</v>
      </c>
      <c r="BM10" s="2" t="n">
        <v>353.3393442622951</v>
      </c>
      <c r="BN10" s="2" t="n">
        <v>107.05541</v>
      </c>
      <c r="BO10" s="2" t="n">
        <v>0</v>
      </c>
      <c r="BP10" s="2" t="n">
        <v>1431.474180491803</v>
      </c>
      <c r="BQ10" s="2" t="n">
        <v>742.3922950819672</v>
      </c>
      <c r="BR10" s="2" t="n">
        <v>196.7213114754098</v>
      </c>
      <c r="BS10" s="2" t="n">
        <v>241.8032786885246</v>
      </c>
      <c r="BT10" s="2" t="n">
        <v>452.7064754098361</v>
      </c>
      <c r="BU10" s="2" t="n">
        <v>1633.623360655738</v>
      </c>
      <c r="BV10" s="2" t="n">
        <v>3065.097541147541</v>
      </c>
      <c r="BW10" s="2" t="n">
        <v>6580.98</v>
      </c>
      <c r="BX10" s="2" t="n">
        <v>370.67</v>
      </c>
      <c r="BY10" s="2" t="n">
        <v>0</v>
      </c>
      <c r="BZ10" s="2" t="n">
        <v>6951.65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2250.54</v>
      </c>
      <c r="K11" s="2" t="n">
        <v>187.3366166666667</v>
      </c>
      <c r="L11" s="2" t="n">
        <v>2083.833333333333</v>
      </c>
      <c r="M11" s="2" t="n">
        <v>0</v>
      </c>
      <c r="N11" s="2" t="n">
        <v>2179.65</v>
      </c>
      <c r="O11" s="2" t="n">
        <v>70.89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4690.95</v>
      </c>
      <c r="AO11" s="2" t="n">
        <v>217.1736111111111</v>
      </c>
      <c r="AP11" s="2" t="n">
        <v>4343.472222222222</v>
      </c>
      <c r="AQ11" s="2" t="n">
        <v>0</v>
      </c>
      <c r="AR11" s="2" t="n">
        <v>4068.78</v>
      </c>
      <c r="AS11" s="2" t="n">
        <v>622.17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6941.49</v>
      </c>
      <c r="BA11" s="2" t="n">
        <v>6941.49</v>
      </c>
      <c r="BB11" s="2">
        <f>E11+K11+Q11+W11+AC11+AI11+AO11+AU11+IF(BC11="",0,BC11)</f>
        <v/>
      </c>
      <c r="BC11" s="2" t="n"/>
      <c r="BD11" s="2" t="n">
        <v>6427.305555555555</v>
      </c>
      <c r="BE11" s="2" t="n">
        <v>0</v>
      </c>
      <c r="BF11" s="2" t="n">
        <v>0</v>
      </c>
      <c r="BG11" s="2" t="n">
        <v>244.085</v>
      </c>
      <c r="BH11" s="2" t="n">
        <v>48.99327868852459</v>
      </c>
      <c r="BI11" s="2" t="n">
        <v>454.6199180327869</v>
      </c>
      <c r="BJ11" s="2" t="n">
        <v>147.5573770491803</v>
      </c>
      <c r="BK11" s="2" t="n">
        <v>0</v>
      </c>
      <c r="BL11" s="2" t="n">
        <v>75.82385245901639</v>
      </c>
      <c r="BM11" s="2" t="n">
        <v>353.3393442622951</v>
      </c>
      <c r="BN11" s="2" t="n">
        <v>106.898946</v>
      </c>
      <c r="BO11" s="2" t="n">
        <v>0</v>
      </c>
      <c r="BP11" s="2" t="n">
        <v>1431.317716491803</v>
      </c>
      <c r="BQ11" s="2" t="n">
        <v>742.3922950819672</v>
      </c>
      <c r="BR11" s="2" t="n">
        <v>196.7213114754098</v>
      </c>
      <c r="BS11" s="2" t="n">
        <v>241.8032786885246</v>
      </c>
      <c r="BT11" s="2" t="n">
        <v>452.7064754098361</v>
      </c>
      <c r="BU11" s="2" t="n">
        <v>1633.623360655738</v>
      </c>
      <c r="BV11" s="2" t="n">
        <v>3064.94107714754</v>
      </c>
      <c r="BW11" s="2" t="n">
        <v>6248.43</v>
      </c>
      <c r="BX11" s="2" t="n">
        <v>693.0599999999999</v>
      </c>
      <c r="BY11" s="2" t="n">
        <v>0</v>
      </c>
      <c r="BZ11" s="2" t="n">
        <v>6941.49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280.29</v>
      </c>
      <c r="K12" s="2" t="n">
        <v>23.33154722222222</v>
      </c>
      <c r="L12" s="2" t="n">
        <v>259.5277777777778</v>
      </c>
      <c r="M12" s="2" t="n">
        <v>0</v>
      </c>
      <c r="N12" s="2" t="n">
        <v>280.29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5755.76</v>
      </c>
      <c r="AO12" s="2" t="n">
        <v>2950</v>
      </c>
      <c r="AP12" s="2" t="n">
        <v>5329.407407407407</v>
      </c>
      <c r="AQ12" s="2" t="n">
        <v>0</v>
      </c>
      <c r="AR12" s="2" t="n">
        <v>5291.58</v>
      </c>
      <c r="AS12" s="2" t="n">
        <v>464.18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6036.05</v>
      </c>
      <c r="BA12" s="2" t="n">
        <v>6036.05</v>
      </c>
      <c r="BB12" s="2">
        <f>E12+K12+Q12+W12+AC12+AI12+AO12+AU12+IF(BC12="",0,BC12)</f>
        <v/>
      </c>
      <c r="BC12" s="2" t="n"/>
      <c r="BD12" s="2" t="n">
        <v>5588.935185185184</v>
      </c>
      <c r="BE12" s="2" t="n">
        <v>0</v>
      </c>
      <c r="BF12" s="2" t="n">
        <v>0</v>
      </c>
      <c r="BG12" s="2" t="n">
        <v>244.085</v>
      </c>
      <c r="BH12" s="2" t="n">
        <v>48.99327868852459</v>
      </c>
      <c r="BI12" s="2" t="n">
        <v>454.6199180327869</v>
      </c>
      <c r="BJ12" s="2" t="n">
        <v>147.5573770491803</v>
      </c>
      <c r="BK12" s="2" t="n">
        <v>0</v>
      </c>
      <c r="BL12" s="2" t="n">
        <v>75.82385245901639</v>
      </c>
      <c r="BM12" s="2" t="n">
        <v>353.3393442622951</v>
      </c>
      <c r="BN12" s="2" t="n">
        <v>92.95517000000001</v>
      </c>
      <c r="BO12" s="2" t="n">
        <v>0</v>
      </c>
      <c r="BP12" s="2" t="n">
        <v>1417.373940491803</v>
      </c>
      <c r="BQ12" s="2" t="n">
        <v>742.3922950819672</v>
      </c>
      <c r="BR12" s="2" t="n">
        <v>196.7213114754098</v>
      </c>
      <c r="BS12" s="2" t="n">
        <v>241.8032786885246</v>
      </c>
      <c r="BT12" s="2" t="n">
        <v>452.7064754098361</v>
      </c>
      <c r="BU12" s="2" t="n">
        <v>1633.623360655738</v>
      </c>
      <c r="BV12" s="2" t="n">
        <v>3050.99730114754</v>
      </c>
      <c r="BW12" s="2" t="n">
        <v>5571.87</v>
      </c>
      <c r="BX12" s="2" t="n">
        <v>464.18</v>
      </c>
      <c r="BY12" s="2" t="n">
        <v>0</v>
      </c>
      <c r="BZ12" s="2" t="n">
        <v>6036.05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1748.36</v>
      </c>
      <c r="E13" s="2" t="n">
        <v>113.3196296296296</v>
      </c>
      <c r="F13" s="2" t="n">
        <v>1618.851851851852</v>
      </c>
      <c r="G13" s="2" t="n">
        <v>0</v>
      </c>
      <c r="H13" s="2" t="n">
        <v>1689.01</v>
      </c>
      <c r="I13" s="2" t="n">
        <v>59.35</v>
      </c>
      <c r="J13" s="2" t="n">
        <v>523.36</v>
      </c>
      <c r="K13" s="2" t="n">
        <v>43.56487407407408</v>
      </c>
      <c r="L13" s="2" t="n">
        <v>484.5925925925926</v>
      </c>
      <c r="M13" s="2" t="n">
        <v>0</v>
      </c>
      <c r="N13" s="2" t="n">
        <v>406.89</v>
      </c>
      <c r="O13" s="2" t="n">
        <v>116.47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7.43</v>
      </c>
      <c r="AC13" s="2" t="n">
        <v>0.481574074074074</v>
      </c>
      <c r="AD13" s="2" t="n">
        <v>6.879629629629629</v>
      </c>
      <c r="AE13" s="2" t="n">
        <v>0</v>
      </c>
      <c r="AF13" s="2" t="n">
        <v>7.43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4427.43</v>
      </c>
      <c r="AO13" s="2" t="n">
        <v>3200</v>
      </c>
      <c r="AP13" s="2" t="n">
        <v>4099.472222222223</v>
      </c>
      <c r="AQ13" s="2" t="n">
        <v>0</v>
      </c>
      <c r="AR13" s="2" t="n">
        <v>4046.96</v>
      </c>
      <c r="AS13" s="2" t="n">
        <v>380.47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6706.58</v>
      </c>
      <c r="BA13" s="2" t="n">
        <v>6706.58</v>
      </c>
      <c r="BB13" s="2">
        <f>E13+K13+Q13+W13+AC13+AI13+AO13+AU13+IF(BC13="",0,BC13)</f>
        <v/>
      </c>
      <c r="BC13" s="2" t="n"/>
      <c r="BD13" s="2" t="n">
        <v>6209.796296296297</v>
      </c>
      <c r="BE13" s="2" t="n">
        <v>0</v>
      </c>
      <c r="BF13" s="2" t="n">
        <v>0</v>
      </c>
      <c r="BG13" s="2" t="n">
        <v>244.085</v>
      </c>
      <c r="BH13" s="2" t="n">
        <v>48.99327868852459</v>
      </c>
      <c r="BI13" s="2" t="n">
        <v>454.6199180327869</v>
      </c>
      <c r="BJ13" s="2" t="n">
        <v>147.5573770491803</v>
      </c>
      <c r="BK13" s="2" t="n">
        <v>0</v>
      </c>
      <c r="BL13" s="2" t="n">
        <v>75.82385245901639</v>
      </c>
      <c r="BM13" s="2" t="n">
        <v>353.3393442622951</v>
      </c>
      <c r="BN13" s="2" t="n">
        <v>103.281332</v>
      </c>
      <c r="BO13" s="2" t="n">
        <v>0</v>
      </c>
      <c r="BP13" s="2" t="n">
        <v>1427.700102491803</v>
      </c>
      <c r="BQ13" s="2" t="n">
        <v>742.3922950819672</v>
      </c>
      <c r="BR13" s="2" t="n">
        <v>196.7213114754098</v>
      </c>
      <c r="BS13" s="2" t="n">
        <v>241.8032786885246</v>
      </c>
      <c r="BT13" s="2" t="n">
        <v>452.7064754098361</v>
      </c>
      <c r="BU13" s="2" t="n">
        <v>1633.623360655738</v>
      </c>
      <c r="BV13" s="2" t="n">
        <v>3061.323463147541</v>
      </c>
      <c r="BW13" s="2" t="n">
        <v>6150.29</v>
      </c>
      <c r="BX13" s="2" t="n">
        <v>556.29</v>
      </c>
      <c r="BY13" s="2" t="n">
        <v>0</v>
      </c>
      <c r="BZ13" s="2" t="n">
        <v>6706.58</v>
      </c>
      <c r="CA13" s="2">
        <f>BB13-BV13</f>
        <v/>
      </c>
    </row>
    <row r="14">
      <c r="A14" t="n">
        <v>1113</v>
      </c>
      <c r="B14" t="inlineStr">
        <is>
          <t>Kolejowa 1, 55-200 Oława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3639.29</v>
      </c>
      <c r="K14" s="2" t="n">
        <v>302.9371953703704</v>
      </c>
      <c r="L14" s="2" t="n">
        <v>3369.712962962963</v>
      </c>
      <c r="M14" s="2" t="n">
        <v>0</v>
      </c>
      <c r="N14" s="2" t="n">
        <v>3505.94</v>
      </c>
      <c r="O14" s="2" t="n">
        <v>133.35</v>
      </c>
      <c r="P14" s="2" t="n">
        <v>3111.38</v>
      </c>
      <c r="Q14" s="2" t="n">
        <v>216.0680555555555</v>
      </c>
      <c r="R14" s="2" t="n">
        <v>2880.907407407407</v>
      </c>
      <c r="S14" s="2" t="n">
        <v>0</v>
      </c>
      <c r="T14" s="2" t="n">
        <v>2757.49</v>
      </c>
      <c r="U14" s="2" t="n">
        <v>353.89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5335.360000000001</v>
      </c>
      <c r="AO14" s="2" t="n">
        <v>3550</v>
      </c>
      <c r="AP14" s="2" t="n">
        <v>4940.148148148149</v>
      </c>
      <c r="AQ14" s="2" t="n">
        <v>0</v>
      </c>
      <c r="AR14" s="2" t="n">
        <v>5204.18</v>
      </c>
      <c r="AS14" s="2" t="n">
        <v>131.18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12086.03</v>
      </c>
      <c r="BA14" s="2" t="n">
        <v>12086.03</v>
      </c>
      <c r="BB14" s="2">
        <f>E14+K14+Q14+W14+AC14+AI14+AO14+AU14+IF(BC14="",0,BC14)</f>
        <v/>
      </c>
      <c r="BC14" s="2" t="n"/>
      <c r="BD14" s="2" t="n">
        <v>11190.76851851852</v>
      </c>
      <c r="BE14" s="2" t="n">
        <v>0</v>
      </c>
      <c r="BF14" s="2" t="n">
        <v>0</v>
      </c>
      <c r="BG14" s="2" t="n">
        <v>244.085</v>
      </c>
      <c r="BH14" s="2" t="n">
        <v>48.99327868852459</v>
      </c>
      <c r="BI14" s="2" t="n">
        <v>454.6199180327869</v>
      </c>
      <c r="BJ14" s="2" t="n">
        <v>147.5573770491803</v>
      </c>
      <c r="BK14" s="2" t="n">
        <v>0</v>
      </c>
      <c r="BL14" s="2" t="n">
        <v>75.82385245901639</v>
      </c>
      <c r="BM14" s="2" t="n">
        <v>353.3393442622951</v>
      </c>
      <c r="BN14" s="2" t="n">
        <v>186.124862</v>
      </c>
      <c r="BO14" s="2" t="n">
        <v>0</v>
      </c>
      <c r="BP14" s="2" t="n">
        <v>1510.543632491803</v>
      </c>
      <c r="BQ14" s="2" t="n">
        <v>742.3922950819672</v>
      </c>
      <c r="BR14" s="2" t="n">
        <v>196.7213114754098</v>
      </c>
      <c r="BS14" s="2" t="n">
        <v>241.8032786885246</v>
      </c>
      <c r="BT14" s="2" t="n">
        <v>452.7064754098361</v>
      </c>
      <c r="BU14" s="2" t="n">
        <v>1633.623360655738</v>
      </c>
      <c r="BV14" s="2" t="n">
        <v>3144.166993147541</v>
      </c>
      <c r="BW14" s="2" t="n">
        <v>11467.61</v>
      </c>
      <c r="BX14" s="2" t="n">
        <v>618.4200000000001</v>
      </c>
      <c r="BY14" s="2" t="n">
        <v>0</v>
      </c>
      <c r="BZ14" s="2" t="n">
        <v>12086.03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109.5</v>
      </c>
      <c r="K15" s="2" t="n">
        <v>9.114861111111111</v>
      </c>
      <c r="L15" s="2" t="n">
        <v>101.3888888888889</v>
      </c>
      <c r="M15" s="2" t="n">
        <v>0</v>
      </c>
      <c r="N15" s="2" t="n">
        <v>109.5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1799.61</v>
      </c>
      <c r="AO15" s="2" t="n">
        <v>2950</v>
      </c>
      <c r="AP15" s="2" t="n">
        <v>1666.305555555556</v>
      </c>
      <c r="AQ15" s="2" t="n">
        <v>0</v>
      </c>
      <c r="AR15" s="2" t="n">
        <v>1342.24</v>
      </c>
      <c r="AS15" s="2" t="n">
        <v>457.37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1909.11</v>
      </c>
      <c r="BA15" s="2" t="n">
        <v>1909.11</v>
      </c>
      <c r="BB15" s="2">
        <f>E15+K15+Q15+W15+AC15+AI15+AO15+AU15+IF(BC15="",0,BC15)</f>
        <v/>
      </c>
      <c r="BC15" s="2" t="n"/>
      <c r="BD15" s="2" t="n">
        <v>1767.694444444445</v>
      </c>
      <c r="BE15" s="2" t="n">
        <v>0</v>
      </c>
      <c r="BF15" s="2" t="n">
        <v>0</v>
      </c>
      <c r="BG15" s="2" t="n">
        <v>244.085</v>
      </c>
      <c r="BH15" s="2" t="n">
        <v>48.99327868852459</v>
      </c>
      <c r="BI15" s="2" t="n">
        <v>454.6199180327869</v>
      </c>
      <c r="BJ15" s="2" t="n">
        <v>147.5573770491803</v>
      </c>
      <c r="BK15" s="2" t="n">
        <v>0</v>
      </c>
      <c r="BL15" s="2" t="n">
        <v>75.82385245901639</v>
      </c>
      <c r="BM15" s="2" t="n">
        <v>353.3393442622951</v>
      </c>
      <c r="BN15" s="2" t="n">
        <v>29.400294</v>
      </c>
      <c r="BO15" s="2" t="n">
        <v>0</v>
      </c>
      <c r="BP15" s="2" t="n">
        <v>1353.819064491803</v>
      </c>
      <c r="BQ15" s="2" t="n">
        <v>742.3922950819672</v>
      </c>
      <c r="BR15" s="2" t="n">
        <v>196.7213114754098</v>
      </c>
      <c r="BS15" s="2" t="n">
        <v>241.8032786885246</v>
      </c>
      <c r="BT15" s="2" t="n">
        <v>452.7064754098361</v>
      </c>
      <c r="BU15" s="2" t="n">
        <v>1633.623360655738</v>
      </c>
      <c r="BV15" s="2" t="n">
        <v>2987.442425147541</v>
      </c>
      <c r="BW15" s="2" t="n">
        <v>1451.74</v>
      </c>
      <c r="BX15" s="2" t="n">
        <v>457.37</v>
      </c>
      <c r="BY15" s="2" t="n">
        <v>0</v>
      </c>
      <c r="BZ15" s="2" t="n">
        <v>1909.11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10584.43</v>
      </c>
      <c r="K16" s="2" t="n">
        <v>881.0557935185186</v>
      </c>
      <c r="L16" s="2" t="n">
        <v>9800.398148148148</v>
      </c>
      <c r="M16" s="2" t="n">
        <v>0</v>
      </c>
      <c r="N16" s="2" t="n">
        <v>10032.28</v>
      </c>
      <c r="O16" s="2" t="n">
        <v>552.15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36347.48</v>
      </c>
      <c r="W16" s="2" t="n">
        <v>880</v>
      </c>
      <c r="X16" s="2" t="n">
        <v>33655.07407407407</v>
      </c>
      <c r="Y16" s="2" t="n">
        <v>0</v>
      </c>
      <c r="Z16" s="2" t="n">
        <v>35731.72</v>
      </c>
      <c r="AA16" s="2" t="n">
        <v>615.76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10</v>
      </c>
      <c r="AI16" s="2" t="n">
        <v>0.6944444444444444</v>
      </c>
      <c r="AJ16" s="2" t="n">
        <v>9.25925925925926</v>
      </c>
      <c r="AK16" s="2" t="n">
        <v>0</v>
      </c>
      <c r="AL16" s="2" t="n">
        <v>10</v>
      </c>
      <c r="AM16" s="2" t="n">
        <v>0</v>
      </c>
      <c r="AN16" s="2" t="n">
        <v>4771.099999999999</v>
      </c>
      <c r="AO16" s="2" t="n">
        <v>3600</v>
      </c>
      <c r="AP16" s="2" t="n">
        <v>4417.685185185184</v>
      </c>
      <c r="AQ16" s="2" t="n">
        <v>0</v>
      </c>
      <c r="AR16" s="2" t="n">
        <v>4503.15</v>
      </c>
      <c r="AS16" s="2" t="n">
        <v>267.95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51713.01</v>
      </c>
      <c r="BA16" s="2" t="n">
        <v>51713.01</v>
      </c>
      <c r="BB16" s="2">
        <f>E16+K16+Q16+W16+AC16+AI16+AO16+AU16+IF(BC16="",0,BC16)</f>
        <v/>
      </c>
      <c r="BC16" s="2" t="n"/>
      <c r="BD16" s="2" t="n">
        <v>47882.41666666666</v>
      </c>
      <c r="BE16" s="2" t="n">
        <v>0</v>
      </c>
      <c r="BF16" s="2" t="n">
        <v>0</v>
      </c>
      <c r="BG16" s="2" t="n">
        <v>244.085</v>
      </c>
      <c r="BH16" s="2" t="n">
        <v>48.99327868852459</v>
      </c>
      <c r="BI16" s="2" t="n">
        <v>454.6199180327869</v>
      </c>
      <c r="BJ16" s="2" t="n">
        <v>147.5573770491803</v>
      </c>
      <c r="BK16" s="2" t="n">
        <v>0</v>
      </c>
      <c r="BL16" s="2" t="n">
        <v>75.82385245901639</v>
      </c>
      <c r="BM16" s="2" t="n">
        <v>353.3393442622951</v>
      </c>
      <c r="BN16" s="2" t="n">
        <v>727.3201419999999</v>
      </c>
      <c r="BO16" s="2" t="n">
        <v>0</v>
      </c>
      <c r="BP16" s="2" t="n">
        <v>2051.738912491803</v>
      </c>
      <c r="BQ16" s="2" t="n">
        <v>742.3922950819672</v>
      </c>
      <c r="BR16" s="2" t="n">
        <v>196.7213114754098</v>
      </c>
      <c r="BS16" s="2" t="n">
        <v>241.8032786885246</v>
      </c>
      <c r="BT16" s="2" t="n">
        <v>452.7064754098361</v>
      </c>
      <c r="BU16" s="2" t="n">
        <v>1633.623360655738</v>
      </c>
      <c r="BV16" s="2" t="n">
        <v>3685.362273147541</v>
      </c>
      <c r="BW16" s="2" t="n">
        <v>50277.15</v>
      </c>
      <c r="BX16" s="2" t="n">
        <v>1435.86</v>
      </c>
      <c r="BY16" s="2" t="n">
        <v>0</v>
      </c>
      <c r="BZ16" s="2" t="n">
        <v>51713.01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95.98999999999999</v>
      </c>
      <c r="K17" s="2" t="n">
        <v>7.990278703703703</v>
      </c>
      <c r="L17" s="2" t="n">
        <v>88.87962962962962</v>
      </c>
      <c r="M17" s="2" t="n">
        <v>0</v>
      </c>
      <c r="N17" s="2" t="n">
        <v>95.98999999999999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1060.96</v>
      </c>
      <c r="AO17" s="2" t="n">
        <v>2950</v>
      </c>
      <c r="AP17" s="2" t="n">
        <v>982.3703703703703</v>
      </c>
      <c r="AQ17" s="2" t="n">
        <v>0</v>
      </c>
      <c r="AR17" s="2" t="n">
        <v>983.48</v>
      </c>
      <c r="AS17" s="2" t="n">
        <v>77.48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1156.95</v>
      </c>
      <c r="BA17" s="2" t="n">
        <v>1156.95</v>
      </c>
      <c r="BB17" s="2">
        <f>E17+K17+Q17+W17+AC17+AI17+AO17+AU17+IF(BC17="",0,BC17)</f>
        <v/>
      </c>
      <c r="BC17" s="2" t="n"/>
      <c r="BD17" s="2" t="n">
        <v>1071.25</v>
      </c>
      <c r="BE17" s="2" t="n">
        <v>0</v>
      </c>
      <c r="BF17" s="2" t="n">
        <v>0</v>
      </c>
      <c r="BG17" s="2" t="n">
        <v>244.085</v>
      </c>
      <c r="BH17" s="2" t="n">
        <v>48.99327868852459</v>
      </c>
      <c r="BI17" s="2" t="n">
        <v>454.6199180327869</v>
      </c>
      <c r="BJ17" s="2" t="n">
        <v>147.5573770491803</v>
      </c>
      <c r="BK17" s="2" t="n">
        <v>0</v>
      </c>
      <c r="BL17" s="2" t="n">
        <v>75.82385245901639</v>
      </c>
      <c r="BM17" s="2" t="n">
        <v>353.3393442622951</v>
      </c>
      <c r="BN17" s="2" t="n">
        <v>17.81703</v>
      </c>
      <c r="BO17" s="2" t="n">
        <v>0</v>
      </c>
      <c r="BP17" s="2" t="n">
        <v>1342.235800491803</v>
      </c>
      <c r="BQ17" s="2" t="n">
        <v>742.3922950819672</v>
      </c>
      <c r="BR17" s="2" t="n">
        <v>196.7213114754098</v>
      </c>
      <c r="BS17" s="2" t="n">
        <v>241.8032786885246</v>
      </c>
      <c r="BT17" s="2" t="n">
        <v>452.7064754098361</v>
      </c>
      <c r="BU17" s="2" t="n">
        <v>1633.623360655738</v>
      </c>
      <c r="BV17" s="2" t="n">
        <v>2975.85916114754</v>
      </c>
      <c r="BW17" s="2" t="n">
        <v>1079.47</v>
      </c>
      <c r="BX17" s="2" t="n">
        <v>77.48</v>
      </c>
      <c r="BY17" s="2" t="n">
        <v>0</v>
      </c>
      <c r="BZ17" s="2" t="n">
        <v>1156.95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10467.83</v>
      </c>
      <c r="K18" s="2" t="n">
        <v>871.3499231481482</v>
      </c>
      <c r="L18" s="2" t="n">
        <v>9692.435185185184</v>
      </c>
      <c r="M18" s="2" t="n">
        <v>0</v>
      </c>
      <c r="N18" s="2" t="n">
        <v>9848.129999999999</v>
      </c>
      <c r="O18" s="2" t="n">
        <v>619.7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1951.53</v>
      </c>
      <c r="AO18" s="2" t="n">
        <v>3600</v>
      </c>
      <c r="AP18" s="2" t="n">
        <v>1806.972222222222</v>
      </c>
      <c r="AQ18" s="2" t="n">
        <v>0</v>
      </c>
      <c r="AR18" s="2" t="n">
        <v>1734.83</v>
      </c>
      <c r="AS18" s="2" t="n">
        <v>216.7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12419.36</v>
      </c>
      <c r="BA18" s="2" t="n">
        <v>12419.36</v>
      </c>
      <c r="BB18" s="2">
        <f>E18+K18+Q18+W18+AC18+AI18+AO18+AU18+IF(BC18="",0,BC18)</f>
        <v/>
      </c>
      <c r="BC18" s="2" t="n"/>
      <c r="BD18" s="2" t="n">
        <v>11499.40740740741</v>
      </c>
      <c r="BE18" s="2" t="n">
        <v>0</v>
      </c>
      <c r="BF18" s="2" t="n">
        <v>0</v>
      </c>
      <c r="BG18" s="2" t="n">
        <v>244.085</v>
      </c>
      <c r="BH18" s="2" t="n">
        <v>48.99327868852459</v>
      </c>
      <c r="BI18" s="2" t="n">
        <v>454.6199180327869</v>
      </c>
      <c r="BJ18" s="2" t="n">
        <v>147.5573770491803</v>
      </c>
      <c r="BK18" s="2" t="n">
        <v>0</v>
      </c>
      <c r="BL18" s="2" t="n">
        <v>75.82385245901639</v>
      </c>
      <c r="BM18" s="2" t="n">
        <v>353.3393442622951</v>
      </c>
      <c r="BN18" s="2" t="n">
        <v>191.258144</v>
      </c>
      <c r="BO18" s="2" t="n">
        <v>0</v>
      </c>
      <c r="BP18" s="2" t="n">
        <v>1515.676914491803</v>
      </c>
      <c r="BQ18" s="2" t="n">
        <v>742.3922950819672</v>
      </c>
      <c r="BR18" s="2" t="n">
        <v>196.7213114754098</v>
      </c>
      <c r="BS18" s="2" t="n">
        <v>241.8032786885246</v>
      </c>
      <c r="BT18" s="2" t="n">
        <v>452.7064754098361</v>
      </c>
      <c r="BU18" s="2" t="n">
        <v>1633.623360655738</v>
      </c>
      <c r="BV18" s="2" t="n">
        <v>3149.300275147541</v>
      </c>
      <c r="BW18" s="2" t="n">
        <v>11582.96</v>
      </c>
      <c r="BX18" s="2" t="n">
        <v>836.4000000000001</v>
      </c>
      <c r="BY18" s="2" t="n">
        <v>0</v>
      </c>
      <c r="BZ18" s="2" t="n">
        <v>12419.36</v>
      </c>
      <c r="CA18" s="2">
        <f>BB18-BV18</f>
        <v/>
      </c>
    </row>
    <row r="19">
      <c r="A19" t="n">
        <v>1118</v>
      </c>
      <c r="B19" t="inlineStr">
        <is>
          <t>Piłsudskiego 105, 50-085 Wrocław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8621.719999999999</v>
      </c>
      <c r="K19" s="2" t="n">
        <v>717.6783592592592</v>
      </c>
      <c r="L19" s="2" t="n">
        <v>7983.074074074073</v>
      </c>
      <c r="M19" s="2" t="n">
        <v>0</v>
      </c>
      <c r="N19" s="2" t="n">
        <v>8097.91</v>
      </c>
      <c r="O19" s="2" t="n">
        <v>523.8099999999999</v>
      </c>
      <c r="P19" s="2" t="n">
        <v>20934.72</v>
      </c>
      <c r="Q19" s="2" t="n">
        <v>1453.8</v>
      </c>
      <c r="R19" s="2" t="n">
        <v>19384</v>
      </c>
      <c r="S19" s="2" t="n">
        <v>0</v>
      </c>
      <c r="T19" s="2" t="n">
        <v>20270.47</v>
      </c>
      <c r="U19" s="2" t="n">
        <v>664.25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5717.459999999999</v>
      </c>
      <c r="AO19" s="2" t="n">
        <v>3600</v>
      </c>
      <c r="AP19" s="2" t="n">
        <v>5293.944444444443</v>
      </c>
      <c r="AQ19" s="2" t="n">
        <v>0</v>
      </c>
      <c r="AR19" s="2" t="n">
        <v>5409.23</v>
      </c>
      <c r="AS19" s="2" t="n">
        <v>308.23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35273.9</v>
      </c>
      <c r="BA19" s="2" t="n">
        <v>35273.9</v>
      </c>
      <c r="BB19" s="2">
        <f>E19+K19+Q19+W19+AC19+AI19+AO19+AU19+IF(BC19="",0,BC19)</f>
        <v/>
      </c>
      <c r="BC19" s="2" t="n"/>
      <c r="BD19" s="2" t="n">
        <v>32661.01851851852</v>
      </c>
      <c r="BE19" s="2" t="n">
        <v>0</v>
      </c>
      <c r="BF19" s="2" t="n">
        <v>0</v>
      </c>
      <c r="BG19" s="2" t="n">
        <v>244.085</v>
      </c>
      <c r="BH19" s="2" t="n">
        <v>48.99327868852459</v>
      </c>
      <c r="BI19" s="2" t="n">
        <v>454.6199180327869</v>
      </c>
      <c r="BJ19" s="2" t="n">
        <v>147.5573770491803</v>
      </c>
      <c r="BK19" s="2" t="n">
        <v>0</v>
      </c>
      <c r="BL19" s="2" t="n">
        <v>75.82385245901639</v>
      </c>
      <c r="BM19" s="2" t="n">
        <v>353.3393442622951</v>
      </c>
      <c r="BN19" s="2" t="n">
        <v>543.2180599999999</v>
      </c>
      <c r="BO19" s="2" t="n">
        <v>0</v>
      </c>
      <c r="BP19" s="2" t="n">
        <v>1867.636830491803</v>
      </c>
      <c r="BQ19" s="2" t="n">
        <v>742.3922950819672</v>
      </c>
      <c r="BR19" s="2" t="n">
        <v>196.7213114754098</v>
      </c>
      <c r="BS19" s="2" t="n">
        <v>241.8032786885246</v>
      </c>
      <c r="BT19" s="2" t="n">
        <v>452.7064754098361</v>
      </c>
      <c r="BU19" s="2" t="n">
        <v>1633.623360655738</v>
      </c>
      <c r="BV19" s="2" t="n">
        <v>3501.26019114754</v>
      </c>
      <c r="BW19" s="2" t="n">
        <v>33777.61</v>
      </c>
      <c r="BX19" s="2" t="n">
        <v>1496.29</v>
      </c>
      <c r="BY19" s="2" t="n">
        <v>0</v>
      </c>
      <c r="BZ19" s="2" t="n">
        <v>35273.9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E20+K20+Q20+W20+AC20+AI20+AO20+AU20+IF(BC20="",0,BC20)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244.085</v>
      </c>
      <c r="BH20" s="2" t="n">
        <v>48.99327868852459</v>
      </c>
      <c r="BI20" s="2" t="n">
        <v>454.6199180327869</v>
      </c>
      <c r="BJ20" s="2" t="n">
        <v>147.5573770491803</v>
      </c>
      <c r="BK20" s="2" t="n">
        <v>0</v>
      </c>
      <c r="BL20" s="2" t="n">
        <v>75.82385245901639</v>
      </c>
      <c r="BM20" s="2" t="n">
        <v>353.3393442622951</v>
      </c>
      <c r="BN20" s="2" t="n">
        <v>0</v>
      </c>
      <c r="BO20" s="2" t="n">
        <v>0</v>
      </c>
      <c r="BP20" s="2" t="n">
        <v>1324.418770491803</v>
      </c>
      <c r="BQ20" s="2" t="n">
        <v>742.3922950819672</v>
      </c>
      <c r="BR20" s="2" t="n">
        <v>196.7213114754098</v>
      </c>
      <c r="BS20" s="2" t="n">
        <v>241.8032786885246</v>
      </c>
      <c r="BT20" s="2" t="n">
        <v>452.7064754098361</v>
      </c>
      <c r="BU20" s="2" t="n">
        <v>1633.623360655738</v>
      </c>
      <c r="BV20" s="2" t="n">
        <v>2958.042131147541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6828.84</v>
      </c>
      <c r="K21" s="2" t="n">
        <v>568.4377000000001</v>
      </c>
      <c r="L21" s="2" t="n">
        <v>6323</v>
      </c>
      <c r="M21" s="2" t="n">
        <v>0</v>
      </c>
      <c r="N21" s="2" t="n">
        <v>6068.05</v>
      </c>
      <c r="O21" s="2" t="n">
        <v>760.79</v>
      </c>
      <c r="P21" s="2" t="n">
        <v>44.4</v>
      </c>
      <c r="Q21" s="2" t="n">
        <v>3.083333333333333</v>
      </c>
      <c r="R21" s="2" t="n">
        <v>41.11111111111111</v>
      </c>
      <c r="S21" s="2" t="n">
        <v>0</v>
      </c>
      <c r="T21" s="2" t="n">
        <v>44.4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18.71</v>
      </c>
      <c r="AC21" s="2" t="n">
        <v>1.212685185185185</v>
      </c>
      <c r="AD21" s="2" t="n">
        <v>17.32407407407407</v>
      </c>
      <c r="AE21" s="2" t="n">
        <v>0</v>
      </c>
      <c r="AF21" s="2" t="n">
        <v>18.71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10262.76</v>
      </c>
      <c r="AO21" s="2" t="n">
        <v>3600</v>
      </c>
      <c r="AP21" s="2" t="n">
        <v>9502.555555555555</v>
      </c>
      <c r="AQ21" s="2" t="n">
        <v>0</v>
      </c>
      <c r="AR21" s="2" t="n">
        <v>9299.26</v>
      </c>
      <c r="AS21" s="2" t="n">
        <v>963.5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17154.71</v>
      </c>
      <c r="BA21" s="2" t="n">
        <v>17154.71</v>
      </c>
      <c r="BB21" s="2">
        <f>E21+K21+Q21+W21+AC21+AI21+AO21+AU21+IF(BC21="",0,BC21)</f>
        <v/>
      </c>
      <c r="BC21" s="2" t="n"/>
      <c r="BD21" s="2" t="n">
        <v>15883.99074074074</v>
      </c>
      <c r="BE21" s="2" t="n">
        <v>0</v>
      </c>
      <c r="BF21" s="2" t="n">
        <v>0</v>
      </c>
      <c r="BG21" s="2" t="n">
        <v>244.085</v>
      </c>
      <c r="BH21" s="2" t="n">
        <v>48.99327868852459</v>
      </c>
      <c r="BI21" s="2" t="n">
        <v>454.6199180327869</v>
      </c>
      <c r="BJ21" s="2" t="n">
        <v>147.5573770491803</v>
      </c>
      <c r="BK21" s="2" t="n">
        <v>0</v>
      </c>
      <c r="BL21" s="2" t="n">
        <v>75.82385245901639</v>
      </c>
      <c r="BM21" s="2" t="n">
        <v>353.3393442622951</v>
      </c>
      <c r="BN21" s="2" t="n">
        <v>264.182534</v>
      </c>
      <c r="BO21" s="2" t="n">
        <v>0</v>
      </c>
      <c r="BP21" s="2" t="n">
        <v>1588.601304491803</v>
      </c>
      <c r="BQ21" s="2" t="n">
        <v>742.3922950819672</v>
      </c>
      <c r="BR21" s="2" t="n">
        <v>196.7213114754098</v>
      </c>
      <c r="BS21" s="2" t="n">
        <v>241.8032786885246</v>
      </c>
      <c r="BT21" s="2" t="n">
        <v>452.7064754098361</v>
      </c>
      <c r="BU21" s="2" t="n">
        <v>1633.623360655738</v>
      </c>
      <c r="BV21" s="2" t="n">
        <v>3222.224665147541</v>
      </c>
      <c r="BW21" s="2" t="n">
        <v>15430.42</v>
      </c>
      <c r="BX21" s="2" t="n">
        <v>1724.29</v>
      </c>
      <c r="BY21" s="2" t="n">
        <v>0</v>
      </c>
      <c r="BZ21" s="2" t="n">
        <v>17154.71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1290.17</v>
      </c>
      <c r="K22" s="2" t="n">
        <v>107.3947064814815</v>
      </c>
      <c r="L22" s="2" t="n">
        <v>1194.601851851852</v>
      </c>
      <c r="M22" s="2" t="n">
        <v>0</v>
      </c>
      <c r="N22" s="2" t="n">
        <v>1147.67</v>
      </c>
      <c r="O22" s="2" t="n">
        <v>142.5</v>
      </c>
      <c r="P22" s="2" t="n">
        <v>71.7</v>
      </c>
      <c r="Q22" s="2" t="n">
        <v>4.979166666666666</v>
      </c>
      <c r="R22" s="2" t="n">
        <v>66.38888888888889</v>
      </c>
      <c r="S22" s="2" t="n">
        <v>0</v>
      </c>
      <c r="T22" s="2" t="n">
        <v>71.7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16.2</v>
      </c>
      <c r="AC22" s="2" t="n">
        <v>1.05</v>
      </c>
      <c r="AD22" s="2" t="n">
        <v>15</v>
      </c>
      <c r="AE22" s="2" t="n">
        <v>0</v>
      </c>
      <c r="AF22" s="2" t="n">
        <v>16.2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7151.24</v>
      </c>
      <c r="AO22" s="2" t="n">
        <v>3600</v>
      </c>
      <c r="AP22" s="2" t="n">
        <v>6621.518518518518</v>
      </c>
      <c r="AQ22" s="2" t="n">
        <v>0</v>
      </c>
      <c r="AR22" s="2" t="n">
        <v>6669.94</v>
      </c>
      <c r="AS22" s="2" t="n">
        <v>481.3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8529.309999999999</v>
      </c>
      <c r="BA22" s="2" t="n">
        <v>8529.309999999999</v>
      </c>
      <c r="BB22" s="2">
        <f>E22+K22+Q22+W22+AC22+AI22+AO22+AU22+IF(BC22="",0,BC22)</f>
        <v/>
      </c>
      <c r="BC22" s="2" t="n"/>
      <c r="BD22" s="2" t="n">
        <v>7897.509259259259</v>
      </c>
      <c r="BE22" s="2" t="n">
        <v>0</v>
      </c>
      <c r="BF22" s="2" t="n">
        <v>0</v>
      </c>
      <c r="BG22" s="2" t="n">
        <v>244.085</v>
      </c>
      <c r="BH22" s="2" t="n">
        <v>48.99327868852459</v>
      </c>
      <c r="BI22" s="2" t="n">
        <v>454.6199180327869</v>
      </c>
      <c r="BJ22" s="2" t="n">
        <v>147.5573770491803</v>
      </c>
      <c r="BK22" s="2" t="n">
        <v>0</v>
      </c>
      <c r="BL22" s="2" t="n">
        <v>75.82385245901639</v>
      </c>
      <c r="BM22" s="2" t="n">
        <v>353.3393442622951</v>
      </c>
      <c r="BN22" s="2" t="n">
        <v>131.351374</v>
      </c>
      <c r="BO22" s="2" t="n">
        <v>0</v>
      </c>
      <c r="BP22" s="2" t="n">
        <v>1455.770144491803</v>
      </c>
      <c r="BQ22" s="2" t="n">
        <v>742.3922950819672</v>
      </c>
      <c r="BR22" s="2" t="n">
        <v>196.7213114754098</v>
      </c>
      <c r="BS22" s="2" t="n">
        <v>241.8032786885246</v>
      </c>
      <c r="BT22" s="2" t="n">
        <v>452.7064754098361</v>
      </c>
      <c r="BU22" s="2" t="n">
        <v>1633.623360655738</v>
      </c>
      <c r="BV22" s="2" t="n">
        <v>3089.393505147541</v>
      </c>
      <c r="BW22" s="2" t="n">
        <v>7905.51</v>
      </c>
      <c r="BX22" s="2" t="n">
        <v>623.8</v>
      </c>
      <c r="BY22" s="2" t="n">
        <v>0</v>
      </c>
      <c r="BZ22" s="2" t="n">
        <v>8529.309999999999</v>
      </c>
      <c r="CA22" s="2">
        <f>BB22-BV22</f>
        <v/>
      </c>
    </row>
    <row r="23">
      <c r="A23" t="n">
        <v>1122</v>
      </c>
      <c r="B23" t="inlineStr">
        <is>
          <t>pl. Dworcowy 1, 82-300 Elbląg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8.25</v>
      </c>
      <c r="K23" s="2" t="n">
        <v>0.6867361111111111</v>
      </c>
      <c r="L23" s="2" t="n">
        <v>7.638888888888888</v>
      </c>
      <c r="M23" s="2" t="n">
        <v>0</v>
      </c>
      <c r="N23" s="2" t="n">
        <v>8.25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313.15</v>
      </c>
      <c r="AO23" s="2" t="n">
        <v>2950</v>
      </c>
      <c r="AP23" s="2" t="n">
        <v>289.9537037037036</v>
      </c>
      <c r="AQ23" s="2" t="n">
        <v>0</v>
      </c>
      <c r="AR23" s="2" t="n">
        <v>313.15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321.4</v>
      </c>
      <c r="BA23" s="2" t="n">
        <v>321.4</v>
      </c>
      <c r="BB23" s="2">
        <f>E23+K23+Q23+W23+AC23+AI23+AO23+AU23+IF(BC23="",0,BC23)</f>
        <v/>
      </c>
      <c r="BC23" s="2" t="n"/>
      <c r="BD23" s="2" t="n">
        <v>297.5925925925926</v>
      </c>
      <c r="BE23" s="2" t="n">
        <v>0</v>
      </c>
      <c r="BF23" s="2" t="n">
        <v>0</v>
      </c>
      <c r="BG23" s="2" t="n">
        <v>244.085</v>
      </c>
      <c r="BH23" s="2" t="n">
        <v>48.99327868852459</v>
      </c>
      <c r="BI23" s="2" t="n">
        <v>454.6199180327869</v>
      </c>
      <c r="BJ23" s="2" t="n">
        <v>147.5573770491803</v>
      </c>
      <c r="BK23" s="2" t="n">
        <v>0</v>
      </c>
      <c r="BL23" s="2" t="n">
        <v>75.82385245901639</v>
      </c>
      <c r="BM23" s="2" t="n">
        <v>353.3393442622951</v>
      </c>
      <c r="BN23" s="2" t="n">
        <v>4.949559999999999</v>
      </c>
      <c r="BO23" s="2" t="n">
        <v>0</v>
      </c>
      <c r="BP23" s="2" t="n">
        <v>1329.368330491803</v>
      </c>
      <c r="BQ23" s="2" t="n">
        <v>742.3922950819672</v>
      </c>
      <c r="BR23" s="2" t="n">
        <v>196.7213114754098</v>
      </c>
      <c r="BS23" s="2" t="n">
        <v>241.8032786885246</v>
      </c>
      <c r="BT23" s="2" t="n">
        <v>452.7064754098361</v>
      </c>
      <c r="BU23" s="2" t="n">
        <v>1633.623360655738</v>
      </c>
      <c r="BV23" s="2" t="n">
        <v>2962.991691147541</v>
      </c>
      <c r="BW23" s="2" t="n">
        <v>321.4</v>
      </c>
      <c r="BX23" s="2" t="n">
        <v>0</v>
      </c>
      <c r="BY23" s="2" t="n">
        <v>0</v>
      </c>
      <c r="BZ23" s="2" t="n">
        <v>321.4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8410.23</v>
      </c>
      <c r="K24" s="2" t="n">
        <v>700.073775</v>
      </c>
      <c r="L24" s="2" t="n">
        <v>7787.249999999999</v>
      </c>
      <c r="M24" s="2" t="n">
        <v>0</v>
      </c>
      <c r="N24" s="2" t="n">
        <v>8049.33</v>
      </c>
      <c r="O24" s="2" t="n">
        <v>360.9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13802.48</v>
      </c>
      <c r="AO24" s="2" t="n">
        <v>2950</v>
      </c>
      <c r="AP24" s="2" t="n">
        <v>12780.07407407407</v>
      </c>
      <c r="AQ24" s="2" t="n">
        <v>0</v>
      </c>
      <c r="AR24" s="2" t="n">
        <v>13246.2</v>
      </c>
      <c r="AS24" s="2" t="n">
        <v>556.28</v>
      </c>
      <c r="AT24" s="2" t="n">
        <v>6119</v>
      </c>
      <c r="AU24" s="2" t="n">
        <v>487.2537037037036</v>
      </c>
      <c r="AV24" s="2" t="n">
        <v>5665.74074074074</v>
      </c>
      <c r="AW24" s="2" t="n">
        <v>0</v>
      </c>
      <c r="AX24" s="2" t="n">
        <v>5994.35</v>
      </c>
      <c r="AY24" s="2" t="n">
        <v>124.65</v>
      </c>
      <c r="AZ24" s="2" t="n">
        <v>28331.71</v>
      </c>
      <c r="BA24" s="2" t="n">
        <v>28331.71</v>
      </c>
      <c r="BB24" s="2">
        <f>E24+K24+Q24+W24+AC24+AI24+AO24+AU24+IF(BC24="",0,BC24)</f>
        <v/>
      </c>
      <c r="BC24" s="2" t="n"/>
      <c r="BD24" s="2" t="n">
        <v>26233.06481481481</v>
      </c>
      <c r="BE24" s="2" t="n">
        <v>0</v>
      </c>
      <c r="BF24" s="2" t="n">
        <v>0</v>
      </c>
      <c r="BG24" s="2" t="n">
        <v>244.085</v>
      </c>
      <c r="BH24" s="2" t="n">
        <v>48.99327868852459</v>
      </c>
      <c r="BI24" s="2" t="n">
        <v>454.6199180327869</v>
      </c>
      <c r="BJ24" s="2" t="n">
        <v>147.5573770491803</v>
      </c>
      <c r="BK24" s="2" t="n">
        <v>0</v>
      </c>
      <c r="BL24" s="2" t="n">
        <v>75.82385245901639</v>
      </c>
      <c r="BM24" s="2" t="n">
        <v>353.3393442622951</v>
      </c>
      <c r="BN24" s="2" t="n">
        <v>436.308334</v>
      </c>
      <c r="BO24" s="2" t="n">
        <v>0</v>
      </c>
      <c r="BP24" s="2" t="n">
        <v>1760.727104491803</v>
      </c>
      <c r="BQ24" s="2" t="n">
        <v>742.3922950819672</v>
      </c>
      <c r="BR24" s="2" t="n">
        <v>196.7213114754098</v>
      </c>
      <c r="BS24" s="2" t="n">
        <v>241.8032786885246</v>
      </c>
      <c r="BT24" s="2" t="n">
        <v>452.7064754098361</v>
      </c>
      <c r="BU24" s="2" t="n">
        <v>1633.623360655738</v>
      </c>
      <c r="BV24" s="2" t="n">
        <v>3394.35046514754</v>
      </c>
      <c r="BW24" s="2" t="n">
        <v>27289.88</v>
      </c>
      <c r="BX24" s="2" t="n">
        <v>1041.83</v>
      </c>
      <c r="BY24" s="2" t="n">
        <v>0</v>
      </c>
      <c r="BZ24" s="2" t="n">
        <v>28331.71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>
        <f>E25+K25+Q25+W25+AC25+AI25+AO25+AU25+IF(BC25="",0,BC25)</f>
        <v/>
      </c>
      <c r="BC25" s="2" t="n"/>
      <c r="BD25" s="2" t="n">
        <v>0</v>
      </c>
      <c r="BE25" s="2" t="n">
        <v>0</v>
      </c>
      <c r="BF25" s="2" t="n">
        <v>0</v>
      </c>
      <c r="BG25" s="2" t="n">
        <v>244.085</v>
      </c>
      <c r="BH25" s="2" t="n">
        <v>48.99327868852459</v>
      </c>
      <c r="BI25" s="2" t="n">
        <v>454.6199180327869</v>
      </c>
      <c r="BJ25" s="2" t="n">
        <v>147.5573770491803</v>
      </c>
      <c r="BK25" s="2" t="n">
        <v>0</v>
      </c>
      <c r="BL25" s="2" t="n">
        <v>75.82385245901639</v>
      </c>
      <c r="BM25" s="2" t="n">
        <v>353.3393442622951</v>
      </c>
      <c r="BN25" s="2" t="n">
        <v>0</v>
      </c>
      <c r="BO25" s="2" t="n">
        <v>0</v>
      </c>
      <c r="BP25" s="2" t="n">
        <v>1324.418770491803</v>
      </c>
      <c r="BQ25" s="2" t="n">
        <v>742.3922950819672</v>
      </c>
      <c r="BR25" s="2" t="n">
        <v>196.7213114754098</v>
      </c>
      <c r="BS25" s="2" t="n">
        <v>241.8032786885246</v>
      </c>
      <c r="BT25" s="2" t="n">
        <v>452.7064754098361</v>
      </c>
      <c r="BU25" s="2" t="n">
        <v>1633.623360655738</v>
      </c>
      <c r="BV25" s="2" t="n">
        <v>2958.042131147541</v>
      </c>
      <c r="BW25" s="2" t="n">
        <v>0</v>
      </c>
      <c r="BX25" s="2" t="n">
        <v>0</v>
      </c>
      <c r="BY25" s="2" t="n">
        <v>0</v>
      </c>
      <c r="BZ25" s="2" t="n">
        <v>0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3575.14</v>
      </c>
      <c r="K26" s="2" t="n">
        <v>297.5973018518519</v>
      </c>
      <c r="L26" s="2" t="n">
        <v>3310.314814814814</v>
      </c>
      <c r="M26" s="2" t="n">
        <v>0</v>
      </c>
      <c r="N26" s="2" t="n">
        <v>3162.02</v>
      </c>
      <c r="O26" s="2" t="n">
        <v>413.12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5833.8</v>
      </c>
      <c r="AI26" s="2" t="n">
        <v>405.1249999999999</v>
      </c>
      <c r="AJ26" s="2" t="n">
        <v>5401.666666666666</v>
      </c>
      <c r="AK26" s="2" t="n">
        <v>0</v>
      </c>
      <c r="AL26" s="2" t="n">
        <v>4715.72</v>
      </c>
      <c r="AM26" s="2" t="n">
        <v>1118.08</v>
      </c>
      <c r="AN26" s="2" t="n">
        <v>1668.22</v>
      </c>
      <c r="AO26" s="2" t="n">
        <v>3650</v>
      </c>
      <c r="AP26" s="2" t="n">
        <v>1544.648148148148</v>
      </c>
      <c r="AQ26" s="2" t="n">
        <v>0</v>
      </c>
      <c r="AR26" s="2" t="n">
        <v>1446.6</v>
      </c>
      <c r="AS26" s="2" t="n">
        <v>221.62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11077.16</v>
      </c>
      <c r="BA26" s="2" t="n">
        <v>11077.16</v>
      </c>
      <c r="BB26" s="2">
        <f>E26+K26+Q26+W26+AC26+AI26+AO26+AU26+IF(BC26="",0,BC26)</f>
        <v/>
      </c>
      <c r="BC26" s="2" t="n"/>
      <c r="BD26" s="2" t="n">
        <v>10256.62962962963</v>
      </c>
      <c r="BE26" s="2" t="n">
        <v>0</v>
      </c>
      <c r="BF26" s="2" t="n">
        <v>0</v>
      </c>
      <c r="BG26" s="2" t="n">
        <v>244.085</v>
      </c>
      <c r="BH26" s="2" t="n">
        <v>48.99327868852459</v>
      </c>
      <c r="BI26" s="2" t="n">
        <v>454.6199180327869</v>
      </c>
      <c r="BJ26" s="2" t="n">
        <v>147.5573770491803</v>
      </c>
      <c r="BK26" s="2" t="n">
        <v>0</v>
      </c>
      <c r="BL26" s="2" t="n">
        <v>75.82385245901639</v>
      </c>
      <c r="BM26" s="2" t="n">
        <v>353.3393442622951</v>
      </c>
      <c r="BN26" s="2" t="n">
        <v>170.588264</v>
      </c>
      <c r="BO26" s="2" t="n">
        <v>0</v>
      </c>
      <c r="BP26" s="2" t="n">
        <v>1495.007034491803</v>
      </c>
      <c r="BQ26" s="2" t="n">
        <v>742.3922950819672</v>
      </c>
      <c r="BR26" s="2" t="n">
        <v>196.7213114754098</v>
      </c>
      <c r="BS26" s="2" t="n">
        <v>241.8032786885246</v>
      </c>
      <c r="BT26" s="2" t="n">
        <v>452.7064754098361</v>
      </c>
      <c r="BU26" s="2" t="n">
        <v>1633.623360655738</v>
      </c>
      <c r="BV26" s="2" t="n">
        <v>3128.630395147541</v>
      </c>
      <c r="BW26" s="2" t="n">
        <v>9324.34</v>
      </c>
      <c r="BX26" s="2" t="n">
        <v>1752.82</v>
      </c>
      <c r="BY26" s="2" t="n">
        <v>0</v>
      </c>
      <c r="BZ26" s="2" t="n">
        <v>11077.16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29296.34</v>
      </c>
      <c r="K27" s="2" t="n">
        <v>2438.649042592593</v>
      </c>
      <c r="L27" s="2" t="n">
        <v>27126.24074074074</v>
      </c>
      <c r="M27" s="2" t="n">
        <v>0</v>
      </c>
      <c r="N27" s="2" t="n">
        <v>27165.05</v>
      </c>
      <c r="O27" s="2" t="n">
        <v>2131.29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626.77</v>
      </c>
      <c r="AI27" s="2" t="n">
        <v>43.52569444444443</v>
      </c>
      <c r="AJ27" s="2" t="n">
        <v>580.3425925925925</v>
      </c>
      <c r="AK27" s="2" t="n">
        <v>0</v>
      </c>
      <c r="AL27" s="2" t="n">
        <v>554.77</v>
      </c>
      <c r="AM27" s="2" t="n">
        <v>72</v>
      </c>
      <c r="AN27" s="2" t="n">
        <v>1326.04</v>
      </c>
      <c r="AO27" s="2" t="n">
        <v>103.1364444444445</v>
      </c>
      <c r="AP27" s="2" t="n">
        <v>1227.814814814815</v>
      </c>
      <c r="AQ27" s="2" t="n">
        <v>0</v>
      </c>
      <c r="AR27" s="2" t="n">
        <v>1237.74</v>
      </c>
      <c r="AS27" s="2" t="n">
        <v>88.3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31249.15</v>
      </c>
      <c r="BA27" s="2" t="n">
        <v>31249.15</v>
      </c>
      <c r="BB27" s="2">
        <f>E27+K27+Q27+W27+AC27+AI27+AO27+AU27+IF(BC27="",0,BC27)</f>
        <v/>
      </c>
      <c r="BC27" s="2" t="n"/>
      <c r="BD27" s="2" t="n">
        <v>28934.39814814815</v>
      </c>
      <c r="BE27" s="2" t="n">
        <v>0</v>
      </c>
      <c r="BF27" s="2" t="n">
        <v>0</v>
      </c>
      <c r="BG27" s="2" t="n">
        <v>244.085</v>
      </c>
      <c r="BH27" s="2" t="n">
        <v>48.99327868852459</v>
      </c>
      <c r="BI27" s="2" t="n">
        <v>454.6199180327869</v>
      </c>
      <c r="BJ27" s="2" t="n">
        <v>147.5573770491803</v>
      </c>
      <c r="BK27" s="2" t="n">
        <v>0</v>
      </c>
      <c r="BL27" s="2" t="n">
        <v>75.82385245901639</v>
      </c>
      <c r="BM27" s="2" t="n">
        <v>353.3393442622951</v>
      </c>
      <c r="BN27" s="2" t="n">
        <v>481.23691</v>
      </c>
      <c r="BO27" s="2" t="n">
        <v>0</v>
      </c>
      <c r="BP27" s="2" t="n">
        <v>1805.655680491803</v>
      </c>
      <c r="BQ27" s="2" t="n">
        <v>742.3922950819672</v>
      </c>
      <c r="BR27" s="2" t="n">
        <v>196.7213114754098</v>
      </c>
      <c r="BS27" s="2" t="n">
        <v>241.8032786885246</v>
      </c>
      <c r="BT27" s="2" t="n">
        <v>452.7064754098361</v>
      </c>
      <c r="BU27" s="2" t="n">
        <v>1633.623360655738</v>
      </c>
      <c r="BV27" s="2" t="n">
        <v>3439.279041147541</v>
      </c>
      <c r="BW27" s="2" t="n">
        <v>28957.56</v>
      </c>
      <c r="BX27" s="2" t="n">
        <v>2291.59</v>
      </c>
      <c r="BY27" s="2" t="n">
        <v>0</v>
      </c>
      <c r="BZ27" s="2" t="n">
        <v>31249.15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21187.1</v>
      </c>
      <c r="K28" s="2" t="n">
        <v>1763.629898148148</v>
      </c>
      <c r="L28" s="2" t="n">
        <v>19617.68518518519</v>
      </c>
      <c r="M28" s="2" t="n">
        <v>0</v>
      </c>
      <c r="N28" s="2" t="n">
        <v>19702.74</v>
      </c>
      <c r="O28" s="2" t="n">
        <v>1484.36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681.91</v>
      </c>
      <c r="AI28" s="2" t="n">
        <v>47.3548611111111</v>
      </c>
      <c r="AJ28" s="2" t="n">
        <v>631.398148148148</v>
      </c>
      <c r="AK28" s="2" t="n">
        <v>0</v>
      </c>
      <c r="AL28" s="2" t="n">
        <v>681.91</v>
      </c>
      <c r="AM28" s="2" t="n">
        <v>0</v>
      </c>
      <c r="AN28" s="2" t="n">
        <v>1031.92</v>
      </c>
      <c r="AO28" s="2" t="n">
        <v>80.26044444444446</v>
      </c>
      <c r="AP28" s="2" t="n">
        <v>955.4814814814815</v>
      </c>
      <c r="AQ28" s="2" t="n">
        <v>0</v>
      </c>
      <c r="AR28" s="2" t="n">
        <v>1022.54</v>
      </c>
      <c r="AS28" s="2" t="n">
        <v>9.380000000000001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22900.93</v>
      </c>
      <c r="BA28" s="2" t="n">
        <v>22900.93</v>
      </c>
      <c r="BB28" s="2">
        <f>E28+K28+Q28+W28+AC28+AI28+AO28+AU28+IF(BC28="",0,BC28)</f>
        <v/>
      </c>
      <c r="BC28" s="2" t="n"/>
      <c r="BD28" s="2" t="n">
        <v>21204.56481481482</v>
      </c>
      <c r="BE28" s="2" t="n">
        <v>0</v>
      </c>
      <c r="BF28" s="2" t="n">
        <v>0</v>
      </c>
      <c r="BG28" s="2" t="n">
        <v>244.085</v>
      </c>
      <c r="BH28" s="2" t="n">
        <v>48.99327868852459</v>
      </c>
      <c r="BI28" s="2" t="n">
        <v>454.6199180327869</v>
      </c>
      <c r="BJ28" s="2" t="n">
        <v>147.5573770491803</v>
      </c>
      <c r="BK28" s="2" t="n">
        <v>0</v>
      </c>
      <c r="BL28" s="2" t="n">
        <v>75.82385245901639</v>
      </c>
      <c r="BM28" s="2" t="n">
        <v>353.3393442622951</v>
      </c>
      <c r="BN28" s="2" t="n">
        <v>352.6743220000001</v>
      </c>
      <c r="BO28" s="2" t="n">
        <v>0</v>
      </c>
      <c r="BP28" s="2" t="n">
        <v>1677.093092491803</v>
      </c>
      <c r="BQ28" s="2" t="n">
        <v>742.3922950819672</v>
      </c>
      <c r="BR28" s="2" t="n">
        <v>196.7213114754098</v>
      </c>
      <c r="BS28" s="2" t="n">
        <v>241.8032786885246</v>
      </c>
      <c r="BT28" s="2" t="n">
        <v>452.7064754098361</v>
      </c>
      <c r="BU28" s="2" t="n">
        <v>1633.623360655738</v>
      </c>
      <c r="BV28" s="2" t="n">
        <v>3310.716453147541</v>
      </c>
      <c r="BW28" s="2" t="n">
        <v>21407.19</v>
      </c>
      <c r="BX28" s="2" t="n">
        <v>1493.74</v>
      </c>
      <c r="BY28" s="2" t="n">
        <v>0</v>
      </c>
      <c r="BZ28" s="2" t="n">
        <v>22900.93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2175.96</v>
      </c>
      <c r="K29" s="2" t="n">
        <v>181.1285222222222</v>
      </c>
      <c r="L29" s="2" t="n">
        <v>2014.777777777778</v>
      </c>
      <c r="M29" s="2" t="n">
        <v>0</v>
      </c>
      <c r="N29" s="2" t="n">
        <v>1812.2</v>
      </c>
      <c r="O29" s="2" t="n">
        <v>363.76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576.97</v>
      </c>
      <c r="AC29" s="2" t="n">
        <v>37.39620370370371</v>
      </c>
      <c r="AD29" s="2" t="n">
        <v>534.2314814814815</v>
      </c>
      <c r="AE29" s="2" t="n">
        <v>0</v>
      </c>
      <c r="AF29" s="2" t="n">
        <v>488.31</v>
      </c>
      <c r="AG29" s="2" t="n">
        <v>88.66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2851.79</v>
      </c>
      <c r="AO29" s="2" t="n">
        <v>221.8058888888889</v>
      </c>
      <c r="AP29" s="2" t="n">
        <v>2640.546296296296</v>
      </c>
      <c r="AQ29" s="2" t="n">
        <v>0</v>
      </c>
      <c r="AR29" s="2" t="n">
        <v>2525.13</v>
      </c>
      <c r="AS29" s="2" t="n">
        <v>326.66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5604.72</v>
      </c>
      <c r="BA29" s="2" t="n">
        <v>5604.72</v>
      </c>
      <c r="BB29" s="2">
        <f>E29+K29+Q29+W29+AC29+AI29+AO29+AU29+IF(BC29="",0,BC29)</f>
        <v/>
      </c>
      <c r="BC29" s="2" t="n"/>
      <c r="BD29" s="2" t="n">
        <v>5189.555555555555</v>
      </c>
      <c r="BE29" s="2" t="n">
        <v>0</v>
      </c>
      <c r="BF29" s="2" t="n">
        <v>0</v>
      </c>
      <c r="BG29" s="2" t="n">
        <v>244.085</v>
      </c>
      <c r="BH29" s="2" t="n">
        <v>48.99327868852459</v>
      </c>
      <c r="BI29" s="2" t="n">
        <v>454.6199180327869</v>
      </c>
      <c r="BJ29" s="2" t="n">
        <v>147.5573770491803</v>
      </c>
      <c r="BK29" s="2" t="n">
        <v>0</v>
      </c>
      <c r="BL29" s="2" t="n">
        <v>75.82385245901639</v>
      </c>
      <c r="BM29" s="2" t="n">
        <v>353.3393442622951</v>
      </c>
      <c r="BN29" s="2" t="n">
        <v>86.31268800000001</v>
      </c>
      <c r="BO29" s="2" t="n">
        <v>0</v>
      </c>
      <c r="BP29" s="2" t="n">
        <v>1410.731458491803</v>
      </c>
      <c r="BQ29" s="2" t="n">
        <v>742.3922950819672</v>
      </c>
      <c r="BR29" s="2" t="n">
        <v>196.7213114754098</v>
      </c>
      <c r="BS29" s="2" t="n">
        <v>241.8032786885246</v>
      </c>
      <c r="BT29" s="2" t="n">
        <v>452.7064754098361</v>
      </c>
      <c r="BU29" s="2" t="n">
        <v>1633.623360655738</v>
      </c>
      <c r="BV29" s="2" t="n">
        <v>3044.354819147541</v>
      </c>
      <c r="BW29" s="2" t="n">
        <v>4825.64</v>
      </c>
      <c r="BX29" s="2" t="n">
        <v>779.0799999999999</v>
      </c>
      <c r="BY29" s="2" t="n">
        <v>0</v>
      </c>
      <c r="BZ29" s="2" t="n">
        <v>5604.72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1374.45</v>
      </c>
      <c r="K30" s="2" t="n">
        <v>114.4102361111111</v>
      </c>
      <c r="L30" s="2" t="n">
        <v>1272.638888888889</v>
      </c>
      <c r="M30" s="2" t="n">
        <v>0</v>
      </c>
      <c r="N30" s="2" t="n">
        <v>1306.94</v>
      </c>
      <c r="O30" s="2" t="n">
        <v>67.51000000000001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7600.84</v>
      </c>
      <c r="AC30" s="2" t="n">
        <v>492.6470370370371</v>
      </c>
      <c r="AD30" s="2" t="n">
        <v>7037.814814814815</v>
      </c>
      <c r="AE30" s="2" t="n">
        <v>0</v>
      </c>
      <c r="AF30" s="2" t="n">
        <v>7053.61</v>
      </c>
      <c r="AG30" s="2" t="n">
        <v>547.23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152</v>
      </c>
      <c r="AO30" s="2" t="n">
        <v>11.82222222222222</v>
      </c>
      <c r="AP30" s="2" t="n">
        <v>140.7407407407407</v>
      </c>
      <c r="AQ30" s="2" t="n">
        <v>0</v>
      </c>
      <c r="AR30" s="2" t="n">
        <v>152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9127.290000000001</v>
      </c>
      <c r="BA30" s="2" t="n">
        <v>9127.290000000001</v>
      </c>
      <c r="BB30" s="2">
        <f>E30+K30+Q30+W30+AC30+AI30+AO30+AU30+IF(BC30="",0,BC30)</f>
        <v/>
      </c>
      <c r="BC30" s="2" t="n"/>
      <c r="BD30" s="2" t="n">
        <v>8451.194444444445</v>
      </c>
      <c r="BE30" s="2" t="n">
        <v>0</v>
      </c>
      <c r="BF30" s="2" t="n">
        <v>0</v>
      </c>
      <c r="BG30" s="2" t="n">
        <v>244.085</v>
      </c>
      <c r="BH30" s="2" t="n">
        <v>48.99327868852459</v>
      </c>
      <c r="BI30" s="2" t="n">
        <v>454.6199180327869</v>
      </c>
      <c r="BJ30" s="2" t="n">
        <v>147.5573770491803</v>
      </c>
      <c r="BK30" s="2" t="n">
        <v>0</v>
      </c>
      <c r="BL30" s="2" t="n">
        <v>75.82385245901639</v>
      </c>
      <c r="BM30" s="2" t="n">
        <v>353.3393442622951</v>
      </c>
      <c r="BN30" s="2" t="n">
        <v>140.560266</v>
      </c>
      <c r="BO30" s="2" t="n">
        <v>0</v>
      </c>
      <c r="BP30" s="2" t="n">
        <v>1464.979036491803</v>
      </c>
      <c r="BQ30" s="2" t="n">
        <v>742.3922950819672</v>
      </c>
      <c r="BR30" s="2" t="n">
        <v>196.7213114754098</v>
      </c>
      <c r="BS30" s="2" t="n">
        <v>241.8032786885246</v>
      </c>
      <c r="BT30" s="2" t="n">
        <v>452.7064754098361</v>
      </c>
      <c r="BU30" s="2" t="n">
        <v>1633.623360655738</v>
      </c>
      <c r="BV30" s="2" t="n">
        <v>3098.602397147541</v>
      </c>
      <c r="BW30" s="2" t="n">
        <v>8512.549999999999</v>
      </c>
      <c r="BX30" s="2" t="n">
        <v>614.74</v>
      </c>
      <c r="BY30" s="2" t="n">
        <v>0</v>
      </c>
      <c r="BZ30" s="2" t="n">
        <v>9127.289999999999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1779.46</v>
      </c>
      <c r="K31" s="2" t="n">
        <v>148.1235685185185</v>
      </c>
      <c r="L31" s="2" t="n">
        <v>1647.648148148148</v>
      </c>
      <c r="M31" s="2" t="n">
        <v>0</v>
      </c>
      <c r="N31" s="2" t="n">
        <v>1357.44</v>
      </c>
      <c r="O31" s="2" t="n">
        <v>422.02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3652.09</v>
      </c>
      <c r="AC31" s="2" t="n">
        <v>236.7095370370371</v>
      </c>
      <c r="AD31" s="2" t="n">
        <v>3381.564814814815</v>
      </c>
      <c r="AE31" s="2" t="n">
        <v>0</v>
      </c>
      <c r="AF31" s="2" t="n">
        <v>3158.75</v>
      </c>
      <c r="AG31" s="2" t="n">
        <v>493.34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1515.35</v>
      </c>
      <c r="AO31" s="2" t="n">
        <v>117.8605555555555</v>
      </c>
      <c r="AP31" s="2" t="n">
        <v>1403.101851851852</v>
      </c>
      <c r="AQ31" s="2" t="n">
        <v>0</v>
      </c>
      <c r="AR31" s="2" t="n">
        <v>1417.29</v>
      </c>
      <c r="AS31" s="2" t="n">
        <v>98.06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6946.9</v>
      </c>
      <c r="BA31" s="2" t="n">
        <v>6946.9</v>
      </c>
      <c r="BB31" s="2">
        <f>E31+K31+Q31+W31+AC31+AI31+AO31+AU31+IF(BC31="",0,BC31)</f>
        <v/>
      </c>
      <c r="BC31" s="2" t="n"/>
      <c r="BD31" s="2" t="n">
        <v>6432.314814814814</v>
      </c>
      <c r="BE31" s="2" t="n">
        <v>0</v>
      </c>
      <c r="BF31" s="2" t="n">
        <v>0</v>
      </c>
      <c r="BG31" s="2" t="n">
        <v>244.085</v>
      </c>
      <c r="BH31" s="2" t="n">
        <v>48.99327868852459</v>
      </c>
      <c r="BI31" s="2" t="n">
        <v>454.6199180327869</v>
      </c>
      <c r="BJ31" s="2" t="n">
        <v>147.5573770491803</v>
      </c>
      <c r="BK31" s="2" t="n">
        <v>0</v>
      </c>
      <c r="BL31" s="2" t="n">
        <v>75.82385245901639</v>
      </c>
      <c r="BM31" s="2" t="n">
        <v>353.3393442622951</v>
      </c>
      <c r="BN31" s="2" t="n">
        <v>106.98226</v>
      </c>
      <c r="BO31" s="2" t="n">
        <v>0</v>
      </c>
      <c r="BP31" s="2" t="n">
        <v>1431.401030491803</v>
      </c>
      <c r="BQ31" s="2" t="n">
        <v>742.3922950819672</v>
      </c>
      <c r="BR31" s="2" t="n">
        <v>196.7213114754098</v>
      </c>
      <c r="BS31" s="2" t="n">
        <v>241.8032786885246</v>
      </c>
      <c r="BT31" s="2" t="n">
        <v>452.7064754098361</v>
      </c>
      <c r="BU31" s="2" t="n">
        <v>1633.623360655738</v>
      </c>
      <c r="BV31" s="2" t="n">
        <v>3065.024391147541</v>
      </c>
      <c r="BW31" s="2" t="n">
        <v>5933.48</v>
      </c>
      <c r="BX31" s="2" t="n">
        <v>1013.42</v>
      </c>
      <c r="BY31" s="2" t="n">
        <v>0</v>
      </c>
      <c r="BZ31" s="2" t="n">
        <v>6946.900000000001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3612.12</v>
      </c>
      <c r="K32" s="2" t="n">
        <v>300.6755444444444</v>
      </c>
      <c r="L32" s="2" t="n">
        <v>3344.555555555555</v>
      </c>
      <c r="M32" s="2" t="n">
        <v>0</v>
      </c>
      <c r="N32" s="2" t="n">
        <v>3218.24</v>
      </c>
      <c r="O32" s="2" t="n">
        <v>393.88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2891.41</v>
      </c>
      <c r="AC32" s="2" t="n">
        <v>187.4062037037037</v>
      </c>
      <c r="AD32" s="2" t="n">
        <v>2677.231481481481</v>
      </c>
      <c r="AE32" s="2" t="n">
        <v>0</v>
      </c>
      <c r="AF32" s="2" t="n">
        <v>2635.31</v>
      </c>
      <c r="AG32" s="2" t="n">
        <v>256.1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1824.08</v>
      </c>
      <c r="AO32" s="2" t="n">
        <v>141.8728888888889</v>
      </c>
      <c r="AP32" s="2" t="n">
        <v>1688.962962962963</v>
      </c>
      <c r="AQ32" s="2" t="n">
        <v>0</v>
      </c>
      <c r="AR32" s="2" t="n">
        <v>1583.65</v>
      </c>
      <c r="AS32" s="2" t="n">
        <v>240.43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8327.610000000001</v>
      </c>
      <c r="BA32" s="2" t="n">
        <v>8327.610000000001</v>
      </c>
      <c r="BB32" s="2">
        <f>E32+K32+Q32+W32+AC32+AI32+AO32+AU32+IF(BC32="",0,BC32)</f>
        <v/>
      </c>
      <c r="BC32" s="2" t="n"/>
      <c r="BD32" s="2" t="n">
        <v>7710.75</v>
      </c>
      <c r="BE32" s="2" t="n">
        <v>0</v>
      </c>
      <c r="BF32" s="2" t="n">
        <v>0</v>
      </c>
      <c r="BG32" s="2" t="n">
        <v>244.085</v>
      </c>
      <c r="BH32" s="2" t="n">
        <v>48.99327868852459</v>
      </c>
      <c r="BI32" s="2" t="n">
        <v>454.6199180327869</v>
      </c>
      <c r="BJ32" s="2" t="n">
        <v>147.5573770491803</v>
      </c>
      <c r="BK32" s="2" t="n">
        <v>0</v>
      </c>
      <c r="BL32" s="2" t="n">
        <v>75.82385245901639</v>
      </c>
      <c r="BM32" s="2" t="n">
        <v>353.3393442622951</v>
      </c>
      <c r="BN32" s="2" t="n">
        <v>128.245194</v>
      </c>
      <c r="BO32" s="2" t="n">
        <v>0</v>
      </c>
      <c r="BP32" s="2" t="n">
        <v>1452.663964491803</v>
      </c>
      <c r="BQ32" s="2" t="n">
        <v>742.3922950819672</v>
      </c>
      <c r="BR32" s="2" t="n">
        <v>196.7213114754098</v>
      </c>
      <c r="BS32" s="2" t="n">
        <v>241.8032786885246</v>
      </c>
      <c r="BT32" s="2" t="n">
        <v>452.7064754098361</v>
      </c>
      <c r="BU32" s="2" t="n">
        <v>1633.623360655738</v>
      </c>
      <c r="BV32" s="2" t="n">
        <v>3086.287325147541</v>
      </c>
      <c r="BW32" s="2" t="n">
        <v>7437.199999999999</v>
      </c>
      <c r="BX32" s="2" t="n">
        <v>890.4100000000001</v>
      </c>
      <c r="BY32" s="2" t="n">
        <v>0</v>
      </c>
      <c r="BZ32" s="2" t="n">
        <v>8327.609999999999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2855.05</v>
      </c>
      <c r="K33" s="2" t="n">
        <v>237.6564768518519</v>
      </c>
      <c r="L33" s="2" t="n">
        <v>2643.564814814815</v>
      </c>
      <c r="M33" s="2" t="n">
        <v>0</v>
      </c>
      <c r="N33" s="2" t="n">
        <v>2702.09</v>
      </c>
      <c r="O33" s="2" t="n">
        <v>152.96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212.5</v>
      </c>
      <c r="AC33" s="2" t="n">
        <v>13.77314814814815</v>
      </c>
      <c r="AD33" s="2" t="n">
        <v>196.7592592592592</v>
      </c>
      <c r="AE33" s="2" t="n">
        <v>0</v>
      </c>
      <c r="AF33" s="2" t="n">
        <v>212.5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1527.01</v>
      </c>
      <c r="AO33" s="2" t="n">
        <v>118.7674444444444</v>
      </c>
      <c r="AP33" s="2" t="n">
        <v>1413.898148148148</v>
      </c>
      <c r="AQ33" s="2" t="n">
        <v>0</v>
      </c>
      <c r="AR33" s="2" t="n">
        <v>1369.33</v>
      </c>
      <c r="AS33" s="2" t="n">
        <v>157.68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4594.56</v>
      </c>
      <c r="BA33" s="2" t="n">
        <v>4594.56</v>
      </c>
      <c r="BB33" s="2">
        <f>E33+K33+Q33+W33+AC33+AI33+AO33+AU33+IF(BC33="",0,BC33)</f>
        <v/>
      </c>
      <c r="BC33" s="2" t="n"/>
      <c r="BD33" s="2" t="n">
        <v>4254.222222222222</v>
      </c>
      <c r="BE33" s="2" t="n">
        <v>0</v>
      </c>
      <c r="BF33" s="2" t="n">
        <v>0</v>
      </c>
      <c r="BG33" s="2" t="n">
        <v>244.085</v>
      </c>
      <c r="BH33" s="2" t="n">
        <v>48.99327868852459</v>
      </c>
      <c r="BI33" s="2" t="n">
        <v>454.6199180327869</v>
      </c>
      <c r="BJ33" s="2" t="n">
        <v>147.5573770491803</v>
      </c>
      <c r="BK33" s="2" t="n">
        <v>0</v>
      </c>
      <c r="BL33" s="2" t="n">
        <v>75.82385245901639</v>
      </c>
      <c r="BM33" s="2" t="n">
        <v>353.3393442622951</v>
      </c>
      <c r="BN33" s="2" t="n">
        <v>70.756224</v>
      </c>
      <c r="BO33" s="2" t="n">
        <v>0</v>
      </c>
      <c r="BP33" s="2" t="n">
        <v>1395.174994491803</v>
      </c>
      <c r="BQ33" s="2" t="n">
        <v>742.3922950819672</v>
      </c>
      <c r="BR33" s="2" t="n">
        <v>196.7213114754098</v>
      </c>
      <c r="BS33" s="2" t="n">
        <v>241.8032786885246</v>
      </c>
      <c r="BT33" s="2" t="n">
        <v>452.7064754098361</v>
      </c>
      <c r="BU33" s="2" t="n">
        <v>1633.623360655738</v>
      </c>
      <c r="BV33" s="2" t="n">
        <v>3028.798355147541</v>
      </c>
      <c r="BW33" s="2" t="n">
        <v>4283.92</v>
      </c>
      <c r="BX33" s="2" t="n">
        <v>310.64</v>
      </c>
      <c r="BY33" s="2" t="n">
        <v>0</v>
      </c>
      <c r="BZ33" s="2" t="n">
        <v>4594.56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5876.06</v>
      </c>
      <c r="AC34" s="2" t="n">
        <v>380.8557407407408</v>
      </c>
      <c r="AD34" s="2" t="n">
        <v>5440.796296296297</v>
      </c>
      <c r="AE34" s="2" t="n">
        <v>0</v>
      </c>
      <c r="AF34" s="2" t="n">
        <v>5135.56</v>
      </c>
      <c r="AG34" s="2" t="n">
        <v>740.5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1231.69</v>
      </c>
      <c r="AO34" s="2" t="n">
        <v>95.79811111111111</v>
      </c>
      <c r="AP34" s="2" t="n">
        <v>1140.453703703704</v>
      </c>
      <c r="AQ34" s="2" t="n">
        <v>0</v>
      </c>
      <c r="AR34" s="2" t="n">
        <v>1158.53</v>
      </c>
      <c r="AS34" s="2" t="n">
        <v>73.16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7107.75</v>
      </c>
      <c r="BA34" s="2" t="n">
        <v>7107.75</v>
      </c>
      <c r="BB34" s="2">
        <f>E34+K34+Q34+W34+AC34+AI34+AO34+AU34+IF(BC34="",0,BC34)</f>
        <v/>
      </c>
      <c r="BC34" s="2" t="n"/>
      <c r="BD34" s="2" t="n">
        <v>6581.25</v>
      </c>
      <c r="BE34" s="2" t="n">
        <v>0</v>
      </c>
      <c r="BF34" s="2" t="n">
        <v>0</v>
      </c>
      <c r="BG34" s="2" t="n">
        <v>244.085</v>
      </c>
      <c r="BH34" s="2" t="n">
        <v>48.99327868852459</v>
      </c>
      <c r="BI34" s="2" t="n">
        <v>454.6199180327869</v>
      </c>
      <c r="BJ34" s="2" t="n">
        <v>147.5573770491803</v>
      </c>
      <c r="BK34" s="2" t="n">
        <v>0</v>
      </c>
      <c r="BL34" s="2" t="n">
        <v>75.82385245901639</v>
      </c>
      <c r="BM34" s="2" t="n">
        <v>353.3393442622951</v>
      </c>
      <c r="BN34" s="2" t="n">
        <v>109.45935</v>
      </c>
      <c r="BO34" s="2" t="n">
        <v>0</v>
      </c>
      <c r="BP34" s="2" t="n">
        <v>1433.878120491803</v>
      </c>
      <c r="BQ34" s="2" t="n">
        <v>742.3922950819672</v>
      </c>
      <c r="BR34" s="2" t="n">
        <v>196.7213114754098</v>
      </c>
      <c r="BS34" s="2" t="n">
        <v>241.8032786885246</v>
      </c>
      <c r="BT34" s="2" t="n">
        <v>452.7064754098361</v>
      </c>
      <c r="BU34" s="2" t="n">
        <v>1633.623360655738</v>
      </c>
      <c r="BV34" s="2" t="n">
        <v>3067.501481147541</v>
      </c>
      <c r="BW34" s="2" t="n">
        <v>6294.09</v>
      </c>
      <c r="BX34" s="2" t="n">
        <v>813.66</v>
      </c>
      <c r="BY34" s="2" t="n">
        <v>0</v>
      </c>
      <c r="BZ34" s="2" t="n">
        <v>7107.75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1523.49</v>
      </c>
      <c r="K35" s="2" t="n">
        <v>126.8164361111111</v>
      </c>
      <c r="L35" s="2" t="n">
        <v>1410.638888888889</v>
      </c>
      <c r="M35" s="2" t="n">
        <v>0</v>
      </c>
      <c r="N35" s="2" t="n">
        <v>1456.56</v>
      </c>
      <c r="O35" s="2" t="n">
        <v>66.93000000000001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3052.35</v>
      </c>
      <c r="AC35" s="2" t="n">
        <v>197.8375</v>
      </c>
      <c r="AD35" s="2" t="n">
        <v>2826.25</v>
      </c>
      <c r="AE35" s="2" t="n">
        <v>0</v>
      </c>
      <c r="AF35" s="2" t="n">
        <v>2854.58</v>
      </c>
      <c r="AG35" s="2" t="n">
        <v>197.77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2078.92</v>
      </c>
      <c r="AO35" s="2" t="n">
        <v>161.6937777777778</v>
      </c>
      <c r="AP35" s="2" t="n">
        <v>1924.925925925926</v>
      </c>
      <c r="AQ35" s="2" t="n">
        <v>0</v>
      </c>
      <c r="AR35" s="2" t="n">
        <v>1848.32</v>
      </c>
      <c r="AS35" s="2" t="n">
        <v>230.6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6654.76</v>
      </c>
      <c r="BA35" s="2" t="n">
        <v>6654.76</v>
      </c>
      <c r="BB35" s="2">
        <f>E35+K35+Q35+W35+AC35+AI35+AO35+AU35+IF(BC35="",0,BC35)</f>
        <v/>
      </c>
      <c r="BC35" s="2" t="n"/>
      <c r="BD35" s="2" t="n">
        <v>6161.814814814815</v>
      </c>
      <c r="BE35" s="2" t="n">
        <v>0</v>
      </c>
      <c r="BF35" s="2" t="n">
        <v>0</v>
      </c>
      <c r="BG35" s="2" t="n">
        <v>244.085</v>
      </c>
      <c r="BH35" s="2" t="n">
        <v>48.99327868852459</v>
      </c>
      <c r="BI35" s="2" t="n">
        <v>454.6199180327869</v>
      </c>
      <c r="BJ35" s="2" t="n">
        <v>147.5573770491803</v>
      </c>
      <c r="BK35" s="2" t="n">
        <v>0</v>
      </c>
      <c r="BL35" s="2" t="n">
        <v>75.82385245901639</v>
      </c>
      <c r="BM35" s="2" t="n">
        <v>353.3393442622951</v>
      </c>
      <c r="BN35" s="2" t="n">
        <v>102.483304</v>
      </c>
      <c r="BO35" s="2" t="n">
        <v>0</v>
      </c>
      <c r="BP35" s="2" t="n">
        <v>1426.902074491803</v>
      </c>
      <c r="BQ35" s="2" t="n">
        <v>742.3922950819672</v>
      </c>
      <c r="BR35" s="2" t="n">
        <v>196.7213114754098</v>
      </c>
      <c r="BS35" s="2" t="n">
        <v>241.8032786885246</v>
      </c>
      <c r="BT35" s="2" t="n">
        <v>452.7064754098361</v>
      </c>
      <c r="BU35" s="2" t="n">
        <v>1633.623360655738</v>
      </c>
      <c r="BV35" s="2" t="n">
        <v>3060.525435147541</v>
      </c>
      <c r="BW35" s="2" t="n">
        <v>6159.459999999999</v>
      </c>
      <c r="BX35" s="2" t="n">
        <v>495.3000000000001</v>
      </c>
      <c r="BY35" s="2" t="n">
        <v>0</v>
      </c>
      <c r="BZ35" s="2" t="n">
        <v>6654.759999999999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4595.53</v>
      </c>
      <c r="K36" s="2" t="n">
        <v>382.5353212962963</v>
      </c>
      <c r="L36" s="2" t="n">
        <v>4255.12037037037</v>
      </c>
      <c r="M36" s="2" t="n">
        <v>0</v>
      </c>
      <c r="N36" s="2" t="n">
        <v>4091.58</v>
      </c>
      <c r="O36" s="2" t="n">
        <v>503.95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5922.96</v>
      </c>
      <c r="AO36" s="2" t="n">
        <v>460.6746666666667</v>
      </c>
      <c r="AP36" s="2" t="n">
        <v>5484.222222222222</v>
      </c>
      <c r="AQ36" s="2" t="n">
        <v>0</v>
      </c>
      <c r="AR36" s="2" t="n">
        <v>5484.16</v>
      </c>
      <c r="AS36" s="2" t="n">
        <v>438.8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10518.49</v>
      </c>
      <c r="BA36" s="2" t="n">
        <v>10518.49</v>
      </c>
      <c r="BB36" s="2">
        <f>E36+K36+Q36+W36+AC36+AI36+AO36+AU36+IF(BC36="",0,BC36)</f>
        <v/>
      </c>
      <c r="BC36" s="2" t="n"/>
      <c r="BD36" s="2" t="n">
        <v>9739.342592592591</v>
      </c>
      <c r="BE36" s="2" t="n">
        <v>0</v>
      </c>
      <c r="BF36" s="2" t="n">
        <v>0</v>
      </c>
      <c r="BG36" s="2" t="n">
        <v>244.085</v>
      </c>
      <c r="BH36" s="2" t="n">
        <v>48.99327868852459</v>
      </c>
      <c r="BI36" s="2" t="n">
        <v>454.6199180327869</v>
      </c>
      <c r="BJ36" s="2" t="n">
        <v>147.5573770491803</v>
      </c>
      <c r="BK36" s="2" t="n">
        <v>0</v>
      </c>
      <c r="BL36" s="2" t="n">
        <v>75.82385245901639</v>
      </c>
      <c r="BM36" s="2" t="n">
        <v>353.3393442622951</v>
      </c>
      <c r="BN36" s="2" t="n">
        <v>161.984746</v>
      </c>
      <c r="BO36" s="2" t="n">
        <v>0</v>
      </c>
      <c r="BP36" s="2" t="n">
        <v>1486.403516491803</v>
      </c>
      <c r="BQ36" s="2" t="n">
        <v>742.3922950819672</v>
      </c>
      <c r="BR36" s="2" t="n">
        <v>196.7213114754098</v>
      </c>
      <c r="BS36" s="2" t="n">
        <v>241.8032786885246</v>
      </c>
      <c r="BT36" s="2" t="n">
        <v>452.7064754098361</v>
      </c>
      <c r="BU36" s="2" t="n">
        <v>1633.623360655738</v>
      </c>
      <c r="BV36" s="2" t="n">
        <v>3120.026877147541</v>
      </c>
      <c r="BW36" s="2" t="n">
        <v>9575.74</v>
      </c>
      <c r="BX36" s="2" t="n">
        <v>942.75</v>
      </c>
      <c r="BY36" s="2" t="n">
        <v>0</v>
      </c>
      <c r="BZ36" s="2" t="n">
        <v>10518.49</v>
      </c>
      <c r="CA36" s="2">
        <f>BB36-BV36</f>
        <v/>
      </c>
    </row>
    <row r="37">
      <c r="A37" t="n">
        <v>1136</v>
      </c>
      <c r="B37" t="inlineStr">
        <is>
          <t>Poniatowskiego 29, 32-700 Bochnia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3142.2</v>
      </c>
      <c r="K37" s="2" t="n">
        <v>261.5590555555556</v>
      </c>
      <c r="L37" s="2" t="n">
        <v>2909.444444444444</v>
      </c>
      <c r="M37" s="2" t="n">
        <v>0</v>
      </c>
      <c r="N37" s="2" t="n">
        <v>3076.65</v>
      </c>
      <c r="O37" s="2" t="n">
        <v>65.55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5172.04</v>
      </c>
      <c r="W37" s="2" t="n">
        <v>250</v>
      </c>
      <c r="X37" s="2" t="n">
        <v>4788.925925925925</v>
      </c>
      <c r="Y37" s="2" t="n">
        <v>0</v>
      </c>
      <c r="Z37" s="2" t="n">
        <v>4963.87</v>
      </c>
      <c r="AA37" s="2" t="n">
        <v>208.17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2683.95</v>
      </c>
      <c r="AO37" s="2" t="n">
        <v>208.7516666666667</v>
      </c>
      <c r="AP37" s="2" t="n">
        <v>2485.138888888889</v>
      </c>
      <c r="AQ37" s="2" t="n">
        <v>0</v>
      </c>
      <c r="AR37" s="2" t="n">
        <v>2588.42</v>
      </c>
      <c r="AS37" s="2" t="n">
        <v>95.53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10998.19</v>
      </c>
      <c r="BA37" s="2" t="n">
        <v>10998.19</v>
      </c>
      <c r="BB37" s="2">
        <f>E37+K37+Q37+W37+AC37+AI37+AO37+AU37+IF(BC37="",0,BC37)</f>
        <v/>
      </c>
      <c r="BC37" s="2" t="n"/>
      <c r="BD37" s="2" t="n">
        <v>10183.50925925926</v>
      </c>
      <c r="BE37" s="2" t="n">
        <v>0</v>
      </c>
      <c r="BF37" s="2" t="n">
        <v>0</v>
      </c>
      <c r="BG37" s="2" t="n">
        <v>244.085</v>
      </c>
      <c r="BH37" s="2" t="n">
        <v>48.99327868852459</v>
      </c>
      <c r="BI37" s="2" t="n">
        <v>454.6199180327869</v>
      </c>
      <c r="BJ37" s="2" t="n">
        <v>147.5573770491803</v>
      </c>
      <c r="BK37" s="2" t="n">
        <v>0</v>
      </c>
      <c r="BL37" s="2" t="n">
        <v>75.82385245901639</v>
      </c>
      <c r="BM37" s="2" t="n">
        <v>353.3393442622951</v>
      </c>
      <c r="BN37" s="2" t="n">
        <v>159.54525</v>
      </c>
      <c r="BO37" s="2" t="n">
        <v>0</v>
      </c>
      <c r="BP37" s="2" t="n">
        <v>1483.964020491803</v>
      </c>
      <c r="BQ37" s="2" t="n">
        <v>742.3922950819672</v>
      </c>
      <c r="BR37" s="2" t="n">
        <v>196.7213114754098</v>
      </c>
      <c r="BS37" s="2" t="n">
        <v>241.8032786885246</v>
      </c>
      <c r="BT37" s="2" t="n">
        <v>452.7064754098361</v>
      </c>
      <c r="BU37" s="2" t="n">
        <v>1633.623360655738</v>
      </c>
      <c r="BV37" s="2" t="n">
        <v>3117.587381147541</v>
      </c>
      <c r="BW37" s="2" t="n">
        <v>10628.94</v>
      </c>
      <c r="BX37" s="2" t="n">
        <v>369.25</v>
      </c>
      <c r="BY37" s="2" t="n">
        <v>0</v>
      </c>
      <c r="BZ37" s="2" t="n">
        <v>10998.19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0.88</v>
      </c>
      <c r="K38" s="2" t="n">
        <v>0.07325185185185186</v>
      </c>
      <c r="L38" s="2" t="n">
        <v>0.8148148148148148</v>
      </c>
      <c r="M38" s="2" t="n">
        <v>0</v>
      </c>
      <c r="N38" s="2" t="n">
        <v>0.88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77.41</v>
      </c>
      <c r="AC38" s="2" t="n">
        <v>5.017314814814815</v>
      </c>
      <c r="AD38" s="2" t="n">
        <v>71.67592592592592</v>
      </c>
      <c r="AE38" s="2" t="n">
        <v>0</v>
      </c>
      <c r="AF38" s="2" t="n">
        <v>62.71</v>
      </c>
      <c r="AG38" s="2" t="n">
        <v>14.7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11.71</v>
      </c>
      <c r="AO38" s="2" t="n">
        <v>0.9107777777777779</v>
      </c>
      <c r="AP38" s="2" t="n">
        <v>10.84259259259259</v>
      </c>
      <c r="AQ38" s="2" t="n">
        <v>0</v>
      </c>
      <c r="AR38" s="2" t="n">
        <v>11.71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90</v>
      </c>
      <c r="BA38" s="2" t="n">
        <v>90</v>
      </c>
      <c r="BB38" s="2">
        <f>E38+K38+Q38+W38+AC38+AI38+AO38+AU38+IF(BC38="",0,BC38)</f>
        <v/>
      </c>
      <c r="BC38" s="2" t="n"/>
      <c r="BD38" s="2" t="n">
        <v>83.33333333333333</v>
      </c>
      <c r="BE38" s="2" t="n">
        <v>0</v>
      </c>
      <c r="BF38" s="2" t="n">
        <v>0</v>
      </c>
      <c r="BG38" s="2" t="n">
        <v>244.085</v>
      </c>
      <c r="BH38" s="2" t="n">
        <v>48.99327868852459</v>
      </c>
      <c r="BI38" s="2" t="n">
        <v>454.6199180327869</v>
      </c>
      <c r="BJ38" s="2" t="n">
        <v>147.5573770491803</v>
      </c>
      <c r="BK38" s="2" t="n">
        <v>0</v>
      </c>
      <c r="BL38" s="2" t="n">
        <v>75.82385245901639</v>
      </c>
      <c r="BM38" s="2" t="n">
        <v>353.3393442622951</v>
      </c>
      <c r="BN38" s="2" t="n">
        <v>1.386</v>
      </c>
      <c r="BO38" s="2" t="n">
        <v>0</v>
      </c>
      <c r="BP38" s="2" t="n">
        <v>1325.804770491803</v>
      </c>
      <c r="BQ38" s="2" t="n">
        <v>742.3922950819672</v>
      </c>
      <c r="BR38" s="2" t="n">
        <v>196.7213114754098</v>
      </c>
      <c r="BS38" s="2" t="n">
        <v>241.8032786885246</v>
      </c>
      <c r="BT38" s="2" t="n">
        <v>452.7064754098361</v>
      </c>
      <c r="BU38" s="2" t="n">
        <v>1633.623360655738</v>
      </c>
      <c r="BV38" s="2" t="n">
        <v>2959.428131147541</v>
      </c>
      <c r="BW38" s="2" t="n">
        <v>75.30000000000001</v>
      </c>
      <c r="BX38" s="2" t="n">
        <v>14.7</v>
      </c>
      <c r="BY38" s="2" t="n">
        <v>0</v>
      </c>
      <c r="BZ38" s="2" t="n">
        <v>90.00000000000001</v>
      </c>
      <c r="CA38" s="2">
        <f>BB38-BV38</f>
        <v/>
      </c>
    </row>
    <row r="39">
      <c r="A39" t="n">
        <v>1138</v>
      </c>
      <c r="B39" t="inlineStr">
        <is>
          <t>Plac Dworcowy 1, 35-201 Rzeszów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8134.95</v>
      </c>
      <c r="K39" s="2" t="n">
        <v>677.1592638888889</v>
      </c>
      <c r="L39" s="2" t="n">
        <v>7532.36111111111</v>
      </c>
      <c r="M39" s="2" t="n">
        <v>0</v>
      </c>
      <c r="N39" s="2" t="n">
        <v>7892.51</v>
      </c>
      <c r="O39" s="2" t="n">
        <v>242.44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11845.72</v>
      </c>
      <c r="AO39" s="2" t="n">
        <v>921.3337777777779</v>
      </c>
      <c r="AP39" s="2" t="n">
        <v>10968.25925925926</v>
      </c>
      <c r="AQ39" s="2" t="n">
        <v>0</v>
      </c>
      <c r="AR39" s="2" t="n">
        <v>11560.2</v>
      </c>
      <c r="AS39" s="2" t="n">
        <v>285.52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19980.67</v>
      </c>
      <c r="BA39" s="2" t="n">
        <v>19980.67</v>
      </c>
      <c r="BB39" s="2">
        <f>E39+K39+Q39+W39+AC39+AI39+AO39+AU39+IF(BC39="",0,BC39)</f>
        <v/>
      </c>
      <c r="BC39" s="2" t="n"/>
      <c r="BD39" s="2" t="n">
        <v>18500.62037037037</v>
      </c>
      <c r="BE39" s="2" t="n">
        <v>0</v>
      </c>
      <c r="BF39" s="2" t="n">
        <v>0</v>
      </c>
      <c r="BG39" s="2" t="n">
        <v>244.085</v>
      </c>
      <c r="BH39" s="2" t="n">
        <v>48.99327868852459</v>
      </c>
      <c r="BI39" s="2" t="n">
        <v>454.6199180327869</v>
      </c>
      <c r="BJ39" s="2" t="n">
        <v>147.5573770491803</v>
      </c>
      <c r="BK39" s="2" t="n">
        <v>0</v>
      </c>
      <c r="BL39" s="2" t="n">
        <v>75.82385245901639</v>
      </c>
      <c r="BM39" s="2" t="n">
        <v>353.3393442622951</v>
      </c>
      <c r="BN39" s="2" t="n">
        <v>307.702318</v>
      </c>
      <c r="BO39" s="2" t="n">
        <v>0</v>
      </c>
      <c r="BP39" s="2" t="n">
        <v>1632.121088491803</v>
      </c>
      <c r="BQ39" s="2" t="n">
        <v>742.3922950819672</v>
      </c>
      <c r="BR39" s="2" t="n">
        <v>196.7213114754098</v>
      </c>
      <c r="BS39" s="2" t="n">
        <v>241.8032786885246</v>
      </c>
      <c r="BT39" s="2" t="n">
        <v>452.7064754098361</v>
      </c>
      <c r="BU39" s="2" t="n">
        <v>1633.623360655738</v>
      </c>
      <c r="BV39" s="2" t="n">
        <v>3265.744449147541</v>
      </c>
      <c r="BW39" s="2" t="n">
        <v>19452.71</v>
      </c>
      <c r="BX39" s="2" t="n">
        <v>527.96</v>
      </c>
      <c r="BY39" s="2" t="n">
        <v>0</v>
      </c>
      <c r="BZ39" s="2" t="n">
        <v>19980.67</v>
      </c>
      <c r="CA39" s="2">
        <f>BB39-BV39</f>
        <v/>
      </c>
    </row>
    <row r="40">
      <c r="A40" t="n">
        <v>1141</v>
      </c>
      <c r="B40" t="inlineStr">
        <is>
          <t>WARZACH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E40+K40+Q40+W40+AC40+AI40+AO40+AU40+IF(BC40="",0,BC40)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244.085</v>
      </c>
      <c r="BH40" s="2" t="n">
        <v>48.99327868852459</v>
      </c>
      <c r="BI40" s="2" t="n">
        <v>454.6199180327869</v>
      </c>
      <c r="BJ40" s="2" t="n">
        <v>147.5573770491803</v>
      </c>
      <c r="BK40" s="2" t="n">
        <v>0</v>
      </c>
      <c r="BL40" s="2" t="n">
        <v>75.82385245901639</v>
      </c>
      <c r="BM40" s="2" t="n">
        <v>353.3393442622951</v>
      </c>
      <c r="BN40" s="2" t="n">
        <v>0</v>
      </c>
      <c r="BO40" s="2" t="n">
        <v>0</v>
      </c>
      <c r="BP40" s="2" t="n">
        <v>1324.418770491803</v>
      </c>
      <c r="BQ40" s="2" t="n">
        <v>742.3922950819672</v>
      </c>
      <c r="BR40" s="2" t="n">
        <v>196.7213114754098</v>
      </c>
      <c r="BS40" s="2" t="n">
        <v>241.8032786885246</v>
      </c>
      <c r="BT40" s="2" t="n">
        <v>452.7064754098361</v>
      </c>
      <c r="BU40" s="2" t="n">
        <v>1633.623360655738</v>
      </c>
      <c r="BV40" s="2" t="n">
        <v>2958.042131147541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1203</v>
      </c>
      <c r="B41" t="inlineStr">
        <is>
          <t>Piłsudskiego 105, 50-085 Wrocław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16655.19</v>
      </c>
      <c r="K41" s="2" t="n">
        <v>1386.390352777778</v>
      </c>
      <c r="L41" s="2" t="n">
        <v>15421.47222222222</v>
      </c>
      <c r="M41" s="2" t="n">
        <v>3637.3</v>
      </c>
      <c r="N41" s="2" t="n">
        <v>11807.03</v>
      </c>
      <c r="O41" s="2" t="n">
        <v>1210.86</v>
      </c>
      <c r="P41" s="2" t="n">
        <v>24135.4</v>
      </c>
      <c r="Q41" s="2" t="n">
        <v>1600</v>
      </c>
      <c r="R41" s="2" t="n">
        <v>22347.59259259259</v>
      </c>
      <c r="S41" s="2" t="n">
        <v>5591.43</v>
      </c>
      <c r="T41" s="2" t="n">
        <v>17510.73</v>
      </c>
      <c r="U41" s="2" t="n">
        <v>1033.24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10681.13</v>
      </c>
      <c r="AO41" s="2" t="n">
        <v>830.7545555555555</v>
      </c>
      <c r="AP41" s="2" t="n">
        <v>9889.935185185184</v>
      </c>
      <c r="AQ41" s="2" t="n">
        <v>1991.42</v>
      </c>
      <c r="AR41" s="2" t="n">
        <v>8249.4</v>
      </c>
      <c r="AS41" s="2" t="n">
        <v>440.31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51471.72</v>
      </c>
      <c r="BA41" s="2" t="n">
        <v>40251.57</v>
      </c>
      <c r="BB41" s="2">
        <f>E41+K41+Q41+W41+AC41+AI41+AO41+AU41+IF(BC41="",0,BC41)</f>
        <v/>
      </c>
      <c r="BC41" s="2" t="n"/>
      <c r="BD41" s="2" t="n">
        <v>47659</v>
      </c>
      <c r="BE41" s="2" t="n">
        <v>0</v>
      </c>
      <c r="BF41" s="2" t="n">
        <v>0</v>
      </c>
      <c r="BG41" s="2" t="n">
        <v>244.085</v>
      </c>
      <c r="BH41" s="2" t="n">
        <v>48.99327868852459</v>
      </c>
      <c r="BI41" s="2" t="n">
        <v>454.6199180327869</v>
      </c>
      <c r="BJ41" s="2" t="n">
        <v>147.5573770491803</v>
      </c>
      <c r="BK41" s="2" t="n">
        <v>0</v>
      </c>
      <c r="BL41" s="2" t="n">
        <v>75.82385245901639</v>
      </c>
      <c r="BM41" s="2" t="n">
        <v>353.3393442622951</v>
      </c>
      <c r="BN41" s="2" t="n">
        <v>619.874178</v>
      </c>
      <c r="BO41" s="2" t="n">
        <v>0</v>
      </c>
      <c r="BP41" s="2" t="n">
        <v>1944.292948491803</v>
      </c>
      <c r="BQ41" s="2" t="n">
        <v>742.3922950819672</v>
      </c>
      <c r="BR41" s="2" t="n">
        <v>196.7213114754098</v>
      </c>
      <c r="BS41" s="2" t="n">
        <v>241.8032786885246</v>
      </c>
      <c r="BT41" s="2" t="n">
        <v>452.7064754098361</v>
      </c>
      <c r="BU41" s="2" t="n">
        <v>1633.623360655738</v>
      </c>
      <c r="BV41" s="2" t="n">
        <v>3577.916309147541</v>
      </c>
      <c r="BW41" s="2" t="n">
        <v>37567.16</v>
      </c>
      <c r="BX41" s="2" t="n">
        <v>2684.41</v>
      </c>
      <c r="BY41" s="2" t="n">
        <v>11220.15</v>
      </c>
      <c r="BZ41" s="2" t="n">
        <v>40251.57000000001</v>
      </c>
      <c r="CA41" s="2">
        <f>BB41-BV41</f>
        <v/>
      </c>
    </row>
    <row r="42">
      <c r="A42" t="n">
        <v>1204</v>
      </c>
      <c r="B42" t="inlineStr">
        <is>
          <t>Piłsudskiego 105, 50-085 Wrocław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6165.12</v>
      </c>
      <c r="K42" s="2" t="n">
        <v>513.1891555555555</v>
      </c>
      <c r="L42" s="2" t="n">
        <v>5708.444444444444</v>
      </c>
      <c r="M42" s="2" t="n">
        <v>962.95</v>
      </c>
      <c r="N42" s="2" t="n">
        <v>4697.95</v>
      </c>
      <c r="O42" s="2" t="n">
        <v>504.22</v>
      </c>
      <c r="P42" s="2" t="n">
        <v>17753.83</v>
      </c>
      <c r="Q42" s="2" t="n">
        <v>1600</v>
      </c>
      <c r="R42" s="2" t="n">
        <v>16438.73148148148</v>
      </c>
      <c r="S42" s="2" t="n">
        <v>2815.2</v>
      </c>
      <c r="T42" s="2" t="n">
        <v>14281.64</v>
      </c>
      <c r="U42" s="2" t="n">
        <v>656.99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6105.469999999999</v>
      </c>
      <c r="AO42" s="2" t="n">
        <v>474.8698888888888</v>
      </c>
      <c r="AP42" s="2" t="n">
        <v>5653.212962962962</v>
      </c>
      <c r="AQ42" s="2" t="n">
        <v>763.98</v>
      </c>
      <c r="AR42" s="2" t="n">
        <v>5192.41</v>
      </c>
      <c r="AS42" s="2" t="n">
        <v>149.08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30024.42</v>
      </c>
      <c r="BA42" s="2" t="n">
        <v>25482.29</v>
      </c>
      <c r="BB42" s="2">
        <f>E42+K42+Q42+W42+AC42+AI42+AO42+AU42+IF(BC42="",0,BC42)</f>
        <v/>
      </c>
      <c r="BC42" s="2" t="n"/>
      <c r="BD42" s="2" t="n">
        <v>27800.38888888889</v>
      </c>
      <c r="BE42" s="2" t="n">
        <v>0</v>
      </c>
      <c r="BF42" s="2" t="n">
        <v>0</v>
      </c>
      <c r="BG42" s="2" t="n">
        <v>244.085</v>
      </c>
      <c r="BH42" s="2" t="n">
        <v>48.99327868852459</v>
      </c>
      <c r="BI42" s="2" t="n">
        <v>454.6199180327869</v>
      </c>
      <c r="BJ42" s="2" t="n">
        <v>147.5573770491803</v>
      </c>
      <c r="BK42" s="2" t="n">
        <v>0</v>
      </c>
      <c r="BL42" s="2" t="n">
        <v>75.82385245901639</v>
      </c>
      <c r="BM42" s="2" t="n">
        <v>353.3393442622951</v>
      </c>
      <c r="BN42" s="2" t="n">
        <v>392.427266</v>
      </c>
      <c r="BO42" s="2" t="n">
        <v>0</v>
      </c>
      <c r="BP42" s="2" t="n">
        <v>1716.846036491803</v>
      </c>
      <c r="BQ42" s="2" t="n">
        <v>742.3922950819672</v>
      </c>
      <c r="BR42" s="2" t="n">
        <v>196.7213114754098</v>
      </c>
      <c r="BS42" s="2" t="n">
        <v>241.8032786885246</v>
      </c>
      <c r="BT42" s="2" t="n">
        <v>452.7064754098361</v>
      </c>
      <c r="BU42" s="2" t="n">
        <v>1633.623360655738</v>
      </c>
      <c r="BV42" s="2" t="n">
        <v>3350.469397147541</v>
      </c>
      <c r="BW42" s="2" t="n">
        <v>24172</v>
      </c>
      <c r="BX42" s="2" t="n">
        <v>1310.29</v>
      </c>
      <c r="BY42" s="2" t="n">
        <v>4542.129999999999</v>
      </c>
      <c r="BZ42" s="2" t="n">
        <v>25482.29</v>
      </c>
      <c r="CA42" s="2">
        <f>BB42-BV42</f>
        <v/>
      </c>
    </row>
    <row r="43">
      <c r="A43" t="n">
        <v>1205</v>
      </c>
      <c r="B43" t="inlineStr">
        <is>
          <t>Kopernika 6A, 87-200 Ciechocinek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459.49</v>
      </c>
      <c r="K43" s="2" t="n">
        <v>38.24828796296296</v>
      </c>
      <c r="L43" s="2" t="n">
        <v>425.4537037037037</v>
      </c>
      <c r="M43" s="2" t="n">
        <v>66.39</v>
      </c>
      <c r="N43" s="2" t="n">
        <v>393.1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2501.37</v>
      </c>
      <c r="AO43" s="2" t="n">
        <v>4500</v>
      </c>
      <c r="AP43" s="2" t="n">
        <v>2316.083333333333</v>
      </c>
      <c r="AQ43" s="2" t="n">
        <v>1173.72</v>
      </c>
      <c r="AR43" s="2" t="n">
        <v>1216.35</v>
      </c>
      <c r="AS43" s="2" t="n">
        <v>111.3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2960.86</v>
      </c>
      <c r="BA43" s="2" t="n">
        <v>1720.75</v>
      </c>
      <c r="BB43" s="2">
        <f>E43+K43+Q43+W43+AC43+AI43+AO43+AU43+IF(BC43="",0,BC43)</f>
        <v/>
      </c>
      <c r="BC43" s="2" t="n"/>
      <c r="BD43" s="2" t="n">
        <v>2741.537037037036</v>
      </c>
      <c r="BE43" s="2" t="n">
        <v>0</v>
      </c>
      <c r="BF43" s="2" t="n">
        <v>0</v>
      </c>
      <c r="BG43" s="2" t="n">
        <v>244.085</v>
      </c>
      <c r="BH43" s="2" t="n">
        <v>48.99327868852459</v>
      </c>
      <c r="BI43" s="2" t="n">
        <v>454.6199180327869</v>
      </c>
      <c r="BJ43" s="2" t="n">
        <v>147.5573770491803</v>
      </c>
      <c r="BK43" s="2" t="n">
        <v>0</v>
      </c>
      <c r="BL43" s="2" t="n">
        <v>75.82385245901639</v>
      </c>
      <c r="BM43" s="2" t="n">
        <v>353.3393442622951</v>
      </c>
      <c r="BN43" s="2" t="n">
        <v>26.49955</v>
      </c>
      <c r="BO43" s="2" t="n">
        <v>0</v>
      </c>
      <c r="BP43" s="2" t="n">
        <v>1350.918320491803</v>
      </c>
      <c r="BQ43" s="2" t="n">
        <v>742.3922950819672</v>
      </c>
      <c r="BR43" s="2" t="n">
        <v>196.7213114754098</v>
      </c>
      <c r="BS43" s="2" t="n">
        <v>241.8032786885246</v>
      </c>
      <c r="BT43" s="2" t="n">
        <v>452.7064754098361</v>
      </c>
      <c r="BU43" s="2" t="n">
        <v>1633.623360655738</v>
      </c>
      <c r="BV43" s="2" t="n">
        <v>2984.541681147541</v>
      </c>
      <c r="BW43" s="2" t="n">
        <v>1609.45</v>
      </c>
      <c r="BX43" s="2" t="n">
        <v>111.3</v>
      </c>
      <c r="BY43" s="2" t="n">
        <v>1240.11</v>
      </c>
      <c r="BZ43" s="2" t="n">
        <v>1720.75</v>
      </c>
      <c r="CA43" s="2">
        <f>BB43-BV43</f>
        <v/>
      </c>
    </row>
    <row r="44">
      <c r="A44" t="n">
        <v>1206</v>
      </c>
      <c r="B44" t="inlineStr">
        <is>
          <t>Piłsudskiego 105, 50-085 Wrocław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11561.74</v>
      </c>
      <c r="K44" s="2" t="n">
        <v>962.4078018518519</v>
      </c>
      <c r="L44" s="2" t="n">
        <v>10705.31481481481</v>
      </c>
      <c r="M44" s="2" t="n">
        <v>3502.7</v>
      </c>
      <c r="N44" s="2" t="n">
        <v>7443.23</v>
      </c>
      <c r="O44" s="2" t="n">
        <v>615.8099999999999</v>
      </c>
      <c r="P44" s="2" t="n">
        <v>31269.76</v>
      </c>
      <c r="Q44" s="2" t="n">
        <v>1600</v>
      </c>
      <c r="R44" s="2" t="n">
        <v>28953.48148148148</v>
      </c>
      <c r="S44" s="2" t="n">
        <v>5630.55</v>
      </c>
      <c r="T44" s="2" t="n">
        <v>24559.33</v>
      </c>
      <c r="U44" s="2" t="n">
        <v>1079.88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6240.199999999999</v>
      </c>
      <c r="AO44" s="2" t="n">
        <v>485.3488888888888</v>
      </c>
      <c r="AP44" s="2" t="n">
        <v>5777.962962962962</v>
      </c>
      <c r="AQ44" s="2" t="n">
        <v>1124.73</v>
      </c>
      <c r="AR44" s="2" t="n">
        <v>4852.32</v>
      </c>
      <c r="AS44" s="2" t="n">
        <v>263.15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49071.7</v>
      </c>
      <c r="BA44" s="2" t="n">
        <v>38813.72</v>
      </c>
      <c r="BB44" s="2">
        <f>E44+K44+Q44+W44+AC44+AI44+AO44+AU44+IF(BC44="",0,BC44)</f>
        <v/>
      </c>
      <c r="BC44" s="2" t="n"/>
      <c r="BD44" s="2" t="n">
        <v>45436.75925925926</v>
      </c>
      <c r="BE44" s="2" t="n">
        <v>0</v>
      </c>
      <c r="BF44" s="2" t="n">
        <v>0</v>
      </c>
      <c r="BG44" s="2" t="n">
        <v>244.085</v>
      </c>
      <c r="BH44" s="2" t="n">
        <v>48.99327868852459</v>
      </c>
      <c r="BI44" s="2" t="n">
        <v>454.6199180327869</v>
      </c>
      <c r="BJ44" s="2" t="n">
        <v>147.5573770491803</v>
      </c>
      <c r="BK44" s="2" t="n">
        <v>0</v>
      </c>
      <c r="BL44" s="2" t="n">
        <v>75.82385245901639</v>
      </c>
      <c r="BM44" s="2" t="n">
        <v>353.3393442622951</v>
      </c>
      <c r="BN44" s="2" t="n">
        <v>597.7312880000001</v>
      </c>
      <c r="BO44" s="2" t="n">
        <v>0</v>
      </c>
      <c r="BP44" s="2" t="n">
        <v>1922.150058491803</v>
      </c>
      <c r="BQ44" s="2" t="n">
        <v>742.3922950819672</v>
      </c>
      <c r="BR44" s="2" t="n">
        <v>196.7213114754098</v>
      </c>
      <c r="BS44" s="2" t="n">
        <v>241.8032786885246</v>
      </c>
      <c r="BT44" s="2" t="n">
        <v>452.7064754098361</v>
      </c>
      <c r="BU44" s="2" t="n">
        <v>1633.623360655738</v>
      </c>
      <c r="BV44" s="2" t="n">
        <v>3555.773419147541</v>
      </c>
      <c r="BW44" s="2" t="n">
        <v>36854.88</v>
      </c>
      <c r="BX44" s="2" t="n">
        <v>1958.84</v>
      </c>
      <c r="BY44" s="2" t="n">
        <v>10257.98</v>
      </c>
      <c r="BZ44" s="2" t="n">
        <v>38813.72</v>
      </c>
      <c r="CA44" s="2">
        <f>BB44-BV44</f>
        <v/>
      </c>
    </row>
    <row r="45">
      <c r="A45" t="n">
        <v>1207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9324.230000000001</v>
      </c>
      <c r="K45" s="2" t="n">
        <v>776.1558120370372</v>
      </c>
      <c r="L45" s="2" t="n">
        <v>8633.546296296297</v>
      </c>
      <c r="M45" s="2" t="n">
        <v>2547.91</v>
      </c>
      <c r="N45" s="2" t="n">
        <v>6240.47</v>
      </c>
      <c r="O45" s="2" t="n">
        <v>535.85</v>
      </c>
      <c r="P45" s="2" t="n">
        <v>21444.94</v>
      </c>
      <c r="Q45" s="2" t="n">
        <v>1600</v>
      </c>
      <c r="R45" s="2" t="n">
        <v>19856.42592592593</v>
      </c>
      <c r="S45" s="2" t="n">
        <v>4112.93</v>
      </c>
      <c r="T45" s="2" t="n">
        <v>16814.49</v>
      </c>
      <c r="U45" s="2" t="n">
        <v>517.52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4166.37</v>
      </c>
      <c r="AO45" s="2" t="n">
        <v>324.051</v>
      </c>
      <c r="AP45" s="2" t="n">
        <v>3857.75</v>
      </c>
      <c r="AQ45" s="2" t="n">
        <v>1004.31</v>
      </c>
      <c r="AR45" s="2" t="n">
        <v>2915.34</v>
      </c>
      <c r="AS45" s="2" t="n">
        <v>246.72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34935.54000000001</v>
      </c>
      <c r="BA45" s="2" t="n">
        <v>27270.39</v>
      </c>
      <c r="BB45" s="2">
        <f>E45+K45+Q45+W45+AC45+AI45+AO45+AU45+IF(BC45="",0,BC45)</f>
        <v/>
      </c>
      <c r="BC45" s="2" t="n"/>
      <c r="BD45" s="2" t="n">
        <v>32347.72222222223</v>
      </c>
      <c r="BE45" s="2" t="n">
        <v>0</v>
      </c>
      <c r="BF45" s="2" t="n">
        <v>0</v>
      </c>
      <c r="BG45" s="2" t="n">
        <v>244.085</v>
      </c>
      <c r="BH45" s="2" t="n">
        <v>48.99327868852459</v>
      </c>
      <c r="BI45" s="2" t="n">
        <v>454.6199180327869</v>
      </c>
      <c r="BJ45" s="2" t="n">
        <v>147.5573770491803</v>
      </c>
      <c r="BK45" s="2" t="n">
        <v>0</v>
      </c>
      <c r="BL45" s="2" t="n">
        <v>75.82385245901639</v>
      </c>
      <c r="BM45" s="2" t="n">
        <v>353.3393442622951</v>
      </c>
      <c r="BN45" s="2" t="n">
        <v>419.964006</v>
      </c>
      <c r="BO45" s="2" t="n">
        <v>0</v>
      </c>
      <c r="BP45" s="2" t="n">
        <v>1744.382776491803</v>
      </c>
      <c r="BQ45" s="2" t="n">
        <v>742.3922950819672</v>
      </c>
      <c r="BR45" s="2" t="n">
        <v>196.7213114754098</v>
      </c>
      <c r="BS45" s="2" t="n">
        <v>241.8032786885246</v>
      </c>
      <c r="BT45" s="2" t="n">
        <v>452.7064754098361</v>
      </c>
      <c r="BU45" s="2" t="n">
        <v>1633.623360655738</v>
      </c>
      <c r="BV45" s="2" t="n">
        <v>3378.00613714754</v>
      </c>
      <c r="BW45" s="2" t="n">
        <v>25970.3</v>
      </c>
      <c r="BX45" s="2" t="n">
        <v>1300.09</v>
      </c>
      <c r="BY45" s="2" t="n">
        <v>7665.15</v>
      </c>
      <c r="BZ45" s="2" t="n">
        <v>27270.39</v>
      </c>
      <c r="CA45" s="2">
        <f>BB45-BV45</f>
        <v/>
      </c>
    </row>
    <row r="46">
      <c r="A46" t="n">
        <v>1208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3391.56</v>
      </c>
      <c r="K46" s="2" t="n">
        <v>282.3159666666667</v>
      </c>
      <c r="L46" s="2" t="n">
        <v>3140.333333333333</v>
      </c>
      <c r="M46" s="2" t="n">
        <v>813.03</v>
      </c>
      <c r="N46" s="2" t="n">
        <v>2482.84</v>
      </c>
      <c r="O46" s="2" t="n">
        <v>95.69</v>
      </c>
      <c r="P46" s="2" t="n">
        <v>11981.71</v>
      </c>
      <c r="Q46" s="2" t="n">
        <v>1600</v>
      </c>
      <c r="R46" s="2" t="n">
        <v>11094.17592592593</v>
      </c>
      <c r="S46" s="2" t="n">
        <v>1932.95</v>
      </c>
      <c r="T46" s="2" t="n">
        <v>9318.49</v>
      </c>
      <c r="U46" s="2" t="n">
        <v>730.27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3799.92</v>
      </c>
      <c r="AO46" s="2" t="n">
        <v>295.5493333333333</v>
      </c>
      <c r="AP46" s="2" t="n">
        <v>3518.444444444444</v>
      </c>
      <c r="AQ46" s="2" t="n">
        <v>941.26</v>
      </c>
      <c r="AR46" s="2" t="n">
        <v>2772.17</v>
      </c>
      <c r="AS46" s="2" t="n">
        <v>86.48999999999999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19173.19</v>
      </c>
      <c r="BA46" s="2" t="n">
        <v>15485.95</v>
      </c>
      <c r="BB46" s="2">
        <f>E46+K46+Q46+W46+AC46+AI46+AO46+AU46+IF(BC46="",0,BC46)</f>
        <v/>
      </c>
      <c r="BC46" s="2" t="n"/>
      <c r="BD46" s="2" t="n">
        <v>17752.9537037037</v>
      </c>
      <c r="BE46" s="2" t="n">
        <v>0</v>
      </c>
      <c r="BF46" s="2" t="n">
        <v>0</v>
      </c>
      <c r="BG46" s="2" t="n">
        <v>244.085</v>
      </c>
      <c r="BH46" s="2" t="n">
        <v>48.99327868852459</v>
      </c>
      <c r="BI46" s="2" t="n">
        <v>454.6199180327869</v>
      </c>
      <c r="BJ46" s="2" t="n">
        <v>147.5573770491803</v>
      </c>
      <c r="BK46" s="2" t="n">
        <v>0</v>
      </c>
      <c r="BL46" s="2" t="n">
        <v>75.82385245901639</v>
      </c>
      <c r="BM46" s="2" t="n">
        <v>353.3393442622951</v>
      </c>
      <c r="BN46" s="2" t="n">
        <v>238.48363</v>
      </c>
      <c r="BO46" s="2" t="n">
        <v>0</v>
      </c>
      <c r="BP46" s="2" t="n">
        <v>1562.902400491803</v>
      </c>
      <c r="BQ46" s="2" t="n">
        <v>742.3922950819672</v>
      </c>
      <c r="BR46" s="2" t="n">
        <v>196.7213114754098</v>
      </c>
      <c r="BS46" s="2" t="n">
        <v>241.8032786885246</v>
      </c>
      <c r="BT46" s="2" t="n">
        <v>452.7064754098361</v>
      </c>
      <c r="BU46" s="2" t="n">
        <v>1633.623360655738</v>
      </c>
      <c r="BV46" s="2" t="n">
        <v>3196.525761147541</v>
      </c>
      <c r="BW46" s="2" t="n">
        <v>14573.5</v>
      </c>
      <c r="BX46" s="2" t="n">
        <v>912.45</v>
      </c>
      <c r="BY46" s="2" t="n">
        <v>3687.24</v>
      </c>
      <c r="BZ46" s="2" t="n">
        <v>15485.95</v>
      </c>
      <c r="CA46" s="2">
        <f>BB46-BV46</f>
        <v/>
      </c>
    </row>
    <row r="47">
      <c r="A47" t="n">
        <v>1210</v>
      </c>
      <c r="B47" t="inlineStr">
        <is>
          <t>Piłsudskiego 105, 50-085 Wrocław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16055.7</v>
      </c>
      <c r="K47" s="2" t="n">
        <v>1336.488361111111</v>
      </c>
      <c r="L47" s="2" t="n">
        <v>14866.38888888889</v>
      </c>
      <c r="M47" s="2" t="n">
        <v>229.37</v>
      </c>
      <c r="N47" s="2" t="n">
        <v>14840.22</v>
      </c>
      <c r="O47" s="2" t="n">
        <v>986.11</v>
      </c>
      <c r="P47" s="2" t="n">
        <v>18982.69</v>
      </c>
      <c r="Q47" s="2" t="n">
        <v>1600</v>
      </c>
      <c r="R47" s="2" t="n">
        <v>17576.56481481481</v>
      </c>
      <c r="S47" s="2" t="n">
        <v>565.91</v>
      </c>
      <c r="T47" s="2" t="n">
        <v>17128.76</v>
      </c>
      <c r="U47" s="2" t="n">
        <v>1288.02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7811.67</v>
      </c>
      <c r="AO47" s="2" t="n">
        <v>607.5743333333334</v>
      </c>
      <c r="AP47" s="2" t="n">
        <v>7233.027777777777</v>
      </c>
      <c r="AQ47" s="2" t="n">
        <v>224.88</v>
      </c>
      <c r="AR47" s="2" t="n">
        <v>7286.37</v>
      </c>
      <c r="AS47" s="2" t="n">
        <v>300.42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42850.06</v>
      </c>
      <c r="BA47" s="2" t="n">
        <v>41829.9</v>
      </c>
      <c r="BB47" s="2">
        <f>E47+K47+Q47+W47+AC47+AI47+AO47+AU47+IF(BC47="",0,BC47)</f>
        <v/>
      </c>
      <c r="BC47" s="2" t="n"/>
      <c r="BD47" s="2" t="n">
        <v>39675.98148148147</v>
      </c>
      <c r="BE47" s="2" t="n">
        <v>760.5599999999999</v>
      </c>
      <c r="BF47" s="2" t="n">
        <v>246</v>
      </c>
      <c r="BG47" s="2" t="n">
        <v>244.085</v>
      </c>
      <c r="BH47" s="2" t="n">
        <v>48.99327868852459</v>
      </c>
      <c r="BI47" s="2" t="n">
        <v>454.6199180327869</v>
      </c>
      <c r="BJ47" s="2" t="n">
        <v>147.5573770491803</v>
      </c>
      <c r="BK47" s="2" t="n">
        <v>0</v>
      </c>
      <c r="BL47" s="2" t="n">
        <v>75.82385245901639</v>
      </c>
      <c r="BM47" s="2" t="n">
        <v>353.3393442622951</v>
      </c>
      <c r="BN47" s="2" t="n">
        <v>644.18046</v>
      </c>
      <c r="BO47" s="2" t="n">
        <v>0</v>
      </c>
      <c r="BP47" s="2" t="n">
        <v>2975.159230491804</v>
      </c>
      <c r="BQ47" s="2" t="n">
        <v>742.3922950819672</v>
      </c>
      <c r="BR47" s="2" t="n">
        <v>196.7213114754098</v>
      </c>
      <c r="BS47" s="2" t="n">
        <v>241.8032786885246</v>
      </c>
      <c r="BT47" s="2" t="n">
        <v>654.018475409836</v>
      </c>
      <c r="BU47" s="2" t="n">
        <v>1834.935360655737</v>
      </c>
      <c r="BV47" s="2" t="n">
        <v>4810.094591147541</v>
      </c>
      <c r="BW47" s="2" t="n">
        <v>39255.35</v>
      </c>
      <c r="BX47" s="2" t="n">
        <v>2574.55</v>
      </c>
      <c r="BY47" s="2" t="n">
        <v>1020.16</v>
      </c>
      <c r="BZ47" s="2" t="n">
        <v>41829.9</v>
      </c>
      <c r="CA47" s="2">
        <f>BB47-BV47</f>
        <v/>
      </c>
    </row>
    <row r="48">
      <c r="A48" t="n">
        <v>1211</v>
      </c>
      <c r="B48" t="inlineStr">
        <is>
          <t>Kolejowa, 59-300 Lubin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16948.1</v>
      </c>
      <c r="Q48" s="2" t="n">
        <v>2400</v>
      </c>
      <c r="R48" s="2" t="n">
        <v>15692.68518518518</v>
      </c>
      <c r="S48" s="2" t="n">
        <v>7620.86</v>
      </c>
      <c r="T48" s="2" t="n">
        <v>8750.719999999999</v>
      </c>
      <c r="U48" s="2" t="n">
        <v>576.52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16948.1</v>
      </c>
      <c r="BA48" s="2" t="n">
        <v>9327.24</v>
      </c>
      <c r="BB48" s="2">
        <f>E48+K48+Q48+W48+AC48+AI48+AO48+AU48+IF(BC48="",0,BC48)</f>
        <v/>
      </c>
      <c r="BC48" s="2" t="n"/>
      <c r="BD48" s="2" t="n">
        <v>15692.68518518518</v>
      </c>
      <c r="BE48" s="2" t="n">
        <v>0</v>
      </c>
      <c r="BF48" s="2" t="n">
        <v>0</v>
      </c>
      <c r="BG48" s="2" t="n">
        <v>244.085</v>
      </c>
      <c r="BH48" s="2" t="n">
        <v>48.99327868852459</v>
      </c>
      <c r="BI48" s="2" t="n">
        <v>454.6199180327869</v>
      </c>
      <c r="BJ48" s="2" t="n">
        <v>147.5573770491803</v>
      </c>
      <c r="BK48" s="2" t="n">
        <v>0</v>
      </c>
      <c r="BL48" s="2" t="n">
        <v>75.82385245901639</v>
      </c>
      <c r="BM48" s="2" t="n">
        <v>353.3393442622951</v>
      </c>
      <c r="BN48" s="2" t="n">
        <v>143.639496</v>
      </c>
      <c r="BO48" s="2" t="n">
        <v>0</v>
      </c>
      <c r="BP48" s="2" t="n">
        <v>1468.058266491803</v>
      </c>
      <c r="BQ48" s="2" t="n">
        <v>742.3922950819672</v>
      </c>
      <c r="BR48" s="2" t="n">
        <v>196.7213114754098</v>
      </c>
      <c r="BS48" s="2" t="n">
        <v>241.8032786885246</v>
      </c>
      <c r="BT48" s="2" t="n">
        <v>452.7064754098361</v>
      </c>
      <c r="BU48" s="2" t="n">
        <v>1633.623360655738</v>
      </c>
      <c r="BV48" s="2" t="n">
        <v>3101.681627147541</v>
      </c>
      <c r="BW48" s="2" t="n">
        <v>8750.719999999999</v>
      </c>
      <c r="BX48" s="2" t="n">
        <v>576.52</v>
      </c>
      <c r="BY48" s="2" t="n">
        <v>7620.86</v>
      </c>
      <c r="BZ48" s="2" t="n">
        <v>9327.24</v>
      </c>
      <c r="CA48" s="2">
        <f>BB48-BV48</f>
        <v/>
      </c>
    </row>
    <row r="49">
      <c r="A49" t="n">
        <v>1212</v>
      </c>
      <c r="B49" t="inlineStr">
        <is>
          <t>Armii Krajowej 26C, 58-302 Wałbrzych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1507.24</v>
      </c>
      <c r="K49" s="2" t="n">
        <v>125.4637740740741</v>
      </c>
      <c r="L49" s="2" t="n">
        <v>1395.592592592593</v>
      </c>
      <c r="M49" s="2" t="n">
        <v>419.92</v>
      </c>
      <c r="N49" s="2" t="n">
        <v>935.37</v>
      </c>
      <c r="O49" s="2" t="n">
        <v>151.95</v>
      </c>
      <c r="P49" s="2" t="n">
        <v>5743.59</v>
      </c>
      <c r="Q49" s="2" t="n">
        <v>1600</v>
      </c>
      <c r="R49" s="2" t="n">
        <v>5318.138888888889</v>
      </c>
      <c r="S49" s="2" t="n">
        <v>1101.43</v>
      </c>
      <c r="T49" s="2" t="n">
        <v>4342.93</v>
      </c>
      <c r="U49" s="2" t="n">
        <v>299.23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122.6</v>
      </c>
      <c r="AO49" s="2" t="n">
        <v>9.535555555555556</v>
      </c>
      <c r="AP49" s="2" t="n">
        <v>113.5185185185185</v>
      </c>
      <c r="AQ49" s="2" t="n">
        <v>21.16</v>
      </c>
      <c r="AR49" s="2" t="n">
        <v>101.44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7373.43</v>
      </c>
      <c r="BA49" s="2" t="n">
        <v>5830.919999999999</v>
      </c>
      <c r="BB49" s="2">
        <f>E49+K49+Q49+W49+AC49+AI49+AO49+AU49+IF(BC49="",0,BC49)</f>
        <v/>
      </c>
      <c r="BC49" s="2" t="n"/>
      <c r="BD49" s="2" t="n">
        <v>6827.25</v>
      </c>
      <c r="BE49" s="2" t="n">
        <v>0</v>
      </c>
      <c r="BF49" s="2" t="n">
        <v>0</v>
      </c>
      <c r="BG49" s="2" t="n">
        <v>244.085</v>
      </c>
      <c r="BH49" s="2" t="n">
        <v>48.99327868852459</v>
      </c>
      <c r="BI49" s="2" t="n">
        <v>454.6199180327869</v>
      </c>
      <c r="BJ49" s="2" t="n">
        <v>147.5573770491803</v>
      </c>
      <c r="BK49" s="2" t="n">
        <v>0</v>
      </c>
      <c r="BL49" s="2" t="n">
        <v>75.82385245901639</v>
      </c>
      <c r="BM49" s="2" t="n">
        <v>353.3393442622951</v>
      </c>
      <c r="BN49" s="2" t="n">
        <v>89.79616799999999</v>
      </c>
      <c r="BO49" s="2" t="n">
        <v>0</v>
      </c>
      <c r="BP49" s="2" t="n">
        <v>1414.214938491803</v>
      </c>
      <c r="BQ49" s="2" t="n">
        <v>742.3922950819672</v>
      </c>
      <c r="BR49" s="2" t="n">
        <v>196.7213114754098</v>
      </c>
      <c r="BS49" s="2" t="n">
        <v>241.8032786885246</v>
      </c>
      <c r="BT49" s="2" t="n">
        <v>452.7064754098361</v>
      </c>
      <c r="BU49" s="2" t="n">
        <v>1633.623360655738</v>
      </c>
      <c r="BV49" s="2" t="n">
        <v>3047.838299147541</v>
      </c>
      <c r="BW49" s="2" t="n">
        <v>5379.74</v>
      </c>
      <c r="BX49" s="2" t="n">
        <v>451.18</v>
      </c>
      <c r="BY49" s="2" t="n">
        <v>1542.51</v>
      </c>
      <c r="BZ49" s="2" t="n">
        <v>5830.92</v>
      </c>
      <c r="CA49" s="2">
        <f>BB49-BV49</f>
        <v/>
      </c>
    </row>
    <row r="50">
      <c r="A50" t="n">
        <v>1213</v>
      </c>
      <c r="B50" t="inlineStr">
        <is>
          <t>Plac 1000-Lecia 1, 67-200 Głogów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2845.84</v>
      </c>
      <c r="K50" s="2" t="n">
        <v>236.8898296296296</v>
      </c>
      <c r="L50" s="2" t="n">
        <v>2635.037037037037</v>
      </c>
      <c r="M50" s="2" t="n">
        <v>1220.18</v>
      </c>
      <c r="N50" s="2" t="n">
        <v>1474.53</v>
      </c>
      <c r="O50" s="2" t="n">
        <v>151.13</v>
      </c>
      <c r="P50" s="2" t="n">
        <v>18491.98</v>
      </c>
      <c r="Q50" s="2" t="n">
        <v>1600</v>
      </c>
      <c r="R50" s="2" t="n">
        <v>17122.2037037037</v>
      </c>
      <c r="S50" s="2" t="n">
        <v>6140.27</v>
      </c>
      <c r="T50" s="2" t="n">
        <v>11645.38</v>
      </c>
      <c r="U50" s="2" t="n">
        <v>706.33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224.82</v>
      </c>
      <c r="AC50" s="2" t="n">
        <v>14.57166666666667</v>
      </c>
      <c r="AD50" s="2" t="n">
        <v>208.1666666666667</v>
      </c>
      <c r="AE50" s="2" t="n">
        <v>29.25</v>
      </c>
      <c r="AF50" s="2" t="n">
        <v>195.57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1437.79</v>
      </c>
      <c r="AO50" s="2" t="n">
        <v>111.8281111111111</v>
      </c>
      <c r="AP50" s="2" t="n">
        <v>1331.287037037037</v>
      </c>
      <c r="AQ50" s="2" t="n">
        <v>409.38</v>
      </c>
      <c r="AR50" s="2" t="n">
        <v>1028.41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23000.43</v>
      </c>
      <c r="BA50" s="2" t="n">
        <v>15201.35</v>
      </c>
      <c r="BB50" s="2">
        <f>E50+K50+Q50+W50+AC50+AI50+AO50+AU50+IF(BC50="",0,BC50)</f>
        <v/>
      </c>
      <c r="BC50" s="2" t="n"/>
      <c r="BD50" s="2" t="n">
        <v>21296.69444444445</v>
      </c>
      <c r="BE50" s="2" t="n">
        <v>0</v>
      </c>
      <c r="BF50" s="2" t="n">
        <v>0</v>
      </c>
      <c r="BG50" s="2" t="n">
        <v>244.085</v>
      </c>
      <c r="BH50" s="2" t="n">
        <v>48.99327868852459</v>
      </c>
      <c r="BI50" s="2" t="n">
        <v>454.6199180327869</v>
      </c>
      <c r="BJ50" s="2" t="n">
        <v>147.5573770491803</v>
      </c>
      <c r="BK50" s="2" t="n">
        <v>0</v>
      </c>
      <c r="BL50" s="2" t="n">
        <v>75.82385245901639</v>
      </c>
      <c r="BM50" s="2" t="n">
        <v>353.3393442622951</v>
      </c>
      <c r="BN50" s="2" t="n">
        <v>234.10079</v>
      </c>
      <c r="BO50" s="2" t="n">
        <v>0</v>
      </c>
      <c r="BP50" s="2" t="n">
        <v>1558.519560491803</v>
      </c>
      <c r="BQ50" s="2" t="n">
        <v>742.3922950819672</v>
      </c>
      <c r="BR50" s="2" t="n">
        <v>196.7213114754098</v>
      </c>
      <c r="BS50" s="2" t="n">
        <v>241.8032786885246</v>
      </c>
      <c r="BT50" s="2" t="n">
        <v>452.7064754098361</v>
      </c>
      <c r="BU50" s="2" t="n">
        <v>1633.623360655738</v>
      </c>
      <c r="BV50" s="2" t="n">
        <v>3192.142921147541</v>
      </c>
      <c r="BW50" s="2" t="n">
        <v>14343.89</v>
      </c>
      <c r="BX50" s="2" t="n">
        <v>857.46</v>
      </c>
      <c r="BY50" s="2" t="n">
        <v>7799.080000000001</v>
      </c>
      <c r="BZ50" s="2" t="n">
        <v>15201.35</v>
      </c>
      <c r="CA50" s="2">
        <f>BB50-BV50</f>
        <v/>
      </c>
    </row>
    <row r="51">
      <c r="A51" t="n">
        <v>1214</v>
      </c>
      <c r="B51" t="inlineStr">
        <is>
          <t>Dworcowa 72A, 69-110 Rzepin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3006.33</v>
      </c>
      <c r="K51" s="2" t="n">
        <v>250.2491361111111</v>
      </c>
      <c r="L51" s="2" t="n">
        <v>2783.638888888889</v>
      </c>
      <c r="M51" s="2" t="n">
        <v>1173.16</v>
      </c>
      <c r="N51" s="2" t="n">
        <v>1768.23</v>
      </c>
      <c r="O51" s="2" t="n">
        <v>64.94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3006.33</v>
      </c>
      <c r="BA51" s="2" t="n">
        <v>1833.17</v>
      </c>
      <c r="BB51" s="2">
        <f>E51+K51+Q51+W51+AC51+AI51+AO51+AU51+IF(BC51="",0,BC51)</f>
        <v/>
      </c>
      <c r="BC51" s="2" t="n"/>
      <c r="BD51" s="2" t="n">
        <v>2783.638888888889</v>
      </c>
      <c r="BE51" s="2" t="n">
        <v>0</v>
      </c>
      <c r="BF51" s="2" t="n">
        <v>0</v>
      </c>
      <c r="BG51" s="2" t="n">
        <v>244.085</v>
      </c>
      <c r="BH51" s="2" t="n">
        <v>48.99327868852459</v>
      </c>
      <c r="BI51" s="2" t="n">
        <v>454.6199180327869</v>
      </c>
      <c r="BJ51" s="2" t="n">
        <v>147.5573770491803</v>
      </c>
      <c r="BK51" s="2" t="n">
        <v>0</v>
      </c>
      <c r="BL51" s="2" t="n">
        <v>75.82385245901639</v>
      </c>
      <c r="BM51" s="2" t="n">
        <v>353.3393442622951</v>
      </c>
      <c r="BN51" s="2" t="n">
        <v>28.230818</v>
      </c>
      <c r="BO51" s="2" t="n">
        <v>0</v>
      </c>
      <c r="BP51" s="2" t="n">
        <v>1352.649588491803</v>
      </c>
      <c r="BQ51" s="2" t="n">
        <v>742.3922950819672</v>
      </c>
      <c r="BR51" s="2" t="n">
        <v>196.7213114754098</v>
      </c>
      <c r="BS51" s="2" t="n">
        <v>241.8032786885246</v>
      </c>
      <c r="BT51" s="2" t="n">
        <v>452.7064754098361</v>
      </c>
      <c r="BU51" s="2" t="n">
        <v>1633.623360655738</v>
      </c>
      <c r="BV51" s="2" t="n">
        <v>2986.272949147541</v>
      </c>
      <c r="BW51" s="2" t="n">
        <v>1768.23</v>
      </c>
      <c r="BX51" s="2" t="n">
        <v>64.94</v>
      </c>
      <c r="BY51" s="2" t="n">
        <v>1173.16</v>
      </c>
      <c r="BZ51" s="2" t="n">
        <v>1833.17</v>
      </c>
      <c r="CA51" s="2">
        <f>BB51-BV51</f>
        <v/>
      </c>
    </row>
    <row r="52">
      <c r="A52" t="n">
        <v>1215</v>
      </c>
      <c r="B52" t="inlineStr">
        <is>
          <t>Wojska Polskiego 2, 87-700 Aleksandrów Kujawski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399.76</v>
      </c>
      <c r="K52" s="2" t="n">
        <v>33.27631851851852</v>
      </c>
      <c r="L52" s="2" t="n">
        <v>370.1481481481481</v>
      </c>
      <c r="M52" s="2" t="n">
        <v>113.75</v>
      </c>
      <c r="N52" s="2" t="n">
        <v>286.01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1641.43</v>
      </c>
      <c r="AO52" s="2" t="n">
        <v>4500</v>
      </c>
      <c r="AP52" s="2" t="n">
        <v>1519.842592592593</v>
      </c>
      <c r="AQ52" s="2" t="n">
        <v>748.9400000000001</v>
      </c>
      <c r="AR52" s="2" t="n">
        <v>736.8</v>
      </c>
      <c r="AS52" s="2" t="n">
        <v>155.69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2041.19</v>
      </c>
      <c r="BA52" s="2" t="n">
        <v>1178.5</v>
      </c>
      <c r="BB52" s="2">
        <f>E52+K52+Q52+W52+AC52+AI52+AO52+AU52+IF(BC52="",0,BC52)</f>
        <v/>
      </c>
      <c r="BC52" s="2" t="n"/>
      <c r="BD52" s="2" t="n">
        <v>1889.990740740741</v>
      </c>
      <c r="BE52" s="2" t="n">
        <v>0</v>
      </c>
      <c r="BF52" s="2" t="n">
        <v>0</v>
      </c>
      <c r="BG52" s="2" t="n">
        <v>244.085</v>
      </c>
      <c r="BH52" s="2" t="n">
        <v>48.99327868852459</v>
      </c>
      <c r="BI52" s="2" t="n">
        <v>454.6199180327869</v>
      </c>
      <c r="BJ52" s="2" t="n">
        <v>147.5573770491803</v>
      </c>
      <c r="BK52" s="2" t="n">
        <v>0</v>
      </c>
      <c r="BL52" s="2" t="n">
        <v>75.82385245901639</v>
      </c>
      <c r="BM52" s="2" t="n">
        <v>353.3393442622951</v>
      </c>
      <c r="BN52" s="2" t="n">
        <v>18.1489</v>
      </c>
      <c r="BO52" s="2" t="n">
        <v>0</v>
      </c>
      <c r="BP52" s="2" t="n">
        <v>1342.567670491803</v>
      </c>
      <c r="BQ52" s="2" t="n">
        <v>742.3922950819672</v>
      </c>
      <c r="BR52" s="2" t="n">
        <v>196.7213114754098</v>
      </c>
      <c r="BS52" s="2" t="n">
        <v>241.8032786885246</v>
      </c>
      <c r="BT52" s="2" t="n">
        <v>452.7064754098361</v>
      </c>
      <c r="BU52" s="2" t="n">
        <v>1633.623360655738</v>
      </c>
      <c r="BV52" s="2" t="n">
        <v>2976.19103114754</v>
      </c>
      <c r="BW52" s="2" t="n">
        <v>1022.81</v>
      </c>
      <c r="BX52" s="2" t="n">
        <v>155.69</v>
      </c>
      <c r="BY52" s="2" t="n">
        <v>862.6900000000001</v>
      </c>
      <c r="BZ52" s="2" t="n">
        <v>1178.5</v>
      </c>
      <c r="CA52" s="2">
        <f>BB52-BV52</f>
        <v/>
      </c>
    </row>
    <row r="53">
      <c r="A53" t="n">
        <v>1217</v>
      </c>
      <c r="B53" t="inlineStr">
        <is>
          <t>pl. Marii i Lecha Kaczyńskiego 2, 40-098 Katowice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12339.09</v>
      </c>
      <c r="K53" s="2" t="n">
        <v>1027.114991666667</v>
      </c>
      <c r="L53" s="2" t="n">
        <v>11425.08333333333</v>
      </c>
      <c r="M53" s="2" t="n">
        <v>2193.05</v>
      </c>
      <c r="N53" s="2" t="n">
        <v>9677.75</v>
      </c>
      <c r="O53" s="2" t="n">
        <v>468.29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6017.129999999999</v>
      </c>
      <c r="AO53" s="2" t="n">
        <v>467.9989999999999</v>
      </c>
      <c r="AP53" s="2" t="n">
        <v>5571.416666666665</v>
      </c>
      <c r="AQ53" s="2" t="n">
        <v>781.5700000000001</v>
      </c>
      <c r="AR53" s="2" t="n">
        <v>4924.28</v>
      </c>
      <c r="AS53" s="2" t="n">
        <v>311.28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18356.22</v>
      </c>
      <c r="BA53" s="2" t="n">
        <v>15381.6</v>
      </c>
      <c r="BB53" s="2">
        <f>E53+K53+Q53+W53+AC53+AI53+AO53+AU53+IF(BC53="",0,BC53)</f>
        <v/>
      </c>
      <c r="BC53" s="2" t="n"/>
      <c r="BD53" s="2" t="n">
        <v>16996.5</v>
      </c>
      <c r="BE53" s="2" t="n">
        <v>0</v>
      </c>
      <c r="BF53" s="2" t="n">
        <v>0</v>
      </c>
      <c r="BG53" s="2" t="n">
        <v>244.085</v>
      </c>
      <c r="BH53" s="2" t="n">
        <v>48.99327868852459</v>
      </c>
      <c r="BI53" s="2" t="n">
        <v>454.6199180327869</v>
      </c>
      <c r="BJ53" s="2" t="n">
        <v>147.5573770491803</v>
      </c>
      <c r="BK53" s="2" t="n">
        <v>0</v>
      </c>
      <c r="BL53" s="2" t="n">
        <v>75.82385245901639</v>
      </c>
      <c r="BM53" s="2" t="n">
        <v>353.3393442622951</v>
      </c>
      <c r="BN53" s="2" t="n">
        <v>236.87664</v>
      </c>
      <c r="BO53" s="2" t="n">
        <v>0</v>
      </c>
      <c r="BP53" s="2" t="n">
        <v>1561.295410491803</v>
      </c>
      <c r="BQ53" s="2" t="n">
        <v>742.3922950819672</v>
      </c>
      <c r="BR53" s="2" t="n">
        <v>196.7213114754098</v>
      </c>
      <c r="BS53" s="2" t="n">
        <v>241.8032786885246</v>
      </c>
      <c r="BT53" s="2" t="n">
        <v>452.7064754098361</v>
      </c>
      <c r="BU53" s="2" t="n">
        <v>1633.623360655738</v>
      </c>
      <c r="BV53" s="2" t="n">
        <v>3194.918771147541</v>
      </c>
      <c r="BW53" s="2" t="n">
        <v>14602.03</v>
      </c>
      <c r="BX53" s="2" t="n">
        <v>779.5699999999999</v>
      </c>
      <c r="BY53" s="2" t="n">
        <v>2974.62</v>
      </c>
      <c r="BZ53" s="2" t="n">
        <v>15381.6</v>
      </c>
      <c r="CA53" s="2">
        <f>BB53-BV53</f>
        <v/>
      </c>
    </row>
    <row r="54">
      <c r="A54" t="n">
        <v>1219</v>
      </c>
      <c r="B54" t="inlineStr">
        <is>
          <t>Armii Krajowej 3, 75-200 Koszalin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3272.99</v>
      </c>
      <c r="K54" s="2" t="n">
        <v>272.4461120370371</v>
      </c>
      <c r="L54" s="2" t="n">
        <v>3030.546296296297</v>
      </c>
      <c r="M54" s="2" t="n">
        <v>1195.03</v>
      </c>
      <c r="N54" s="2" t="n">
        <v>1911.35</v>
      </c>
      <c r="O54" s="2" t="n">
        <v>166.61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4758.15</v>
      </c>
      <c r="AO54" s="2" t="n">
        <v>370.0783333333333</v>
      </c>
      <c r="AP54" s="2" t="n">
        <v>4405.694444444443</v>
      </c>
      <c r="AQ54" s="2" t="n">
        <v>1143.58</v>
      </c>
      <c r="AR54" s="2" t="n">
        <v>2941.22</v>
      </c>
      <c r="AS54" s="2" t="n">
        <v>673.35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8031.139999999999</v>
      </c>
      <c r="BA54" s="2" t="n">
        <v>5692.53</v>
      </c>
      <c r="BB54" s="2">
        <f>E54+K54+Q54+W54+AC54+AI54+AO54+AU54+IF(BC54="",0,BC54)</f>
        <v/>
      </c>
      <c r="BC54" s="2" t="n"/>
      <c r="BD54" s="2" t="n">
        <v>7436.24074074074</v>
      </c>
      <c r="BE54" s="2" t="n">
        <v>0</v>
      </c>
      <c r="BF54" s="2" t="n">
        <v>0</v>
      </c>
      <c r="BG54" s="2" t="n">
        <v>244.085</v>
      </c>
      <c r="BH54" s="2" t="n">
        <v>48.99327868852459</v>
      </c>
      <c r="BI54" s="2" t="n">
        <v>454.6199180327869</v>
      </c>
      <c r="BJ54" s="2" t="n">
        <v>147.5573770491803</v>
      </c>
      <c r="BK54" s="2" t="n">
        <v>0</v>
      </c>
      <c r="BL54" s="2" t="n">
        <v>75.82385245901639</v>
      </c>
      <c r="BM54" s="2" t="n">
        <v>353.3393442622951</v>
      </c>
      <c r="BN54" s="2" t="n">
        <v>87.664962</v>
      </c>
      <c r="BO54" s="2" t="n">
        <v>0</v>
      </c>
      <c r="BP54" s="2" t="n">
        <v>1412.083732491803</v>
      </c>
      <c r="BQ54" s="2" t="n">
        <v>742.3922950819672</v>
      </c>
      <c r="BR54" s="2" t="n">
        <v>196.7213114754098</v>
      </c>
      <c r="BS54" s="2" t="n">
        <v>241.8032786885246</v>
      </c>
      <c r="BT54" s="2" t="n">
        <v>452.7064754098361</v>
      </c>
      <c r="BU54" s="2" t="n">
        <v>1633.623360655738</v>
      </c>
      <c r="BV54" s="2" t="n">
        <v>3045.707093147541</v>
      </c>
      <c r="BW54" s="2" t="n">
        <v>4852.57</v>
      </c>
      <c r="BX54" s="2" t="n">
        <v>839.96</v>
      </c>
      <c r="BY54" s="2" t="n">
        <v>2338.61</v>
      </c>
      <c r="BZ54" s="2" t="n">
        <v>5692.53</v>
      </c>
      <c r="CA54" s="2">
        <f>BB54-BV54</f>
        <v/>
      </c>
    </row>
    <row r="55">
      <c r="A55" t="n">
        <v>1220</v>
      </c>
      <c r="B55" t="inlineStr">
        <is>
          <t>Kotłątaja 32, 76-200 Słupsk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1912.58</v>
      </c>
      <c r="K55" s="2" t="n">
        <v>159.2045759259259</v>
      </c>
      <c r="L55" s="2" t="n">
        <v>1770.907407407407</v>
      </c>
      <c r="M55" s="2" t="n">
        <v>648.5599999999999</v>
      </c>
      <c r="N55" s="2" t="n">
        <v>1163.39</v>
      </c>
      <c r="O55" s="2" t="n">
        <v>100.63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3788.28</v>
      </c>
      <c r="AO55" s="2" t="n">
        <v>4150</v>
      </c>
      <c r="AP55" s="2" t="n">
        <v>3507.666666666666</v>
      </c>
      <c r="AQ55" s="2" t="n">
        <v>2291.29</v>
      </c>
      <c r="AR55" s="2" t="n">
        <v>1337.91</v>
      </c>
      <c r="AS55" s="2" t="n">
        <v>159.08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5700.86</v>
      </c>
      <c r="BA55" s="2" t="n">
        <v>2761.01</v>
      </c>
      <c r="BB55" s="2">
        <f>E55+K55+Q55+W55+AC55+AI55+AO55+AU55+IF(BC55="",0,BC55)</f>
        <v/>
      </c>
      <c r="BC55" s="2" t="n"/>
      <c r="BD55" s="2" t="n">
        <v>5278.574074074073</v>
      </c>
      <c r="BE55" s="2" t="n">
        <v>0</v>
      </c>
      <c r="BF55" s="2" t="n">
        <v>0</v>
      </c>
      <c r="BG55" s="2" t="n">
        <v>244.085</v>
      </c>
      <c r="BH55" s="2" t="n">
        <v>48.99327868852459</v>
      </c>
      <c r="BI55" s="2" t="n">
        <v>454.6199180327869</v>
      </c>
      <c r="BJ55" s="2" t="n">
        <v>147.5573770491803</v>
      </c>
      <c r="BK55" s="2" t="n">
        <v>0</v>
      </c>
      <c r="BL55" s="2" t="n">
        <v>75.82385245901639</v>
      </c>
      <c r="BM55" s="2" t="n">
        <v>353.3393442622951</v>
      </c>
      <c r="BN55" s="2" t="n">
        <v>42.519554</v>
      </c>
      <c r="BO55" s="2" t="n">
        <v>0</v>
      </c>
      <c r="BP55" s="2" t="n">
        <v>1366.938324491803</v>
      </c>
      <c r="BQ55" s="2" t="n">
        <v>742.3922950819672</v>
      </c>
      <c r="BR55" s="2" t="n">
        <v>196.7213114754098</v>
      </c>
      <c r="BS55" s="2" t="n">
        <v>241.8032786885246</v>
      </c>
      <c r="BT55" s="2" t="n">
        <v>452.7064754098361</v>
      </c>
      <c r="BU55" s="2" t="n">
        <v>1633.623360655738</v>
      </c>
      <c r="BV55" s="2" t="n">
        <v>3000.561685147541</v>
      </c>
      <c r="BW55" s="2" t="n">
        <v>2501.3</v>
      </c>
      <c r="BX55" s="2" t="n">
        <v>259.71</v>
      </c>
      <c r="BY55" s="2" t="n">
        <v>2939.85</v>
      </c>
      <c r="BZ55" s="2" t="n">
        <v>2761.01</v>
      </c>
      <c r="CA55" s="2">
        <f>BB55-BV55</f>
        <v/>
      </c>
    </row>
    <row r="56">
      <c r="A56" t="n">
        <v>1221</v>
      </c>
      <c r="B56" t="inlineStr">
        <is>
          <t>Dworcowa 2, 58-100 Świdnica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29263.7</v>
      </c>
      <c r="Q56" s="2" t="n">
        <v>2400</v>
      </c>
      <c r="R56" s="2" t="n">
        <v>27096.01851851851</v>
      </c>
      <c r="S56" s="2" t="n">
        <v>7866.6</v>
      </c>
      <c r="T56" s="2" t="n">
        <v>20020.75</v>
      </c>
      <c r="U56" s="2" t="n">
        <v>1376.35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29263.7</v>
      </c>
      <c r="BA56" s="2" t="n">
        <v>21397.1</v>
      </c>
      <c r="BB56" s="2">
        <f>E56+K56+Q56+W56+AC56+AI56+AO56+AU56+IF(BC56="",0,BC56)</f>
        <v/>
      </c>
      <c r="BC56" s="2" t="n"/>
      <c r="BD56" s="2" t="n">
        <v>27096.01851851851</v>
      </c>
      <c r="BE56" s="2" t="n">
        <v>0</v>
      </c>
      <c r="BF56" s="2" t="n">
        <v>0</v>
      </c>
      <c r="BG56" s="2" t="n">
        <v>244.085</v>
      </c>
      <c r="BH56" s="2" t="n">
        <v>48.99327868852459</v>
      </c>
      <c r="BI56" s="2" t="n">
        <v>454.6199180327869</v>
      </c>
      <c r="BJ56" s="2" t="n">
        <v>147.5573770491803</v>
      </c>
      <c r="BK56" s="2" t="n">
        <v>0</v>
      </c>
      <c r="BL56" s="2" t="n">
        <v>75.82385245901639</v>
      </c>
      <c r="BM56" s="2" t="n">
        <v>353.3393442622951</v>
      </c>
      <c r="BN56" s="2" t="n">
        <v>329.51534</v>
      </c>
      <c r="BO56" s="2" t="n">
        <v>0</v>
      </c>
      <c r="BP56" s="2" t="n">
        <v>1653.934110491803</v>
      </c>
      <c r="BQ56" s="2" t="n">
        <v>742.3922950819672</v>
      </c>
      <c r="BR56" s="2" t="n">
        <v>196.7213114754098</v>
      </c>
      <c r="BS56" s="2" t="n">
        <v>241.8032786885246</v>
      </c>
      <c r="BT56" s="2" t="n">
        <v>452.7064754098361</v>
      </c>
      <c r="BU56" s="2" t="n">
        <v>1633.623360655738</v>
      </c>
      <c r="BV56" s="2" t="n">
        <v>3287.557471147541</v>
      </c>
      <c r="BW56" s="2" t="n">
        <v>20020.75</v>
      </c>
      <c r="BX56" s="2" t="n">
        <v>1376.35</v>
      </c>
      <c r="BY56" s="2" t="n">
        <v>7866.6</v>
      </c>
      <c r="BZ56" s="2" t="n">
        <v>21397.1</v>
      </c>
      <c r="CA56" s="2">
        <f>BB56-BV56</f>
        <v/>
      </c>
    </row>
    <row r="57">
      <c r="A57" t="n">
        <v>1222</v>
      </c>
      <c r="B57" t="inlineStr">
        <is>
          <t>Dworcowa 33, 83-400 Kościerzyna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301.1</v>
      </c>
      <c r="AO57" s="2" t="n">
        <v>4050</v>
      </c>
      <c r="AP57" s="2" t="n">
        <v>278.7962962962963</v>
      </c>
      <c r="AQ57" s="2" t="n">
        <v>0</v>
      </c>
      <c r="AR57" s="2" t="n">
        <v>252.1</v>
      </c>
      <c r="AS57" s="2" t="n">
        <v>49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301.1</v>
      </c>
      <c r="BA57" s="2" t="n">
        <v>301.1</v>
      </c>
      <c r="BB57" s="2">
        <f>E57+K57+Q57+W57+AC57+AI57+AO57+AU57+IF(BC57="",0,BC57)</f>
        <v/>
      </c>
      <c r="BC57" s="2" t="n"/>
      <c r="BD57" s="2" t="n">
        <v>278.7962962962963</v>
      </c>
      <c r="BE57" s="2" t="n">
        <v>0</v>
      </c>
      <c r="BF57" s="2" t="n">
        <v>0</v>
      </c>
      <c r="BG57" s="2" t="n">
        <v>244.085</v>
      </c>
      <c r="BH57" s="2" t="n">
        <v>48.99327868852459</v>
      </c>
      <c r="BI57" s="2" t="n">
        <v>454.6199180327869</v>
      </c>
      <c r="BJ57" s="2" t="n">
        <v>147.5573770491803</v>
      </c>
      <c r="BK57" s="2" t="n">
        <v>0</v>
      </c>
      <c r="BL57" s="2" t="n">
        <v>75.82385245901639</v>
      </c>
      <c r="BM57" s="2" t="n">
        <v>353.3393442622951</v>
      </c>
      <c r="BN57" s="2" t="n">
        <v>4.63694</v>
      </c>
      <c r="BO57" s="2" t="n">
        <v>0</v>
      </c>
      <c r="BP57" s="2" t="n">
        <v>1329.055710491803</v>
      </c>
      <c r="BQ57" s="2" t="n">
        <v>742.3922950819672</v>
      </c>
      <c r="BR57" s="2" t="n">
        <v>196.7213114754098</v>
      </c>
      <c r="BS57" s="2" t="n">
        <v>241.8032786885246</v>
      </c>
      <c r="BT57" s="2" t="n">
        <v>452.7064754098361</v>
      </c>
      <c r="BU57" s="2" t="n">
        <v>1633.623360655738</v>
      </c>
      <c r="BV57" s="2" t="n">
        <v>2962.679071147541</v>
      </c>
      <c r="BW57" s="2" t="n">
        <v>252.1</v>
      </c>
      <c r="BX57" s="2" t="n">
        <v>49</v>
      </c>
      <c r="BY57" s="2" t="n">
        <v>0</v>
      </c>
      <c r="BZ57" s="2" t="n">
        <v>301.1</v>
      </c>
      <c r="CA57" s="2">
        <f>BB57-BV57</f>
        <v/>
      </c>
    </row>
    <row r="58">
      <c r="A58" t="n">
        <v>1223</v>
      </c>
      <c r="B58" t="inlineStr">
        <is>
          <t>Dworcowa 17, 82-200 Malbork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4238.09</v>
      </c>
      <c r="K58" s="2" t="n">
        <v>352.781750925926</v>
      </c>
      <c r="L58" s="2" t="n">
        <v>3924.157407407407</v>
      </c>
      <c r="M58" s="2" t="n">
        <v>728.09</v>
      </c>
      <c r="N58" s="2" t="n">
        <v>2936.7</v>
      </c>
      <c r="O58" s="2" t="n">
        <v>573.3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12432.27</v>
      </c>
      <c r="AO58" s="2" t="n">
        <v>966.9543333333335</v>
      </c>
      <c r="AP58" s="2" t="n">
        <v>11511.36111111111</v>
      </c>
      <c r="AQ58" s="2" t="n">
        <v>3915.86</v>
      </c>
      <c r="AR58" s="2" t="n">
        <v>7667.54</v>
      </c>
      <c r="AS58" s="2" t="n">
        <v>848.87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16670.36</v>
      </c>
      <c r="BA58" s="2" t="n">
        <v>12026.41</v>
      </c>
      <c r="BB58" s="2">
        <f>E58+K58+Q58+W58+AC58+AI58+AO58+AU58+IF(BC58="",0,BC58)</f>
        <v/>
      </c>
      <c r="BC58" s="2" t="n"/>
      <c r="BD58" s="2" t="n">
        <v>15435.51851851852</v>
      </c>
      <c r="BE58" s="2" t="n">
        <v>0</v>
      </c>
      <c r="BF58" s="2" t="n">
        <v>0</v>
      </c>
      <c r="BG58" s="2" t="n">
        <v>244.085</v>
      </c>
      <c r="BH58" s="2" t="n">
        <v>48.99327868852459</v>
      </c>
      <c r="BI58" s="2" t="n">
        <v>454.6199180327869</v>
      </c>
      <c r="BJ58" s="2" t="n">
        <v>147.5573770491803</v>
      </c>
      <c r="BK58" s="2" t="n">
        <v>0</v>
      </c>
      <c r="BL58" s="2" t="n">
        <v>75.82385245901639</v>
      </c>
      <c r="BM58" s="2" t="n">
        <v>353.3393442622951</v>
      </c>
      <c r="BN58" s="2" t="n">
        <v>185.206714</v>
      </c>
      <c r="BO58" s="2" t="n">
        <v>0</v>
      </c>
      <c r="BP58" s="2" t="n">
        <v>1509.625484491803</v>
      </c>
      <c r="BQ58" s="2" t="n">
        <v>742.3922950819672</v>
      </c>
      <c r="BR58" s="2" t="n">
        <v>196.7213114754098</v>
      </c>
      <c r="BS58" s="2" t="n">
        <v>241.8032786885246</v>
      </c>
      <c r="BT58" s="2" t="n">
        <v>452.7064754098361</v>
      </c>
      <c r="BU58" s="2" t="n">
        <v>1633.623360655738</v>
      </c>
      <c r="BV58" s="2" t="n">
        <v>3143.248845147541</v>
      </c>
      <c r="BW58" s="2" t="n">
        <v>10604.24</v>
      </c>
      <c r="BX58" s="2" t="n">
        <v>1422.17</v>
      </c>
      <c r="BY58" s="2" t="n">
        <v>4643.95</v>
      </c>
      <c r="BZ58" s="2" t="n">
        <v>12026.41</v>
      </c>
      <c r="CA58" s="2">
        <f>BB58-BV58</f>
        <v/>
      </c>
    </row>
    <row r="59">
      <c r="A59" t="n">
        <v>1224</v>
      </c>
      <c r="B59" t="inlineStr">
        <is>
          <t>84-130 Kuźnica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1371.27</v>
      </c>
      <c r="AO59" s="2" t="n">
        <v>4050</v>
      </c>
      <c r="AP59" s="2" t="n">
        <v>1269.694444444444</v>
      </c>
      <c r="AQ59" s="2" t="n">
        <v>0</v>
      </c>
      <c r="AR59" s="2" t="n">
        <v>1206.65</v>
      </c>
      <c r="AS59" s="2" t="n">
        <v>164.62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1371.27</v>
      </c>
      <c r="BA59" s="2" t="n">
        <v>1371.27</v>
      </c>
      <c r="BB59" s="2">
        <f>E59+K59+Q59+W59+AC59+AI59+AO59+AU59+IF(BC59="",0,BC59)</f>
        <v/>
      </c>
      <c r="BC59" s="2" t="n"/>
      <c r="BD59" s="2" t="n">
        <v>1269.694444444444</v>
      </c>
      <c r="BE59" s="2" t="n">
        <v>0</v>
      </c>
      <c r="BF59" s="2" t="n">
        <v>0</v>
      </c>
      <c r="BG59" s="2" t="n">
        <v>244.085</v>
      </c>
      <c r="BH59" s="2" t="n">
        <v>48.99327868852459</v>
      </c>
      <c r="BI59" s="2" t="n">
        <v>454.6199180327869</v>
      </c>
      <c r="BJ59" s="2" t="n">
        <v>147.5573770491803</v>
      </c>
      <c r="BK59" s="2" t="n">
        <v>0</v>
      </c>
      <c r="BL59" s="2" t="n">
        <v>75.82385245901639</v>
      </c>
      <c r="BM59" s="2" t="n">
        <v>353.3393442622951</v>
      </c>
      <c r="BN59" s="2" t="n">
        <v>21.117558</v>
      </c>
      <c r="BO59" s="2" t="n">
        <v>0</v>
      </c>
      <c r="BP59" s="2" t="n">
        <v>1345.536328491803</v>
      </c>
      <c r="BQ59" s="2" t="n">
        <v>742.3922950819672</v>
      </c>
      <c r="BR59" s="2" t="n">
        <v>196.7213114754098</v>
      </c>
      <c r="BS59" s="2" t="n">
        <v>241.8032786885246</v>
      </c>
      <c r="BT59" s="2" t="n">
        <v>452.7064754098361</v>
      </c>
      <c r="BU59" s="2" t="n">
        <v>1633.623360655738</v>
      </c>
      <c r="BV59" s="2" t="n">
        <v>2979.159689147541</v>
      </c>
      <c r="BW59" s="2" t="n">
        <v>1206.65</v>
      </c>
      <c r="BX59" s="2" t="n">
        <v>164.62</v>
      </c>
      <c r="BY59" s="2" t="n">
        <v>0</v>
      </c>
      <c r="BZ59" s="2" t="n">
        <v>1371.27</v>
      </c>
      <c r="CA59" s="2">
        <f>BB59-BV59</f>
        <v/>
      </c>
    </row>
    <row r="60">
      <c r="A60" t="n">
        <v>1225</v>
      </c>
      <c r="B60" t="inlineStr">
        <is>
          <t>Plac Legionów 2, 37-700 Przemyśl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12586.45</v>
      </c>
      <c r="K60" s="2" t="n">
        <v>1047.705421296296</v>
      </c>
      <c r="L60" s="2" t="n">
        <v>11654.12037037037</v>
      </c>
      <c r="M60" s="2" t="n">
        <v>1003.96</v>
      </c>
      <c r="N60" s="2" t="n">
        <v>11540.26</v>
      </c>
      <c r="O60" s="2" t="n">
        <v>42.23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3750.15</v>
      </c>
      <c r="AO60" s="2" t="n">
        <v>291.6783333333333</v>
      </c>
      <c r="AP60" s="2" t="n">
        <v>3472.361111111111</v>
      </c>
      <c r="AQ60" s="2" t="n">
        <v>641.89</v>
      </c>
      <c r="AR60" s="2" t="n">
        <v>3071.26</v>
      </c>
      <c r="AS60" s="2" t="n">
        <v>37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16336.6</v>
      </c>
      <c r="BA60" s="2" t="n">
        <v>14690.75</v>
      </c>
      <c r="BB60" s="2">
        <f>E60+K60+Q60+W60+AC60+AI60+AO60+AU60+IF(BC60="",0,BC60)</f>
        <v/>
      </c>
      <c r="BC60" s="2" t="n"/>
      <c r="BD60" s="2" t="n">
        <v>15126.48148148148</v>
      </c>
      <c r="BE60" s="2" t="n">
        <v>0</v>
      </c>
      <c r="BF60" s="2" t="n">
        <v>0</v>
      </c>
      <c r="BG60" s="2" t="n">
        <v>244.085</v>
      </c>
      <c r="BH60" s="2" t="n">
        <v>48.99327868852459</v>
      </c>
      <c r="BI60" s="2" t="n">
        <v>454.6199180327869</v>
      </c>
      <c r="BJ60" s="2" t="n">
        <v>147.5573770491803</v>
      </c>
      <c r="BK60" s="2" t="n">
        <v>0</v>
      </c>
      <c r="BL60" s="2" t="n">
        <v>75.82385245901639</v>
      </c>
      <c r="BM60" s="2" t="n">
        <v>353.3393442622951</v>
      </c>
      <c r="BN60" s="2" t="n">
        <v>226.23755</v>
      </c>
      <c r="BO60" s="2" t="n">
        <v>0</v>
      </c>
      <c r="BP60" s="2" t="n">
        <v>1550.656320491803</v>
      </c>
      <c r="BQ60" s="2" t="n">
        <v>742.3922950819672</v>
      </c>
      <c r="BR60" s="2" t="n">
        <v>196.7213114754098</v>
      </c>
      <c r="BS60" s="2" t="n">
        <v>241.8032786885246</v>
      </c>
      <c r="BT60" s="2" t="n">
        <v>452.7064754098361</v>
      </c>
      <c r="BU60" s="2" t="n">
        <v>1633.623360655738</v>
      </c>
      <c r="BV60" s="2" t="n">
        <v>3184.279681147541</v>
      </c>
      <c r="BW60" s="2" t="n">
        <v>14611.52</v>
      </c>
      <c r="BX60" s="2" t="n">
        <v>79.22999999999999</v>
      </c>
      <c r="BY60" s="2" t="n">
        <v>1645.85</v>
      </c>
      <c r="BZ60" s="2" t="n">
        <v>14690.75</v>
      </c>
      <c r="CA60" s="2">
        <f>BB60-BV60</f>
        <v/>
      </c>
    </row>
    <row r="61">
      <c r="A61" t="n">
        <v>1226</v>
      </c>
      <c r="B61" t="inlineStr">
        <is>
          <t>Plac Dworcowy 3, 33-100 Tarnów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6937.639999999999</v>
      </c>
      <c r="K61" s="2" t="n">
        <v>577.4942925925926</v>
      </c>
      <c r="L61" s="2" t="n">
        <v>6423.74074074074</v>
      </c>
      <c r="M61" s="2" t="n">
        <v>1307.36</v>
      </c>
      <c r="N61" s="2" t="n">
        <v>5389.95</v>
      </c>
      <c r="O61" s="2" t="n">
        <v>240.33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6388.790000000001</v>
      </c>
      <c r="AO61" s="2" t="n">
        <v>496.905888888889</v>
      </c>
      <c r="AP61" s="2" t="n">
        <v>5915.546296296297</v>
      </c>
      <c r="AQ61" s="2" t="n">
        <v>1246.27</v>
      </c>
      <c r="AR61" s="2" t="n">
        <v>5036.68</v>
      </c>
      <c r="AS61" s="2" t="n">
        <v>105.84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13326.43</v>
      </c>
      <c r="BA61" s="2" t="n">
        <v>10772.8</v>
      </c>
      <c r="BB61" s="2">
        <f>E61+K61+Q61+W61+AC61+AI61+AO61+AU61+IF(BC61="",0,BC61)</f>
        <v/>
      </c>
      <c r="BC61" s="2" t="n"/>
      <c r="BD61" s="2" t="n">
        <v>12339.28703703704</v>
      </c>
      <c r="BE61" s="2" t="n">
        <v>0</v>
      </c>
      <c r="BF61" s="2" t="n">
        <v>0</v>
      </c>
      <c r="BG61" s="2" t="n">
        <v>244.085</v>
      </c>
      <c r="BH61" s="2" t="n">
        <v>48.99327868852459</v>
      </c>
      <c r="BI61" s="2" t="n">
        <v>454.6199180327869</v>
      </c>
      <c r="BJ61" s="2" t="n">
        <v>147.5573770491803</v>
      </c>
      <c r="BK61" s="2" t="n">
        <v>0</v>
      </c>
      <c r="BL61" s="2" t="n">
        <v>75.82385245901639</v>
      </c>
      <c r="BM61" s="2" t="n">
        <v>353.3393442622951</v>
      </c>
      <c r="BN61" s="2" t="n">
        <v>165.90112</v>
      </c>
      <c r="BO61" s="2" t="n">
        <v>0</v>
      </c>
      <c r="BP61" s="2" t="n">
        <v>1490.319890491803</v>
      </c>
      <c r="BQ61" s="2" t="n">
        <v>742.3922950819672</v>
      </c>
      <c r="BR61" s="2" t="n">
        <v>196.7213114754098</v>
      </c>
      <c r="BS61" s="2" t="n">
        <v>241.8032786885246</v>
      </c>
      <c r="BT61" s="2" t="n">
        <v>452.7064754098361</v>
      </c>
      <c r="BU61" s="2" t="n">
        <v>1633.623360655738</v>
      </c>
      <c r="BV61" s="2" t="n">
        <v>3123.943251147541</v>
      </c>
      <c r="BW61" s="2" t="n">
        <v>10426.63</v>
      </c>
      <c r="BX61" s="2" t="n">
        <v>346.17</v>
      </c>
      <c r="BY61" s="2" t="n">
        <v>2553.63</v>
      </c>
      <c r="BZ61" s="2" t="n">
        <v>10772.8</v>
      </c>
      <c r="CA61" s="2">
        <f>BB61-BV61</f>
        <v/>
      </c>
    </row>
    <row r="62">
      <c r="A62" t="n">
        <v>1230</v>
      </c>
      <c r="B62" t="inlineStr">
        <is>
          <t>Bohaterów Getta Warszawskiego 12, 44-100 Gliwice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7559.88</v>
      </c>
      <c r="K62" s="2" t="n">
        <v>629.2900111111112</v>
      </c>
      <c r="L62" s="2" t="n">
        <v>6999.888888888889</v>
      </c>
      <c r="M62" s="2" t="n">
        <v>1492.04</v>
      </c>
      <c r="N62" s="2" t="n">
        <v>5365.74</v>
      </c>
      <c r="O62" s="2" t="n">
        <v>702.1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7559.88</v>
      </c>
      <c r="BA62" s="2" t="n">
        <v>6067.84</v>
      </c>
      <c r="BB62" s="2">
        <f>E62+K62+Q62+W62+AC62+AI62+AO62+AU62+IF(BC62="",0,BC62)</f>
        <v/>
      </c>
      <c r="BC62" s="2" t="n"/>
      <c r="BD62" s="2" t="n">
        <v>6999.888888888889</v>
      </c>
      <c r="BE62" s="2" t="n">
        <v>0</v>
      </c>
      <c r="BF62" s="2" t="n">
        <v>0</v>
      </c>
      <c r="BG62" s="2" t="n">
        <v>244.085</v>
      </c>
      <c r="BH62" s="2" t="n">
        <v>48.99327868852459</v>
      </c>
      <c r="BI62" s="2" t="n">
        <v>454.6199180327869</v>
      </c>
      <c r="BJ62" s="2" t="n">
        <v>147.5573770491803</v>
      </c>
      <c r="BK62" s="2" t="n">
        <v>0</v>
      </c>
      <c r="BL62" s="2" t="n">
        <v>75.82385245901639</v>
      </c>
      <c r="BM62" s="2" t="n">
        <v>353.3393442622951</v>
      </c>
      <c r="BN62" s="2" t="n">
        <v>93.44473600000001</v>
      </c>
      <c r="BO62" s="2" t="n">
        <v>0</v>
      </c>
      <c r="BP62" s="2" t="n">
        <v>1417.863506491803</v>
      </c>
      <c r="BQ62" s="2" t="n">
        <v>742.3922950819672</v>
      </c>
      <c r="BR62" s="2" t="n">
        <v>196.7213114754098</v>
      </c>
      <c r="BS62" s="2" t="n">
        <v>241.8032786885246</v>
      </c>
      <c r="BT62" s="2" t="n">
        <v>452.7064754098361</v>
      </c>
      <c r="BU62" s="2" t="n">
        <v>1633.623360655738</v>
      </c>
      <c r="BV62" s="2" t="n">
        <v>3051.486867147541</v>
      </c>
      <c r="BW62" s="2" t="n">
        <v>5365.74</v>
      </c>
      <c r="BX62" s="2" t="n">
        <v>702.1</v>
      </c>
      <c r="BY62" s="2" t="n">
        <v>1492.04</v>
      </c>
      <c r="BZ62" s="2" t="n">
        <v>6067.84</v>
      </c>
      <c r="CA62" s="2">
        <f>BB62-BV62</f>
        <v/>
      </c>
    </row>
    <row r="63">
      <c r="A63" t="n">
        <v>1232</v>
      </c>
      <c r="B63" t="inlineStr">
        <is>
          <t>Brylantowa, 55-200 Oława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821.6799999999999</v>
      </c>
      <c r="Q63" s="2" t="n">
        <v>4800</v>
      </c>
      <c r="R63" s="2" t="n">
        <v>760.8148148148147</v>
      </c>
      <c r="S63" s="2" t="n">
        <v>0</v>
      </c>
      <c r="T63" s="2" t="n">
        <v>743.51</v>
      </c>
      <c r="U63" s="2" t="n">
        <v>78.17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821.6799999999999</v>
      </c>
      <c r="BA63" s="2" t="n">
        <v>821.6799999999999</v>
      </c>
      <c r="BB63" s="2">
        <f>E63+K63+Q63+W63+AC63+AI63+AO63+AU63+IF(BC63="",0,BC63)</f>
        <v/>
      </c>
      <c r="BC63" s="2" t="n"/>
      <c r="BD63" s="2" t="n">
        <v>760.8148148148147</v>
      </c>
      <c r="BE63" s="2" t="n">
        <v>0</v>
      </c>
      <c r="BF63" s="2" t="n">
        <v>0</v>
      </c>
      <c r="BG63" s="2" t="n">
        <v>244.085</v>
      </c>
      <c r="BH63" s="2" t="n">
        <v>48.99327868852459</v>
      </c>
      <c r="BI63" s="2" t="n">
        <v>454.6199180327869</v>
      </c>
      <c r="BJ63" s="2" t="n">
        <v>147.5573770491803</v>
      </c>
      <c r="BK63" s="2" t="n">
        <v>0</v>
      </c>
      <c r="BL63" s="2" t="n">
        <v>75.82385245901639</v>
      </c>
      <c r="BM63" s="2" t="n">
        <v>353.3393442622951</v>
      </c>
      <c r="BN63" s="2" t="n">
        <v>12.653872</v>
      </c>
      <c r="BO63" s="2" t="n">
        <v>0</v>
      </c>
      <c r="BP63" s="2" t="n">
        <v>1337.072642491803</v>
      </c>
      <c r="BQ63" s="2" t="n">
        <v>742.3922950819672</v>
      </c>
      <c r="BR63" s="2" t="n">
        <v>196.7213114754098</v>
      </c>
      <c r="BS63" s="2" t="n">
        <v>241.8032786885246</v>
      </c>
      <c r="BT63" s="2" t="n">
        <v>452.7064754098361</v>
      </c>
      <c r="BU63" s="2" t="n">
        <v>1633.623360655738</v>
      </c>
      <c r="BV63" s="2" t="n">
        <v>2970.696003147541</v>
      </c>
      <c r="BW63" s="2" t="n">
        <v>743.51</v>
      </c>
      <c r="BX63" s="2" t="n">
        <v>78.17</v>
      </c>
      <c r="BY63" s="2" t="n">
        <v>0</v>
      </c>
      <c r="BZ63" s="2" t="n">
        <v>821.6799999999999</v>
      </c>
      <c r="CA63" s="2">
        <f>BB63-BV63</f>
        <v/>
      </c>
    </row>
    <row r="64">
      <c r="A64" t="n">
        <v>1234</v>
      </c>
      <c r="B64" t="inlineStr">
        <is>
          <t>Kolejowa 88, 68-100 Żagań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89.95999999999999</v>
      </c>
      <c r="K64" s="2" t="n">
        <v>7.488337037037037</v>
      </c>
      <c r="L64" s="2" t="n">
        <v>83.29629629629629</v>
      </c>
      <c r="M64" s="2" t="n">
        <v>0</v>
      </c>
      <c r="N64" s="2" t="n">
        <v>89.95999999999999</v>
      </c>
      <c r="O64" s="2" t="n">
        <v>0</v>
      </c>
      <c r="P64" s="2" t="n">
        <v>3127.56</v>
      </c>
      <c r="Q64" s="2" t="n">
        <v>1600</v>
      </c>
      <c r="R64" s="2" t="n">
        <v>2895.888888888889</v>
      </c>
      <c r="S64" s="2" t="n">
        <v>0</v>
      </c>
      <c r="T64" s="2" t="n">
        <v>2660.57</v>
      </c>
      <c r="U64" s="2" t="n">
        <v>466.99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3151.28</v>
      </c>
      <c r="AO64" s="2" t="n">
        <v>245.0995555555556</v>
      </c>
      <c r="AP64" s="2" t="n">
        <v>2917.851851851852</v>
      </c>
      <c r="AQ64" s="2" t="n">
        <v>0</v>
      </c>
      <c r="AR64" s="2" t="n">
        <v>2786.21</v>
      </c>
      <c r="AS64" s="2" t="n">
        <v>365.07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6368.800000000001</v>
      </c>
      <c r="BA64" s="2" t="n">
        <v>6368.800000000001</v>
      </c>
      <c r="BB64" s="2">
        <f>E64+K64+Q64+W64+AC64+AI64+AO64+AU64+IF(BC64="",0,BC64)</f>
        <v/>
      </c>
      <c r="BC64" s="2" t="n"/>
      <c r="BD64" s="2" t="n">
        <v>5897.037037037036</v>
      </c>
      <c r="BE64" s="2" t="n">
        <v>0</v>
      </c>
      <c r="BF64" s="2" t="n">
        <v>0</v>
      </c>
      <c r="BG64" s="2" t="n">
        <v>244.085</v>
      </c>
      <c r="BH64" s="2" t="n">
        <v>48.99327868852459</v>
      </c>
      <c r="BI64" s="2" t="n">
        <v>454.6199180327869</v>
      </c>
      <c r="BJ64" s="2" t="n">
        <v>147.5573770491803</v>
      </c>
      <c r="BK64" s="2" t="n">
        <v>0</v>
      </c>
      <c r="BL64" s="2" t="n">
        <v>75.82385245901639</v>
      </c>
      <c r="BM64" s="2" t="n">
        <v>353.3393442622951</v>
      </c>
      <c r="BN64" s="2" t="n">
        <v>98.07952000000002</v>
      </c>
      <c r="BO64" s="2" t="n">
        <v>0</v>
      </c>
      <c r="BP64" s="2" t="n">
        <v>1422.498290491803</v>
      </c>
      <c r="BQ64" s="2" t="n">
        <v>742.3922950819672</v>
      </c>
      <c r="BR64" s="2" t="n">
        <v>196.7213114754098</v>
      </c>
      <c r="BS64" s="2" t="n">
        <v>241.8032786885246</v>
      </c>
      <c r="BT64" s="2" t="n">
        <v>452.7064754098361</v>
      </c>
      <c r="BU64" s="2" t="n">
        <v>1633.623360655738</v>
      </c>
      <c r="BV64" s="2" t="n">
        <v>3056.12165114754</v>
      </c>
      <c r="BW64" s="2" t="n">
        <v>5536.74</v>
      </c>
      <c r="BX64" s="2" t="n">
        <v>832.0599999999999</v>
      </c>
      <c r="BY64" s="2" t="n">
        <v>0</v>
      </c>
      <c r="BZ64" s="2" t="n">
        <v>6368.799999999999</v>
      </c>
      <c r="CA64" s="2">
        <f>BB64-BV64</f>
        <v/>
      </c>
    </row>
    <row r="65">
      <c r="A65" t="n">
        <v>1235</v>
      </c>
      <c r="B65" t="inlineStr">
        <is>
          <t>Dworcowa 2, 61-801 Poznań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8058.59</v>
      </c>
      <c r="K65" s="2" t="n">
        <v>670.803000925926</v>
      </c>
      <c r="L65" s="2" t="n">
        <v>7461.657407407407</v>
      </c>
      <c r="M65" s="2" t="n">
        <v>2112.42</v>
      </c>
      <c r="N65" s="2" t="n">
        <v>5682.45</v>
      </c>
      <c r="O65" s="2" t="n">
        <v>263.72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15010.95</v>
      </c>
      <c r="AC65" s="2" t="n">
        <v>972.9319444444445</v>
      </c>
      <c r="AD65" s="2" t="n">
        <v>13899.02777777778</v>
      </c>
      <c r="AE65" s="2" t="n">
        <v>3542.88</v>
      </c>
      <c r="AF65" s="2" t="n">
        <v>11236.03</v>
      </c>
      <c r="AG65" s="2" t="n">
        <v>232.04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6291.75</v>
      </c>
      <c r="AO65" s="2" t="n">
        <v>489.3583333333333</v>
      </c>
      <c r="AP65" s="2" t="n">
        <v>5825.694444444444</v>
      </c>
      <c r="AQ65" s="2" t="n">
        <v>1766.77</v>
      </c>
      <c r="AR65" s="2" t="n">
        <v>4263.63</v>
      </c>
      <c r="AS65" s="2" t="n">
        <v>261.35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29361.29</v>
      </c>
      <c r="BA65" s="2" t="n">
        <v>21939.22</v>
      </c>
      <c r="BB65" s="2">
        <f>E65+K65+Q65+W65+AC65+AI65+AO65+AU65+IF(BC65="",0,BC65)</f>
        <v/>
      </c>
      <c r="BC65" s="2" t="n"/>
      <c r="BD65" s="2" t="n">
        <v>27186.37962962963</v>
      </c>
      <c r="BE65" s="2" t="n">
        <v>0</v>
      </c>
      <c r="BF65" s="2" t="n">
        <v>0</v>
      </c>
      <c r="BG65" s="2" t="n">
        <v>244.085</v>
      </c>
      <c r="BH65" s="2" t="n">
        <v>48.99327868852459</v>
      </c>
      <c r="BI65" s="2" t="n">
        <v>454.6199180327869</v>
      </c>
      <c r="BJ65" s="2" t="n">
        <v>147.5573770491803</v>
      </c>
      <c r="BK65" s="2" t="n">
        <v>0</v>
      </c>
      <c r="BL65" s="2" t="n">
        <v>75.82385245901639</v>
      </c>
      <c r="BM65" s="2" t="n">
        <v>353.3393442622951</v>
      </c>
      <c r="BN65" s="2" t="n">
        <v>337.8639880000001</v>
      </c>
      <c r="BO65" s="2" t="n">
        <v>0</v>
      </c>
      <c r="BP65" s="2" t="n">
        <v>1662.282758491803</v>
      </c>
      <c r="BQ65" s="2" t="n">
        <v>742.3922950819672</v>
      </c>
      <c r="BR65" s="2" t="n">
        <v>196.7213114754098</v>
      </c>
      <c r="BS65" s="2" t="n">
        <v>241.8032786885246</v>
      </c>
      <c r="BT65" s="2" t="n">
        <v>452.7064754098361</v>
      </c>
      <c r="BU65" s="2" t="n">
        <v>1633.623360655738</v>
      </c>
      <c r="BV65" s="2" t="n">
        <v>3295.906119147541</v>
      </c>
      <c r="BW65" s="2" t="n">
        <v>21182.11</v>
      </c>
      <c r="BX65" s="2" t="n">
        <v>757.11</v>
      </c>
      <c r="BY65" s="2" t="n">
        <v>7422.07</v>
      </c>
      <c r="BZ65" s="2" t="n">
        <v>21939.22</v>
      </c>
      <c r="CA65" s="2">
        <f>BB65-BV65</f>
        <v/>
      </c>
    </row>
    <row r="66">
      <c r="A66" t="n">
        <v>1236</v>
      </c>
      <c r="B66" t="inlineStr">
        <is>
          <t>Dworcowa 7, 83-130 Pelplin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1048.13</v>
      </c>
      <c r="AO66" s="2" t="n">
        <v>3900</v>
      </c>
      <c r="AP66" s="2" t="n">
        <v>970.4907407407405</v>
      </c>
      <c r="AQ66" s="2" t="n">
        <v>0</v>
      </c>
      <c r="AR66" s="2" t="n">
        <v>1011.77</v>
      </c>
      <c r="AS66" s="2" t="n">
        <v>36.36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1048.13</v>
      </c>
      <c r="BA66" s="2" t="n">
        <v>1048.13</v>
      </c>
      <c r="BB66" s="2">
        <f>E66+K66+Q66+W66+AC66+AI66+AO66+AU66+IF(BC66="",0,BC66)</f>
        <v/>
      </c>
      <c r="BC66" s="2" t="n"/>
      <c r="BD66" s="2" t="n">
        <v>970.4907407407405</v>
      </c>
      <c r="BE66" s="2" t="n">
        <v>0</v>
      </c>
      <c r="BF66" s="2" t="n">
        <v>0</v>
      </c>
      <c r="BG66" s="2" t="n">
        <v>244.085</v>
      </c>
      <c r="BH66" s="2" t="n">
        <v>48.99327868852459</v>
      </c>
      <c r="BI66" s="2" t="n">
        <v>454.6199180327869</v>
      </c>
      <c r="BJ66" s="2" t="n">
        <v>147.5573770491803</v>
      </c>
      <c r="BK66" s="2" t="n">
        <v>0</v>
      </c>
      <c r="BL66" s="2" t="n">
        <v>75.82385245901639</v>
      </c>
      <c r="BM66" s="2" t="n">
        <v>353.3393442622951</v>
      </c>
      <c r="BN66" s="2" t="n">
        <v>16.141202</v>
      </c>
      <c r="BO66" s="2" t="n">
        <v>0</v>
      </c>
      <c r="BP66" s="2" t="n">
        <v>1340.559972491803</v>
      </c>
      <c r="BQ66" s="2" t="n">
        <v>742.3922950819672</v>
      </c>
      <c r="BR66" s="2" t="n">
        <v>196.7213114754098</v>
      </c>
      <c r="BS66" s="2" t="n">
        <v>241.8032786885246</v>
      </c>
      <c r="BT66" s="2" t="n">
        <v>452.7064754098361</v>
      </c>
      <c r="BU66" s="2" t="n">
        <v>1633.623360655738</v>
      </c>
      <c r="BV66" s="2" t="n">
        <v>2974.183333147541</v>
      </c>
      <c r="BW66" s="2" t="n">
        <v>1011.77</v>
      </c>
      <c r="BX66" s="2" t="n">
        <v>36.36</v>
      </c>
      <c r="BY66" s="2" t="n">
        <v>0</v>
      </c>
      <c r="BZ66" s="2" t="n">
        <v>1048.13</v>
      </c>
      <c r="CA66" s="2">
        <f>BB66-BV66</f>
        <v/>
      </c>
    </row>
    <row r="67">
      <c r="A67" t="n">
        <v>1237</v>
      </c>
      <c r="B67" t="inlineStr">
        <is>
          <t>Dworcowa 2, 61-801 Poznań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11560.38</v>
      </c>
      <c r="K67" s="2" t="n">
        <v>962.2945944444444</v>
      </c>
      <c r="L67" s="2" t="n">
        <v>10704.05555555555</v>
      </c>
      <c r="M67" s="2" t="n">
        <v>1148.24</v>
      </c>
      <c r="N67" s="2" t="n">
        <v>9627.379999999999</v>
      </c>
      <c r="O67" s="2" t="n">
        <v>784.76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19473.86</v>
      </c>
      <c r="AC67" s="2" t="n">
        <v>1262.19462962963</v>
      </c>
      <c r="AD67" s="2" t="n">
        <v>18031.35185185185</v>
      </c>
      <c r="AE67" s="2" t="n">
        <v>1784.45</v>
      </c>
      <c r="AF67" s="2" t="n">
        <v>16759.52</v>
      </c>
      <c r="AG67" s="2" t="n">
        <v>929.89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7176.33</v>
      </c>
      <c r="AO67" s="2" t="n">
        <v>558.159</v>
      </c>
      <c r="AP67" s="2" t="n">
        <v>6644.749999999999</v>
      </c>
      <c r="AQ67" s="2" t="n">
        <v>529.67</v>
      </c>
      <c r="AR67" s="2" t="n">
        <v>6222</v>
      </c>
      <c r="AS67" s="2" t="n">
        <v>424.66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38210.57</v>
      </c>
      <c r="BA67" s="2" t="n">
        <v>34748.21</v>
      </c>
      <c r="BB67" s="2">
        <f>E67+K67+Q67+W67+AC67+AI67+AO67+AU67+IF(BC67="",0,BC67)</f>
        <v/>
      </c>
      <c r="BC67" s="2" t="n"/>
      <c r="BD67" s="2" t="n">
        <v>35380.1574074074</v>
      </c>
      <c r="BE67" s="2" t="n">
        <v>0</v>
      </c>
      <c r="BF67" s="2" t="n">
        <v>0</v>
      </c>
      <c r="BG67" s="2" t="n">
        <v>244.085</v>
      </c>
      <c r="BH67" s="2" t="n">
        <v>48.99327868852459</v>
      </c>
      <c r="BI67" s="2" t="n">
        <v>454.6199180327869</v>
      </c>
      <c r="BJ67" s="2" t="n">
        <v>147.5573770491803</v>
      </c>
      <c r="BK67" s="2" t="n">
        <v>0</v>
      </c>
      <c r="BL67" s="2" t="n">
        <v>75.82385245901639</v>
      </c>
      <c r="BM67" s="2" t="n">
        <v>353.3393442622951</v>
      </c>
      <c r="BN67" s="2" t="n">
        <v>535.122434</v>
      </c>
      <c r="BO67" s="2" t="n">
        <v>0</v>
      </c>
      <c r="BP67" s="2" t="n">
        <v>1859.541204491803</v>
      </c>
      <c r="BQ67" s="2" t="n">
        <v>742.3922950819672</v>
      </c>
      <c r="BR67" s="2" t="n">
        <v>196.7213114754098</v>
      </c>
      <c r="BS67" s="2" t="n">
        <v>241.8032786885246</v>
      </c>
      <c r="BT67" s="2" t="n">
        <v>452.7064754098361</v>
      </c>
      <c r="BU67" s="2" t="n">
        <v>1633.623360655738</v>
      </c>
      <c r="BV67" s="2" t="n">
        <v>3493.164565147541</v>
      </c>
      <c r="BW67" s="2" t="n">
        <v>32608.9</v>
      </c>
      <c r="BX67" s="2" t="n">
        <v>2139.31</v>
      </c>
      <c r="BY67" s="2" t="n">
        <v>3462.36</v>
      </c>
      <c r="BZ67" s="2" t="n">
        <v>34748.21</v>
      </c>
      <c r="CA67" s="2">
        <f>BB67-BV67</f>
        <v/>
      </c>
    </row>
    <row r="68">
      <c r="A68" t="n">
        <v>1238</v>
      </c>
      <c r="B68" t="inlineStr">
        <is>
          <t>Dworcowa 2, 61-801 Poznań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2816.94</v>
      </c>
      <c r="K68" s="2" t="n">
        <v>234.4841722222222</v>
      </c>
      <c r="L68" s="2" t="n">
        <v>2608.277777777777</v>
      </c>
      <c r="M68" s="2" t="n">
        <v>748.23</v>
      </c>
      <c r="N68" s="2" t="n">
        <v>1795.01</v>
      </c>
      <c r="O68" s="2" t="n">
        <v>273.7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6808.92</v>
      </c>
      <c r="AC68" s="2" t="n">
        <v>441.3188888888889</v>
      </c>
      <c r="AD68" s="2" t="n">
        <v>6304.555555555556</v>
      </c>
      <c r="AE68" s="2" t="n">
        <v>1845.94</v>
      </c>
      <c r="AF68" s="2" t="n">
        <v>4389.4</v>
      </c>
      <c r="AG68" s="2" t="n">
        <v>573.58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2061.2</v>
      </c>
      <c r="AO68" s="2" t="n">
        <v>160.3155555555556</v>
      </c>
      <c r="AP68" s="2" t="n">
        <v>1908.518518518519</v>
      </c>
      <c r="AQ68" s="2" t="n">
        <v>617.73</v>
      </c>
      <c r="AR68" s="2" t="n">
        <v>1347.65</v>
      </c>
      <c r="AS68" s="2" t="n">
        <v>95.81999999999999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11687.06</v>
      </c>
      <c r="BA68" s="2" t="n">
        <v>8475.16</v>
      </c>
      <c r="BB68" s="2">
        <f>E68+K68+Q68+W68+AC68+AI68+AO68+AU68+IF(BC68="",0,BC68)</f>
        <v/>
      </c>
      <c r="BC68" s="2" t="n"/>
      <c r="BD68" s="2" t="n">
        <v>10821.35185185185</v>
      </c>
      <c r="BE68" s="2" t="n">
        <v>0</v>
      </c>
      <c r="BF68" s="2" t="n">
        <v>0</v>
      </c>
      <c r="BG68" s="2" t="n">
        <v>244.085</v>
      </c>
      <c r="BH68" s="2" t="n">
        <v>48.99327868852459</v>
      </c>
      <c r="BI68" s="2" t="n">
        <v>454.6199180327869</v>
      </c>
      <c r="BJ68" s="2" t="n">
        <v>147.5573770491803</v>
      </c>
      <c r="BK68" s="2" t="n">
        <v>0</v>
      </c>
      <c r="BL68" s="2" t="n">
        <v>75.82385245901639</v>
      </c>
      <c r="BM68" s="2" t="n">
        <v>353.3393442622951</v>
      </c>
      <c r="BN68" s="2" t="n">
        <v>130.517464</v>
      </c>
      <c r="BO68" s="2" t="n">
        <v>0</v>
      </c>
      <c r="BP68" s="2" t="n">
        <v>1454.936234491803</v>
      </c>
      <c r="BQ68" s="2" t="n">
        <v>742.3922950819672</v>
      </c>
      <c r="BR68" s="2" t="n">
        <v>196.7213114754098</v>
      </c>
      <c r="BS68" s="2" t="n">
        <v>241.8032786885246</v>
      </c>
      <c r="BT68" s="2" t="n">
        <v>452.7064754098361</v>
      </c>
      <c r="BU68" s="2" t="n">
        <v>1633.623360655738</v>
      </c>
      <c r="BV68" s="2" t="n">
        <v>3088.559595147541</v>
      </c>
      <c r="BW68" s="2" t="n">
        <v>7532.059999999999</v>
      </c>
      <c r="BX68" s="2" t="n">
        <v>943.0999999999999</v>
      </c>
      <c r="BY68" s="2" t="n">
        <v>3211.9</v>
      </c>
      <c r="BZ68" s="2" t="n">
        <v>8475.16</v>
      </c>
      <c r="CA68" s="2">
        <f>BB68-BV68</f>
        <v/>
      </c>
    </row>
    <row r="69">
      <c r="A69" t="n">
        <v>1239</v>
      </c>
      <c r="B69" t="inlineStr">
        <is>
          <t>Dworcowa 2, 61-801 Poznań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10736.28</v>
      </c>
      <c r="K69" s="2" t="n">
        <v>893.6959000000001</v>
      </c>
      <c r="L69" s="2" t="n">
        <v>9941</v>
      </c>
      <c r="M69" s="2" t="n">
        <v>2336.61</v>
      </c>
      <c r="N69" s="2" t="n">
        <v>7581.84</v>
      </c>
      <c r="O69" s="2" t="n">
        <v>817.83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22741.92</v>
      </c>
      <c r="AC69" s="2" t="n">
        <v>1474.013333333333</v>
      </c>
      <c r="AD69" s="2" t="n">
        <v>21057.33333333333</v>
      </c>
      <c r="AE69" s="2" t="n">
        <v>3903.85</v>
      </c>
      <c r="AF69" s="2" t="n">
        <v>17790.57</v>
      </c>
      <c r="AG69" s="2" t="n">
        <v>1047.5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6824.19</v>
      </c>
      <c r="AO69" s="2" t="n">
        <v>530.7703333333333</v>
      </c>
      <c r="AP69" s="2" t="n">
        <v>6318.694444444443</v>
      </c>
      <c r="AQ69" s="2" t="n">
        <v>1429.11</v>
      </c>
      <c r="AR69" s="2" t="n">
        <v>4947.3</v>
      </c>
      <c r="AS69" s="2" t="n">
        <v>447.78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40302.39</v>
      </c>
      <c r="BA69" s="2" t="n">
        <v>32632.82</v>
      </c>
      <c r="BB69" s="2">
        <f>E69+K69+Q69+W69+AC69+AI69+AO69+AU69+IF(BC69="",0,BC69)</f>
        <v/>
      </c>
      <c r="BC69" s="2" t="n"/>
      <c r="BD69" s="2" t="n">
        <v>37317.02777777777</v>
      </c>
      <c r="BE69" s="2" t="n">
        <v>0</v>
      </c>
      <c r="BF69" s="2" t="n">
        <v>0</v>
      </c>
      <c r="BG69" s="2" t="n">
        <v>244.085</v>
      </c>
      <c r="BH69" s="2" t="n">
        <v>48.99327868852459</v>
      </c>
      <c r="BI69" s="2" t="n">
        <v>454.6199180327869</v>
      </c>
      <c r="BJ69" s="2" t="n">
        <v>147.5573770491803</v>
      </c>
      <c r="BK69" s="2" t="n">
        <v>0</v>
      </c>
      <c r="BL69" s="2" t="n">
        <v>75.82385245901639</v>
      </c>
      <c r="BM69" s="2" t="n">
        <v>353.3393442622951</v>
      </c>
      <c r="BN69" s="2" t="n">
        <v>502.545428</v>
      </c>
      <c r="BO69" s="2" t="n">
        <v>0</v>
      </c>
      <c r="BP69" s="2" t="n">
        <v>1826.964198491803</v>
      </c>
      <c r="BQ69" s="2" t="n">
        <v>742.3922950819672</v>
      </c>
      <c r="BR69" s="2" t="n">
        <v>196.7213114754098</v>
      </c>
      <c r="BS69" s="2" t="n">
        <v>241.8032786885246</v>
      </c>
      <c r="BT69" s="2" t="n">
        <v>452.7064754098361</v>
      </c>
      <c r="BU69" s="2" t="n">
        <v>1633.623360655738</v>
      </c>
      <c r="BV69" s="2" t="n">
        <v>3460.587559147541</v>
      </c>
      <c r="BW69" s="2" t="n">
        <v>30319.71</v>
      </c>
      <c r="BX69" s="2" t="n">
        <v>2313.11</v>
      </c>
      <c r="BY69" s="2" t="n">
        <v>7669.57</v>
      </c>
      <c r="BZ69" s="2" t="n">
        <v>32632.82</v>
      </c>
      <c r="CA69" s="2">
        <f>BB69-BV69</f>
        <v/>
      </c>
    </row>
    <row r="70">
      <c r="A70" t="n">
        <v>1240</v>
      </c>
      <c r="B70" t="inlineStr">
        <is>
          <t>Dworcowa 2, 61-801 Poznań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19748.01</v>
      </c>
      <c r="K70" s="2" t="n">
        <v>1643.838980555556</v>
      </c>
      <c r="L70" s="2" t="n">
        <v>18285.19444444445</v>
      </c>
      <c r="M70" s="2" t="n">
        <v>3327.94</v>
      </c>
      <c r="N70" s="2" t="n">
        <v>15103.94</v>
      </c>
      <c r="O70" s="2" t="n">
        <v>1316.13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41608.99000000001</v>
      </c>
      <c r="AC70" s="2" t="n">
        <v>2696.878981481482</v>
      </c>
      <c r="AD70" s="2" t="n">
        <v>38526.8425925926</v>
      </c>
      <c r="AE70" s="2" t="n">
        <v>6220.5</v>
      </c>
      <c r="AF70" s="2" t="n">
        <v>32942.05</v>
      </c>
      <c r="AG70" s="2" t="n">
        <v>2446.44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12270.43</v>
      </c>
      <c r="AO70" s="2" t="n">
        <v>954.3667777777778</v>
      </c>
      <c r="AP70" s="2" t="n">
        <v>11361.50925925926</v>
      </c>
      <c r="AQ70" s="2" t="n">
        <v>1962.66</v>
      </c>
      <c r="AR70" s="2" t="n">
        <v>9586.43</v>
      </c>
      <c r="AS70" s="2" t="n">
        <v>721.34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73627.43000000001</v>
      </c>
      <c r="BA70" s="2" t="n">
        <v>62116.33</v>
      </c>
      <c r="BB70" s="2">
        <f>E70+K70+Q70+W70+AC70+AI70+AO70+AU70+IF(BC70="",0,BC70)</f>
        <v/>
      </c>
      <c r="BC70" s="2" t="n"/>
      <c r="BD70" s="2" t="n">
        <v>68173.54629629631</v>
      </c>
      <c r="BE70" s="2" t="n">
        <v>0</v>
      </c>
      <c r="BF70" s="2" t="n">
        <v>0</v>
      </c>
      <c r="BG70" s="2" t="n">
        <v>244.085</v>
      </c>
      <c r="BH70" s="2" t="n">
        <v>48.99327868852459</v>
      </c>
      <c r="BI70" s="2" t="n">
        <v>454.6199180327869</v>
      </c>
      <c r="BJ70" s="2" t="n">
        <v>147.5573770491803</v>
      </c>
      <c r="BK70" s="2" t="n">
        <v>0</v>
      </c>
      <c r="BL70" s="2" t="n">
        <v>75.82385245901639</v>
      </c>
      <c r="BM70" s="2" t="n">
        <v>353.3393442622951</v>
      </c>
      <c r="BN70" s="2" t="n">
        <v>956.591482</v>
      </c>
      <c r="BO70" s="2" t="n">
        <v>0</v>
      </c>
      <c r="BP70" s="2" t="n">
        <v>2281.010252491803</v>
      </c>
      <c r="BQ70" s="2" t="n">
        <v>742.3922950819672</v>
      </c>
      <c r="BR70" s="2" t="n">
        <v>196.7213114754098</v>
      </c>
      <c r="BS70" s="2" t="n">
        <v>241.8032786885246</v>
      </c>
      <c r="BT70" s="2" t="n">
        <v>452.7064754098361</v>
      </c>
      <c r="BU70" s="2" t="n">
        <v>1633.623360655738</v>
      </c>
      <c r="BV70" s="2" t="n">
        <v>3914.63361314754</v>
      </c>
      <c r="BW70" s="2" t="n">
        <v>57632.42000000001</v>
      </c>
      <c r="BX70" s="2" t="n">
        <v>4483.91</v>
      </c>
      <c r="BY70" s="2" t="n">
        <v>11511.1</v>
      </c>
      <c r="BZ70" s="2" t="n">
        <v>62116.33</v>
      </c>
      <c r="CA70" s="2">
        <f>BB70-BV70</f>
        <v/>
      </c>
    </row>
    <row r="71">
      <c r="A71" t="n">
        <v>1241</v>
      </c>
      <c r="B71" t="inlineStr">
        <is>
          <t>Kolejowa 1, 62-510 Konin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2763.48</v>
      </c>
      <c r="K71" s="2" t="n">
        <v>230.0341222222222</v>
      </c>
      <c r="L71" s="2" t="n">
        <v>2558.777777777778</v>
      </c>
      <c r="M71" s="2" t="n">
        <v>725.74</v>
      </c>
      <c r="N71" s="2" t="n">
        <v>1801.03</v>
      </c>
      <c r="O71" s="2" t="n">
        <v>236.71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6578.240000000001</v>
      </c>
      <c r="AC71" s="2" t="n">
        <v>426.3674074074075</v>
      </c>
      <c r="AD71" s="2" t="n">
        <v>6090.962962962964</v>
      </c>
      <c r="AE71" s="2" t="n">
        <v>1614.3</v>
      </c>
      <c r="AF71" s="2" t="n">
        <v>4734.09</v>
      </c>
      <c r="AG71" s="2" t="n">
        <v>229.85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93</v>
      </c>
      <c r="AO71" s="2" t="n">
        <v>7.233333333333333</v>
      </c>
      <c r="AP71" s="2" t="n">
        <v>86.1111111111111</v>
      </c>
      <c r="AQ71" s="2" t="n">
        <v>0</v>
      </c>
      <c r="AR71" s="2" t="n">
        <v>93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9434.720000000001</v>
      </c>
      <c r="BA71" s="2" t="n">
        <v>7094.68</v>
      </c>
      <c r="BB71" s="2">
        <f>E71+K71+Q71+W71+AC71+AI71+AO71+AU71+IF(BC71="",0,BC71)</f>
        <v/>
      </c>
      <c r="BC71" s="2" t="n"/>
      <c r="BD71" s="2" t="n">
        <v>8735.851851851852</v>
      </c>
      <c r="BE71" s="2" t="n">
        <v>0</v>
      </c>
      <c r="BF71" s="2" t="n">
        <v>0</v>
      </c>
      <c r="BG71" s="2" t="n">
        <v>244.085</v>
      </c>
      <c r="BH71" s="2" t="n">
        <v>48.99327868852459</v>
      </c>
      <c r="BI71" s="2" t="n">
        <v>454.6199180327869</v>
      </c>
      <c r="BJ71" s="2" t="n">
        <v>147.5573770491803</v>
      </c>
      <c r="BK71" s="2" t="n">
        <v>0</v>
      </c>
      <c r="BL71" s="2" t="n">
        <v>75.82385245901639</v>
      </c>
      <c r="BM71" s="2" t="n">
        <v>353.3393442622951</v>
      </c>
      <c r="BN71" s="2" t="n">
        <v>109.258072</v>
      </c>
      <c r="BO71" s="2" t="n">
        <v>0</v>
      </c>
      <c r="BP71" s="2" t="n">
        <v>1433.676842491803</v>
      </c>
      <c r="BQ71" s="2" t="n">
        <v>742.3922950819672</v>
      </c>
      <c r="BR71" s="2" t="n">
        <v>196.7213114754098</v>
      </c>
      <c r="BS71" s="2" t="n">
        <v>241.8032786885246</v>
      </c>
      <c r="BT71" s="2" t="n">
        <v>452.7064754098361</v>
      </c>
      <c r="BU71" s="2" t="n">
        <v>1633.623360655738</v>
      </c>
      <c r="BV71" s="2" t="n">
        <v>3067.300203147541</v>
      </c>
      <c r="BW71" s="2" t="n">
        <v>6628.12</v>
      </c>
      <c r="BX71" s="2" t="n">
        <v>466.56</v>
      </c>
      <c r="BY71" s="2" t="n">
        <v>2340.04</v>
      </c>
      <c r="BZ71" s="2" t="n">
        <v>7094.68</v>
      </c>
      <c r="CA71" s="2">
        <f>BB71-BV71</f>
        <v/>
      </c>
    </row>
    <row r="72">
      <c r="A72" t="n">
        <v>1242</v>
      </c>
      <c r="B72" t="inlineStr">
        <is>
          <t>Dworcowa 1, 62-800 Kalisz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7647.690000000001</v>
      </c>
      <c r="K72" s="2" t="n">
        <v>636.5993805555556</v>
      </c>
      <c r="L72" s="2" t="n">
        <v>7081.194444444444</v>
      </c>
      <c r="M72" s="2" t="n">
        <v>3475.71</v>
      </c>
      <c r="N72" s="2" t="n">
        <v>3684.84</v>
      </c>
      <c r="O72" s="2" t="n">
        <v>487.14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3276.99</v>
      </c>
      <c r="AC72" s="2" t="n">
        <v>212.3975</v>
      </c>
      <c r="AD72" s="2" t="n">
        <v>3034.25</v>
      </c>
      <c r="AE72" s="2" t="n">
        <v>1077.7</v>
      </c>
      <c r="AF72" s="2" t="n">
        <v>2150.62</v>
      </c>
      <c r="AG72" s="2" t="n">
        <v>48.67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6173.059999999999</v>
      </c>
      <c r="AO72" s="2" t="n">
        <v>480.1268888888889</v>
      </c>
      <c r="AP72" s="2" t="n">
        <v>5715.796296296296</v>
      </c>
      <c r="AQ72" s="2" t="n">
        <v>1593.11</v>
      </c>
      <c r="AR72" s="2" t="n">
        <v>4092.25</v>
      </c>
      <c r="AS72" s="2" t="n">
        <v>487.7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17097.74</v>
      </c>
      <c r="BA72" s="2" t="n">
        <v>10951.22</v>
      </c>
      <c r="BB72" s="2">
        <f>E72+K72+Q72+W72+AC72+AI72+AO72+AU72+IF(BC72="",0,BC72)</f>
        <v/>
      </c>
      <c r="BC72" s="2" t="n"/>
      <c r="BD72" s="2" t="n">
        <v>15831.24074074074</v>
      </c>
      <c r="BE72" s="2" t="n">
        <v>0</v>
      </c>
      <c r="BF72" s="2" t="n">
        <v>0</v>
      </c>
      <c r="BG72" s="2" t="n">
        <v>244.085</v>
      </c>
      <c r="BH72" s="2" t="n">
        <v>48.99327868852459</v>
      </c>
      <c r="BI72" s="2" t="n">
        <v>454.6199180327869</v>
      </c>
      <c r="BJ72" s="2" t="n">
        <v>147.5573770491803</v>
      </c>
      <c r="BK72" s="2" t="n">
        <v>0</v>
      </c>
      <c r="BL72" s="2" t="n">
        <v>75.82385245901639</v>
      </c>
      <c r="BM72" s="2" t="n">
        <v>353.3393442622951</v>
      </c>
      <c r="BN72" s="2" t="n">
        <v>168.648788</v>
      </c>
      <c r="BO72" s="2" t="n">
        <v>0</v>
      </c>
      <c r="BP72" s="2" t="n">
        <v>1493.067558491803</v>
      </c>
      <c r="BQ72" s="2" t="n">
        <v>742.3922950819672</v>
      </c>
      <c r="BR72" s="2" t="n">
        <v>196.7213114754098</v>
      </c>
      <c r="BS72" s="2" t="n">
        <v>241.8032786885246</v>
      </c>
      <c r="BT72" s="2" t="n">
        <v>452.7064754098361</v>
      </c>
      <c r="BU72" s="2" t="n">
        <v>1633.623360655738</v>
      </c>
      <c r="BV72" s="2" t="n">
        <v>3126.690919147541</v>
      </c>
      <c r="BW72" s="2" t="n">
        <v>9927.709999999999</v>
      </c>
      <c r="BX72" s="2" t="n">
        <v>1023.51</v>
      </c>
      <c r="BY72" s="2" t="n">
        <v>6146.52</v>
      </c>
      <c r="BZ72" s="2" t="n">
        <v>10951.22</v>
      </c>
      <c r="CA72" s="2">
        <f>BB72-BV72</f>
        <v/>
      </c>
    </row>
    <row r="73">
      <c r="A73" t="n">
        <v>1243</v>
      </c>
      <c r="B73" t="inlineStr">
        <is>
          <t>Garbary 89, 61-757 Poznań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12172.32</v>
      </c>
      <c r="AC73" s="2" t="n">
        <v>788.9466666666667</v>
      </c>
      <c r="AD73" s="2" t="n">
        <v>11270.66666666667</v>
      </c>
      <c r="AE73" s="2" t="n">
        <v>845.98</v>
      </c>
      <c r="AF73" s="2" t="n">
        <v>10703.62</v>
      </c>
      <c r="AG73" s="2" t="n">
        <v>622.72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1632.64</v>
      </c>
      <c r="AO73" s="2" t="n">
        <v>126.9831111111111</v>
      </c>
      <c r="AP73" s="2" t="n">
        <v>1511.703703703703</v>
      </c>
      <c r="AQ73" s="2" t="n">
        <v>102.55</v>
      </c>
      <c r="AR73" s="2" t="n">
        <v>1481.37</v>
      </c>
      <c r="AS73" s="2" t="n">
        <v>48.72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13804.96</v>
      </c>
      <c r="BA73" s="2" t="n">
        <v>12856.43</v>
      </c>
      <c r="BB73" s="2">
        <f>E73+K73+Q73+W73+AC73+AI73+AO73+AU73+IF(BC73="",0,BC73)</f>
        <v/>
      </c>
      <c r="BC73" s="2" t="n"/>
      <c r="BD73" s="2" t="n">
        <v>12782.37037037037</v>
      </c>
      <c r="BE73" s="2" t="n">
        <v>0</v>
      </c>
      <c r="BF73" s="2" t="n">
        <v>0</v>
      </c>
      <c r="BG73" s="2" t="n">
        <v>244.085</v>
      </c>
      <c r="BH73" s="2" t="n">
        <v>48.99327868852459</v>
      </c>
      <c r="BI73" s="2" t="n">
        <v>454.6199180327869</v>
      </c>
      <c r="BJ73" s="2" t="n">
        <v>147.5573770491803</v>
      </c>
      <c r="BK73" s="2" t="n">
        <v>0</v>
      </c>
      <c r="BL73" s="2" t="n">
        <v>75.82385245901639</v>
      </c>
      <c r="BM73" s="2" t="n">
        <v>353.3393442622951</v>
      </c>
      <c r="BN73" s="2" t="n">
        <v>197.989022</v>
      </c>
      <c r="BO73" s="2" t="n">
        <v>0</v>
      </c>
      <c r="BP73" s="2" t="n">
        <v>1522.407792491803</v>
      </c>
      <c r="BQ73" s="2" t="n">
        <v>742.3922950819672</v>
      </c>
      <c r="BR73" s="2" t="n">
        <v>196.7213114754098</v>
      </c>
      <c r="BS73" s="2" t="n">
        <v>241.8032786885246</v>
      </c>
      <c r="BT73" s="2" t="n">
        <v>452.7064754098361</v>
      </c>
      <c r="BU73" s="2" t="n">
        <v>1633.623360655738</v>
      </c>
      <c r="BV73" s="2" t="n">
        <v>3156.031153147541</v>
      </c>
      <c r="BW73" s="2" t="n">
        <v>12184.99</v>
      </c>
      <c r="BX73" s="2" t="n">
        <v>671.4400000000001</v>
      </c>
      <c r="BY73" s="2" t="n">
        <v>948.53</v>
      </c>
      <c r="BZ73" s="2" t="n">
        <v>12856.43</v>
      </c>
      <c r="CA73" s="2">
        <f>BB73-BV73</f>
        <v/>
      </c>
    </row>
    <row r="74">
      <c r="A74" t="n">
        <v>1244</v>
      </c>
      <c r="B74" t="inlineStr">
        <is>
          <t>Dworcowa 7, 62-200 Gniezno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9841.890000000001</v>
      </c>
      <c r="K74" s="2" t="n">
        <v>819.246213888889</v>
      </c>
      <c r="L74" s="2" t="n">
        <v>9112.861111111111</v>
      </c>
      <c r="M74" s="2" t="n">
        <v>1871.66</v>
      </c>
      <c r="N74" s="2" t="n">
        <v>7100.14</v>
      </c>
      <c r="O74" s="2" t="n">
        <v>870.09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13373.66</v>
      </c>
      <c r="AC74" s="2" t="n">
        <v>866.8112962962964</v>
      </c>
      <c r="AD74" s="2" t="n">
        <v>12383.01851851852</v>
      </c>
      <c r="AE74" s="2" t="n">
        <v>3958.88</v>
      </c>
      <c r="AF74" s="2" t="n">
        <v>8769.48</v>
      </c>
      <c r="AG74" s="2" t="n">
        <v>645.3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4359.76</v>
      </c>
      <c r="AO74" s="2" t="n">
        <v>339.0924444444445</v>
      </c>
      <c r="AP74" s="2" t="n">
        <v>4036.814814814815</v>
      </c>
      <c r="AQ74" s="2" t="n">
        <v>979.1</v>
      </c>
      <c r="AR74" s="2" t="n">
        <v>3105.19</v>
      </c>
      <c r="AS74" s="2" t="n">
        <v>275.47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27575.31</v>
      </c>
      <c r="BA74" s="2" t="n">
        <v>20765.67</v>
      </c>
      <c r="BB74" s="2">
        <f>E74+K74+Q74+W74+AC74+AI74+AO74+AU74+IF(BC74="",0,BC74)</f>
        <v/>
      </c>
      <c r="BC74" s="2" t="n"/>
      <c r="BD74" s="2" t="n">
        <v>25532.69444444444</v>
      </c>
      <c r="BE74" s="2" t="n">
        <v>0</v>
      </c>
      <c r="BF74" s="2" t="n">
        <v>0</v>
      </c>
      <c r="BG74" s="2" t="n">
        <v>244.085</v>
      </c>
      <c r="BH74" s="2" t="n">
        <v>48.99327868852459</v>
      </c>
      <c r="BI74" s="2" t="n">
        <v>454.6199180327869</v>
      </c>
      <c r="BJ74" s="2" t="n">
        <v>147.5573770491803</v>
      </c>
      <c r="BK74" s="2" t="n">
        <v>0</v>
      </c>
      <c r="BL74" s="2" t="n">
        <v>75.82385245901639</v>
      </c>
      <c r="BM74" s="2" t="n">
        <v>353.3393442622951</v>
      </c>
      <c r="BN74" s="2" t="n">
        <v>319.791318</v>
      </c>
      <c r="BO74" s="2" t="n">
        <v>0</v>
      </c>
      <c r="BP74" s="2" t="n">
        <v>1644.210088491803</v>
      </c>
      <c r="BQ74" s="2" t="n">
        <v>742.3922950819672</v>
      </c>
      <c r="BR74" s="2" t="n">
        <v>196.7213114754098</v>
      </c>
      <c r="BS74" s="2" t="n">
        <v>241.8032786885246</v>
      </c>
      <c r="BT74" s="2" t="n">
        <v>452.7064754098361</v>
      </c>
      <c r="BU74" s="2" t="n">
        <v>1633.623360655738</v>
      </c>
      <c r="BV74" s="2" t="n">
        <v>3277.833449147541</v>
      </c>
      <c r="BW74" s="2" t="n">
        <v>18974.81</v>
      </c>
      <c r="BX74" s="2" t="n">
        <v>1790.86</v>
      </c>
      <c r="BY74" s="2" t="n">
        <v>6809.64</v>
      </c>
      <c r="BZ74" s="2" t="n">
        <v>20765.67</v>
      </c>
      <c r="CA74" s="2">
        <f>BB74-BV74</f>
        <v/>
      </c>
    </row>
    <row r="75">
      <c r="A75" t="n">
        <v>1245</v>
      </c>
      <c r="B75" t="inlineStr">
        <is>
          <t>Plac Dworcowy 1, 80-321 Gdańsk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2580.24</v>
      </c>
      <c r="K75" s="2" t="n">
        <v>214.7810888888889</v>
      </c>
      <c r="L75" s="2" t="n">
        <v>2389.111111111111</v>
      </c>
      <c r="M75" s="2" t="n">
        <v>748.35</v>
      </c>
      <c r="N75" s="2" t="n">
        <v>1794.4</v>
      </c>
      <c r="O75" s="2" t="n">
        <v>37.49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2691.96</v>
      </c>
      <c r="AO75" s="2" t="n">
        <v>209.3746666666667</v>
      </c>
      <c r="AP75" s="2" t="n">
        <v>2492.555555555555</v>
      </c>
      <c r="AQ75" s="2" t="n">
        <v>697.37</v>
      </c>
      <c r="AR75" s="2" t="n">
        <v>1940.09</v>
      </c>
      <c r="AS75" s="2" t="n">
        <v>54.5</v>
      </c>
      <c r="AT75" s="2" t="n">
        <v>1099.15</v>
      </c>
      <c r="AU75" s="2" t="n">
        <v>43.7624537037037</v>
      </c>
      <c r="AV75" s="2" t="n">
        <v>1017.731481481482</v>
      </c>
      <c r="AW75" s="2" t="n">
        <v>429.85</v>
      </c>
      <c r="AX75" s="2" t="n">
        <v>656.3</v>
      </c>
      <c r="AY75" s="2" t="n">
        <v>13</v>
      </c>
      <c r="AZ75" s="2" t="n">
        <v>6371.35</v>
      </c>
      <c r="BA75" s="2" t="n">
        <v>4495.78</v>
      </c>
      <c r="BB75" s="2">
        <f>E75+K75+Q75+W75+AC75+AI75+AO75+AU75+IF(BC75="",0,BC75)</f>
        <v/>
      </c>
      <c r="BC75" s="2" t="n"/>
      <c r="BD75" s="2" t="n">
        <v>5899.398148148148</v>
      </c>
      <c r="BE75" s="2" t="n">
        <v>0</v>
      </c>
      <c r="BF75" s="2" t="n">
        <v>0</v>
      </c>
      <c r="BG75" s="2" t="n">
        <v>244.085</v>
      </c>
      <c r="BH75" s="2" t="n">
        <v>48.99327868852459</v>
      </c>
      <c r="BI75" s="2" t="n">
        <v>454.6199180327869</v>
      </c>
      <c r="BJ75" s="2" t="n">
        <v>147.5573770491803</v>
      </c>
      <c r="BK75" s="2" t="n">
        <v>0</v>
      </c>
      <c r="BL75" s="2" t="n">
        <v>75.82385245901639</v>
      </c>
      <c r="BM75" s="2" t="n">
        <v>353.3393442622951</v>
      </c>
      <c r="BN75" s="2" t="n">
        <v>69.235012</v>
      </c>
      <c r="BO75" s="2" t="n">
        <v>0</v>
      </c>
      <c r="BP75" s="2" t="n">
        <v>1393.653782491803</v>
      </c>
      <c r="BQ75" s="2" t="n">
        <v>742.3922950819672</v>
      </c>
      <c r="BR75" s="2" t="n">
        <v>196.7213114754098</v>
      </c>
      <c r="BS75" s="2" t="n">
        <v>241.8032786885246</v>
      </c>
      <c r="BT75" s="2" t="n">
        <v>452.7064754098361</v>
      </c>
      <c r="BU75" s="2" t="n">
        <v>1633.623360655738</v>
      </c>
      <c r="BV75" s="2" t="n">
        <v>3027.277143147541</v>
      </c>
      <c r="BW75" s="2" t="n">
        <v>4390.79</v>
      </c>
      <c r="BX75" s="2" t="n">
        <v>104.99</v>
      </c>
      <c r="BY75" s="2" t="n">
        <v>1875.57</v>
      </c>
      <c r="BZ75" s="2" t="n">
        <v>4495.78</v>
      </c>
      <c r="CA75" s="2">
        <f>BB75-BV75</f>
        <v/>
      </c>
    </row>
    <row r="76">
      <c r="A76" t="n">
        <v>1246</v>
      </c>
      <c r="B76" t="inlineStr">
        <is>
          <t>Dworcowa 1, 63-400 Ostrów Wlkp.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4261.12</v>
      </c>
      <c r="K76" s="2" t="n">
        <v>354.6987851851852</v>
      </c>
      <c r="L76" s="2" t="n">
        <v>3945.481481481481</v>
      </c>
      <c r="M76" s="2" t="n">
        <v>1504.66</v>
      </c>
      <c r="N76" s="2" t="n">
        <v>2656.46</v>
      </c>
      <c r="O76" s="2" t="n">
        <v>100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7661.79</v>
      </c>
      <c r="AC76" s="2" t="n">
        <v>496.5975</v>
      </c>
      <c r="AD76" s="2" t="n">
        <v>7094.249999999999</v>
      </c>
      <c r="AE76" s="2" t="n">
        <v>2551.23</v>
      </c>
      <c r="AF76" s="2" t="n">
        <v>4915.12</v>
      </c>
      <c r="AG76" s="2" t="n">
        <v>195.44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6545.72</v>
      </c>
      <c r="AO76" s="2" t="n">
        <v>509.1115555555555</v>
      </c>
      <c r="AP76" s="2" t="n">
        <v>6060.851851851851</v>
      </c>
      <c r="AQ76" s="2" t="n">
        <v>1859.91</v>
      </c>
      <c r="AR76" s="2" t="n">
        <v>4485.17</v>
      </c>
      <c r="AS76" s="2" t="n">
        <v>200.64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18468.63</v>
      </c>
      <c r="BA76" s="2" t="n">
        <v>12552.83</v>
      </c>
      <c r="BB76" s="2">
        <f>E76+K76+Q76+W76+AC76+AI76+AO76+AU76+IF(BC76="",0,BC76)</f>
        <v/>
      </c>
      <c r="BC76" s="2" t="n"/>
      <c r="BD76" s="2" t="n">
        <v>17100.58333333333</v>
      </c>
      <c r="BE76" s="2" t="n">
        <v>0</v>
      </c>
      <c r="BF76" s="2" t="n">
        <v>0</v>
      </c>
      <c r="BG76" s="2" t="n">
        <v>244.085</v>
      </c>
      <c r="BH76" s="2" t="n">
        <v>48.99327868852459</v>
      </c>
      <c r="BI76" s="2" t="n">
        <v>454.6199180327869</v>
      </c>
      <c r="BJ76" s="2" t="n">
        <v>147.5573770491803</v>
      </c>
      <c r="BK76" s="2" t="n">
        <v>0</v>
      </c>
      <c r="BL76" s="2" t="n">
        <v>75.82385245901639</v>
      </c>
      <c r="BM76" s="2" t="n">
        <v>353.3393442622951</v>
      </c>
      <c r="BN76" s="2" t="n">
        <v>193.313582</v>
      </c>
      <c r="BO76" s="2" t="n">
        <v>0</v>
      </c>
      <c r="BP76" s="2" t="n">
        <v>1517.732352491803</v>
      </c>
      <c r="BQ76" s="2" t="n">
        <v>742.3922950819672</v>
      </c>
      <c r="BR76" s="2" t="n">
        <v>196.7213114754098</v>
      </c>
      <c r="BS76" s="2" t="n">
        <v>241.8032786885246</v>
      </c>
      <c r="BT76" s="2" t="n">
        <v>452.7064754098361</v>
      </c>
      <c r="BU76" s="2" t="n">
        <v>1633.623360655738</v>
      </c>
      <c r="BV76" s="2" t="n">
        <v>3151.355713147541</v>
      </c>
      <c r="BW76" s="2" t="n">
        <v>12056.75</v>
      </c>
      <c r="BX76" s="2" t="n">
        <v>496.08</v>
      </c>
      <c r="BY76" s="2" t="n">
        <v>5915.8</v>
      </c>
      <c r="BZ76" s="2" t="n">
        <v>12552.83</v>
      </c>
      <c r="CA76" s="2">
        <f>BB76-BV76</f>
        <v/>
      </c>
    </row>
    <row r="77">
      <c r="A77" t="n">
        <v>1247</v>
      </c>
      <c r="B77" t="inlineStr">
        <is>
          <t>Kujawska 1, 87-100 Toruń</t>
        </is>
      </c>
      <c r="C77" t="inlineStr"/>
      <c r="D77" s="2" t="n">
        <v>989.53</v>
      </c>
      <c r="E77" s="2" t="n">
        <v>1100</v>
      </c>
      <c r="F77" s="2" t="n">
        <v>916.2314814814814</v>
      </c>
      <c r="G77" s="2" t="n">
        <v>219.48</v>
      </c>
      <c r="H77" s="2" t="n">
        <v>734.75</v>
      </c>
      <c r="I77" s="2" t="n">
        <v>35.3</v>
      </c>
      <c r="J77" s="2" t="n">
        <v>3297.44</v>
      </c>
      <c r="K77" s="2" t="n">
        <v>274.4813481481481</v>
      </c>
      <c r="L77" s="2" t="n">
        <v>3053.185185185185</v>
      </c>
      <c r="M77" s="2" t="n">
        <v>751.97</v>
      </c>
      <c r="N77" s="2" t="n">
        <v>2526.22</v>
      </c>
      <c r="O77" s="2" t="n">
        <v>19.25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8793.620000000001</v>
      </c>
      <c r="AO77" s="2" t="n">
        <v>683.9482222222223</v>
      </c>
      <c r="AP77" s="2" t="n">
        <v>8142.240740740741</v>
      </c>
      <c r="AQ77" s="2" t="n">
        <v>2304.86</v>
      </c>
      <c r="AR77" s="2" t="n">
        <v>6236.6</v>
      </c>
      <c r="AS77" s="2" t="n">
        <v>252.16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13080.59</v>
      </c>
      <c r="BA77" s="2" t="n">
        <v>9804.279999999999</v>
      </c>
      <c r="BB77" s="2">
        <f>E77+K77+Q77+W77+AC77+AI77+AO77+AU77+IF(BC77="",0,BC77)</f>
        <v/>
      </c>
      <c r="BC77" s="2" t="n"/>
      <c r="BD77" s="2" t="n">
        <v>12111.65740740741</v>
      </c>
      <c r="BE77" s="2" t="n">
        <v>0</v>
      </c>
      <c r="BF77" s="2" t="n">
        <v>0</v>
      </c>
      <c r="BG77" s="2" t="n">
        <v>244.085</v>
      </c>
      <c r="BH77" s="2" t="n">
        <v>48.99327868852459</v>
      </c>
      <c r="BI77" s="2" t="n">
        <v>454.6199180327869</v>
      </c>
      <c r="BJ77" s="2" t="n">
        <v>147.5573770491803</v>
      </c>
      <c r="BK77" s="2" t="n">
        <v>0</v>
      </c>
      <c r="BL77" s="2" t="n">
        <v>75.82385245901639</v>
      </c>
      <c r="BM77" s="2" t="n">
        <v>353.3393442622951</v>
      </c>
      <c r="BN77" s="2" t="n">
        <v>150.985912</v>
      </c>
      <c r="BO77" s="2" t="n">
        <v>0</v>
      </c>
      <c r="BP77" s="2" t="n">
        <v>1475.404682491803</v>
      </c>
      <c r="BQ77" s="2" t="n">
        <v>742.3922950819672</v>
      </c>
      <c r="BR77" s="2" t="n">
        <v>196.7213114754098</v>
      </c>
      <c r="BS77" s="2" t="n">
        <v>241.8032786885246</v>
      </c>
      <c r="BT77" s="2" t="n">
        <v>452.7064754098361</v>
      </c>
      <c r="BU77" s="2" t="n">
        <v>1633.623360655738</v>
      </c>
      <c r="BV77" s="2" t="n">
        <v>3109.028043147541</v>
      </c>
      <c r="BW77" s="2" t="n">
        <v>9497.57</v>
      </c>
      <c r="BX77" s="2" t="n">
        <v>306.71</v>
      </c>
      <c r="BY77" s="2" t="n">
        <v>3276.31</v>
      </c>
      <c r="BZ77" s="2" t="n">
        <v>9804.279999999999</v>
      </c>
      <c r="CA77" s="2">
        <f>BB77-BV77</f>
        <v/>
      </c>
    </row>
    <row r="78">
      <c r="A78" t="n">
        <v>1249</v>
      </c>
      <c r="B78" t="inlineStr">
        <is>
          <t>Stefana Okrzei 65, 87-810 Włocławek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1391.4</v>
      </c>
      <c r="K78" s="2" t="n">
        <v>115.8211666666667</v>
      </c>
      <c r="L78" s="2" t="n">
        <v>1288.333333333333</v>
      </c>
      <c r="M78" s="2" t="n">
        <v>484.34</v>
      </c>
      <c r="N78" s="2" t="n">
        <v>817.66</v>
      </c>
      <c r="O78" s="2" t="n">
        <v>89.40000000000001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3650.3</v>
      </c>
      <c r="AO78" s="2" t="n">
        <v>283.9122222222222</v>
      </c>
      <c r="AP78" s="2" t="n">
        <v>3379.907407407407</v>
      </c>
      <c r="AQ78" s="2" t="n">
        <v>981.2</v>
      </c>
      <c r="AR78" s="2" t="n">
        <v>2503.49</v>
      </c>
      <c r="AS78" s="2" t="n">
        <v>165.61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5041.7</v>
      </c>
      <c r="BA78" s="2" t="n">
        <v>3576.16</v>
      </c>
      <c r="BB78" s="2">
        <f>E78+K78+Q78+W78+AC78+AI78+AO78+AU78+IF(BC78="",0,BC78)</f>
        <v/>
      </c>
      <c r="BC78" s="2" t="n"/>
      <c r="BD78" s="2" t="n">
        <v>4668.24074074074</v>
      </c>
      <c r="BE78" s="2" t="n">
        <v>0</v>
      </c>
      <c r="BF78" s="2" t="n">
        <v>0</v>
      </c>
      <c r="BG78" s="2" t="n">
        <v>244.085</v>
      </c>
      <c r="BH78" s="2" t="n">
        <v>48.99327868852459</v>
      </c>
      <c r="BI78" s="2" t="n">
        <v>454.6199180327869</v>
      </c>
      <c r="BJ78" s="2" t="n">
        <v>147.5573770491803</v>
      </c>
      <c r="BK78" s="2" t="n">
        <v>0</v>
      </c>
      <c r="BL78" s="2" t="n">
        <v>75.82385245901639</v>
      </c>
      <c r="BM78" s="2" t="n">
        <v>353.3393442622951</v>
      </c>
      <c r="BN78" s="2" t="n">
        <v>55.072864</v>
      </c>
      <c r="BO78" s="2" t="n">
        <v>0</v>
      </c>
      <c r="BP78" s="2" t="n">
        <v>1379.491634491803</v>
      </c>
      <c r="BQ78" s="2" t="n">
        <v>742.3922950819672</v>
      </c>
      <c r="BR78" s="2" t="n">
        <v>196.7213114754098</v>
      </c>
      <c r="BS78" s="2" t="n">
        <v>241.8032786885246</v>
      </c>
      <c r="BT78" s="2" t="n">
        <v>452.7064754098361</v>
      </c>
      <c r="BU78" s="2" t="n">
        <v>1633.623360655738</v>
      </c>
      <c r="BV78" s="2" t="n">
        <v>3013.114995147541</v>
      </c>
      <c r="BW78" s="2" t="n">
        <v>3321.15</v>
      </c>
      <c r="BX78" s="2" t="n">
        <v>255.01</v>
      </c>
      <c r="BY78" s="2" t="n">
        <v>1465.54</v>
      </c>
      <c r="BZ78" s="2" t="n">
        <v>3576.16</v>
      </c>
      <c r="CA78" s="2">
        <f>BB78-BV78</f>
        <v/>
      </c>
    </row>
    <row r="79">
      <c r="A79" t="n">
        <v>1250</v>
      </c>
      <c r="B79" t="inlineStr">
        <is>
          <t>Kolejowa 3, 58-540 Karpacz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14565.09</v>
      </c>
      <c r="Q79" s="2" t="n">
        <v>2400</v>
      </c>
      <c r="R79" s="2" t="n">
        <v>13486.19444444444</v>
      </c>
      <c r="S79" s="2" t="n">
        <v>0</v>
      </c>
      <c r="T79" s="2" t="n">
        <v>12453.96</v>
      </c>
      <c r="U79" s="2" t="n">
        <v>2111.13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14565.09</v>
      </c>
      <c r="BA79" s="2" t="n">
        <v>14565.09</v>
      </c>
      <c r="BB79" s="2">
        <f>E79+K79+Q79+W79+AC79+AI79+AO79+AU79+IF(BC79="",0,BC79)</f>
        <v/>
      </c>
      <c r="BC79" s="2" t="n"/>
      <c r="BD79" s="2" t="n">
        <v>13486.19444444444</v>
      </c>
      <c r="BE79" s="2" t="n">
        <v>0</v>
      </c>
      <c r="BF79" s="2" t="n">
        <v>0</v>
      </c>
      <c r="BG79" s="2" t="n">
        <v>244.085</v>
      </c>
      <c r="BH79" s="2" t="n">
        <v>48.99327868852459</v>
      </c>
      <c r="BI79" s="2" t="n">
        <v>454.6199180327869</v>
      </c>
      <c r="BJ79" s="2" t="n">
        <v>147.5573770491803</v>
      </c>
      <c r="BK79" s="2" t="n">
        <v>0</v>
      </c>
      <c r="BL79" s="2" t="n">
        <v>75.82385245901639</v>
      </c>
      <c r="BM79" s="2" t="n">
        <v>353.3393442622951</v>
      </c>
      <c r="BN79" s="2" t="n">
        <v>224.302386</v>
      </c>
      <c r="BO79" s="2" t="n">
        <v>0</v>
      </c>
      <c r="BP79" s="2" t="n">
        <v>1548.721156491803</v>
      </c>
      <c r="BQ79" s="2" t="n">
        <v>742.3922950819672</v>
      </c>
      <c r="BR79" s="2" t="n">
        <v>196.7213114754098</v>
      </c>
      <c r="BS79" s="2" t="n">
        <v>241.8032786885246</v>
      </c>
      <c r="BT79" s="2" t="n">
        <v>452.7064754098361</v>
      </c>
      <c r="BU79" s="2" t="n">
        <v>1633.623360655738</v>
      </c>
      <c r="BV79" s="2" t="n">
        <v>3182.344517147541</v>
      </c>
      <c r="BW79" s="2" t="n">
        <v>12453.96</v>
      </c>
      <c r="BX79" s="2" t="n">
        <v>2111.13</v>
      </c>
      <c r="BY79" s="2" t="n">
        <v>0</v>
      </c>
      <c r="BZ79" s="2" t="n">
        <v>14565.09</v>
      </c>
      <c r="CA79" s="2">
        <f>BB79-BV79</f>
        <v/>
      </c>
    </row>
    <row r="80">
      <c r="A80" t="n">
        <v>1252</v>
      </c>
      <c r="B80" t="inlineStr">
        <is>
          <t>Krakowska 48, 46-020 Opole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8079.889999999999</v>
      </c>
      <c r="K80" s="2" t="n">
        <v>672.5760287037036</v>
      </c>
      <c r="L80" s="2" t="n">
        <v>7481.379629629629</v>
      </c>
      <c r="M80" s="2" t="n">
        <v>2423.38</v>
      </c>
      <c r="N80" s="2" t="n">
        <v>5343.44</v>
      </c>
      <c r="O80" s="2" t="n">
        <v>313.07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10621.87</v>
      </c>
      <c r="AO80" s="2" t="n">
        <v>826.1454444444444</v>
      </c>
      <c r="AP80" s="2" t="n">
        <v>9835.064814814814</v>
      </c>
      <c r="AQ80" s="2" t="n">
        <v>3052.67</v>
      </c>
      <c r="AR80" s="2" t="n">
        <v>7341.86</v>
      </c>
      <c r="AS80" s="2" t="n">
        <v>227.34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18701.76</v>
      </c>
      <c r="BA80" s="2" t="n">
        <v>13225.71</v>
      </c>
      <c r="BB80" s="2">
        <f>E80+K80+Q80+W80+AC80+AI80+AO80+AU80+IF(BC80="",0,BC80)</f>
        <v/>
      </c>
      <c r="BC80" s="2" t="n"/>
      <c r="BD80" s="2" t="n">
        <v>17316.44444444444</v>
      </c>
      <c r="BE80" s="2" t="n">
        <v>0</v>
      </c>
      <c r="BF80" s="2" t="n">
        <v>0</v>
      </c>
      <c r="BG80" s="2" t="n">
        <v>244.085</v>
      </c>
      <c r="BH80" s="2" t="n">
        <v>48.99327868852459</v>
      </c>
      <c r="BI80" s="2" t="n">
        <v>454.6199180327869</v>
      </c>
      <c r="BJ80" s="2" t="n">
        <v>147.5573770491803</v>
      </c>
      <c r="BK80" s="2" t="n">
        <v>0</v>
      </c>
      <c r="BL80" s="2" t="n">
        <v>75.82385245901639</v>
      </c>
      <c r="BM80" s="2" t="n">
        <v>353.3393442622951</v>
      </c>
      <c r="BN80" s="2" t="n">
        <v>203.675934</v>
      </c>
      <c r="BO80" s="2" t="n">
        <v>0</v>
      </c>
      <c r="BP80" s="2" t="n">
        <v>1528.094704491803</v>
      </c>
      <c r="BQ80" s="2" t="n">
        <v>742.3922950819672</v>
      </c>
      <c r="BR80" s="2" t="n">
        <v>196.7213114754098</v>
      </c>
      <c r="BS80" s="2" t="n">
        <v>241.8032786885246</v>
      </c>
      <c r="BT80" s="2" t="n">
        <v>452.7064754098361</v>
      </c>
      <c r="BU80" s="2" t="n">
        <v>1633.623360655738</v>
      </c>
      <c r="BV80" s="2" t="n">
        <v>3161.718065147541</v>
      </c>
      <c r="BW80" s="2" t="n">
        <v>12685.3</v>
      </c>
      <c r="BX80" s="2" t="n">
        <v>540.41</v>
      </c>
      <c r="BY80" s="2" t="n">
        <v>5476.05</v>
      </c>
      <c r="BZ80" s="2" t="n">
        <v>13225.71</v>
      </c>
      <c r="CA80" s="2">
        <f>BB80-BV80</f>
        <v/>
      </c>
    </row>
    <row r="81">
      <c r="A81" t="n">
        <v>1254</v>
      </c>
      <c r="B81" t="inlineStr">
        <is>
          <t>Stacyjna 5, 53-600 Wrocław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3334.62</v>
      </c>
      <c r="K81" s="2" t="n">
        <v>277.5762388888889</v>
      </c>
      <c r="L81" s="2" t="n">
        <v>3087.611111111111</v>
      </c>
      <c r="M81" s="2" t="n">
        <v>768.66</v>
      </c>
      <c r="N81" s="2" t="n">
        <v>1956.96</v>
      </c>
      <c r="O81" s="2" t="n">
        <v>609</v>
      </c>
      <c r="P81" s="2" t="n">
        <v>8450.82</v>
      </c>
      <c r="Q81" s="2" t="n">
        <v>1600</v>
      </c>
      <c r="R81" s="2" t="n">
        <v>7824.833333333332</v>
      </c>
      <c r="S81" s="2" t="n">
        <v>1636.55</v>
      </c>
      <c r="T81" s="2" t="n">
        <v>6466.51</v>
      </c>
      <c r="U81" s="2" t="n">
        <v>347.76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6273.9</v>
      </c>
      <c r="AO81" s="2" t="n">
        <v>487.97</v>
      </c>
      <c r="AP81" s="2" t="n">
        <v>5809.166666666666</v>
      </c>
      <c r="AQ81" s="2" t="n">
        <v>1480.49</v>
      </c>
      <c r="AR81" s="2" t="n">
        <v>4428.05</v>
      </c>
      <c r="AS81" s="2" t="n">
        <v>365.36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18059.34</v>
      </c>
      <c r="BA81" s="2" t="n">
        <v>14173.64</v>
      </c>
      <c r="BB81" s="2">
        <f>E81+K81+Q81+W81+AC81+AI81+AO81+AU81+IF(BC81="",0,BC81)</f>
        <v/>
      </c>
      <c r="BC81" s="2" t="n"/>
      <c r="BD81" s="2" t="n">
        <v>16721.61111111111</v>
      </c>
      <c r="BE81" s="2" t="n">
        <v>0</v>
      </c>
      <c r="BF81" s="2" t="n">
        <v>0</v>
      </c>
      <c r="BG81" s="2" t="n">
        <v>244.085</v>
      </c>
      <c r="BH81" s="2" t="n">
        <v>48.99327868852459</v>
      </c>
      <c r="BI81" s="2" t="n">
        <v>454.6199180327869</v>
      </c>
      <c r="BJ81" s="2" t="n">
        <v>147.5573770491803</v>
      </c>
      <c r="BK81" s="2" t="n">
        <v>0</v>
      </c>
      <c r="BL81" s="2" t="n">
        <v>75.82385245901639</v>
      </c>
      <c r="BM81" s="2" t="n">
        <v>353.3393442622951</v>
      </c>
      <c r="BN81" s="2" t="n">
        <v>218.274056</v>
      </c>
      <c r="BO81" s="2" t="n">
        <v>0</v>
      </c>
      <c r="BP81" s="2" t="n">
        <v>1542.692826491803</v>
      </c>
      <c r="BQ81" s="2" t="n">
        <v>742.3922950819672</v>
      </c>
      <c r="BR81" s="2" t="n">
        <v>196.7213114754098</v>
      </c>
      <c r="BS81" s="2" t="n">
        <v>241.8032786885246</v>
      </c>
      <c r="BT81" s="2" t="n">
        <v>452.7064754098361</v>
      </c>
      <c r="BU81" s="2" t="n">
        <v>1633.623360655738</v>
      </c>
      <c r="BV81" s="2" t="n">
        <v>3176.31618714754</v>
      </c>
      <c r="BW81" s="2" t="n">
        <v>12851.52</v>
      </c>
      <c r="BX81" s="2" t="n">
        <v>1322.12</v>
      </c>
      <c r="BY81" s="2" t="n">
        <v>3885.7</v>
      </c>
      <c r="BZ81" s="2" t="n">
        <v>14173.64</v>
      </c>
      <c r="CA81" s="2">
        <f>BB81-BV81</f>
        <v/>
      </c>
    </row>
    <row r="82">
      <c r="A82" t="n">
        <v>1256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780.76</v>
      </c>
      <c r="K82" s="2" t="n">
        <v>64.99104074074074</v>
      </c>
      <c r="L82" s="2" t="n">
        <v>722.9259259259259</v>
      </c>
      <c r="M82" s="2" t="n">
        <v>242.69</v>
      </c>
      <c r="N82" s="2" t="n">
        <v>532.26</v>
      </c>
      <c r="O82" s="2" t="n">
        <v>5.81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3225.3</v>
      </c>
      <c r="AC82" s="2" t="n">
        <v>209.0472222222222</v>
      </c>
      <c r="AD82" s="2" t="n">
        <v>2986.388888888889</v>
      </c>
      <c r="AE82" s="2" t="n">
        <v>470.24</v>
      </c>
      <c r="AF82" s="2" t="n">
        <v>2664.89</v>
      </c>
      <c r="AG82" s="2" t="n">
        <v>90.17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823.2399999999999</v>
      </c>
      <c r="AO82" s="2" t="n">
        <v>64.02977777777777</v>
      </c>
      <c r="AP82" s="2" t="n">
        <v>762.2592592592591</v>
      </c>
      <c r="AQ82" s="2" t="n">
        <v>82.43000000000001</v>
      </c>
      <c r="AR82" s="2" t="n">
        <v>694.91</v>
      </c>
      <c r="AS82" s="2" t="n">
        <v>45.9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4829.3</v>
      </c>
      <c r="BA82" s="2" t="n">
        <v>4033.94</v>
      </c>
      <c r="BB82" s="2">
        <f>E82+K82+Q82+W82+AC82+AI82+AO82+AU82+IF(BC82="",0,BC82)</f>
        <v/>
      </c>
      <c r="BC82" s="2" t="n"/>
      <c r="BD82" s="2" t="n">
        <v>4471.574074074074</v>
      </c>
      <c r="BE82" s="2" t="n">
        <v>0</v>
      </c>
      <c r="BF82" s="2" t="n">
        <v>0</v>
      </c>
      <c r="BG82" s="2" t="n">
        <v>244.085</v>
      </c>
      <c r="BH82" s="2" t="n">
        <v>48.99327868852459</v>
      </c>
      <c r="BI82" s="2" t="n">
        <v>454.6199180327869</v>
      </c>
      <c r="BJ82" s="2" t="n">
        <v>147.5573770491803</v>
      </c>
      <c r="BK82" s="2" t="n">
        <v>0</v>
      </c>
      <c r="BL82" s="2" t="n">
        <v>75.82385245901639</v>
      </c>
      <c r="BM82" s="2" t="n">
        <v>353.3393442622951</v>
      </c>
      <c r="BN82" s="2" t="n">
        <v>62.122676</v>
      </c>
      <c r="BO82" s="2" t="n">
        <v>0</v>
      </c>
      <c r="BP82" s="2" t="n">
        <v>1386.541446491803</v>
      </c>
      <c r="BQ82" s="2" t="n">
        <v>742.3922950819672</v>
      </c>
      <c r="BR82" s="2" t="n">
        <v>196.7213114754098</v>
      </c>
      <c r="BS82" s="2" t="n">
        <v>241.8032786885246</v>
      </c>
      <c r="BT82" s="2" t="n">
        <v>452.7064754098361</v>
      </c>
      <c r="BU82" s="2" t="n">
        <v>1633.623360655738</v>
      </c>
      <c r="BV82" s="2" t="n">
        <v>3020.164807147541</v>
      </c>
      <c r="BW82" s="2" t="n">
        <v>3892.059999999999</v>
      </c>
      <c r="BX82" s="2" t="n">
        <v>141.88</v>
      </c>
      <c r="BY82" s="2" t="n">
        <v>795.3600000000001</v>
      </c>
      <c r="BZ82" s="2" t="n">
        <v>4033.94</v>
      </c>
      <c r="CA82" s="2">
        <f>BB82-BV82</f>
        <v/>
      </c>
    </row>
    <row r="83">
      <c r="A83" t="n">
        <v>1257</v>
      </c>
      <c r="B83" t="inlineStr">
        <is>
          <t>Dworcowa 2, 61-801 Poznań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3889.57</v>
      </c>
      <c r="K83" s="2" t="n">
        <v>323.7706879629629</v>
      </c>
      <c r="L83" s="2" t="n">
        <v>3601.453703703703</v>
      </c>
      <c r="M83" s="2" t="n">
        <v>748.83</v>
      </c>
      <c r="N83" s="2" t="n">
        <v>2972.74</v>
      </c>
      <c r="O83" s="2" t="n">
        <v>168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7387.679999999999</v>
      </c>
      <c r="AC83" s="2" t="n">
        <v>478.8311111111111</v>
      </c>
      <c r="AD83" s="2" t="n">
        <v>6840.444444444443</v>
      </c>
      <c r="AE83" s="2" t="n">
        <v>977.78</v>
      </c>
      <c r="AF83" s="2" t="n">
        <v>6086.53</v>
      </c>
      <c r="AG83" s="2" t="n">
        <v>323.37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1951.75</v>
      </c>
      <c r="AO83" s="2" t="n">
        <v>151.8027777777778</v>
      </c>
      <c r="AP83" s="2" t="n">
        <v>1807.175925925926</v>
      </c>
      <c r="AQ83" s="2" t="n">
        <v>326.1</v>
      </c>
      <c r="AR83" s="2" t="n">
        <v>1440.16</v>
      </c>
      <c r="AS83" s="2" t="n">
        <v>185.49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13229</v>
      </c>
      <c r="BA83" s="2" t="n">
        <v>11176.29</v>
      </c>
      <c r="BB83" s="2">
        <f>E83+K83+Q83+W83+AC83+AI83+AO83+AU83+IF(BC83="",0,BC83)</f>
        <v/>
      </c>
      <c r="BC83" s="2" t="n"/>
      <c r="BD83" s="2" t="n">
        <v>12249.07407407407</v>
      </c>
      <c r="BE83" s="2" t="n">
        <v>0</v>
      </c>
      <c r="BF83" s="2" t="n">
        <v>0</v>
      </c>
      <c r="BG83" s="2" t="n">
        <v>244.085</v>
      </c>
      <c r="BH83" s="2" t="n">
        <v>48.99327868852459</v>
      </c>
      <c r="BI83" s="2" t="n">
        <v>454.6199180327869</v>
      </c>
      <c r="BJ83" s="2" t="n">
        <v>147.5573770491803</v>
      </c>
      <c r="BK83" s="2" t="n">
        <v>0</v>
      </c>
      <c r="BL83" s="2" t="n">
        <v>75.82385245901639</v>
      </c>
      <c r="BM83" s="2" t="n">
        <v>353.3393442622951</v>
      </c>
      <c r="BN83" s="2" t="n">
        <v>172.114866</v>
      </c>
      <c r="BO83" s="2" t="n">
        <v>0</v>
      </c>
      <c r="BP83" s="2" t="n">
        <v>1496.533636491803</v>
      </c>
      <c r="BQ83" s="2" t="n">
        <v>742.3922950819672</v>
      </c>
      <c r="BR83" s="2" t="n">
        <v>196.7213114754098</v>
      </c>
      <c r="BS83" s="2" t="n">
        <v>241.8032786885246</v>
      </c>
      <c r="BT83" s="2" t="n">
        <v>452.7064754098361</v>
      </c>
      <c r="BU83" s="2" t="n">
        <v>1633.623360655738</v>
      </c>
      <c r="BV83" s="2" t="n">
        <v>3130.156997147541</v>
      </c>
      <c r="BW83" s="2" t="n">
        <v>10499.43</v>
      </c>
      <c r="BX83" s="2" t="n">
        <v>676.86</v>
      </c>
      <c r="BY83" s="2" t="n">
        <v>2052.71</v>
      </c>
      <c r="BZ83" s="2" t="n">
        <v>11176.29</v>
      </c>
      <c r="CA83" s="2">
        <f>BB83-BV83</f>
        <v/>
      </c>
    </row>
    <row r="84">
      <c r="A84" t="n">
        <v>1259</v>
      </c>
      <c r="B84" t="inlineStr">
        <is>
          <t>Kolejowa 4, 64-020 Czempin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2033.77</v>
      </c>
      <c r="AC84" s="2" t="n">
        <v>131.8184259259259</v>
      </c>
      <c r="AD84" s="2" t="n">
        <v>1883.12037037037</v>
      </c>
      <c r="AE84" s="2" t="n">
        <v>251.94</v>
      </c>
      <c r="AF84" s="2" t="n">
        <v>1536.81</v>
      </c>
      <c r="AG84" s="2" t="n">
        <v>245.02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1026.89</v>
      </c>
      <c r="AO84" s="2" t="n">
        <v>79.86922222222223</v>
      </c>
      <c r="AP84" s="2" t="n">
        <v>950.8240740740741</v>
      </c>
      <c r="AQ84" s="2" t="n">
        <v>144.29</v>
      </c>
      <c r="AR84" s="2" t="n">
        <v>774.96</v>
      </c>
      <c r="AS84" s="2" t="n">
        <v>107.64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3060.66</v>
      </c>
      <c r="BA84" s="2" t="n">
        <v>2664.43</v>
      </c>
      <c r="BB84" s="2">
        <f>E84+K84+Q84+W84+AC84+AI84+AO84+AU84+IF(BC84="",0,BC84)</f>
        <v/>
      </c>
      <c r="BC84" s="2" t="n"/>
      <c r="BD84" s="2" t="n">
        <v>2833.944444444444</v>
      </c>
      <c r="BE84" s="2" t="n">
        <v>0</v>
      </c>
      <c r="BF84" s="2" t="n">
        <v>0</v>
      </c>
      <c r="BG84" s="2" t="n">
        <v>244.085</v>
      </c>
      <c r="BH84" s="2" t="n">
        <v>48.99327868852459</v>
      </c>
      <c r="BI84" s="2" t="n">
        <v>454.6199180327869</v>
      </c>
      <c r="BJ84" s="2" t="n">
        <v>147.5573770491803</v>
      </c>
      <c r="BK84" s="2" t="n">
        <v>0</v>
      </c>
      <c r="BL84" s="2" t="n">
        <v>75.82385245901639</v>
      </c>
      <c r="BM84" s="2" t="n">
        <v>353.3393442622951</v>
      </c>
      <c r="BN84" s="2" t="n">
        <v>41.032222</v>
      </c>
      <c r="BO84" s="2" t="n">
        <v>0</v>
      </c>
      <c r="BP84" s="2" t="n">
        <v>1365.450992491803</v>
      </c>
      <c r="BQ84" s="2" t="n">
        <v>742.3922950819672</v>
      </c>
      <c r="BR84" s="2" t="n">
        <v>196.7213114754098</v>
      </c>
      <c r="BS84" s="2" t="n">
        <v>241.8032786885246</v>
      </c>
      <c r="BT84" s="2" t="n">
        <v>452.7064754098361</v>
      </c>
      <c r="BU84" s="2" t="n">
        <v>1633.623360655738</v>
      </c>
      <c r="BV84" s="2" t="n">
        <v>2999.074353147541</v>
      </c>
      <c r="BW84" s="2" t="n">
        <v>2311.77</v>
      </c>
      <c r="BX84" s="2" t="n">
        <v>352.66</v>
      </c>
      <c r="BY84" s="2" t="n">
        <v>396.23</v>
      </c>
      <c r="BZ84" s="2" t="n">
        <v>2664.43</v>
      </c>
      <c r="CA84" s="2">
        <f>BB84-BV84</f>
        <v/>
      </c>
    </row>
    <row r="85">
      <c r="A85" t="n">
        <v>1261</v>
      </c>
      <c r="B85" t="inlineStr">
        <is>
          <t>Pawia 5a, 31-154 Kraków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9742.42</v>
      </c>
      <c r="K85" s="2" t="n">
        <v>810.9662574074075</v>
      </c>
      <c r="L85" s="2" t="n">
        <v>9020.759259259259</v>
      </c>
      <c r="M85" s="2" t="n">
        <v>1805.94</v>
      </c>
      <c r="N85" s="2" t="n">
        <v>7660.46</v>
      </c>
      <c r="O85" s="2" t="n">
        <v>276.02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11761.31</v>
      </c>
      <c r="W85" s="2" t="n">
        <v>880</v>
      </c>
      <c r="X85" s="2" t="n">
        <v>10890.10185185185</v>
      </c>
      <c r="Y85" s="2" t="n">
        <v>1525.56</v>
      </c>
      <c r="Z85" s="2" t="n">
        <v>10149.34</v>
      </c>
      <c r="AA85" s="2" t="n">
        <v>86.41</v>
      </c>
      <c r="AB85" s="2" t="n">
        <v>0.3</v>
      </c>
      <c r="AC85" s="2" t="n">
        <v>0.01944444444444444</v>
      </c>
      <c r="AD85" s="2" t="n">
        <v>0.2777777777777777</v>
      </c>
      <c r="AE85" s="2" t="n">
        <v>0</v>
      </c>
      <c r="AF85" s="2" t="n">
        <v>0.3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4094.75</v>
      </c>
      <c r="AO85" s="2" t="n">
        <v>318.4805555555556</v>
      </c>
      <c r="AP85" s="2" t="n">
        <v>3791.435185185185</v>
      </c>
      <c r="AQ85" s="2" t="n">
        <v>859.9400000000001</v>
      </c>
      <c r="AR85" s="2" t="n">
        <v>3071.91</v>
      </c>
      <c r="AS85" s="2" t="n">
        <v>162.9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25598.78</v>
      </c>
      <c r="BA85" s="2" t="n">
        <v>21407.34</v>
      </c>
      <c r="BB85" s="2">
        <f>E85+K85+Q85+W85+AC85+AI85+AO85+AU85+IF(BC85="",0,BC85)</f>
        <v/>
      </c>
      <c r="BC85" s="2" t="n"/>
      <c r="BD85" s="2" t="n">
        <v>23702.57407407407</v>
      </c>
      <c r="BE85" s="2" t="n">
        <v>0</v>
      </c>
      <c r="BF85" s="2" t="n">
        <v>0</v>
      </c>
      <c r="BG85" s="2" t="n">
        <v>244.085</v>
      </c>
      <c r="BH85" s="2" t="n">
        <v>48.99327868852459</v>
      </c>
      <c r="BI85" s="2" t="n">
        <v>454.6199180327869</v>
      </c>
      <c r="BJ85" s="2" t="n">
        <v>147.5573770491803</v>
      </c>
      <c r="BK85" s="2" t="n">
        <v>0</v>
      </c>
      <c r="BL85" s="2" t="n">
        <v>75.82385245901639</v>
      </c>
      <c r="BM85" s="2" t="n">
        <v>353.3393442622951</v>
      </c>
      <c r="BN85" s="2" t="n">
        <v>310.225111</v>
      </c>
      <c r="BO85" s="2" t="n">
        <v>0</v>
      </c>
      <c r="BP85" s="2" t="n">
        <v>1634.643881491803</v>
      </c>
      <c r="BQ85" s="2" t="n">
        <v>742.3922950819672</v>
      </c>
      <c r="BR85" s="2" t="n">
        <v>196.7213114754098</v>
      </c>
      <c r="BS85" s="2" t="n">
        <v>241.8032786885246</v>
      </c>
      <c r="BT85" s="2" t="n">
        <v>452.7064754098361</v>
      </c>
      <c r="BU85" s="2" t="n">
        <v>1633.623360655738</v>
      </c>
      <c r="BV85" s="2" t="n">
        <v>3268.267242147541</v>
      </c>
      <c r="BW85" s="2" t="n">
        <v>20882.01</v>
      </c>
      <c r="BX85" s="2" t="n">
        <v>525.3299999999999</v>
      </c>
      <c r="BY85" s="2" t="n">
        <v>4191.440000000001</v>
      </c>
      <c r="BZ85" s="2" t="n">
        <v>21407.34</v>
      </c>
      <c r="CA85" s="2">
        <f>BB85-BV85</f>
        <v/>
      </c>
    </row>
    <row r="86">
      <c r="A86" t="n">
        <v>1262</v>
      </c>
      <c r="B86" t="inlineStr">
        <is>
          <t>Pawia 5a, 31-154 Kraków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7611.360000000001</v>
      </c>
      <c r="K86" s="2" t="n">
        <v>633.5752444444445</v>
      </c>
      <c r="L86" s="2" t="n">
        <v>7047.555555555556</v>
      </c>
      <c r="M86" s="2" t="n">
        <v>1906.19</v>
      </c>
      <c r="N86" s="2" t="n">
        <v>5550.42</v>
      </c>
      <c r="O86" s="2" t="n">
        <v>154.75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9158.4</v>
      </c>
      <c r="W86" s="2" t="n">
        <v>880</v>
      </c>
      <c r="X86" s="2" t="n">
        <v>8480</v>
      </c>
      <c r="Y86" s="2" t="n">
        <v>1379.93</v>
      </c>
      <c r="Z86" s="2" t="n">
        <v>7670.97</v>
      </c>
      <c r="AA86" s="2" t="n">
        <v>107.5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4479.21</v>
      </c>
      <c r="AO86" s="2" t="n">
        <v>348.383</v>
      </c>
      <c r="AP86" s="2" t="n">
        <v>4147.416666666666</v>
      </c>
      <c r="AQ86" s="2" t="n">
        <v>761.28</v>
      </c>
      <c r="AR86" s="2" t="n">
        <v>3655.69</v>
      </c>
      <c r="AS86" s="2" t="n">
        <v>62.24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21248.97</v>
      </c>
      <c r="BA86" s="2" t="n">
        <v>17201.57</v>
      </c>
      <c r="BB86" s="2">
        <f>E86+K86+Q86+W86+AC86+AI86+AO86+AU86+IF(BC86="",0,BC86)</f>
        <v/>
      </c>
      <c r="BC86" s="2" t="n"/>
      <c r="BD86" s="2" t="n">
        <v>19674.97222222222</v>
      </c>
      <c r="BE86" s="2" t="n">
        <v>0</v>
      </c>
      <c r="BF86" s="2" t="n">
        <v>0</v>
      </c>
      <c r="BG86" s="2" t="n">
        <v>244.085</v>
      </c>
      <c r="BH86" s="2" t="n">
        <v>48.99327868852459</v>
      </c>
      <c r="BI86" s="2" t="n">
        <v>454.6199180327869</v>
      </c>
      <c r="BJ86" s="2" t="n">
        <v>147.5573770491803</v>
      </c>
      <c r="BK86" s="2" t="n">
        <v>0</v>
      </c>
      <c r="BL86" s="2" t="n">
        <v>75.82385245901639</v>
      </c>
      <c r="BM86" s="2" t="n">
        <v>353.3393442622951</v>
      </c>
      <c r="BN86" s="2" t="n">
        <v>250.125085</v>
      </c>
      <c r="BO86" s="2" t="n">
        <v>0</v>
      </c>
      <c r="BP86" s="2" t="n">
        <v>1574.543855491803</v>
      </c>
      <c r="BQ86" s="2" t="n">
        <v>742.3922950819672</v>
      </c>
      <c r="BR86" s="2" t="n">
        <v>196.7213114754098</v>
      </c>
      <c r="BS86" s="2" t="n">
        <v>241.8032786885246</v>
      </c>
      <c r="BT86" s="2" t="n">
        <v>452.7064754098361</v>
      </c>
      <c r="BU86" s="2" t="n">
        <v>1633.623360655738</v>
      </c>
      <c r="BV86" s="2" t="n">
        <v>3208.167216147541</v>
      </c>
      <c r="BW86" s="2" t="n">
        <v>16877.08</v>
      </c>
      <c r="BX86" s="2" t="n">
        <v>324.49</v>
      </c>
      <c r="BY86" s="2" t="n">
        <v>4047.4</v>
      </c>
      <c r="BZ86" s="2" t="n">
        <v>17201.57</v>
      </c>
      <c r="CA86" s="2">
        <f>BB86-BV86</f>
        <v/>
      </c>
    </row>
    <row r="87">
      <c r="A87" t="n">
        <v>1263</v>
      </c>
      <c r="B87" t="inlineStr">
        <is>
          <t>Pawia 5a, 31-154 Kraków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44762.04</v>
      </c>
      <c r="K87" s="2" t="n">
        <v>3726.025366666667</v>
      </c>
      <c r="L87" s="2" t="n">
        <v>41446.33333333333</v>
      </c>
      <c r="M87" s="2" t="n">
        <v>5032.38</v>
      </c>
      <c r="N87" s="2" t="n">
        <v>38700.18</v>
      </c>
      <c r="O87" s="2" t="n">
        <v>1029.48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67117.83</v>
      </c>
      <c r="W87" s="2" t="n">
        <v>880</v>
      </c>
      <c r="X87" s="2" t="n">
        <v>62146.13888888888</v>
      </c>
      <c r="Y87" s="2" t="n">
        <v>5095.58</v>
      </c>
      <c r="Z87" s="2" t="n">
        <v>60923.23</v>
      </c>
      <c r="AA87" s="2" t="n">
        <v>1099.02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17217.68</v>
      </c>
      <c r="AO87" s="2" t="n">
        <v>1339.152888888889</v>
      </c>
      <c r="AP87" s="2" t="n">
        <v>15942.2962962963</v>
      </c>
      <c r="AQ87" s="2" t="n">
        <v>2036.15</v>
      </c>
      <c r="AR87" s="2" t="n">
        <v>14219.67</v>
      </c>
      <c r="AS87" s="2" t="n">
        <v>961.86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129097.55</v>
      </c>
      <c r="BA87" s="2" t="n">
        <v>116933.44</v>
      </c>
      <c r="BB87" s="2">
        <f>E87+K87+Q87+W87+AC87+AI87+AO87+AU87+IF(BC87="",0,BC87)</f>
        <v/>
      </c>
      <c r="BC87" s="2" t="n"/>
      <c r="BD87" s="2" t="n">
        <v>119534.7685185185</v>
      </c>
      <c r="BE87" s="2" t="n">
        <v>0</v>
      </c>
      <c r="BF87" s="2" t="n">
        <v>0</v>
      </c>
      <c r="BG87" s="2" t="n">
        <v>244.085</v>
      </c>
      <c r="BH87" s="2" t="n">
        <v>48.99327868852459</v>
      </c>
      <c r="BI87" s="2" t="n">
        <v>454.6199180327869</v>
      </c>
      <c r="BJ87" s="2" t="n">
        <v>147.5573770491803</v>
      </c>
      <c r="BK87" s="2" t="n">
        <v>0</v>
      </c>
      <c r="BL87" s="2" t="n">
        <v>75.82385245901639</v>
      </c>
      <c r="BM87" s="2" t="n">
        <v>353.3393442622951</v>
      </c>
      <c r="BN87" s="2" t="n">
        <v>1682.932701</v>
      </c>
      <c r="BO87" s="2" t="n">
        <v>0</v>
      </c>
      <c r="BP87" s="2" t="n">
        <v>3007.351471491803</v>
      </c>
      <c r="BQ87" s="2" t="n">
        <v>742.3922950819672</v>
      </c>
      <c r="BR87" s="2" t="n">
        <v>196.7213114754098</v>
      </c>
      <c r="BS87" s="2" t="n">
        <v>241.8032786885246</v>
      </c>
      <c r="BT87" s="2" t="n">
        <v>452.7064754098361</v>
      </c>
      <c r="BU87" s="2" t="n">
        <v>1633.623360655738</v>
      </c>
      <c r="BV87" s="2" t="n">
        <v>4640.974832147541</v>
      </c>
      <c r="BW87" s="2" t="n">
        <v>113843.08</v>
      </c>
      <c r="BX87" s="2" t="n">
        <v>3090.36</v>
      </c>
      <c r="BY87" s="2" t="n">
        <v>12164.11</v>
      </c>
      <c r="BZ87" s="2" t="n">
        <v>116933.44</v>
      </c>
      <c r="CA87" s="2">
        <f>BB87-BV87</f>
        <v/>
      </c>
    </row>
    <row r="88">
      <c r="A88" t="n">
        <v>1264</v>
      </c>
      <c r="B88" t="inlineStr">
        <is>
          <t>Dworcowa 1, 66-400 Gorzów Wlkp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2803.05</v>
      </c>
      <c r="K88" s="2" t="n">
        <v>233.3279583333333</v>
      </c>
      <c r="L88" s="2" t="n">
        <v>2595.416666666666</v>
      </c>
      <c r="M88" s="2" t="n">
        <v>501.04</v>
      </c>
      <c r="N88" s="2" t="n">
        <v>2073.37</v>
      </c>
      <c r="O88" s="2" t="n">
        <v>228.64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7967.2</v>
      </c>
      <c r="AO88" s="2" t="n">
        <v>619.6711111111111</v>
      </c>
      <c r="AP88" s="2" t="n">
        <v>7377.037037037036</v>
      </c>
      <c r="AQ88" s="2" t="n">
        <v>2353.32</v>
      </c>
      <c r="AR88" s="2" t="n">
        <v>5034.83</v>
      </c>
      <c r="AS88" s="2" t="n">
        <v>579.05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10770.25</v>
      </c>
      <c r="BA88" s="2" t="n">
        <v>7915.889999999999</v>
      </c>
      <c r="BB88" s="2">
        <f>E88+K88+Q88+W88+AC88+AI88+AO88+AU88+IF(BC88="",0,BC88)</f>
        <v/>
      </c>
      <c r="BC88" s="2" t="n"/>
      <c r="BD88" s="2" t="n">
        <v>9972.453703703703</v>
      </c>
      <c r="BE88" s="2" t="n">
        <v>0</v>
      </c>
      <c r="BF88" s="2" t="n">
        <v>0</v>
      </c>
      <c r="BG88" s="2" t="n">
        <v>244.085</v>
      </c>
      <c r="BH88" s="2" t="n">
        <v>48.99327868852459</v>
      </c>
      <c r="BI88" s="2" t="n">
        <v>454.6199180327869</v>
      </c>
      <c r="BJ88" s="2" t="n">
        <v>147.5573770491803</v>
      </c>
      <c r="BK88" s="2" t="n">
        <v>0</v>
      </c>
      <c r="BL88" s="2" t="n">
        <v>75.82385245901639</v>
      </c>
      <c r="BM88" s="2" t="n">
        <v>353.3393442622951</v>
      </c>
      <c r="BN88" s="2" t="n">
        <v>121.904706</v>
      </c>
      <c r="BO88" s="2" t="n">
        <v>0</v>
      </c>
      <c r="BP88" s="2" t="n">
        <v>1446.323476491803</v>
      </c>
      <c r="BQ88" s="2" t="n">
        <v>742.3922950819672</v>
      </c>
      <c r="BR88" s="2" t="n">
        <v>196.7213114754098</v>
      </c>
      <c r="BS88" s="2" t="n">
        <v>241.8032786885246</v>
      </c>
      <c r="BT88" s="2" t="n">
        <v>452.7064754098361</v>
      </c>
      <c r="BU88" s="2" t="n">
        <v>1633.623360655738</v>
      </c>
      <c r="BV88" s="2" t="n">
        <v>3079.94683714754</v>
      </c>
      <c r="BW88" s="2" t="n">
        <v>7108.2</v>
      </c>
      <c r="BX88" s="2" t="n">
        <v>807.6899999999999</v>
      </c>
      <c r="BY88" s="2" t="n">
        <v>2854.36</v>
      </c>
      <c r="BZ88" s="2" t="n">
        <v>7915.889999999999</v>
      </c>
      <c r="CA88" s="2">
        <f>BB88-BV88</f>
        <v/>
      </c>
    </row>
    <row r="89">
      <c r="A89" t="n">
        <v>1265</v>
      </c>
      <c r="B89" t="inlineStr">
        <is>
          <t>pl. Kolejarza 1, 65-024 Zielona Góra</t>
        </is>
      </c>
      <c r="C89" t="inlineStr"/>
      <c r="D89" s="2" t="n">
        <v>0</v>
      </c>
      <c r="E89" s="2" t="n">
        <v>0</v>
      </c>
      <c r="F89" s="2" t="n">
        <v>0</v>
      </c>
      <c r="G89" s="2" t="n">
        <v>0</v>
      </c>
      <c r="H89" s="2" t="n">
        <v>0</v>
      </c>
      <c r="I89" s="2" t="n">
        <v>0</v>
      </c>
      <c r="J89" s="2" t="n">
        <v>3563.4</v>
      </c>
      <c r="K89" s="2" t="n">
        <v>296.6200555555556</v>
      </c>
      <c r="L89" s="2" t="n">
        <v>3299.444444444444</v>
      </c>
      <c r="M89" s="2" t="n">
        <v>907.11</v>
      </c>
      <c r="N89" s="2" t="n">
        <v>1949.5</v>
      </c>
      <c r="O89" s="2" t="n">
        <v>706.79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5561.73</v>
      </c>
      <c r="AO89" s="2" t="n">
        <v>432.579</v>
      </c>
      <c r="AP89" s="2" t="n">
        <v>5149.75</v>
      </c>
      <c r="AQ89" s="2" t="n">
        <v>2466.48</v>
      </c>
      <c r="AR89" s="2" t="n">
        <v>2747.79</v>
      </c>
      <c r="AS89" s="2" t="n">
        <v>347.46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9125.130000000001</v>
      </c>
      <c r="BA89" s="2" t="n">
        <v>5751.54</v>
      </c>
      <c r="BB89" s="2">
        <f>E89+K89+Q89+W89+AC89+AI89+AO89+AU89+IF(BC89="",0,BC89)</f>
        <v/>
      </c>
      <c r="BC89" s="2" t="n"/>
      <c r="BD89" s="2" t="n">
        <v>8449.194444444445</v>
      </c>
      <c r="BE89" s="2" t="n">
        <v>0</v>
      </c>
      <c r="BF89" s="2" t="n">
        <v>0</v>
      </c>
      <c r="BG89" s="2" t="n">
        <v>244.085</v>
      </c>
      <c r="BH89" s="2" t="n">
        <v>48.99327868852459</v>
      </c>
      <c r="BI89" s="2" t="n">
        <v>454.6199180327869</v>
      </c>
      <c r="BJ89" s="2" t="n">
        <v>147.5573770491803</v>
      </c>
      <c r="BK89" s="2" t="n">
        <v>0</v>
      </c>
      <c r="BL89" s="2" t="n">
        <v>75.82385245901639</v>
      </c>
      <c r="BM89" s="2" t="n">
        <v>353.3393442622951</v>
      </c>
      <c r="BN89" s="2" t="n">
        <v>88.573716</v>
      </c>
      <c r="BO89" s="2" t="n">
        <v>0</v>
      </c>
      <c r="BP89" s="2" t="n">
        <v>1412.992486491803</v>
      </c>
      <c r="BQ89" s="2" t="n">
        <v>742.3922950819672</v>
      </c>
      <c r="BR89" s="2" t="n">
        <v>196.7213114754098</v>
      </c>
      <c r="BS89" s="2" t="n">
        <v>241.8032786885246</v>
      </c>
      <c r="BT89" s="2" t="n">
        <v>452.7064754098361</v>
      </c>
      <c r="BU89" s="2" t="n">
        <v>1633.623360655738</v>
      </c>
      <c r="BV89" s="2" t="n">
        <v>3046.615847147541</v>
      </c>
      <c r="BW89" s="2" t="n">
        <v>4697.29</v>
      </c>
      <c r="BX89" s="2" t="n">
        <v>1054.25</v>
      </c>
      <c r="BY89" s="2" t="n">
        <v>3373.59</v>
      </c>
      <c r="BZ89" s="2" t="n">
        <v>5751.54</v>
      </c>
      <c r="CA89" s="2">
        <f>BB89-BV89</f>
        <v/>
      </c>
    </row>
    <row r="90">
      <c r="A90" t="n">
        <v>1266</v>
      </c>
      <c r="B90" t="inlineStr">
        <is>
          <t>Dworcowa 1, 64-100 Leszno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6643.79</v>
      </c>
      <c r="K90" s="2" t="n">
        <v>553.034000925926</v>
      </c>
      <c r="L90" s="2" t="n">
        <v>6151.657407407407</v>
      </c>
      <c r="M90" s="2" t="n">
        <v>0</v>
      </c>
      <c r="N90" s="2" t="n">
        <v>5647.14</v>
      </c>
      <c r="O90" s="2" t="n">
        <v>996.65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5094.43</v>
      </c>
      <c r="AC90" s="2" t="n">
        <v>330.1945370370371</v>
      </c>
      <c r="AD90" s="2" t="n">
        <v>4717.064814814815</v>
      </c>
      <c r="AE90" s="2" t="n">
        <v>0</v>
      </c>
      <c r="AF90" s="2" t="n">
        <v>4558.34</v>
      </c>
      <c r="AG90" s="2" t="n">
        <v>536.09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2192.91</v>
      </c>
      <c r="AO90" s="2" t="n">
        <v>170.5596666666667</v>
      </c>
      <c r="AP90" s="2" t="n">
        <v>2030.472222222222</v>
      </c>
      <c r="AQ90" s="2" t="n">
        <v>0</v>
      </c>
      <c r="AR90" s="2" t="n">
        <v>1917.67</v>
      </c>
      <c r="AS90" s="2" t="n">
        <v>275.24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13931.13</v>
      </c>
      <c r="BA90" s="2" t="n">
        <v>13931.13</v>
      </c>
      <c r="BB90" s="2">
        <f>E90+K90+Q90+W90+AC90+AI90+AO90+AU90+IF(BC90="",0,BC90)</f>
        <v/>
      </c>
      <c r="BC90" s="2" t="n"/>
      <c r="BD90" s="2" t="n">
        <v>12899.19444444445</v>
      </c>
      <c r="BE90" s="2" t="n">
        <v>0</v>
      </c>
      <c r="BF90" s="2" t="n">
        <v>0</v>
      </c>
      <c r="BG90" s="2" t="n">
        <v>244.085</v>
      </c>
      <c r="BH90" s="2" t="n">
        <v>48.99327868852459</v>
      </c>
      <c r="BI90" s="2" t="n">
        <v>454.6199180327869</v>
      </c>
      <c r="BJ90" s="2" t="n">
        <v>147.5573770491803</v>
      </c>
      <c r="BK90" s="2" t="n">
        <v>0</v>
      </c>
      <c r="BL90" s="2" t="n">
        <v>75.82385245901639</v>
      </c>
      <c r="BM90" s="2" t="n">
        <v>353.3393442622951</v>
      </c>
      <c r="BN90" s="2" t="n">
        <v>214.539402</v>
      </c>
      <c r="BO90" s="2" t="n">
        <v>0</v>
      </c>
      <c r="BP90" s="2" t="n">
        <v>1538.958172491803</v>
      </c>
      <c r="BQ90" s="2" t="n">
        <v>742.3922950819672</v>
      </c>
      <c r="BR90" s="2" t="n">
        <v>196.7213114754098</v>
      </c>
      <c r="BS90" s="2" t="n">
        <v>241.8032786885246</v>
      </c>
      <c r="BT90" s="2" t="n">
        <v>452.7064754098361</v>
      </c>
      <c r="BU90" s="2" t="n">
        <v>1633.623360655738</v>
      </c>
      <c r="BV90" s="2" t="n">
        <v>3172.581533147541</v>
      </c>
      <c r="BW90" s="2" t="n">
        <v>12123.15</v>
      </c>
      <c r="BX90" s="2" t="n">
        <v>1807.98</v>
      </c>
      <c r="BY90" s="2" t="n">
        <v>0</v>
      </c>
      <c r="BZ90" s="2" t="n">
        <v>13931.13</v>
      </c>
      <c r="CA90" s="2">
        <f>BB90-BV90</f>
        <v/>
      </c>
    </row>
    <row r="91">
      <c r="A91" t="n">
        <v>1267</v>
      </c>
      <c r="B91" t="inlineStr">
        <is>
          <t>Pawia 5a, 31-154 Kraków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7944.35</v>
      </c>
      <c r="K91" s="2" t="n">
        <v>661.2935787037037</v>
      </c>
      <c r="L91" s="2" t="n">
        <v>7355.87962962963</v>
      </c>
      <c r="M91" s="2" t="n">
        <v>1802.37</v>
      </c>
      <c r="N91" s="2" t="n">
        <v>5812.63</v>
      </c>
      <c r="O91" s="2" t="n">
        <v>329.35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22729.95</v>
      </c>
      <c r="W91" s="2" t="n">
        <v>880</v>
      </c>
      <c r="X91" s="2" t="n">
        <v>21046.25</v>
      </c>
      <c r="Y91" s="2" t="n">
        <v>2345.63</v>
      </c>
      <c r="Z91" s="2" t="n">
        <v>19731.95</v>
      </c>
      <c r="AA91" s="2" t="n">
        <v>652.37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4399.169999999999</v>
      </c>
      <c r="AO91" s="2" t="n">
        <v>342.1576666666666</v>
      </c>
      <c r="AP91" s="2" t="n">
        <v>4073.305555555554</v>
      </c>
      <c r="AQ91" s="2" t="n">
        <v>680.54</v>
      </c>
      <c r="AR91" s="2" t="n">
        <v>3441.18</v>
      </c>
      <c r="AS91" s="2" t="n">
        <v>277.45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35073.47</v>
      </c>
      <c r="BA91" s="2" t="n">
        <v>30244.93</v>
      </c>
      <c r="BB91" s="2">
        <f>E91+K91+Q91+W91+AC91+AI91+AO91+AU91+IF(BC91="",0,BC91)</f>
        <v/>
      </c>
      <c r="BC91" s="2" t="n"/>
      <c r="BD91" s="2" t="n">
        <v>32475.43518518518</v>
      </c>
      <c r="BE91" s="2" t="n">
        <v>0</v>
      </c>
      <c r="BF91" s="2" t="n">
        <v>0</v>
      </c>
      <c r="BG91" s="2" t="n">
        <v>244.085</v>
      </c>
      <c r="BH91" s="2" t="n">
        <v>48.99327868852459</v>
      </c>
      <c r="BI91" s="2" t="n">
        <v>454.6199180327869</v>
      </c>
      <c r="BJ91" s="2" t="n">
        <v>147.5573770491803</v>
      </c>
      <c r="BK91" s="2" t="n">
        <v>0</v>
      </c>
      <c r="BL91" s="2" t="n">
        <v>75.82385245901639</v>
      </c>
      <c r="BM91" s="2" t="n">
        <v>353.3393442622951</v>
      </c>
      <c r="BN91" s="2" t="n">
        <v>427.041714</v>
      </c>
      <c r="BO91" s="2" t="n">
        <v>0</v>
      </c>
      <c r="BP91" s="2" t="n">
        <v>1751.460484491803</v>
      </c>
      <c r="BQ91" s="2" t="n">
        <v>742.3922950819672</v>
      </c>
      <c r="BR91" s="2" t="n">
        <v>196.7213114754098</v>
      </c>
      <c r="BS91" s="2" t="n">
        <v>241.8032786885246</v>
      </c>
      <c r="BT91" s="2" t="n">
        <v>452.7064754098361</v>
      </c>
      <c r="BU91" s="2" t="n">
        <v>1633.623360655738</v>
      </c>
      <c r="BV91" s="2" t="n">
        <v>3385.083845147541</v>
      </c>
      <c r="BW91" s="2" t="n">
        <v>28985.76</v>
      </c>
      <c r="BX91" s="2" t="n">
        <v>1259.17</v>
      </c>
      <c r="BY91" s="2" t="n">
        <v>4828.54</v>
      </c>
      <c r="BZ91" s="2" t="n">
        <v>30244.93</v>
      </c>
      <c r="CA91" s="2">
        <f>BB91-BV91</f>
        <v/>
      </c>
    </row>
    <row r="92">
      <c r="A92" t="n">
        <v>1268</v>
      </c>
      <c r="B92" t="inlineStr">
        <is>
          <t>Kolejowa 5, 83-200 Starogard Gdański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15119.18</v>
      </c>
      <c r="AO92" s="2" t="n">
        <v>4200</v>
      </c>
      <c r="AP92" s="2" t="n">
        <v>13999.24074074074</v>
      </c>
      <c r="AQ92" s="2" t="n">
        <v>5871.84</v>
      </c>
      <c r="AR92" s="2" t="n">
        <v>8342.379999999999</v>
      </c>
      <c r="AS92" s="2" t="n">
        <v>904.96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15119.18</v>
      </c>
      <c r="BA92" s="2" t="n">
        <v>9247.34</v>
      </c>
      <c r="BB92" s="2">
        <f>E92+K92+Q92+W92+AC92+AI92+AO92+AU92+IF(BC92="",0,BC92)</f>
        <v/>
      </c>
      <c r="BC92" s="2" t="n"/>
      <c r="BD92" s="2" t="n">
        <v>13999.24074074074</v>
      </c>
      <c r="BE92" s="2" t="n">
        <v>0</v>
      </c>
      <c r="BF92" s="2" t="n">
        <v>0</v>
      </c>
      <c r="BG92" s="2" t="n">
        <v>244.085</v>
      </c>
      <c r="BH92" s="2" t="n">
        <v>48.99327868852459</v>
      </c>
      <c r="BI92" s="2" t="n">
        <v>454.6199180327869</v>
      </c>
      <c r="BJ92" s="2" t="n">
        <v>147.5573770491803</v>
      </c>
      <c r="BK92" s="2" t="n">
        <v>0</v>
      </c>
      <c r="BL92" s="2" t="n">
        <v>75.82385245901639</v>
      </c>
      <c r="BM92" s="2" t="n">
        <v>353.3393442622951</v>
      </c>
      <c r="BN92" s="2" t="n">
        <v>142.409036</v>
      </c>
      <c r="BO92" s="2" t="n">
        <v>0</v>
      </c>
      <c r="BP92" s="2" t="n">
        <v>1466.827806491803</v>
      </c>
      <c r="BQ92" s="2" t="n">
        <v>742.3922950819672</v>
      </c>
      <c r="BR92" s="2" t="n">
        <v>196.7213114754098</v>
      </c>
      <c r="BS92" s="2" t="n">
        <v>241.8032786885246</v>
      </c>
      <c r="BT92" s="2" t="n">
        <v>452.7064754098361</v>
      </c>
      <c r="BU92" s="2" t="n">
        <v>1633.623360655738</v>
      </c>
      <c r="BV92" s="2" t="n">
        <v>3100.451167147541</v>
      </c>
      <c r="BW92" s="2" t="n">
        <v>8342.379999999999</v>
      </c>
      <c r="BX92" s="2" t="n">
        <v>904.96</v>
      </c>
      <c r="BY92" s="2" t="n">
        <v>5871.84</v>
      </c>
      <c r="BZ92" s="2" t="n">
        <v>9247.34</v>
      </c>
      <c r="CA92" s="2">
        <f>BB92-BV92</f>
        <v/>
      </c>
    </row>
    <row r="93">
      <c r="A93" t="n">
        <v>1269</v>
      </c>
      <c r="B93" t="inlineStr">
        <is>
          <t>Podwale Grodzkie 1, 80-895 Gdańsk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9764.609999999999</v>
      </c>
      <c r="K93" s="2" t="n">
        <v>812.8133694444443</v>
      </c>
      <c r="L93" s="2" t="n">
        <v>9041.305555555553</v>
      </c>
      <c r="M93" s="2" t="n">
        <v>3282.29</v>
      </c>
      <c r="N93" s="2" t="n">
        <v>6130.86</v>
      </c>
      <c r="O93" s="2" t="n">
        <v>351.46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6572.099999999999</v>
      </c>
      <c r="AO93" s="2" t="n">
        <v>511.1633333333332</v>
      </c>
      <c r="AP93" s="2" t="n">
        <v>6085.277777777776</v>
      </c>
      <c r="AQ93" s="2" t="n">
        <v>2664.68</v>
      </c>
      <c r="AR93" s="2" t="n">
        <v>3711.81</v>
      </c>
      <c r="AS93" s="2" t="n">
        <v>195.61</v>
      </c>
      <c r="AT93" s="2" t="n">
        <v>2173.2</v>
      </c>
      <c r="AU93" s="2" t="n">
        <v>86.52555555555554</v>
      </c>
      <c r="AV93" s="2" t="n">
        <v>2012.222222222222</v>
      </c>
      <c r="AW93" s="2" t="n">
        <v>471.1</v>
      </c>
      <c r="AX93" s="2" t="n">
        <v>1558.9</v>
      </c>
      <c r="AY93" s="2" t="n">
        <v>143.2</v>
      </c>
      <c r="AZ93" s="2" t="n">
        <v>18509.91</v>
      </c>
      <c r="BA93" s="2" t="n">
        <v>12091.84</v>
      </c>
      <c r="BB93" s="2">
        <f>E93+K93+Q93+W93+AC93+AI93+AO93+AU93+IF(BC93="",0,BC93)</f>
        <v/>
      </c>
      <c r="BC93" s="2" t="n"/>
      <c r="BD93" s="2" t="n">
        <v>17138.80555555555</v>
      </c>
      <c r="BE93" s="2" t="n">
        <v>0</v>
      </c>
      <c r="BF93" s="2" t="n">
        <v>0</v>
      </c>
      <c r="BG93" s="2" t="n">
        <v>244.085</v>
      </c>
      <c r="BH93" s="2" t="n">
        <v>48.99327868852459</v>
      </c>
      <c r="BI93" s="2" t="n">
        <v>454.6199180327869</v>
      </c>
      <c r="BJ93" s="2" t="n">
        <v>147.5573770491803</v>
      </c>
      <c r="BK93" s="2" t="n">
        <v>0</v>
      </c>
      <c r="BL93" s="2" t="n">
        <v>75.82385245901639</v>
      </c>
      <c r="BM93" s="2" t="n">
        <v>353.3393442622951</v>
      </c>
      <c r="BN93" s="2" t="n">
        <v>186.214336</v>
      </c>
      <c r="BO93" s="2" t="n">
        <v>0</v>
      </c>
      <c r="BP93" s="2" t="n">
        <v>1510.633106491803</v>
      </c>
      <c r="BQ93" s="2" t="n">
        <v>742.3922950819672</v>
      </c>
      <c r="BR93" s="2" t="n">
        <v>196.7213114754098</v>
      </c>
      <c r="BS93" s="2" t="n">
        <v>241.8032786885246</v>
      </c>
      <c r="BT93" s="2" t="n">
        <v>452.7064754098361</v>
      </c>
      <c r="BU93" s="2" t="n">
        <v>1633.623360655738</v>
      </c>
      <c r="BV93" s="2" t="n">
        <v>3144.256467147541</v>
      </c>
      <c r="BW93" s="2" t="n">
        <v>11401.57</v>
      </c>
      <c r="BX93" s="2" t="n">
        <v>690.27</v>
      </c>
      <c r="BY93" s="2" t="n">
        <v>6418.07</v>
      </c>
      <c r="BZ93" s="2" t="n">
        <v>12091.84</v>
      </c>
      <c r="CA93" s="2">
        <f>BB93-BV93</f>
        <v/>
      </c>
    </row>
    <row r="94">
      <c r="A94" t="n">
        <v>1270</v>
      </c>
      <c r="B94" t="inlineStr">
        <is>
          <t>Marii Konopnickiej 10, 10-168 Olsztyn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9151.759999999998</v>
      </c>
      <c r="K94" s="2" t="n">
        <v>761.7992814814814</v>
      </c>
      <c r="L94" s="2" t="n">
        <v>8473.85185185185</v>
      </c>
      <c r="M94" s="2" t="n">
        <v>2667.91</v>
      </c>
      <c r="N94" s="2" t="n">
        <v>6089.39</v>
      </c>
      <c r="O94" s="2" t="n">
        <v>394.46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5923.549999999999</v>
      </c>
      <c r="AO94" s="2" t="n">
        <v>460.7205555555555</v>
      </c>
      <c r="AP94" s="2" t="n">
        <v>5484.768518518517</v>
      </c>
      <c r="AQ94" s="2" t="n">
        <v>1716.15</v>
      </c>
      <c r="AR94" s="2" t="n">
        <v>3877.67</v>
      </c>
      <c r="AS94" s="2" t="n">
        <v>329.73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15075.31</v>
      </c>
      <c r="BA94" s="2" t="n">
        <v>10691.25</v>
      </c>
      <c r="BB94" s="2">
        <f>E94+K94+Q94+W94+AC94+AI94+AO94+AU94+IF(BC94="",0,BC94)</f>
        <v/>
      </c>
      <c r="BC94" s="2" t="n"/>
      <c r="BD94" s="2" t="n">
        <v>13958.62037037037</v>
      </c>
      <c r="BE94" s="2" t="n">
        <v>0</v>
      </c>
      <c r="BF94" s="2" t="n">
        <v>0</v>
      </c>
      <c r="BG94" s="2" t="n">
        <v>244.085</v>
      </c>
      <c r="BH94" s="2" t="n">
        <v>48.99327868852459</v>
      </c>
      <c r="BI94" s="2" t="n">
        <v>454.6199180327869</v>
      </c>
      <c r="BJ94" s="2" t="n">
        <v>147.5573770491803</v>
      </c>
      <c r="BK94" s="2" t="n">
        <v>0</v>
      </c>
      <c r="BL94" s="2" t="n">
        <v>75.82385245901639</v>
      </c>
      <c r="BM94" s="2" t="n">
        <v>353.3393442622951</v>
      </c>
      <c r="BN94" s="2" t="n">
        <v>164.64525</v>
      </c>
      <c r="BO94" s="2" t="n">
        <v>0</v>
      </c>
      <c r="BP94" s="2" t="n">
        <v>1489.064020491803</v>
      </c>
      <c r="BQ94" s="2" t="n">
        <v>742.3922950819672</v>
      </c>
      <c r="BR94" s="2" t="n">
        <v>196.7213114754098</v>
      </c>
      <c r="BS94" s="2" t="n">
        <v>241.8032786885246</v>
      </c>
      <c r="BT94" s="2" t="n">
        <v>452.7064754098361</v>
      </c>
      <c r="BU94" s="2" t="n">
        <v>1633.623360655738</v>
      </c>
      <c r="BV94" s="2" t="n">
        <v>3122.687381147541</v>
      </c>
      <c r="BW94" s="2" t="n">
        <v>9967.060000000001</v>
      </c>
      <c r="BX94" s="2" t="n">
        <v>724.1900000000001</v>
      </c>
      <c r="BY94" s="2" t="n">
        <v>4384.059999999999</v>
      </c>
      <c r="BZ94" s="2" t="n">
        <v>10691.25</v>
      </c>
      <c r="CA94" s="2">
        <f>BB94-BV94</f>
        <v/>
      </c>
    </row>
    <row r="95">
      <c r="A95" t="n">
        <v>1271</v>
      </c>
      <c r="B95" t="inlineStr">
        <is>
          <t>Zygmunta Augusta 7, 85-082 Bydgoszcz</t>
        </is>
      </c>
      <c r="C95" t="inlineStr"/>
      <c r="D95" s="2" t="n">
        <v>6024.150000000001</v>
      </c>
      <c r="E95" s="2" t="n">
        <v>1100</v>
      </c>
      <c r="F95" s="2" t="n">
        <v>5577.916666666667</v>
      </c>
      <c r="G95" s="2" t="n">
        <v>1393.2</v>
      </c>
      <c r="H95" s="2" t="n">
        <v>3929.31</v>
      </c>
      <c r="I95" s="2" t="n">
        <v>701.64</v>
      </c>
      <c r="J95" s="2" t="n">
        <v>7924.639999999999</v>
      </c>
      <c r="K95" s="2" t="n">
        <v>659.6529037037037</v>
      </c>
      <c r="L95" s="2" t="n">
        <v>7337.629629629629</v>
      </c>
      <c r="M95" s="2" t="n">
        <v>2386.45</v>
      </c>
      <c r="N95" s="2" t="n">
        <v>5187.17</v>
      </c>
      <c r="O95" s="2" t="n">
        <v>351.02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13027.53</v>
      </c>
      <c r="AO95" s="2" t="n">
        <v>1013.252333333333</v>
      </c>
      <c r="AP95" s="2" t="n">
        <v>12062.52777777778</v>
      </c>
      <c r="AQ95" s="2" t="n">
        <v>2960.34</v>
      </c>
      <c r="AR95" s="2" t="n">
        <v>9339.01</v>
      </c>
      <c r="AS95" s="2" t="n">
        <v>728.1799999999999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26976.32</v>
      </c>
      <c r="BA95" s="2" t="n">
        <v>20236.33</v>
      </c>
      <c r="BB95" s="2">
        <f>E95+K95+Q95+W95+AC95+AI95+AO95+AU95+IF(BC95="",0,BC95)</f>
        <v/>
      </c>
      <c r="BC95" s="2" t="n"/>
      <c r="BD95" s="2" t="n">
        <v>24978.07407407407</v>
      </c>
      <c r="BE95" s="2" t="n">
        <v>0</v>
      </c>
      <c r="BF95" s="2" t="n">
        <v>0</v>
      </c>
      <c r="BG95" s="2" t="n">
        <v>244.085</v>
      </c>
      <c r="BH95" s="2" t="n">
        <v>48.99327868852459</v>
      </c>
      <c r="BI95" s="2" t="n">
        <v>454.6199180327869</v>
      </c>
      <c r="BJ95" s="2" t="n">
        <v>147.5573770491803</v>
      </c>
      <c r="BK95" s="2" t="n">
        <v>0</v>
      </c>
      <c r="BL95" s="2" t="n">
        <v>75.82385245901639</v>
      </c>
      <c r="BM95" s="2" t="n">
        <v>353.3393442622951</v>
      </c>
      <c r="BN95" s="2" t="n">
        <v>311.639482</v>
      </c>
      <c r="BO95" s="2" t="n">
        <v>0</v>
      </c>
      <c r="BP95" s="2" t="n">
        <v>1636.058252491803</v>
      </c>
      <c r="BQ95" s="2" t="n">
        <v>742.3922950819672</v>
      </c>
      <c r="BR95" s="2" t="n">
        <v>196.7213114754098</v>
      </c>
      <c r="BS95" s="2" t="n">
        <v>241.8032786885246</v>
      </c>
      <c r="BT95" s="2" t="n">
        <v>452.7064754098361</v>
      </c>
      <c r="BU95" s="2" t="n">
        <v>1633.623360655738</v>
      </c>
      <c r="BV95" s="2" t="n">
        <v>3269.681613147541</v>
      </c>
      <c r="BW95" s="2" t="n">
        <v>18455.49</v>
      </c>
      <c r="BX95" s="2" t="n">
        <v>1780.84</v>
      </c>
      <c r="BY95" s="2" t="n">
        <v>6739.99</v>
      </c>
      <c r="BZ95" s="2" t="n">
        <v>20236.33</v>
      </c>
      <c r="CA95" s="2">
        <f>BB95-BV95</f>
        <v/>
      </c>
    </row>
    <row r="96">
      <c r="A96" t="n">
        <v>1272</v>
      </c>
      <c r="B96" t="inlineStr">
        <is>
          <t>Dworcowa 115, 88-110 Inowrocław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4137.11</v>
      </c>
      <c r="K96" s="2" t="n">
        <v>344.3761009259259</v>
      </c>
      <c r="L96" s="2" t="n">
        <v>3830.657407407407</v>
      </c>
      <c r="M96" s="2" t="n">
        <v>455.62</v>
      </c>
      <c r="N96" s="2" t="n">
        <v>3162.23</v>
      </c>
      <c r="O96" s="2" t="n">
        <v>519.26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5508.129999999999</v>
      </c>
      <c r="AO96" s="2" t="n">
        <v>428.4101111111111</v>
      </c>
      <c r="AP96" s="2" t="n">
        <v>5100.12037037037</v>
      </c>
      <c r="AQ96" s="2" t="n">
        <v>1388.82</v>
      </c>
      <c r="AR96" s="2" t="n">
        <v>3606.7</v>
      </c>
      <c r="AS96" s="2" t="n">
        <v>512.61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9645.239999999998</v>
      </c>
      <c r="BA96" s="2" t="n">
        <v>7800.799999999999</v>
      </c>
      <c r="BB96" s="2">
        <f>E96+K96+Q96+W96+AC96+AI96+AO96+AU96+IF(BC96="",0,BC96)</f>
        <v/>
      </c>
      <c r="BC96" s="2" t="n"/>
      <c r="BD96" s="2" t="n">
        <v>8930.777777777777</v>
      </c>
      <c r="BE96" s="2" t="n">
        <v>0</v>
      </c>
      <c r="BF96" s="2" t="n">
        <v>0</v>
      </c>
      <c r="BG96" s="2" t="n">
        <v>244.085</v>
      </c>
      <c r="BH96" s="2" t="n">
        <v>48.99327868852459</v>
      </c>
      <c r="BI96" s="2" t="n">
        <v>454.6199180327869</v>
      </c>
      <c r="BJ96" s="2" t="n">
        <v>147.5573770491803</v>
      </c>
      <c r="BK96" s="2" t="n">
        <v>0</v>
      </c>
      <c r="BL96" s="2" t="n">
        <v>75.82385245901639</v>
      </c>
      <c r="BM96" s="2" t="n">
        <v>353.3393442622951</v>
      </c>
      <c r="BN96" s="2" t="n">
        <v>120.13232</v>
      </c>
      <c r="BO96" s="2" t="n">
        <v>0</v>
      </c>
      <c r="BP96" s="2" t="n">
        <v>1444.551090491803</v>
      </c>
      <c r="BQ96" s="2" t="n">
        <v>742.3922950819672</v>
      </c>
      <c r="BR96" s="2" t="n">
        <v>196.7213114754098</v>
      </c>
      <c r="BS96" s="2" t="n">
        <v>241.8032786885246</v>
      </c>
      <c r="BT96" s="2" t="n">
        <v>452.7064754098361</v>
      </c>
      <c r="BU96" s="2" t="n">
        <v>1633.623360655738</v>
      </c>
      <c r="BV96" s="2" t="n">
        <v>3078.174451147541</v>
      </c>
      <c r="BW96" s="2" t="n">
        <v>6768.93</v>
      </c>
      <c r="BX96" s="2" t="n">
        <v>1031.87</v>
      </c>
      <c r="BY96" s="2" t="n">
        <v>1844.44</v>
      </c>
      <c r="BZ96" s="2" t="n">
        <v>7800.8</v>
      </c>
      <c r="CA96" s="2">
        <f>BB96-BV96</f>
        <v/>
      </c>
    </row>
    <row r="97">
      <c r="A97" t="n">
        <v>1273</v>
      </c>
      <c r="B97" t="inlineStr">
        <is>
          <t>Towarowa 5, 84-120 Władysławowo</t>
        </is>
      </c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563.84</v>
      </c>
      <c r="K97" s="2" t="n">
        <v>46.93445925925926</v>
      </c>
      <c r="L97" s="2" t="n">
        <v>522.074074074074</v>
      </c>
      <c r="M97" s="2" t="n">
        <v>0</v>
      </c>
      <c r="N97" s="2" t="n">
        <v>563.84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5522.6</v>
      </c>
      <c r="AO97" s="2" t="n">
        <v>5550</v>
      </c>
      <c r="AP97" s="2" t="n">
        <v>5113.518518518518</v>
      </c>
      <c r="AQ97" s="2" t="n">
        <v>0</v>
      </c>
      <c r="AR97" s="2" t="n">
        <v>4678.16</v>
      </c>
      <c r="AS97" s="2" t="n">
        <v>844.4400000000001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6086.440000000001</v>
      </c>
      <c r="BA97" s="2" t="n">
        <v>6086.440000000001</v>
      </c>
      <c r="BB97" s="2">
        <f>E97+K97+Q97+W97+AC97+AI97+AO97+AU97+IF(BC97="",0,BC97)</f>
        <v/>
      </c>
      <c r="BC97" s="2" t="n"/>
      <c r="BD97" s="2" t="n">
        <v>5635.592592592592</v>
      </c>
      <c r="BE97" s="2" t="n">
        <v>0</v>
      </c>
      <c r="BF97" s="2" t="n">
        <v>0</v>
      </c>
      <c r="BG97" s="2" t="n">
        <v>244.085</v>
      </c>
      <c r="BH97" s="2" t="n">
        <v>48.99327868852459</v>
      </c>
      <c r="BI97" s="2" t="n">
        <v>454.6199180327869</v>
      </c>
      <c r="BJ97" s="2" t="n">
        <v>147.5573770491803</v>
      </c>
      <c r="BK97" s="2" t="n">
        <v>0</v>
      </c>
      <c r="BL97" s="2" t="n">
        <v>75.82385245901639</v>
      </c>
      <c r="BM97" s="2" t="n">
        <v>353.3393442622951</v>
      </c>
      <c r="BN97" s="2" t="n">
        <v>93.73117600000002</v>
      </c>
      <c r="BO97" s="2" t="n">
        <v>0</v>
      </c>
      <c r="BP97" s="2" t="n">
        <v>1418.149946491803</v>
      </c>
      <c r="BQ97" s="2" t="n">
        <v>742.3922950819672</v>
      </c>
      <c r="BR97" s="2" t="n">
        <v>196.7213114754098</v>
      </c>
      <c r="BS97" s="2" t="n">
        <v>241.8032786885246</v>
      </c>
      <c r="BT97" s="2" t="n">
        <v>452.7064754098361</v>
      </c>
      <c r="BU97" s="2" t="n">
        <v>1633.623360655738</v>
      </c>
      <c r="BV97" s="2" t="n">
        <v>3051.77330714754</v>
      </c>
      <c r="BW97" s="2" t="n">
        <v>5242</v>
      </c>
      <c r="BX97" s="2" t="n">
        <v>844.4400000000001</v>
      </c>
      <c r="BY97" s="2" t="n">
        <v>0</v>
      </c>
      <c r="BZ97" s="2" t="n">
        <v>6086.440000000001</v>
      </c>
      <c r="CA97" s="2">
        <f>BB97-BV97</f>
        <v/>
      </c>
    </row>
    <row r="98">
      <c r="A98" t="n">
        <v>1274</v>
      </c>
      <c r="B98" t="inlineStr">
        <is>
          <t>Kolejowa 7, 89-650 Czersk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2086.01</v>
      </c>
      <c r="AO98" s="2" t="n">
        <v>3900</v>
      </c>
      <c r="AP98" s="2" t="n">
        <v>1931.490740740741</v>
      </c>
      <c r="AQ98" s="2" t="n">
        <v>0</v>
      </c>
      <c r="AR98" s="2" t="n">
        <v>1923.97</v>
      </c>
      <c r="AS98" s="2" t="n">
        <v>162.04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2086.01</v>
      </c>
      <c r="BA98" s="2" t="n">
        <v>2086.01</v>
      </c>
      <c r="BB98" s="2">
        <f>E98+K98+Q98+W98+AC98+AI98+AO98+AU98+IF(BC98="",0,BC98)</f>
        <v/>
      </c>
      <c r="BC98" s="2" t="n"/>
      <c r="BD98" s="2" t="n">
        <v>1931.490740740741</v>
      </c>
      <c r="BE98" s="2" t="n">
        <v>0</v>
      </c>
      <c r="BF98" s="2" t="n">
        <v>0</v>
      </c>
      <c r="BG98" s="2" t="n">
        <v>244.085</v>
      </c>
      <c r="BH98" s="2" t="n">
        <v>48.99327868852459</v>
      </c>
      <c r="BI98" s="2" t="n">
        <v>454.6199180327869</v>
      </c>
      <c r="BJ98" s="2" t="n">
        <v>147.5573770491803</v>
      </c>
      <c r="BK98" s="2" t="n">
        <v>0</v>
      </c>
      <c r="BL98" s="2" t="n">
        <v>75.82385245901639</v>
      </c>
      <c r="BM98" s="2" t="n">
        <v>353.3393442622951</v>
      </c>
      <c r="BN98" s="2" t="n">
        <v>32.124554</v>
      </c>
      <c r="BO98" s="2" t="n">
        <v>0</v>
      </c>
      <c r="BP98" s="2" t="n">
        <v>1356.543324491803</v>
      </c>
      <c r="BQ98" s="2" t="n">
        <v>742.3922950819672</v>
      </c>
      <c r="BR98" s="2" t="n">
        <v>196.7213114754098</v>
      </c>
      <c r="BS98" s="2" t="n">
        <v>241.8032786885246</v>
      </c>
      <c r="BT98" s="2" t="n">
        <v>452.7064754098361</v>
      </c>
      <c r="BU98" s="2" t="n">
        <v>1633.623360655738</v>
      </c>
      <c r="BV98" s="2" t="n">
        <v>2990.166685147541</v>
      </c>
      <c r="BW98" s="2" t="n">
        <v>1923.97</v>
      </c>
      <c r="BX98" s="2" t="n">
        <v>162.04</v>
      </c>
      <c r="BY98" s="2" t="n">
        <v>0</v>
      </c>
      <c r="BZ98" s="2" t="n">
        <v>2086.01</v>
      </c>
      <c r="CA98" s="2">
        <f>BB98-BV98</f>
        <v/>
      </c>
    </row>
    <row r="99">
      <c r="A99" t="n">
        <v>1275</v>
      </c>
      <c r="B99" t="inlineStr">
        <is>
          <t>Rydzyńska, 61-436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9.31</v>
      </c>
      <c r="K99" s="2" t="n">
        <v>0.7749712962962964</v>
      </c>
      <c r="L99" s="2" t="n">
        <v>8.62037037037037</v>
      </c>
      <c r="M99" s="2" t="n">
        <v>0</v>
      </c>
      <c r="N99" s="2" t="n">
        <v>9.31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429.95</v>
      </c>
      <c r="AC99" s="2" t="n">
        <v>27.86712962962963</v>
      </c>
      <c r="AD99" s="2" t="n">
        <v>398.1018518518518</v>
      </c>
      <c r="AE99" s="2" t="n">
        <v>0</v>
      </c>
      <c r="AF99" s="2" t="n">
        <v>429.95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232.72</v>
      </c>
      <c r="AO99" s="2" t="n">
        <v>18.10044444444445</v>
      </c>
      <c r="AP99" s="2" t="n">
        <v>215.4814814814815</v>
      </c>
      <c r="AQ99" s="2" t="n">
        <v>0</v>
      </c>
      <c r="AR99" s="2" t="n">
        <v>232.72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671.98</v>
      </c>
      <c r="BA99" s="2" t="n">
        <v>671.98</v>
      </c>
      <c r="BB99" s="2">
        <f>E99+K99+Q99+W99+AC99+AI99+AO99+AU99+IF(BC99="",0,BC99)</f>
        <v/>
      </c>
      <c r="BC99" s="2" t="n"/>
      <c r="BD99" s="2" t="n">
        <v>622.2037037037037</v>
      </c>
      <c r="BE99" s="2" t="n">
        <v>0</v>
      </c>
      <c r="BF99" s="2" t="n">
        <v>0</v>
      </c>
      <c r="BG99" s="2" t="n">
        <v>244.085</v>
      </c>
      <c r="BH99" s="2" t="n">
        <v>48.99327868852459</v>
      </c>
      <c r="BI99" s="2" t="n">
        <v>454.6199180327869</v>
      </c>
      <c r="BJ99" s="2" t="n">
        <v>147.5573770491803</v>
      </c>
      <c r="BK99" s="2" t="n">
        <v>0</v>
      </c>
      <c r="BL99" s="2" t="n">
        <v>75.82385245901639</v>
      </c>
      <c r="BM99" s="2" t="n">
        <v>353.3393442622951</v>
      </c>
      <c r="BN99" s="2" t="n">
        <v>10.348492</v>
      </c>
      <c r="BO99" s="2" t="n">
        <v>0</v>
      </c>
      <c r="BP99" s="2" t="n">
        <v>1334.767262491803</v>
      </c>
      <c r="BQ99" s="2" t="n">
        <v>742.3922950819672</v>
      </c>
      <c r="BR99" s="2" t="n">
        <v>196.7213114754098</v>
      </c>
      <c r="BS99" s="2" t="n">
        <v>241.8032786885246</v>
      </c>
      <c r="BT99" s="2" t="n">
        <v>452.7064754098361</v>
      </c>
      <c r="BU99" s="2" t="n">
        <v>1633.623360655738</v>
      </c>
      <c r="BV99" s="2" t="n">
        <v>2968.390623147541</v>
      </c>
      <c r="BW99" s="2" t="n">
        <v>671.98</v>
      </c>
      <c r="BX99" s="2" t="n">
        <v>0</v>
      </c>
      <c r="BY99" s="2" t="n">
        <v>0</v>
      </c>
      <c r="BZ99" s="2" t="n">
        <v>671.98</v>
      </c>
      <c r="CA99" s="2">
        <f>BB99-BV99</f>
        <v/>
      </c>
    </row>
    <row r="100">
      <c r="A100" t="n">
        <v>1276</v>
      </c>
      <c r="B100" t="inlineStr">
        <is>
          <t>GDA-STR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5664.070000000001</v>
      </c>
      <c r="AO100" s="2" t="n">
        <v>0</v>
      </c>
      <c r="AP100" s="2" t="n">
        <v>5244.509259259259</v>
      </c>
      <c r="AQ100" s="2" t="n">
        <v>873.17</v>
      </c>
      <c r="AR100" s="2" t="n">
        <v>4657.39</v>
      </c>
      <c r="AS100" s="2" t="n">
        <v>133.51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5664.070000000001</v>
      </c>
      <c r="BA100" s="2" t="n">
        <v>4790.900000000001</v>
      </c>
      <c r="BB100" s="2">
        <f>E100+K100+Q100+W100+AC100+AI100+AO100+AU100+IF(BC100="",0,BC100)</f>
        <v/>
      </c>
      <c r="BC100" s="2" t="n"/>
      <c r="BD100" s="2" t="n">
        <v>5244.509259259259</v>
      </c>
      <c r="BE100" s="2" t="n">
        <v>0</v>
      </c>
      <c r="BF100" s="2" t="n">
        <v>0</v>
      </c>
      <c r="BG100" s="2" t="n">
        <v>244.085</v>
      </c>
      <c r="BH100" s="2" t="n">
        <v>48.99327868852459</v>
      </c>
      <c r="BI100" s="2" t="n">
        <v>454.6199180327869</v>
      </c>
      <c r="BJ100" s="2" t="n">
        <v>147.5573770491803</v>
      </c>
      <c r="BK100" s="2" t="n">
        <v>0</v>
      </c>
      <c r="BL100" s="2" t="n">
        <v>75.82385245901639</v>
      </c>
      <c r="BM100" s="2" t="n">
        <v>353.3393442622951</v>
      </c>
      <c r="BN100" s="2" t="n">
        <v>73.77986000000001</v>
      </c>
      <c r="BO100" s="2" t="n">
        <v>0</v>
      </c>
      <c r="BP100" s="2" t="n">
        <v>1398.198630491803</v>
      </c>
      <c r="BQ100" s="2" t="n">
        <v>742.3922950819672</v>
      </c>
      <c r="BR100" s="2" t="n">
        <v>196.7213114754098</v>
      </c>
      <c r="BS100" s="2" t="n">
        <v>241.8032786885246</v>
      </c>
      <c r="BT100" s="2" t="n">
        <v>452.7064754098361</v>
      </c>
      <c r="BU100" s="2" t="n">
        <v>1633.623360655738</v>
      </c>
      <c r="BV100" s="2" t="n">
        <v>3031.821991147541</v>
      </c>
      <c r="BW100" s="2" t="n">
        <v>4657.39</v>
      </c>
      <c r="BX100" s="2" t="n">
        <v>133.51</v>
      </c>
      <c r="BY100" s="2" t="n">
        <v>873.17</v>
      </c>
      <c r="BZ100" s="2" t="n">
        <v>4790.900000000001</v>
      </c>
      <c r="CA100" s="2">
        <f>BB100-BV100</f>
        <v/>
      </c>
    </row>
    <row r="101">
      <c r="A101" t="n">
        <v>1277</v>
      </c>
      <c r="B101" t="inlineStr">
        <is>
          <t>Plac Konstytucji 1, 81-354 Gdynia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5626.76</v>
      </c>
      <c r="K101" s="2" t="n">
        <v>468.3756703703704</v>
      </c>
      <c r="L101" s="2" t="n">
        <v>5209.962962962963</v>
      </c>
      <c r="M101" s="2" t="n">
        <v>2868</v>
      </c>
      <c r="N101" s="2" t="n">
        <v>2570.76</v>
      </c>
      <c r="O101" s="2" t="n">
        <v>188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10488.95</v>
      </c>
      <c r="AO101" s="2" t="n">
        <v>815.8072222222223</v>
      </c>
      <c r="AP101" s="2" t="n">
        <v>9711.990740740741</v>
      </c>
      <c r="AQ101" s="2" t="n">
        <v>3692.3</v>
      </c>
      <c r="AR101" s="2" t="n">
        <v>6497.45</v>
      </c>
      <c r="AS101" s="2" t="n">
        <v>299.2</v>
      </c>
      <c r="AT101" s="2" t="n">
        <v>11864.6</v>
      </c>
      <c r="AU101" s="2" t="n">
        <v>472.3868518518518</v>
      </c>
      <c r="AV101" s="2" t="n">
        <v>10985.74074074074</v>
      </c>
      <c r="AW101" s="2" t="n">
        <v>2305.95</v>
      </c>
      <c r="AX101" s="2" t="n">
        <v>9007.15</v>
      </c>
      <c r="AY101" s="2" t="n">
        <v>551.5</v>
      </c>
      <c r="AZ101" s="2" t="n">
        <v>27980.31</v>
      </c>
      <c r="BA101" s="2" t="n">
        <v>19114.06</v>
      </c>
      <c r="BB101" s="2">
        <f>E101+K101+Q101+W101+AC101+AI101+AO101+AU101+IF(BC101="",0,BC101)</f>
        <v/>
      </c>
      <c r="BC101" s="2" t="n"/>
      <c r="BD101" s="2" t="n">
        <v>25907.69444444445</v>
      </c>
      <c r="BE101" s="2" t="n">
        <v>0</v>
      </c>
      <c r="BF101" s="2" t="n">
        <v>0</v>
      </c>
      <c r="BG101" s="2" t="n">
        <v>244.085</v>
      </c>
      <c r="BH101" s="2" t="n">
        <v>48.99327868852459</v>
      </c>
      <c r="BI101" s="2" t="n">
        <v>454.6199180327869</v>
      </c>
      <c r="BJ101" s="2" t="n">
        <v>147.5573770491803</v>
      </c>
      <c r="BK101" s="2" t="n">
        <v>0</v>
      </c>
      <c r="BL101" s="2" t="n">
        <v>75.82385245901639</v>
      </c>
      <c r="BM101" s="2" t="n">
        <v>353.3393442622951</v>
      </c>
      <c r="BN101" s="2" t="n">
        <v>294.356524</v>
      </c>
      <c r="BO101" s="2" t="n">
        <v>0</v>
      </c>
      <c r="BP101" s="2" t="n">
        <v>1618.775294491803</v>
      </c>
      <c r="BQ101" s="2" t="n">
        <v>742.3922950819672</v>
      </c>
      <c r="BR101" s="2" t="n">
        <v>196.7213114754098</v>
      </c>
      <c r="BS101" s="2" t="n">
        <v>241.8032786885246</v>
      </c>
      <c r="BT101" s="2" t="n">
        <v>452.7064754098361</v>
      </c>
      <c r="BU101" s="2" t="n">
        <v>1633.623360655738</v>
      </c>
      <c r="BV101" s="2" t="n">
        <v>3252.398655147541</v>
      </c>
      <c r="BW101" s="2" t="n">
        <v>18075.36</v>
      </c>
      <c r="BX101" s="2" t="n">
        <v>1038.7</v>
      </c>
      <c r="BY101" s="2" t="n">
        <v>8866.25</v>
      </c>
      <c r="BZ101" s="2" t="n">
        <v>19114.06</v>
      </c>
      <c r="CA101" s="2">
        <f>BB101-BV101</f>
        <v/>
      </c>
    </row>
    <row r="102">
      <c r="A102" t="n">
        <v>1278</v>
      </c>
      <c r="B102" t="inlineStr">
        <is>
          <t>Plac Konstytucji 1, 81-354 Gdynia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3777.89</v>
      </c>
      <c r="K102" s="2" t="n">
        <v>314.4743620370371</v>
      </c>
      <c r="L102" s="2" t="n">
        <v>3498.046296296296</v>
      </c>
      <c r="M102" s="2" t="n">
        <v>71.56</v>
      </c>
      <c r="N102" s="2" t="n">
        <v>3269.21</v>
      </c>
      <c r="O102" s="2" t="n">
        <v>437.12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10655</v>
      </c>
      <c r="AO102" s="2" t="n">
        <v>828.7222222222223</v>
      </c>
      <c r="AP102" s="2" t="n">
        <v>9865.740740740741</v>
      </c>
      <c r="AQ102" s="2" t="n">
        <v>577.01</v>
      </c>
      <c r="AR102" s="2" t="n">
        <v>9755.73</v>
      </c>
      <c r="AS102" s="2" t="n">
        <v>322.26</v>
      </c>
      <c r="AT102" s="2" t="n">
        <v>11353</v>
      </c>
      <c r="AU102" s="2" t="n">
        <v>452.0175925925925</v>
      </c>
      <c r="AV102" s="2" t="n">
        <v>10512.03703703704</v>
      </c>
      <c r="AW102" s="2" t="n">
        <v>984.15</v>
      </c>
      <c r="AX102" s="2" t="n">
        <v>9766.4</v>
      </c>
      <c r="AY102" s="2" t="n">
        <v>602.45</v>
      </c>
      <c r="AZ102" s="2" t="n">
        <v>25785.89</v>
      </c>
      <c r="BA102" s="2" t="n">
        <v>24153.17</v>
      </c>
      <c r="BB102" s="2">
        <f>E102+K102+Q102+W102+AC102+AI102+AO102+AU102+IF(BC102="",0,BC102)</f>
        <v/>
      </c>
      <c r="BC102" s="2" t="n"/>
      <c r="BD102" s="2" t="n">
        <v>23875.82407407407</v>
      </c>
      <c r="BE102" s="2" t="n">
        <v>0</v>
      </c>
      <c r="BF102" s="2" t="n">
        <v>0</v>
      </c>
      <c r="BG102" s="2" t="n">
        <v>244.085</v>
      </c>
      <c r="BH102" s="2" t="n">
        <v>48.99327868852459</v>
      </c>
      <c r="BI102" s="2" t="n">
        <v>454.6199180327869</v>
      </c>
      <c r="BJ102" s="2" t="n">
        <v>147.5573770491803</v>
      </c>
      <c r="BK102" s="2" t="n">
        <v>0</v>
      </c>
      <c r="BL102" s="2" t="n">
        <v>75.82385245901639</v>
      </c>
      <c r="BM102" s="2" t="n">
        <v>353.3393442622951</v>
      </c>
      <c r="BN102" s="2" t="n">
        <v>371.958818</v>
      </c>
      <c r="BO102" s="2" t="n">
        <v>0</v>
      </c>
      <c r="BP102" s="2" t="n">
        <v>1696.377588491803</v>
      </c>
      <c r="BQ102" s="2" t="n">
        <v>742.3922950819672</v>
      </c>
      <c r="BR102" s="2" t="n">
        <v>196.7213114754098</v>
      </c>
      <c r="BS102" s="2" t="n">
        <v>241.8032786885246</v>
      </c>
      <c r="BT102" s="2" t="n">
        <v>452.7064754098361</v>
      </c>
      <c r="BU102" s="2" t="n">
        <v>1633.623360655738</v>
      </c>
      <c r="BV102" s="2" t="n">
        <v>3330.000949147541</v>
      </c>
      <c r="BW102" s="2" t="n">
        <v>22791.34</v>
      </c>
      <c r="BX102" s="2" t="n">
        <v>1361.83</v>
      </c>
      <c r="BY102" s="2" t="n">
        <v>1632.72</v>
      </c>
      <c r="BZ102" s="2" t="n">
        <v>24153.17</v>
      </c>
      <c r="CA102" s="2">
        <f>BB102-BV102</f>
        <v/>
      </c>
    </row>
    <row r="103">
      <c r="A103" t="n">
        <v>1279</v>
      </c>
      <c r="B103" t="inlineStr">
        <is>
          <t>GDA-GL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2406.21</v>
      </c>
      <c r="AO103" s="2" t="n">
        <v>0</v>
      </c>
      <c r="AP103" s="2" t="n">
        <v>2227.972222222222</v>
      </c>
      <c r="AQ103" s="2" t="n">
        <v>148.24</v>
      </c>
      <c r="AR103" s="2" t="n">
        <v>1880.12</v>
      </c>
      <c r="AS103" s="2" t="n">
        <v>377.85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2406.21</v>
      </c>
      <c r="BA103" s="2" t="n">
        <v>2257.97</v>
      </c>
      <c r="BB103" s="2">
        <f>E103+K103+Q103+W103+AC103+AI103+AO103+AU103+IF(BC103="",0,BC103)</f>
        <v/>
      </c>
      <c r="BC103" s="2" t="n"/>
      <c r="BD103" s="2" t="n">
        <v>2227.972222222222</v>
      </c>
      <c r="BE103" s="2" t="n">
        <v>0</v>
      </c>
      <c r="BF103" s="2" t="n">
        <v>0</v>
      </c>
      <c r="BG103" s="2" t="n">
        <v>244.085</v>
      </c>
      <c r="BH103" s="2" t="n">
        <v>48.99327868852459</v>
      </c>
      <c r="BI103" s="2" t="n">
        <v>454.6199180327869</v>
      </c>
      <c r="BJ103" s="2" t="n">
        <v>147.5573770491803</v>
      </c>
      <c r="BK103" s="2" t="n">
        <v>0</v>
      </c>
      <c r="BL103" s="2" t="n">
        <v>75.82385245901639</v>
      </c>
      <c r="BM103" s="2" t="n">
        <v>353.3393442622951</v>
      </c>
      <c r="BN103" s="2" t="n">
        <v>34.772738</v>
      </c>
      <c r="BO103" s="2" t="n">
        <v>0</v>
      </c>
      <c r="BP103" s="2" t="n">
        <v>1359.191508491803</v>
      </c>
      <c r="BQ103" s="2" t="n">
        <v>742.3922950819672</v>
      </c>
      <c r="BR103" s="2" t="n">
        <v>196.7213114754098</v>
      </c>
      <c r="BS103" s="2" t="n">
        <v>241.8032786885246</v>
      </c>
      <c r="BT103" s="2" t="n">
        <v>452.7064754098361</v>
      </c>
      <c r="BU103" s="2" t="n">
        <v>1633.623360655738</v>
      </c>
      <c r="BV103" s="2" t="n">
        <v>2992.814869147541</v>
      </c>
      <c r="BW103" s="2" t="n">
        <v>1880.12</v>
      </c>
      <c r="BX103" s="2" t="n">
        <v>377.85</v>
      </c>
      <c r="BY103" s="2" t="n">
        <v>148.24</v>
      </c>
      <c r="BZ103" s="2" t="n">
        <v>2257.97</v>
      </c>
      <c r="CA103" s="2">
        <f>BB103-BV103</f>
        <v/>
      </c>
    </row>
    <row r="104">
      <c r="A104" t="n">
        <v>1280</v>
      </c>
      <c r="B104" t="inlineStr">
        <is>
          <t>GRODZW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5554.6</v>
      </c>
      <c r="AO104" s="2" t="n">
        <v>0</v>
      </c>
      <c r="AP104" s="2" t="n">
        <v>5143.148148148148</v>
      </c>
      <c r="AQ104" s="2" t="n">
        <v>917.91</v>
      </c>
      <c r="AR104" s="2" t="n">
        <v>4336.88</v>
      </c>
      <c r="AS104" s="2" t="n">
        <v>299.81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5554.6</v>
      </c>
      <c r="BA104" s="2" t="n">
        <v>4636.690000000001</v>
      </c>
      <c r="BB104" s="2">
        <f>E104+K104+Q104+W104+AC104+AI104+AO104+AU104+IF(BC104="",0,BC104)</f>
        <v/>
      </c>
      <c r="BC104" s="2" t="n"/>
      <c r="BD104" s="2" t="n">
        <v>5143.148148148148</v>
      </c>
      <c r="BE104" s="2" t="n">
        <v>0</v>
      </c>
      <c r="BF104" s="2" t="n">
        <v>0</v>
      </c>
      <c r="BG104" s="2" t="n">
        <v>244.085</v>
      </c>
      <c r="BH104" s="2" t="n">
        <v>48.99327868852459</v>
      </c>
      <c r="BI104" s="2" t="n">
        <v>454.6199180327869</v>
      </c>
      <c r="BJ104" s="2" t="n">
        <v>147.5573770491803</v>
      </c>
      <c r="BK104" s="2" t="n">
        <v>0</v>
      </c>
      <c r="BL104" s="2" t="n">
        <v>75.82385245901639</v>
      </c>
      <c r="BM104" s="2" t="n">
        <v>353.3393442622951</v>
      </c>
      <c r="BN104" s="2" t="n">
        <v>71.40502600000001</v>
      </c>
      <c r="BO104" s="2" t="n">
        <v>0</v>
      </c>
      <c r="BP104" s="2" t="n">
        <v>1395.823796491803</v>
      </c>
      <c r="BQ104" s="2" t="n">
        <v>742.3922950819672</v>
      </c>
      <c r="BR104" s="2" t="n">
        <v>196.7213114754098</v>
      </c>
      <c r="BS104" s="2" t="n">
        <v>241.8032786885246</v>
      </c>
      <c r="BT104" s="2" t="n">
        <v>452.7064754098361</v>
      </c>
      <c r="BU104" s="2" t="n">
        <v>1633.623360655738</v>
      </c>
      <c r="BV104" s="2" t="n">
        <v>3029.447157147541</v>
      </c>
      <c r="BW104" s="2" t="n">
        <v>4336.88</v>
      </c>
      <c r="BX104" s="2" t="n">
        <v>299.81</v>
      </c>
      <c r="BY104" s="2" t="n">
        <v>917.91</v>
      </c>
      <c r="BZ104" s="2" t="n">
        <v>4636.690000000001</v>
      </c>
      <c r="CA104" s="2">
        <f>BB104-BV104</f>
        <v/>
      </c>
    </row>
    <row r="105">
      <c r="A105" t="n">
        <v>1281</v>
      </c>
      <c r="B105" t="inlineStr">
        <is>
          <t>GRANOW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6427.24</v>
      </c>
      <c r="AO105" s="2" t="n">
        <v>0</v>
      </c>
      <c r="AP105" s="2" t="n">
        <v>5951.148148148148</v>
      </c>
      <c r="AQ105" s="2" t="n">
        <v>1135.29</v>
      </c>
      <c r="AR105" s="2" t="n">
        <v>5083.23</v>
      </c>
      <c r="AS105" s="2" t="n">
        <v>208.72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6427.24</v>
      </c>
      <c r="BA105" s="2" t="n">
        <v>5291.95</v>
      </c>
      <c r="BB105" s="2">
        <f>E105+K105+Q105+W105+AC105+AI105+AO105+AU105+IF(BC105="",0,BC105)</f>
        <v/>
      </c>
      <c r="BC105" s="2" t="n"/>
      <c r="BD105" s="2" t="n">
        <v>5951.148148148148</v>
      </c>
      <c r="BE105" s="2" t="n">
        <v>0</v>
      </c>
      <c r="BF105" s="2" t="n">
        <v>0</v>
      </c>
      <c r="BG105" s="2" t="n">
        <v>244.085</v>
      </c>
      <c r="BH105" s="2" t="n">
        <v>48.99327868852459</v>
      </c>
      <c r="BI105" s="2" t="n">
        <v>454.6199180327869</v>
      </c>
      <c r="BJ105" s="2" t="n">
        <v>147.5573770491803</v>
      </c>
      <c r="BK105" s="2" t="n">
        <v>0</v>
      </c>
      <c r="BL105" s="2" t="n">
        <v>75.82385245901639</v>
      </c>
      <c r="BM105" s="2" t="n">
        <v>353.3393442622951</v>
      </c>
      <c r="BN105" s="2" t="n">
        <v>81.49603</v>
      </c>
      <c r="BO105" s="2" t="n">
        <v>0</v>
      </c>
      <c r="BP105" s="2" t="n">
        <v>1405.914800491803</v>
      </c>
      <c r="BQ105" s="2" t="n">
        <v>742.3922950819672</v>
      </c>
      <c r="BR105" s="2" t="n">
        <v>196.7213114754098</v>
      </c>
      <c r="BS105" s="2" t="n">
        <v>241.8032786885246</v>
      </c>
      <c r="BT105" s="2" t="n">
        <v>452.7064754098361</v>
      </c>
      <c r="BU105" s="2" t="n">
        <v>1633.623360655738</v>
      </c>
      <c r="BV105" s="2" t="n">
        <v>3039.53816114754</v>
      </c>
      <c r="BW105" s="2" t="n">
        <v>5083.23</v>
      </c>
      <c r="BX105" s="2" t="n">
        <v>208.72</v>
      </c>
      <c r="BY105" s="2" t="n">
        <v>1135.29</v>
      </c>
      <c r="BZ105" s="2" t="n">
        <v>5291.95</v>
      </c>
      <c r="CA105" s="2">
        <f>BB105-BV105</f>
        <v/>
      </c>
    </row>
    <row r="106">
      <c r="A106" t="n">
        <v>1282</v>
      </c>
      <c r="B106" t="inlineStr">
        <is>
          <t>STESZEW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28.01</v>
      </c>
      <c r="AO106" s="2" t="n">
        <v>0</v>
      </c>
      <c r="AP106" s="2" t="n">
        <v>25.93518518518518</v>
      </c>
      <c r="AQ106" s="2" t="n">
        <v>0</v>
      </c>
      <c r="AR106" s="2" t="n">
        <v>28.01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28.01</v>
      </c>
      <c r="BA106" s="2" t="n">
        <v>28.01</v>
      </c>
      <c r="BB106" s="2">
        <f>E106+K106+Q106+W106+AC106+AI106+AO106+AU106+IF(BC106="",0,BC106)</f>
        <v/>
      </c>
      <c r="BC106" s="2" t="n"/>
      <c r="BD106" s="2" t="n">
        <v>25.93518518518518</v>
      </c>
      <c r="BE106" s="2" t="n">
        <v>0</v>
      </c>
      <c r="BF106" s="2" t="n">
        <v>0</v>
      </c>
      <c r="BG106" s="2" t="n">
        <v>244.085</v>
      </c>
      <c r="BH106" s="2" t="n">
        <v>48.99327868852459</v>
      </c>
      <c r="BI106" s="2" t="n">
        <v>454.6199180327869</v>
      </c>
      <c r="BJ106" s="2" t="n">
        <v>147.5573770491803</v>
      </c>
      <c r="BK106" s="2" t="n">
        <v>0</v>
      </c>
      <c r="BL106" s="2" t="n">
        <v>75.82385245901639</v>
      </c>
      <c r="BM106" s="2" t="n">
        <v>353.3393442622951</v>
      </c>
      <c r="BN106" s="2" t="n">
        <v>0.431354</v>
      </c>
      <c r="BO106" s="2" t="n">
        <v>0</v>
      </c>
      <c r="BP106" s="2" t="n">
        <v>1324.850124491803</v>
      </c>
      <c r="BQ106" s="2" t="n">
        <v>742.3922950819672</v>
      </c>
      <c r="BR106" s="2" t="n">
        <v>196.7213114754098</v>
      </c>
      <c r="BS106" s="2" t="n">
        <v>241.8032786885246</v>
      </c>
      <c r="BT106" s="2" t="n">
        <v>452.7064754098361</v>
      </c>
      <c r="BU106" s="2" t="n">
        <v>1633.623360655738</v>
      </c>
      <c r="BV106" s="2" t="n">
        <v>2958.47348514754</v>
      </c>
      <c r="BW106" s="2" t="n">
        <v>28.01</v>
      </c>
      <c r="BX106" s="2" t="n">
        <v>0</v>
      </c>
      <c r="BY106" s="2" t="n">
        <v>0</v>
      </c>
      <c r="BZ106" s="2" t="n">
        <v>28.01</v>
      </c>
      <c r="CA106" s="2">
        <f>BB106-BV106</f>
        <v/>
      </c>
    </row>
    <row r="107">
      <c r="A107" t="n">
        <v>1283</v>
      </c>
      <c r="B107" t="inlineStr">
        <is>
          <t>CZERWO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27079.42</v>
      </c>
      <c r="AO107" s="2" t="n">
        <v>0</v>
      </c>
      <c r="AP107" s="2" t="n">
        <v>25073.53703703703</v>
      </c>
      <c r="AQ107" s="2" t="n">
        <v>3058.85</v>
      </c>
      <c r="AR107" s="2" t="n">
        <v>22974.88</v>
      </c>
      <c r="AS107" s="2" t="n">
        <v>1045.69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27079.42</v>
      </c>
      <c r="BA107" s="2" t="n">
        <v>24020.57</v>
      </c>
      <c r="BB107" s="2">
        <f>E107+K107+Q107+W107+AC107+AI107+AO107+AU107+IF(BC107="",0,BC107)</f>
        <v/>
      </c>
      <c r="BC107" s="2" t="n"/>
      <c r="BD107" s="2" t="n">
        <v>25073.53703703703</v>
      </c>
      <c r="BE107" s="2" t="n">
        <v>0</v>
      </c>
      <c r="BF107" s="2" t="n">
        <v>0</v>
      </c>
      <c r="BG107" s="2" t="n">
        <v>244.085</v>
      </c>
      <c r="BH107" s="2" t="n">
        <v>48.99327868852459</v>
      </c>
      <c r="BI107" s="2" t="n">
        <v>454.6199180327869</v>
      </c>
      <c r="BJ107" s="2" t="n">
        <v>147.5573770491803</v>
      </c>
      <c r="BK107" s="2" t="n">
        <v>0</v>
      </c>
      <c r="BL107" s="2" t="n">
        <v>75.82385245901639</v>
      </c>
      <c r="BM107" s="2" t="n">
        <v>353.3393442622951</v>
      </c>
      <c r="BN107" s="2" t="n">
        <v>369.916778</v>
      </c>
      <c r="BO107" s="2" t="n">
        <v>0</v>
      </c>
      <c r="BP107" s="2" t="n">
        <v>1694.335548491803</v>
      </c>
      <c r="BQ107" s="2" t="n">
        <v>742.3922950819672</v>
      </c>
      <c r="BR107" s="2" t="n">
        <v>196.7213114754098</v>
      </c>
      <c r="BS107" s="2" t="n">
        <v>241.8032786885246</v>
      </c>
      <c r="BT107" s="2" t="n">
        <v>452.7064754098361</v>
      </c>
      <c r="BU107" s="2" t="n">
        <v>1633.623360655738</v>
      </c>
      <c r="BV107" s="2" t="n">
        <v>3327.958909147541</v>
      </c>
      <c r="BW107" s="2" t="n">
        <v>22974.88</v>
      </c>
      <c r="BX107" s="2" t="n">
        <v>1045.69</v>
      </c>
      <c r="BY107" s="2" t="n">
        <v>3058.85</v>
      </c>
      <c r="BZ107" s="2" t="n">
        <v>24020.57</v>
      </c>
      <c r="CA107" s="2">
        <f>BB107-BV107</f>
        <v/>
      </c>
    </row>
    <row r="108">
      <c r="A108" t="n">
        <v>1284</v>
      </c>
      <c r="B108" t="inlineStr">
        <is>
          <t>OWINSK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2944.57</v>
      </c>
      <c r="AO108" s="2" t="n">
        <v>0</v>
      </c>
      <c r="AP108" s="2" t="n">
        <v>2726.453703703703</v>
      </c>
      <c r="AQ108" s="2" t="n">
        <v>296.69</v>
      </c>
      <c r="AR108" s="2" t="n">
        <v>2594.47</v>
      </c>
      <c r="AS108" s="2" t="n">
        <v>53.41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2944.57</v>
      </c>
      <c r="BA108" s="2" t="n">
        <v>2647.88</v>
      </c>
      <c r="BB108" s="2">
        <f>E108+K108+Q108+W108+AC108+AI108+AO108+AU108+IF(BC108="",0,BC108)</f>
        <v/>
      </c>
      <c r="BC108" s="2" t="n"/>
      <c r="BD108" s="2" t="n">
        <v>2726.453703703703</v>
      </c>
      <c r="BE108" s="2" t="n">
        <v>0</v>
      </c>
      <c r="BF108" s="2" t="n">
        <v>0</v>
      </c>
      <c r="BG108" s="2" t="n">
        <v>244.085</v>
      </c>
      <c r="BH108" s="2" t="n">
        <v>48.99327868852459</v>
      </c>
      <c r="BI108" s="2" t="n">
        <v>454.6199180327869</v>
      </c>
      <c r="BJ108" s="2" t="n">
        <v>147.5573770491803</v>
      </c>
      <c r="BK108" s="2" t="n">
        <v>0</v>
      </c>
      <c r="BL108" s="2" t="n">
        <v>75.82385245901639</v>
      </c>
      <c r="BM108" s="2" t="n">
        <v>353.3393442622951</v>
      </c>
      <c r="BN108" s="2" t="n">
        <v>40.77735199999999</v>
      </c>
      <c r="BO108" s="2" t="n">
        <v>0</v>
      </c>
      <c r="BP108" s="2" t="n">
        <v>1365.196122491803</v>
      </c>
      <c r="BQ108" s="2" t="n">
        <v>742.3922950819672</v>
      </c>
      <c r="BR108" s="2" t="n">
        <v>196.7213114754098</v>
      </c>
      <c r="BS108" s="2" t="n">
        <v>241.8032786885246</v>
      </c>
      <c r="BT108" s="2" t="n">
        <v>452.7064754098361</v>
      </c>
      <c r="BU108" s="2" t="n">
        <v>1633.623360655738</v>
      </c>
      <c r="BV108" s="2" t="n">
        <v>2998.819483147541</v>
      </c>
      <c r="BW108" s="2" t="n">
        <v>2594.47</v>
      </c>
      <c r="BX108" s="2" t="n">
        <v>53.41</v>
      </c>
      <c r="BY108" s="2" t="n">
        <v>296.69</v>
      </c>
      <c r="BZ108" s="2" t="n">
        <v>2647.88</v>
      </c>
      <c r="CA108" s="2">
        <f>BB108-BV108</f>
        <v/>
      </c>
    </row>
    <row r="109">
      <c r="A109" t="n">
        <v>1285</v>
      </c>
      <c r="B109" t="inlineStr">
        <is>
          <t>ZIELWZG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4403.57</v>
      </c>
      <c r="AO109" s="2" t="n">
        <v>0</v>
      </c>
      <c r="AP109" s="2" t="n">
        <v>4077.379629629629</v>
      </c>
      <c r="AQ109" s="2" t="n">
        <v>909.15</v>
      </c>
      <c r="AR109" s="2" t="n">
        <v>3390.02</v>
      </c>
      <c r="AS109" s="2" t="n">
        <v>104.4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4403.57</v>
      </c>
      <c r="BA109" s="2" t="n">
        <v>3494.42</v>
      </c>
      <c r="BB109" s="2">
        <f>E109+K109+Q109+W109+AC109+AI109+AO109+AU109+IF(BC109="",0,BC109)</f>
        <v/>
      </c>
      <c r="BC109" s="2" t="n"/>
      <c r="BD109" s="2" t="n">
        <v>4077.379629629629</v>
      </c>
      <c r="BE109" s="2" t="n">
        <v>0</v>
      </c>
      <c r="BF109" s="2" t="n">
        <v>0</v>
      </c>
      <c r="BG109" s="2" t="n">
        <v>244.085</v>
      </c>
      <c r="BH109" s="2" t="n">
        <v>48.99327868852459</v>
      </c>
      <c r="BI109" s="2" t="n">
        <v>454.6199180327869</v>
      </c>
      <c r="BJ109" s="2" t="n">
        <v>147.5573770491803</v>
      </c>
      <c r="BK109" s="2" t="n">
        <v>0</v>
      </c>
      <c r="BL109" s="2" t="n">
        <v>75.82385245901639</v>
      </c>
      <c r="BM109" s="2" t="n">
        <v>353.3393442622951</v>
      </c>
      <c r="BN109" s="2" t="n">
        <v>53.81406800000001</v>
      </c>
      <c r="BO109" s="2" t="n">
        <v>0</v>
      </c>
      <c r="BP109" s="2" t="n">
        <v>1378.232838491803</v>
      </c>
      <c r="BQ109" s="2" t="n">
        <v>742.3922950819672</v>
      </c>
      <c r="BR109" s="2" t="n">
        <v>196.7213114754098</v>
      </c>
      <c r="BS109" s="2" t="n">
        <v>241.8032786885246</v>
      </c>
      <c r="BT109" s="2" t="n">
        <v>452.7064754098361</v>
      </c>
      <c r="BU109" s="2" t="n">
        <v>1633.623360655738</v>
      </c>
      <c r="BV109" s="2" t="n">
        <v>3011.856199147541</v>
      </c>
      <c r="BW109" s="2" t="n">
        <v>3390.02</v>
      </c>
      <c r="BX109" s="2" t="n">
        <v>104.4</v>
      </c>
      <c r="BY109" s="2" t="n">
        <v>909.15</v>
      </c>
      <c r="BZ109" s="2" t="n">
        <v>3494.42</v>
      </c>
      <c r="CA109" s="2">
        <f>BB109-BV109</f>
        <v/>
      </c>
    </row>
    <row r="110">
      <c r="A110" t="n">
        <v>1286</v>
      </c>
      <c r="B110" t="inlineStr">
        <is>
          <t>Dworcowa 2, 61-801 Poznań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4062.61</v>
      </c>
      <c r="K110" s="2" t="n">
        <v>338.1746657407407</v>
      </c>
      <c r="L110" s="2" t="n">
        <v>3761.675925925926</v>
      </c>
      <c r="M110" s="2" t="n">
        <v>1023.22</v>
      </c>
      <c r="N110" s="2" t="n">
        <v>2951.49</v>
      </c>
      <c r="O110" s="2" t="n">
        <v>87.90000000000001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7846.940000000001</v>
      </c>
      <c r="AC110" s="2" t="n">
        <v>508.597962962963</v>
      </c>
      <c r="AD110" s="2" t="n">
        <v>7265.685185185185</v>
      </c>
      <c r="AE110" s="2" t="n">
        <v>836.42</v>
      </c>
      <c r="AF110" s="2" t="n">
        <v>6343.29</v>
      </c>
      <c r="AG110" s="2" t="n">
        <v>667.23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3014.77</v>
      </c>
      <c r="AO110" s="2" t="n">
        <v>234.4821111111111</v>
      </c>
      <c r="AP110" s="2" t="n">
        <v>2791.453703703703</v>
      </c>
      <c r="AQ110" s="2" t="n">
        <v>426.1</v>
      </c>
      <c r="AR110" s="2" t="n">
        <v>2298.99</v>
      </c>
      <c r="AS110" s="2" t="n">
        <v>289.68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14924.32</v>
      </c>
      <c r="BA110" s="2" t="n">
        <v>12638.58</v>
      </c>
      <c r="BB110" s="2">
        <f>E110+K110+Q110+W110+AC110+AI110+AO110+AU110+IF(BC110="",0,BC110)</f>
        <v/>
      </c>
      <c r="BC110" s="2" t="n"/>
      <c r="BD110" s="2" t="n">
        <v>13818.81481481481</v>
      </c>
      <c r="BE110" s="2" t="n">
        <v>0</v>
      </c>
      <c r="BF110" s="2" t="n">
        <v>0</v>
      </c>
      <c r="BG110" s="2" t="n">
        <v>244.085</v>
      </c>
      <c r="BH110" s="2" t="n">
        <v>48.99327868852459</v>
      </c>
      <c r="BI110" s="2" t="n">
        <v>454.6199180327869</v>
      </c>
      <c r="BJ110" s="2" t="n">
        <v>147.5573770491803</v>
      </c>
      <c r="BK110" s="2" t="n">
        <v>0</v>
      </c>
      <c r="BL110" s="2" t="n">
        <v>75.82385245901639</v>
      </c>
      <c r="BM110" s="2" t="n">
        <v>353.3393442622951</v>
      </c>
      <c r="BN110" s="2" t="n">
        <v>194.634132</v>
      </c>
      <c r="BO110" s="2" t="n">
        <v>0</v>
      </c>
      <c r="BP110" s="2" t="n">
        <v>1519.052902491803</v>
      </c>
      <c r="BQ110" s="2" t="n">
        <v>742.3922950819672</v>
      </c>
      <c r="BR110" s="2" t="n">
        <v>196.7213114754098</v>
      </c>
      <c r="BS110" s="2" t="n">
        <v>241.8032786885246</v>
      </c>
      <c r="BT110" s="2" t="n">
        <v>452.7064754098361</v>
      </c>
      <c r="BU110" s="2" t="n">
        <v>1633.623360655738</v>
      </c>
      <c r="BV110" s="2" t="n">
        <v>3152.676263147541</v>
      </c>
      <c r="BW110" s="2" t="n">
        <v>11593.77</v>
      </c>
      <c r="BX110" s="2" t="n">
        <v>1044.81</v>
      </c>
      <c r="BY110" s="2" t="n">
        <v>2285.74</v>
      </c>
      <c r="BZ110" s="2" t="n">
        <v>12638.58</v>
      </c>
      <c r="CA110" s="2">
        <f>BB110-BV110</f>
        <v/>
      </c>
    </row>
    <row r="111">
      <c r="A111" t="n">
        <v>1287</v>
      </c>
      <c r="B111" t="inlineStr">
        <is>
          <t>Kościuszki 54, 82-500 Kwidzyn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3314.11</v>
      </c>
      <c r="AO111" s="2" t="n">
        <v>4100</v>
      </c>
      <c r="AP111" s="2" t="n">
        <v>3068.62037037037</v>
      </c>
      <c r="AQ111" s="2" t="n">
        <v>0</v>
      </c>
      <c r="AR111" s="2" t="n">
        <v>2883.21</v>
      </c>
      <c r="AS111" s="2" t="n">
        <v>430.9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3314.11</v>
      </c>
      <c r="BA111" s="2" t="n">
        <v>3314.11</v>
      </c>
      <c r="BB111" s="2">
        <f>E111+K111+Q111+W111+AC111+AI111+AO111+AU111+IF(BC111="",0,BC111)</f>
        <v/>
      </c>
      <c r="BC111" s="2" t="n"/>
      <c r="BD111" s="2" t="n">
        <v>3068.62037037037</v>
      </c>
      <c r="BE111" s="2" t="n">
        <v>0</v>
      </c>
      <c r="BF111" s="2" t="n">
        <v>0</v>
      </c>
      <c r="BG111" s="2" t="n">
        <v>244.085</v>
      </c>
      <c r="BH111" s="2" t="n">
        <v>48.99327868852459</v>
      </c>
      <c r="BI111" s="2" t="n">
        <v>454.6199180327869</v>
      </c>
      <c r="BJ111" s="2" t="n">
        <v>147.5573770491803</v>
      </c>
      <c r="BK111" s="2" t="n">
        <v>0</v>
      </c>
      <c r="BL111" s="2" t="n">
        <v>75.82385245901639</v>
      </c>
      <c r="BM111" s="2" t="n">
        <v>353.3393442622951</v>
      </c>
      <c r="BN111" s="2" t="n">
        <v>51.037294</v>
      </c>
      <c r="BO111" s="2" t="n">
        <v>0</v>
      </c>
      <c r="BP111" s="2" t="n">
        <v>1375.456064491803</v>
      </c>
      <c r="BQ111" s="2" t="n">
        <v>742.3922950819672</v>
      </c>
      <c r="BR111" s="2" t="n">
        <v>196.7213114754098</v>
      </c>
      <c r="BS111" s="2" t="n">
        <v>241.8032786885246</v>
      </c>
      <c r="BT111" s="2" t="n">
        <v>452.7064754098361</v>
      </c>
      <c r="BU111" s="2" t="n">
        <v>1633.623360655738</v>
      </c>
      <c r="BV111" s="2" t="n">
        <v>3009.079425147541</v>
      </c>
      <c r="BW111" s="2" t="n">
        <v>2883.21</v>
      </c>
      <c r="BX111" s="2" t="n">
        <v>430.9</v>
      </c>
      <c r="BY111" s="2" t="n">
        <v>0</v>
      </c>
      <c r="BZ111" s="2" t="n">
        <v>3314.11</v>
      </c>
      <c r="CA111" s="2">
        <f>BB111-BV111</f>
        <v/>
      </c>
    </row>
    <row r="112">
      <c r="A112" t="n">
        <v>1288</v>
      </c>
      <c r="B112" t="inlineStr">
        <is>
          <t>Ks. Stefańskiego 6, 84-140 Jastarnia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6475.709999999999</v>
      </c>
      <c r="AO112" s="2" t="n">
        <v>4500</v>
      </c>
      <c r="AP112" s="2" t="n">
        <v>5996.027777777776</v>
      </c>
      <c r="AQ112" s="2" t="n">
        <v>0</v>
      </c>
      <c r="AR112" s="2" t="n">
        <v>5686.94</v>
      </c>
      <c r="AS112" s="2" t="n">
        <v>788.77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6475.709999999999</v>
      </c>
      <c r="BA112" s="2" t="n">
        <v>6475.709999999999</v>
      </c>
      <c r="BB112" s="2">
        <f>E112+K112+Q112+W112+AC112+AI112+AO112+AU112+IF(BC112="",0,BC112)</f>
        <v/>
      </c>
      <c r="BC112" s="2" t="n"/>
      <c r="BD112" s="2" t="n">
        <v>5996.027777777776</v>
      </c>
      <c r="BE112" s="2" t="n">
        <v>0</v>
      </c>
      <c r="BF112" s="2" t="n">
        <v>0</v>
      </c>
      <c r="BG112" s="2" t="n">
        <v>244.085</v>
      </c>
      <c r="BH112" s="2" t="n">
        <v>48.99327868852459</v>
      </c>
      <c r="BI112" s="2" t="n">
        <v>454.6199180327869</v>
      </c>
      <c r="BJ112" s="2" t="n">
        <v>147.5573770491803</v>
      </c>
      <c r="BK112" s="2" t="n">
        <v>0</v>
      </c>
      <c r="BL112" s="2" t="n">
        <v>75.82385245901639</v>
      </c>
      <c r="BM112" s="2" t="n">
        <v>353.3393442622951</v>
      </c>
      <c r="BN112" s="2" t="n">
        <v>99.725934</v>
      </c>
      <c r="BO112" s="2" t="n">
        <v>0</v>
      </c>
      <c r="BP112" s="2" t="n">
        <v>1424.144704491803</v>
      </c>
      <c r="BQ112" s="2" t="n">
        <v>742.3922950819672</v>
      </c>
      <c r="BR112" s="2" t="n">
        <v>196.7213114754098</v>
      </c>
      <c r="BS112" s="2" t="n">
        <v>241.8032786885246</v>
      </c>
      <c r="BT112" s="2" t="n">
        <v>452.7064754098361</v>
      </c>
      <c r="BU112" s="2" t="n">
        <v>1633.623360655738</v>
      </c>
      <c r="BV112" s="2" t="n">
        <v>3057.768065147541</v>
      </c>
      <c r="BW112" s="2" t="n">
        <v>5686.94</v>
      </c>
      <c r="BX112" s="2" t="n">
        <v>788.77</v>
      </c>
      <c r="BY112" s="2" t="n">
        <v>0</v>
      </c>
      <c r="BZ112" s="2" t="n">
        <v>6475.709999999999</v>
      </c>
      <c r="CA112" s="2">
        <f>BB112-BV112</f>
        <v/>
      </c>
    </row>
    <row r="113">
      <c r="A113" t="n">
        <v>1289</v>
      </c>
      <c r="B113" t="inlineStr">
        <is>
          <t>Dworcowa 1, 84-150 Hel</t>
        </is>
      </c>
      <c r="C113" t="inlineStr"/>
      <c r="D113" s="2" t="n">
        <v>0</v>
      </c>
      <c r="E113" s="2" t="n">
        <v>0</v>
      </c>
      <c r="F113" s="2" t="n">
        <v>0</v>
      </c>
      <c r="G113" s="2" t="n">
        <v>0</v>
      </c>
      <c r="H113" s="2" t="n">
        <v>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12510.21</v>
      </c>
      <c r="AO113" s="2" t="n">
        <v>4500</v>
      </c>
      <c r="AP113" s="2" t="n">
        <v>11583.52777777778</v>
      </c>
      <c r="AQ113" s="2" t="n">
        <v>0</v>
      </c>
      <c r="AR113" s="2" t="n">
        <v>11057.9</v>
      </c>
      <c r="AS113" s="2" t="n">
        <v>1452.31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12510.21</v>
      </c>
      <c r="BA113" s="2" t="n">
        <v>12510.21</v>
      </c>
      <c r="BB113" s="2">
        <f>E113+K113+Q113+W113+AC113+AI113+AO113+AU113+IF(BC113="",0,BC113)</f>
        <v/>
      </c>
      <c r="BC113" s="2" t="n"/>
      <c r="BD113" s="2" t="n">
        <v>11583.52777777778</v>
      </c>
      <c r="BE113" s="2" t="n">
        <v>0</v>
      </c>
      <c r="BF113" s="2" t="n">
        <v>0</v>
      </c>
      <c r="BG113" s="2" t="n">
        <v>244.085</v>
      </c>
      <c r="BH113" s="2" t="n">
        <v>48.99327868852459</v>
      </c>
      <c r="BI113" s="2" t="n">
        <v>454.6199180327869</v>
      </c>
      <c r="BJ113" s="2" t="n">
        <v>147.5573770491803</v>
      </c>
      <c r="BK113" s="2" t="n">
        <v>0</v>
      </c>
      <c r="BL113" s="2" t="n">
        <v>75.82385245901639</v>
      </c>
      <c r="BM113" s="2" t="n">
        <v>353.3393442622951</v>
      </c>
      <c r="BN113" s="2" t="n">
        <v>192.657234</v>
      </c>
      <c r="BO113" s="2" t="n">
        <v>0</v>
      </c>
      <c r="BP113" s="2" t="n">
        <v>1517.076004491803</v>
      </c>
      <c r="BQ113" s="2" t="n">
        <v>742.3922950819672</v>
      </c>
      <c r="BR113" s="2" t="n">
        <v>196.7213114754098</v>
      </c>
      <c r="BS113" s="2" t="n">
        <v>241.8032786885246</v>
      </c>
      <c r="BT113" s="2" t="n">
        <v>452.7064754098361</v>
      </c>
      <c r="BU113" s="2" t="n">
        <v>1633.623360655738</v>
      </c>
      <c r="BV113" s="2" t="n">
        <v>3150.69936514754</v>
      </c>
      <c r="BW113" s="2" t="n">
        <v>11057.9</v>
      </c>
      <c r="BX113" s="2" t="n">
        <v>1452.31</v>
      </c>
      <c r="BY113" s="2" t="n">
        <v>0</v>
      </c>
      <c r="BZ113" s="2" t="n">
        <v>12510.21</v>
      </c>
      <c r="CA113" s="2">
        <f>BB113-BV113</f>
        <v/>
      </c>
    </row>
    <row r="114">
      <c r="A114" t="n">
        <v>1290</v>
      </c>
      <c r="B114" t="inlineStr">
        <is>
          <t>Kolumba 2, 70-035 Szczecin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6337.2</v>
      </c>
      <c r="K114" s="2" t="n">
        <v>527.5132222222222</v>
      </c>
      <c r="L114" s="2" t="n">
        <v>5867.777777777777</v>
      </c>
      <c r="M114" s="2" t="n">
        <v>2264.66</v>
      </c>
      <c r="N114" s="2" t="n">
        <v>3566</v>
      </c>
      <c r="O114" s="2" t="n">
        <v>506.54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20189.86</v>
      </c>
      <c r="AO114" s="2" t="n">
        <v>1570.322444444444</v>
      </c>
      <c r="AP114" s="2" t="n">
        <v>18694.31481481481</v>
      </c>
      <c r="AQ114" s="2" t="n">
        <v>7916.37</v>
      </c>
      <c r="AR114" s="2" t="n">
        <v>11350.17</v>
      </c>
      <c r="AS114" s="2" t="n">
        <v>923.3200000000001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26527.06</v>
      </c>
      <c r="BA114" s="2" t="n">
        <v>16346.03</v>
      </c>
      <c r="BB114" s="2">
        <f>E114+K114+Q114+W114+AC114+AI114+AO114+AU114+IF(BC114="",0,BC114)</f>
        <v/>
      </c>
      <c r="BC114" s="2" t="n"/>
      <c r="BD114" s="2" t="n">
        <v>24562.09259259259</v>
      </c>
      <c r="BE114" s="2" t="n">
        <v>0</v>
      </c>
      <c r="BF114" s="2" t="n">
        <v>0</v>
      </c>
      <c r="BG114" s="2" t="n">
        <v>244.085</v>
      </c>
      <c r="BH114" s="2" t="n">
        <v>48.99327868852459</v>
      </c>
      <c r="BI114" s="2" t="n">
        <v>454.6199180327869</v>
      </c>
      <c r="BJ114" s="2" t="n">
        <v>147.5573770491803</v>
      </c>
      <c r="BK114" s="2" t="n">
        <v>0</v>
      </c>
      <c r="BL114" s="2" t="n">
        <v>75.82385245901639</v>
      </c>
      <c r="BM114" s="2" t="n">
        <v>353.3393442622951</v>
      </c>
      <c r="BN114" s="2" t="n">
        <v>251.728862</v>
      </c>
      <c r="BO114" s="2" t="n">
        <v>0</v>
      </c>
      <c r="BP114" s="2" t="n">
        <v>1576.147632491803</v>
      </c>
      <c r="BQ114" s="2" t="n">
        <v>742.3922950819672</v>
      </c>
      <c r="BR114" s="2" t="n">
        <v>196.7213114754098</v>
      </c>
      <c r="BS114" s="2" t="n">
        <v>241.8032786885246</v>
      </c>
      <c r="BT114" s="2" t="n">
        <v>452.7064754098361</v>
      </c>
      <c r="BU114" s="2" t="n">
        <v>1633.623360655738</v>
      </c>
      <c r="BV114" s="2" t="n">
        <v>3209.770993147541</v>
      </c>
      <c r="BW114" s="2" t="n">
        <v>14916.17</v>
      </c>
      <c r="BX114" s="2" t="n">
        <v>1429.86</v>
      </c>
      <c r="BY114" s="2" t="n">
        <v>10181.03</v>
      </c>
      <c r="BZ114" s="2" t="n">
        <v>16346.03</v>
      </c>
      <c r="CA114" s="2">
        <f>BB114-BV114</f>
        <v/>
      </c>
    </row>
    <row r="115">
      <c r="A115" t="n">
        <v>1291</v>
      </c>
      <c r="B115" t="inlineStr">
        <is>
          <t>pl. Dworcowy 1, 82-300 Elbląg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2985.65</v>
      </c>
      <c r="K115" s="2" t="n">
        <v>248.5277175925926</v>
      </c>
      <c r="L115" s="2" t="n">
        <v>2764.49074074074</v>
      </c>
      <c r="M115" s="2" t="n">
        <v>713.02</v>
      </c>
      <c r="N115" s="2" t="n">
        <v>2146.23</v>
      </c>
      <c r="O115" s="2" t="n">
        <v>126.4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12737.84</v>
      </c>
      <c r="AO115" s="2" t="n">
        <v>990.7208888888888</v>
      </c>
      <c r="AP115" s="2" t="n">
        <v>11794.29629629629</v>
      </c>
      <c r="AQ115" s="2" t="n">
        <v>3797.51</v>
      </c>
      <c r="AR115" s="2" t="n">
        <v>8099.2</v>
      </c>
      <c r="AS115" s="2" t="n">
        <v>841.13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15723.49</v>
      </c>
      <c r="BA115" s="2" t="n">
        <v>11212.96</v>
      </c>
      <c r="BB115" s="2">
        <f>E115+K115+Q115+W115+AC115+AI115+AO115+AU115+IF(BC115="",0,BC115)</f>
        <v/>
      </c>
      <c r="BC115" s="2" t="n"/>
      <c r="BD115" s="2" t="n">
        <v>14558.78703703703</v>
      </c>
      <c r="BE115" s="2" t="n">
        <v>0</v>
      </c>
      <c r="BF115" s="2" t="n">
        <v>0</v>
      </c>
      <c r="BG115" s="2" t="n">
        <v>244.085</v>
      </c>
      <c r="BH115" s="2" t="n">
        <v>48.99327868852459</v>
      </c>
      <c r="BI115" s="2" t="n">
        <v>454.6199180327869</v>
      </c>
      <c r="BJ115" s="2" t="n">
        <v>147.5573770491803</v>
      </c>
      <c r="BK115" s="2" t="n">
        <v>0</v>
      </c>
      <c r="BL115" s="2" t="n">
        <v>75.82385245901639</v>
      </c>
      <c r="BM115" s="2" t="n">
        <v>353.3393442622951</v>
      </c>
      <c r="BN115" s="2" t="n">
        <v>172.679584</v>
      </c>
      <c r="BO115" s="2" t="n">
        <v>0</v>
      </c>
      <c r="BP115" s="2" t="n">
        <v>1497.098354491803</v>
      </c>
      <c r="BQ115" s="2" t="n">
        <v>742.3922950819672</v>
      </c>
      <c r="BR115" s="2" t="n">
        <v>196.7213114754098</v>
      </c>
      <c r="BS115" s="2" t="n">
        <v>241.8032786885246</v>
      </c>
      <c r="BT115" s="2" t="n">
        <v>452.7064754098361</v>
      </c>
      <c r="BU115" s="2" t="n">
        <v>1633.623360655738</v>
      </c>
      <c r="BV115" s="2" t="n">
        <v>3130.721715147541</v>
      </c>
      <c r="BW115" s="2" t="n">
        <v>10245.43</v>
      </c>
      <c r="BX115" s="2" t="n">
        <v>967.53</v>
      </c>
      <c r="BY115" s="2" t="n">
        <v>4510.530000000001</v>
      </c>
      <c r="BZ115" s="2" t="n">
        <v>11212.96</v>
      </c>
      <c r="CA115" s="2">
        <f>BB115-BV115</f>
        <v/>
      </c>
    </row>
    <row r="116">
      <c r="A116" t="n">
        <v>1292</v>
      </c>
      <c r="B116" t="inlineStr">
        <is>
          <t>Dworcowa 8A, 84-310 Lębork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2640.29</v>
      </c>
      <c r="K116" s="2" t="n">
        <v>219.7796953703703</v>
      </c>
      <c r="L116" s="2" t="n">
        <v>2444.712962962963</v>
      </c>
      <c r="M116" s="2" t="n">
        <v>1060.02</v>
      </c>
      <c r="N116" s="2" t="n">
        <v>1365.47</v>
      </c>
      <c r="O116" s="2" t="n">
        <v>214.8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5472.299999999999</v>
      </c>
      <c r="AO116" s="2" t="n">
        <v>4100</v>
      </c>
      <c r="AP116" s="2" t="n">
        <v>5066.944444444443</v>
      </c>
      <c r="AQ116" s="2" t="n">
        <v>2501.91</v>
      </c>
      <c r="AR116" s="2" t="n">
        <v>2831.99</v>
      </c>
      <c r="AS116" s="2" t="n">
        <v>138.4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8112.589999999999</v>
      </c>
      <c r="BA116" s="2" t="n">
        <v>4550.66</v>
      </c>
      <c r="BB116" s="2">
        <f>E116+K116+Q116+W116+AC116+AI116+AO116+AU116+IF(BC116="",0,BC116)</f>
        <v/>
      </c>
      <c r="BC116" s="2" t="n"/>
      <c r="BD116" s="2" t="n">
        <v>7511.657407407406</v>
      </c>
      <c r="BE116" s="2" t="n">
        <v>0</v>
      </c>
      <c r="BF116" s="2" t="n">
        <v>0</v>
      </c>
      <c r="BG116" s="2" t="n">
        <v>244.085</v>
      </c>
      <c r="BH116" s="2" t="n">
        <v>48.99327868852459</v>
      </c>
      <c r="BI116" s="2" t="n">
        <v>454.6199180327869</v>
      </c>
      <c r="BJ116" s="2" t="n">
        <v>147.5573770491803</v>
      </c>
      <c r="BK116" s="2" t="n">
        <v>0</v>
      </c>
      <c r="BL116" s="2" t="n">
        <v>75.82385245901639</v>
      </c>
      <c r="BM116" s="2" t="n">
        <v>353.3393442622951</v>
      </c>
      <c r="BN116" s="2" t="n">
        <v>70.080164</v>
      </c>
      <c r="BO116" s="2" t="n">
        <v>0</v>
      </c>
      <c r="BP116" s="2" t="n">
        <v>1394.498934491803</v>
      </c>
      <c r="BQ116" s="2" t="n">
        <v>742.3922950819672</v>
      </c>
      <c r="BR116" s="2" t="n">
        <v>196.7213114754098</v>
      </c>
      <c r="BS116" s="2" t="n">
        <v>241.8032786885246</v>
      </c>
      <c r="BT116" s="2" t="n">
        <v>452.7064754098361</v>
      </c>
      <c r="BU116" s="2" t="n">
        <v>1633.623360655738</v>
      </c>
      <c r="BV116" s="2" t="n">
        <v>3028.122295147541</v>
      </c>
      <c r="BW116" s="2" t="n">
        <v>4197.46</v>
      </c>
      <c r="BX116" s="2" t="n">
        <v>353.2</v>
      </c>
      <c r="BY116" s="2" t="n">
        <v>3561.93</v>
      </c>
      <c r="BZ116" s="2" t="n">
        <v>4550.66</v>
      </c>
      <c r="CA116" s="2">
        <f>BB116-BV116</f>
        <v/>
      </c>
    </row>
    <row r="117">
      <c r="A117" t="n">
        <v>1293</v>
      </c>
      <c r="B117" t="inlineStr">
        <is>
          <t>Dworcowa 10, 84-100 Puck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1445</v>
      </c>
      <c r="AO117" s="2" t="n">
        <v>4200</v>
      </c>
      <c r="AP117" s="2" t="n">
        <v>1337.962962962963</v>
      </c>
      <c r="AQ117" s="2" t="n">
        <v>331.39</v>
      </c>
      <c r="AR117" s="2" t="n">
        <v>1051.17</v>
      </c>
      <c r="AS117" s="2" t="n">
        <v>62.44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1445</v>
      </c>
      <c r="BA117" s="2" t="n">
        <v>1113.61</v>
      </c>
      <c r="BB117" s="2">
        <f>E117+K117+Q117+W117+AC117+AI117+AO117+AU117+IF(BC117="",0,BC117)</f>
        <v/>
      </c>
      <c r="BC117" s="2" t="n"/>
      <c r="BD117" s="2" t="n">
        <v>1337.962962962963</v>
      </c>
      <c r="BE117" s="2" t="n">
        <v>0</v>
      </c>
      <c r="BF117" s="2" t="n">
        <v>0</v>
      </c>
      <c r="BG117" s="2" t="n">
        <v>244.085</v>
      </c>
      <c r="BH117" s="2" t="n">
        <v>48.99327868852459</v>
      </c>
      <c r="BI117" s="2" t="n">
        <v>454.6199180327869</v>
      </c>
      <c r="BJ117" s="2" t="n">
        <v>147.5573770491803</v>
      </c>
      <c r="BK117" s="2" t="n">
        <v>0</v>
      </c>
      <c r="BL117" s="2" t="n">
        <v>75.82385245901639</v>
      </c>
      <c r="BM117" s="2" t="n">
        <v>353.3393442622951</v>
      </c>
      <c r="BN117" s="2" t="n">
        <v>17.149594</v>
      </c>
      <c r="BO117" s="2" t="n">
        <v>0</v>
      </c>
      <c r="BP117" s="2" t="n">
        <v>1341.568364491803</v>
      </c>
      <c r="BQ117" s="2" t="n">
        <v>742.3922950819672</v>
      </c>
      <c r="BR117" s="2" t="n">
        <v>196.7213114754098</v>
      </c>
      <c r="BS117" s="2" t="n">
        <v>241.8032786885246</v>
      </c>
      <c r="BT117" s="2" t="n">
        <v>452.7064754098361</v>
      </c>
      <c r="BU117" s="2" t="n">
        <v>1633.623360655738</v>
      </c>
      <c r="BV117" s="2" t="n">
        <v>2975.191725147541</v>
      </c>
      <c r="BW117" s="2" t="n">
        <v>1051.17</v>
      </c>
      <c r="BX117" s="2" t="n">
        <v>62.44</v>
      </c>
      <c r="BY117" s="2" t="n">
        <v>331.39</v>
      </c>
      <c r="BZ117" s="2" t="n">
        <v>1113.61</v>
      </c>
      <c r="CA117" s="2">
        <f>BB117-BV117</f>
        <v/>
      </c>
    </row>
    <row r="118">
      <c r="A118" t="n">
        <v>1294</v>
      </c>
      <c r="B118" t="inlineStr">
        <is>
          <t>Plac Dworcowy 3, 49-300 Brzeg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18318.54</v>
      </c>
      <c r="K118" s="2" t="n">
        <v>1524.848838888889</v>
      </c>
      <c r="L118" s="2" t="n">
        <v>16961.61111111111</v>
      </c>
      <c r="M118" s="2" t="n">
        <v>3936.03</v>
      </c>
      <c r="N118" s="2" t="n">
        <v>12844.94</v>
      </c>
      <c r="O118" s="2" t="n">
        <v>1537.57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22153.65</v>
      </c>
      <c r="AO118" s="2" t="n">
        <v>1723.061666666666</v>
      </c>
      <c r="AP118" s="2" t="n">
        <v>20512.63888888889</v>
      </c>
      <c r="AQ118" s="2" t="n">
        <v>4789.15</v>
      </c>
      <c r="AR118" s="2" t="n">
        <v>15364.63</v>
      </c>
      <c r="AS118" s="2" t="n">
        <v>1999.87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40472.19</v>
      </c>
      <c r="BA118" s="2" t="n">
        <v>31747.01</v>
      </c>
      <c r="BB118" s="2">
        <f>E118+K118+Q118+W118+AC118+AI118+AO118+AU118+IF(BC118="",0,BC118)</f>
        <v/>
      </c>
      <c r="BC118" s="2" t="n"/>
      <c r="BD118" s="2" t="n">
        <v>37474.25</v>
      </c>
      <c r="BE118" s="2" t="n">
        <v>0</v>
      </c>
      <c r="BF118" s="2" t="n">
        <v>0</v>
      </c>
      <c r="BG118" s="2" t="n">
        <v>244.085</v>
      </c>
      <c r="BH118" s="2" t="n">
        <v>48.99327868852459</v>
      </c>
      <c r="BI118" s="2" t="n">
        <v>454.6199180327869</v>
      </c>
      <c r="BJ118" s="2" t="n">
        <v>147.5573770491803</v>
      </c>
      <c r="BK118" s="2" t="n">
        <v>0</v>
      </c>
      <c r="BL118" s="2" t="n">
        <v>75.82385245901639</v>
      </c>
      <c r="BM118" s="2" t="n">
        <v>353.3393442622951</v>
      </c>
      <c r="BN118" s="2" t="n">
        <v>488.903954</v>
      </c>
      <c r="BO118" s="2" t="n">
        <v>0</v>
      </c>
      <c r="BP118" s="2" t="n">
        <v>1813.322724491803</v>
      </c>
      <c r="BQ118" s="2" t="n">
        <v>742.3922950819672</v>
      </c>
      <c r="BR118" s="2" t="n">
        <v>196.7213114754098</v>
      </c>
      <c r="BS118" s="2" t="n">
        <v>241.8032786885246</v>
      </c>
      <c r="BT118" s="2" t="n">
        <v>452.7064754098361</v>
      </c>
      <c r="BU118" s="2" t="n">
        <v>1633.623360655738</v>
      </c>
      <c r="BV118" s="2" t="n">
        <v>3446.946085147541</v>
      </c>
      <c r="BW118" s="2" t="n">
        <v>28209.57</v>
      </c>
      <c r="BX118" s="2" t="n">
        <v>3537.44</v>
      </c>
      <c r="BY118" s="2" t="n">
        <v>8725.18</v>
      </c>
      <c r="BZ118" s="2" t="n">
        <v>31747.01</v>
      </c>
      <c r="CA118" s="2">
        <f>BB118-BV118</f>
        <v/>
      </c>
    </row>
    <row r="119">
      <c r="A119" t="n">
        <v>1295</v>
      </c>
      <c r="B119" t="inlineStr">
        <is>
          <t>Zygmunta Starego 1, 64-920 Piła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3480</v>
      </c>
      <c r="K119" s="2" t="n">
        <v>289.6777777777779</v>
      </c>
      <c r="L119" s="2" t="n">
        <v>3222.222222222223</v>
      </c>
      <c r="M119" s="2" t="n">
        <v>920.38</v>
      </c>
      <c r="N119" s="2" t="n">
        <v>2446.82</v>
      </c>
      <c r="O119" s="2" t="n">
        <v>112.8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5607.71</v>
      </c>
      <c r="AC119" s="2" t="n">
        <v>363.4626851851852</v>
      </c>
      <c r="AD119" s="2" t="n">
        <v>5192.324074074074</v>
      </c>
      <c r="AE119" s="2" t="n">
        <v>989.9</v>
      </c>
      <c r="AF119" s="2" t="n">
        <v>3974.53</v>
      </c>
      <c r="AG119" s="2" t="n">
        <v>643.28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9664.559999999999</v>
      </c>
      <c r="AO119" s="2" t="n">
        <v>751.688</v>
      </c>
      <c r="AP119" s="2" t="n">
        <v>8948.666666666666</v>
      </c>
      <c r="AQ119" s="2" t="n">
        <v>2619.59</v>
      </c>
      <c r="AR119" s="2" t="n">
        <v>6204.49</v>
      </c>
      <c r="AS119" s="2" t="n">
        <v>840.48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18752.27</v>
      </c>
      <c r="BA119" s="2" t="n">
        <v>14222.4</v>
      </c>
      <c r="BB119" s="2">
        <f>E119+K119+Q119+W119+AC119+AI119+AO119+AU119+IF(BC119="",0,BC119)</f>
        <v/>
      </c>
      <c r="BC119" s="2" t="n"/>
      <c r="BD119" s="2" t="n">
        <v>17363.21296296296</v>
      </c>
      <c r="BE119" s="2" t="n">
        <v>0</v>
      </c>
      <c r="BF119" s="2" t="n">
        <v>0</v>
      </c>
      <c r="BG119" s="2" t="n">
        <v>244.085</v>
      </c>
      <c r="BH119" s="2" t="n">
        <v>48.99327868852459</v>
      </c>
      <c r="BI119" s="2" t="n">
        <v>454.6199180327869</v>
      </c>
      <c r="BJ119" s="2" t="n">
        <v>147.5573770491803</v>
      </c>
      <c r="BK119" s="2" t="n">
        <v>0</v>
      </c>
      <c r="BL119" s="2" t="n">
        <v>75.82385245901639</v>
      </c>
      <c r="BM119" s="2" t="n">
        <v>353.3393442622951</v>
      </c>
      <c r="BN119" s="2" t="n">
        <v>219.02496</v>
      </c>
      <c r="BO119" s="2" t="n">
        <v>0</v>
      </c>
      <c r="BP119" s="2" t="n">
        <v>1543.443730491803</v>
      </c>
      <c r="BQ119" s="2" t="n">
        <v>742.3922950819672</v>
      </c>
      <c r="BR119" s="2" t="n">
        <v>196.7213114754098</v>
      </c>
      <c r="BS119" s="2" t="n">
        <v>241.8032786885246</v>
      </c>
      <c r="BT119" s="2" t="n">
        <v>452.7064754098361</v>
      </c>
      <c r="BU119" s="2" t="n">
        <v>1633.623360655738</v>
      </c>
      <c r="BV119" s="2" t="n">
        <v>3177.067091147541</v>
      </c>
      <c r="BW119" s="2" t="n">
        <v>12625.84</v>
      </c>
      <c r="BX119" s="2" t="n">
        <v>1596.56</v>
      </c>
      <c r="BY119" s="2" t="n">
        <v>4529.87</v>
      </c>
      <c r="BZ119" s="2" t="n">
        <v>14222.4</v>
      </c>
      <c r="CA119" s="2">
        <f>BB119-BV119</f>
        <v/>
      </c>
    </row>
    <row r="120">
      <c r="A120" t="n">
        <v>1296</v>
      </c>
      <c r="B120" t="inlineStr">
        <is>
          <t>Dworcowa 2, 61-801 Poznań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9870.77</v>
      </c>
      <c r="K120" s="2" t="n">
        <v>821.6502064814816</v>
      </c>
      <c r="L120" s="2" t="n">
        <v>9139.601851851852</v>
      </c>
      <c r="M120" s="2" t="n">
        <v>2001.22</v>
      </c>
      <c r="N120" s="2" t="n">
        <v>7260.59</v>
      </c>
      <c r="O120" s="2" t="n">
        <v>608.96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17562.98</v>
      </c>
      <c r="AC120" s="2" t="n">
        <v>1138.341296296297</v>
      </c>
      <c r="AD120" s="2" t="n">
        <v>16262.01851851852</v>
      </c>
      <c r="AE120" s="2" t="n">
        <v>3274.25</v>
      </c>
      <c r="AF120" s="2" t="n">
        <v>13285.83</v>
      </c>
      <c r="AG120" s="2" t="n">
        <v>1002.9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5507</v>
      </c>
      <c r="AO120" s="2" t="n">
        <v>428.3222222222223</v>
      </c>
      <c r="AP120" s="2" t="n">
        <v>5099.074074074074</v>
      </c>
      <c r="AQ120" s="2" t="n">
        <v>874.63</v>
      </c>
      <c r="AR120" s="2" t="n">
        <v>4393.94</v>
      </c>
      <c r="AS120" s="2" t="n">
        <v>238.43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32940.75</v>
      </c>
      <c r="BA120" s="2" t="n">
        <v>26790.65</v>
      </c>
      <c r="BB120" s="2">
        <f>E120+K120+Q120+W120+AC120+AI120+AO120+AU120+IF(BC120="",0,BC120)</f>
        <v/>
      </c>
      <c r="BC120" s="2" t="n"/>
      <c r="BD120" s="2" t="n">
        <v>30500.69444444445</v>
      </c>
      <c r="BE120" s="2" t="n">
        <v>0</v>
      </c>
      <c r="BF120" s="2" t="n">
        <v>0</v>
      </c>
      <c r="BG120" s="2" t="n">
        <v>244.085</v>
      </c>
      <c r="BH120" s="2" t="n">
        <v>48.99327868852459</v>
      </c>
      <c r="BI120" s="2" t="n">
        <v>454.6199180327869</v>
      </c>
      <c r="BJ120" s="2" t="n">
        <v>147.5573770491803</v>
      </c>
      <c r="BK120" s="2" t="n">
        <v>0</v>
      </c>
      <c r="BL120" s="2" t="n">
        <v>75.82385245901639</v>
      </c>
      <c r="BM120" s="2" t="n">
        <v>353.3393442622951</v>
      </c>
      <c r="BN120" s="2" t="n">
        <v>412.5760100000001</v>
      </c>
      <c r="BO120" s="2" t="n">
        <v>0</v>
      </c>
      <c r="BP120" s="2" t="n">
        <v>1736.994780491803</v>
      </c>
      <c r="BQ120" s="2" t="n">
        <v>742.3922950819672</v>
      </c>
      <c r="BR120" s="2" t="n">
        <v>196.7213114754098</v>
      </c>
      <c r="BS120" s="2" t="n">
        <v>241.8032786885246</v>
      </c>
      <c r="BT120" s="2" t="n">
        <v>452.7064754098361</v>
      </c>
      <c r="BU120" s="2" t="n">
        <v>1633.623360655738</v>
      </c>
      <c r="BV120" s="2" t="n">
        <v>3370.618141147541</v>
      </c>
      <c r="BW120" s="2" t="n">
        <v>24940.36</v>
      </c>
      <c r="BX120" s="2" t="n">
        <v>1850.29</v>
      </c>
      <c r="BY120" s="2" t="n">
        <v>6150.1</v>
      </c>
      <c r="BZ120" s="2" t="n">
        <v>26790.65</v>
      </c>
      <c r="CA120" s="2">
        <f>BB120-BV120</f>
        <v/>
      </c>
    </row>
    <row r="121">
      <c r="A121" t="n">
        <v>1297</v>
      </c>
      <c r="B121" t="inlineStr">
        <is>
          <t>Dworcowa 2, 61-801 Poznań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5050.150000000001</v>
      </c>
      <c r="K121" s="2" t="n">
        <v>420.3782268518519</v>
      </c>
      <c r="L121" s="2" t="n">
        <v>4676.064814814815</v>
      </c>
      <c r="M121" s="2" t="n">
        <v>808.7</v>
      </c>
      <c r="N121" s="2" t="n">
        <v>3845.06</v>
      </c>
      <c r="O121" s="2" t="n">
        <v>396.39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10840.89</v>
      </c>
      <c r="AC121" s="2" t="n">
        <v>702.6502777777778</v>
      </c>
      <c r="AD121" s="2" t="n">
        <v>10037.86111111111</v>
      </c>
      <c r="AE121" s="2" t="n">
        <v>1615.47</v>
      </c>
      <c r="AF121" s="2" t="n">
        <v>8350.360000000001</v>
      </c>
      <c r="AG121" s="2" t="n">
        <v>875.0599999999999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3787.11</v>
      </c>
      <c r="AO121" s="2" t="n">
        <v>294.5529999999999</v>
      </c>
      <c r="AP121" s="2" t="n">
        <v>3506.583333333333</v>
      </c>
      <c r="AQ121" s="2" t="n">
        <v>720.66</v>
      </c>
      <c r="AR121" s="2" t="n">
        <v>2756</v>
      </c>
      <c r="AS121" s="2" t="n">
        <v>310.45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19678.15</v>
      </c>
      <c r="BA121" s="2" t="n">
        <v>16533.32</v>
      </c>
      <c r="BB121" s="2">
        <f>E121+K121+Q121+W121+AC121+AI121+AO121+AU121+IF(BC121="",0,BC121)</f>
        <v/>
      </c>
      <c r="BC121" s="2" t="n"/>
      <c r="BD121" s="2" t="n">
        <v>18220.50925925926</v>
      </c>
      <c r="BE121" s="2" t="n">
        <v>0</v>
      </c>
      <c r="BF121" s="2" t="n">
        <v>0</v>
      </c>
      <c r="BG121" s="2" t="n">
        <v>244.085</v>
      </c>
      <c r="BH121" s="2" t="n">
        <v>48.99327868852459</v>
      </c>
      <c r="BI121" s="2" t="n">
        <v>454.6199180327869</v>
      </c>
      <c r="BJ121" s="2" t="n">
        <v>147.5573770491803</v>
      </c>
      <c r="BK121" s="2" t="n">
        <v>0</v>
      </c>
      <c r="BL121" s="2" t="n">
        <v>75.82385245901639</v>
      </c>
      <c r="BM121" s="2" t="n">
        <v>353.3393442622951</v>
      </c>
      <c r="BN121" s="2" t="n">
        <v>254.613128</v>
      </c>
      <c r="BO121" s="2" t="n">
        <v>0</v>
      </c>
      <c r="BP121" s="2" t="n">
        <v>1579.031898491803</v>
      </c>
      <c r="BQ121" s="2" t="n">
        <v>742.3922950819672</v>
      </c>
      <c r="BR121" s="2" t="n">
        <v>196.7213114754098</v>
      </c>
      <c r="BS121" s="2" t="n">
        <v>241.8032786885246</v>
      </c>
      <c r="BT121" s="2" t="n">
        <v>452.7064754098361</v>
      </c>
      <c r="BU121" s="2" t="n">
        <v>1633.623360655738</v>
      </c>
      <c r="BV121" s="2" t="n">
        <v>3212.655259147541</v>
      </c>
      <c r="BW121" s="2" t="n">
        <v>14951.42</v>
      </c>
      <c r="BX121" s="2" t="n">
        <v>1581.9</v>
      </c>
      <c r="BY121" s="2" t="n">
        <v>3144.83</v>
      </c>
      <c r="BZ121" s="2" t="n">
        <v>16533.32</v>
      </c>
      <c r="CA121" s="2">
        <f>BB121-BV121</f>
        <v/>
      </c>
    </row>
    <row r="122">
      <c r="A122" t="n">
        <v>1298</v>
      </c>
      <c r="B122" t="inlineStr">
        <is>
          <t>Kolumba 2, 70-035 Szczecin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2973.4</v>
      </c>
      <c r="K122" s="2" t="n">
        <v>247.5080185185186</v>
      </c>
      <c r="L122" s="2" t="n">
        <v>2753.148148148148</v>
      </c>
      <c r="M122" s="2" t="n">
        <v>951.84</v>
      </c>
      <c r="N122" s="2" t="n">
        <v>1950.56</v>
      </c>
      <c r="O122" s="2" t="n">
        <v>71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17536.34</v>
      </c>
      <c r="AO122" s="2" t="n">
        <v>1363.937555555555</v>
      </c>
      <c r="AP122" s="2" t="n">
        <v>16237.35185185185</v>
      </c>
      <c r="AQ122" s="2" t="n">
        <v>6560.75</v>
      </c>
      <c r="AR122" s="2" t="n">
        <v>10285</v>
      </c>
      <c r="AS122" s="2" t="n">
        <v>690.59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20509.74</v>
      </c>
      <c r="BA122" s="2" t="n">
        <v>12997.15</v>
      </c>
      <c r="BB122" s="2">
        <f>E122+K122+Q122+W122+AC122+AI122+AO122+AU122+IF(BC122="",0,BC122)</f>
        <v/>
      </c>
      <c r="BC122" s="2" t="n"/>
      <c r="BD122" s="2" t="n">
        <v>18990.5</v>
      </c>
      <c r="BE122" s="2" t="n">
        <v>0</v>
      </c>
      <c r="BF122" s="2" t="n">
        <v>0</v>
      </c>
      <c r="BG122" s="2" t="n">
        <v>244.085</v>
      </c>
      <c r="BH122" s="2" t="n">
        <v>48.99327868852459</v>
      </c>
      <c r="BI122" s="2" t="n">
        <v>454.6199180327869</v>
      </c>
      <c r="BJ122" s="2" t="n">
        <v>147.5573770491803</v>
      </c>
      <c r="BK122" s="2" t="n">
        <v>0</v>
      </c>
      <c r="BL122" s="2" t="n">
        <v>75.82385245901639</v>
      </c>
      <c r="BM122" s="2" t="n">
        <v>353.3393442622951</v>
      </c>
      <c r="BN122" s="2" t="n">
        <v>200.15611</v>
      </c>
      <c r="BO122" s="2" t="n">
        <v>0</v>
      </c>
      <c r="BP122" s="2" t="n">
        <v>1524.574880491803</v>
      </c>
      <c r="BQ122" s="2" t="n">
        <v>742.3922950819672</v>
      </c>
      <c r="BR122" s="2" t="n">
        <v>196.7213114754098</v>
      </c>
      <c r="BS122" s="2" t="n">
        <v>241.8032786885246</v>
      </c>
      <c r="BT122" s="2" t="n">
        <v>452.7064754098361</v>
      </c>
      <c r="BU122" s="2" t="n">
        <v>1633.623360655738</v>
      </c>
      <c r="BV122" s="2" t="n">
        <v>3158.198241147541</v>
      </c>
      <c r="BW122" s="2" t="n">
        <v>12235.56</v>
      </c>
      <c r="BX122" s="2" t="n">
        <v>761.59</v>
      </c>
      <c r="BY122" s="2" t="n">
        <v>7512.59</v>
      </c>
      <c r="BZ122" s="2" t="n">
        <v>12997.15</v>
      </c>
      <c r="CA122" s="2">
        <f>BB122-BV122</f>
        <v/>
      </c>
    </row>
    <row r="123">
      <c r="A123" t="n">
        <v>1299</v>
      </c>
      <c r="B123" t="inlineStr">
        <is>
          <t>Pawia 5a, 31-154 Kraków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11154.67</v>
      </c>
      <c r="K123" s="2" t="n">
        <v>928.5229935185185</v>
      </c>
      <c r="L123" s="2" t="n">
        <v>10328.39814814815</v>
      </c>
      <c r="M123" s="2" t="n">
        <v>3062.5</v>
      </c>
      <c r="N123" s="2" t="n">
        <v>7633.77</v>
      </c>
      <c r="O123" s="2" t="n">
        <v>458.4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8536.660000000002</v>
      </c>
      <c r="W123" s="2" t="n">
        <v>880</v>
      </c>
      <c r="X123" s="2" t="n">
        <v>7904.314814814816</v>
      </c>
      <c r="Y123" s="2" t="n">
        <v>843.4</v>
      </c>
      <c r="Z123" s="2" t="n">
        <v>7495.06</v>
      </c>
      <c r="AA123" s="2" t="n">
        <v>198.2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5930.82</v>
      </c>
      <c r="AO123" s="2" t="n">
        <v>461.2859999999999</v>
      </c>
      <c r="AP123" s="2" t="n">
        <v>5491.499999999999</v>
      </c>
      <c r="AQ123" s="2" t="n">
        <v>1295.01</v>
      </c>
      <c r="AR123" s="2" t="n">
        <v>4366.86</v>
      </c>
      <c r="AS123" s="2" t="n">
        <v>268.95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25622.15</v>
      </c>
      <c r="BA123" s="2" t="n">
        <v>20421.24</v>
      </c>
      <c r="BB123" s="2">
        <f>E123+K123+Q123+W123+AC123+AI123+AO123+AU123+IF(BC123="",0,BC123)</f>
        <v/>
      </c>
      <c r="BC123" s="2" t="n"/>
      <c r="BD123" s="2" t="n">
        <v>23724.21296296296</v>
      </c>
      <c r="BE123" s="2" t="n">
        <v>0</v>
      </c>
      <c r="BF123" s="2" t="n">
        <v>0</v>
      </c>
      <c r="BG123" s="2" t="n">
        <v>244.085</v>
      </c>
      <c r="BH123" s="2" t="n">
        <v>48.99327868852459</v>
      </c>
      <c r="BI123" s="2" t="n">
        <v>454.6199180327869</v>
      </c>
      <c r="BJ123" s="2" t="n">
        <v>147.5573770491803</v>
      </c>
      <c r="BK123" s="2" t="n">
        <v>0</v>
      </c>
      <c r="BL123" s="2" t="n">
        <v>75.82385245901639</v>
      </c>
      <c r="BM123" s="2" t="n">
        <v>353.3393442622951</v>
      </c>
      <c r="BN123" s="2" t="n">
        <v>299.869902</v>
      </c>
      <c r="BO123" s="2" t="n">
        <v>0</v>
      </c>
      <c r="BP123" s="2" t="n">
        <v>1624.288672491803</v>
      </c>
      <c r="BQ123" s="2" t="n">
        <v>742.3922950819672</v>
      </c>
      <c r="BR123" s="2" t="n">
        <v>196.7213114754098</v>
      </c>
      <c r="BS123" s="2" t="n">
        <v>241.8032786885246</v>
      </c>
      <c r="BT123" s="2" t="n">
        <v>452.7064754098361</v>
      </c>
      <c r="BU123" s="2" t="n">
        <v>1633.623360655738</v>
      </c>
      <c r="BV123" s="2" t="n">
        <v>3257.912033147541</v>
      </c>
      <c r="BW123" s="2" t="n">
        <v>19495.69</v>
      </c>
      <c r="BX123" s="2" t="n">
        <v>925.55</v>
      </c>
      <c r="BY123" s="2" t="n">
        <v>5200.91</v>
      </c>
      <c r="BZ123" s="2" t="n">
        <v>20421.24</v>
      </c>
      <c r="CA123" s="2">
        <f>BB123-BV123</f>
        <v/>
      </c>
    </row>
    <row r="124">
      <c r="A124" s="3" t="inlineStr">
        <is>
          <t>PODSUMOWANIE</t>
        </is>
      </c>
      <c r="B124" s="3" t="n"/>
      <c r="C124" s="3" t="n"/>
      <c r="D124" s="4">
        <f>SUM(D2:D123)</f>
        <v/>
      </c>
      <c r="E124" s="4">
        <f>SUM(E2:E123)</f>
        <v/>
      </c>
      <c r="F124" s="4">
        <f>SUM(F2:F123)</f>
        <v/>
      </c>
      <c r="G124" s="4">
        <f>SUM(G2:G123)</f>
        <v/>
      </c>
      <c r="H124" s="4">
        <f>SUM(H2:H123)</f>
        <v/>
      </c>
      <c r="I124" s="4">
        <f>SUM(I2:I123)</f>
        <v/>
      </c>
      <c r="J124" s="4">
        <f>SUM(J2:J123)</f>
        <v/>
      </c>
      <c r="K124" s="4">
        <f>SUM(K2:K123)</f>
        <v/>
      </c>
      <c r="L124" s="4">
        <f>SUM(L2:L123)</f>
        <v/>
      </c>
      <c r="M124" s="4">
        <f>SUM(M2:M123)</f>
        <v/>
      </c>
      <c r="N124" s="4">
        <f>SUM(N2:N123)</f>
        <v/>
      </c>
      <c r="O124" s="4">
        <f>SUM(O2:O123)</f>
        <v/>
      </c>
      <c r="P124" s="4">
        <f>SUM(P2:P123)</f>
        <v/>
      </c>
      <c r="Q124" s="4">
        <f>SUM(Q2:Q123)</f>
        <v/>
      </c>
      <c r="R124" s="4">
        <f>SUM(R2:R123)</f>
        <v/>
      </c>
      <c r="S124" s="4">
        <f>SUM(S2:S123)</f>
        <v/>
      </c>
      <c r="T124" s="4">
        <f>SUM(T2:T123)</f>
        <v/>
      </c>
      <c r="U124" s="4">
        <f>SUM(U2:U123)</f>
        <v/>
      </c>
      <c r="V124" s="4">
        <f>SUM(V2:V123)</f>
        <v/>
      </c>
      <c r="W124" s="4">
        <f>SUM(W2:W123)</f>
        <v/>
      </c>
      <c r="X124" s="4">
        <f>SUM(X2:X123)</f>
        <v/>
      </c>
      <c r="Y124" s="4">
        <f>SUM(Y2:Y123)</f>
        <v/>
      </c>
      <c r="Z124" s="4">
        <f>SUM(Z2:Z123)</f>
        <v/>
      </c>
      <c r="AA124" s="4">
        <f>SUM(AA2:AA123)</f>
        <v/>
      </c>
      <c r="AB124" s="4">
        <f>SUM(AB2:AB123)</f>
        <v/>
      </c>
      <c r="AC124" s="4">
        <f>SUM(AC2:AC123)</f>
        <v/>
      </c>
      <c r="AD124" s="4">
        <f>SUM(AD2:AD123)</f>
        <v/>
      </c>
      <c r="AE124" s="4">
        <f>SUM(AE2:AE123)</f>
        <v/>
      </c>
      <c r="AF124" s="4">
        <f>SUM(AF2:AF123)</f>
        <v/>
      </c>
      <c r="AG124" s="4">
        <f>SUM(AG2:AG123)</f>
        <v/>
      </c>
      <c r="AH124" s="4">
        <f>SUM(AH2:AH123)</f>
        <v/>
      </c>
      <c r="AI124" s="4">
        <f>SUM(AI2:AI123)</f>
        <v/>
      </c>
      <c r="AJ124" s="4">
        <f>SUM(AJ2:AJ123)</f>
        <v/>
      </c>
      <c r="AK124" s="4">
        <f>SUM(AK2:AK123)</f>
        <v/>
      </c>
      <c r="AL124" s="4">
        <f>SUM(AL2:AL123)</f>
        <v/>
      </c>
      <c r="AM124" s="4">
        <f>SUM(AM2:AM123)</f>
        <v/>
      </c>
      <c r="AN124" s="4">
        <f>SUM(AN2:AN123)</f>
        <v/>
      </c>
      <c r="AO124" s="4">
        <f>SUM(AO2:AO123)</f>
        <v/>
      </c>
      <c r="AP124" s="4">
        <f>SUM(AP2:AP123)</f>
        <v/>
      </c>
      <c r="AQ124" s="4">
        <f>SUM(AQ2:AQ123)</f>
        <v/>
      </c>
      <c r="AR124" s="4">
        <f>SUM(AR2:AR123)</f>
        <v/>
      </c>
      <c r="AS124" s="4">
        <f>SUM(AS2:AS123)</f>
        <v/>
      </c>
      <c r="AT124" s="4">
        <f>SUM(AT2:AT123)</f>
        <v/>
      </c>
      <c r="AU124" s="4">
        <f>SUM(AU2:AU123)</f>
        <v/>
      </c>
      <c r="AV124" s="4">
        <f>SUM(AV2:AV123)</f>
        <v/>
      </c>
      <c r="AW124" s="4">
        <f>SUM(AW2:AW123)</f>
        <v/>
      </c>
      <c r="AX124" s="4">
        <f>SUM(AX2:AX123)</f>
        <v/>
      </c>
      <c r="AY124" s="4">
        <f>SUM(AY2:AY123)</f>
        <v/>
      </c>
      <c r="AZ124" s="4">
        <f>SUM(AZ2:AZ123)</f>
        <v/>
      </c>
      <c r="BA124" s="4">
        <f>SUM(BA2:BA123)</f>
        <v/>
      </c>
      <c r="BB124" s="4">
        <f>SUM(BB2:BB123)</f>
        <v/>
      </c>
      <c r="BC124" s="4">
        <f>SUM(BC2:BC123)</f>
        <v/>
      </c>
      <c r="BD124" s="4">
        <f>SUM(BD2:BD123)</f>
        <v/>
      </c>
      <c r="BE124" s="4">
        <f>SUM(BE2:BE123)</f>
        <v/>
      </c>
      <c r="BF124" s="4">
        <f>SUM(BF2:BF123)</f>
        <v/>
      </c>
      <c r="BG124" s="4">
        <f>SUM(BG2:BG123)</f>
        <v/>
      </c>
      <c r="BH124" s="4">
        <f>SUM(BH2:BH123)</f>
        <v/>
      </c>
      <c r="BI124" s="4">
        <f>SUM(BI2:BI123)</f>
        <v/>
      </c>
      <c r="BJ124" s="4">
        <f>SUM(BJ2:BJ123)</f>
        <v/>
      </c>
      <c r="BK124" s="4">
        <f>SUM(BK2:BK123)</f>
        <v/>
      </c>
      <c r="BL124" s="4">
        <f>SUM(BL2:BL123)</f>
        <v/>
      </c>
      <c r="BM124" s="4">
        <f>SUM(BM2:BM123)</f>
        <v/>
      </c>
      <c r="BN124" s="4">
        <f>SUM(BN2:BN123)</f>
        <v/>
      </c>
      <c r="BO124" s="4">
        <f>SUM(BO2:BO123)</f>
        <v/>
      </c>
      <c r="BP124" s="4">
        <f>SUM(BP2:BP123)</f>
        <v/>
      </c>
      <c r="BQ124" s="4">
        <f>SUM(BQ2:BQ123)</f>
        <v/>
      </c>
      <c r="BR124" s="4">
        <f>SUM(BR2:BR123)</f>
        <v/>
      </c>
      <c r="BS124" s="4">
        <f>SUM(BS2:BS123)</f>
        <v/>
      </c>
      <c r="BT124" s="4">
        <f>SUM(BT2:BT123)</f>
        <v/>
      </c>
      <c r="BU124" s="4">
        <f>SUM(BU2:BU123)</f>
        <v/>
      </c>
      <c r="BV124" s="4">
        <f>SUM(BV2:BV123)</f>
        <v/>
      </c>
      <c r="BW124" s="4">
        <f>SUM(BW2:BW123)</f>
        <v/>
      </c>
      <c r="BX124" s="4">
        <f>SUM(BX2:BX123)</f>
        <v/>
      </c>
      <c r="BY124" s="4">
        <f>SUM(BY2:BY123)</f>
        <v/>
      </c>
      <c r="BZ124" s="4">
        <f>SUM(BZ2:BZ123)</f>
        <v/>
      </c>
      <c r="CA124" s="4">
        <f>SUM(CA2:CA123)</f>
        <v/>
      </c>
      <c r="CB124" s="3" t="n"/>
    </row>
  </sheetData>
  <conditionalFormatting sqref="CA2:CA123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2026-03-30T00:41:42Z</dcterms:created>
  <dcterms:modified xsi:type="dcterms:W3CDTF">2026-03-30T00:41:45Z</dcterms:modified>
</cp:coreProperties>
</file>