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ac02-021\e-learning files\.Office Files\Files\Enfrastracture\"/>
    </mc:Choice>
  </mc:AlternateContent>
  <bookViews>
    <workbookView xWindow="480" yWindow="105" windowWidth="27795" windowHeight="12600" activeTab="2"/>
  </bookViews>
  <sheets>
    <sheet name="EBPLS" sheetId="1" r:id="rId1"/>
    <sheet name="Sheet3" sheetId="3" r:id="rId2"/>
    <sheet name="DEPEDequipment" sheetId="4" r:id="rId3"/>
    <sheet name="EBPLSEQUIPMENT" sheetId="8" r:id="rId4"/>
    <sheet name="depeddpolyementstatus" sheetId="7" r:id="rId5"/>
  </sheets>
  <calcPr calcId="152511"/>
</workbook>
</file>

<file path=xl/calcChain.xml><?xml version="1.0" encoding="utf-8"?>
<calcChain xmlns="http://schemas.openxmlformats.org/spreadsheetml/2006/main">
  <c r="B19" i="7" l="1"/>
  <c r="B10" i="7"/>
</calcChain>
</file>

<file path=xl/sharedStrings.xml><?xml version="1.0" encoding="utf-8"?>
<sst xmlns="http://schemas.openxmlformats.org/spreadsheetml/2006/main" count="990" uniqueCount="565">
  <si>
    <t>2202k2200215</t>
  </si>
  <si>
    <t>ML-240022101285</t>
  </si>
  <si>
    <t>E2210093046</t>
  </si>
  <si>
    <t>K701023A001388</t>
  </si>
  <si>
    <t>M35523A001388</t>
  </si>
  <si>
    <t>ML-240022100487</t>
  </si>
  <si>
    <t>K701033A001389</t>
  </si>
  <si>
    <t>M35523A001389</t>
  </si>
  <si>
    <t>11/20/2023</t>
  </si>
  <si>
    <t>MIS/deped</t>
  </si>
  <si>
    <t>ML-240022101281</t>
  </si>
  <si>
    <t>2202k2200235</t>
  </si>
  <si>
    <t>E2210093021</t>
  </si>
  <si>
    <t>K701023A001387</t>
  </si>
  <si>
    <t>M35523A001387</t>
  </si>
  <si>
    <t>08/23/2023</t>
  </si>
  <si>
    <t>ML-240022100279</t>
  </si>
  <si>
    <t>E2210092852</t>
  </si>
  <si>
    <t>ML-240022100012</t>
  </si>
  <si>
    <t>K701033A001386</t>
  </si>
  <si>
    <t>M35523A001386</t>
  </si>
  <si>
    <t>E2210092811</t>
  </si>
  <si>
    <t>K701033A001381</t>
  </si>
  <si>
    <t>M35523A001381</t>
  </si>
  <si>
    <t>2202K2200240</t>
  </si>
  <si>
    <t>ML-240022100294</t>
  </si>
  <si>
    <t>E2210092836</t>
  </si>
  <si>
    <t>K701033A001390</t>
  </si>
  <si>
    <t>M35523A001390</t>
  </si>
  <si>
    <t>2202K2200237</t>
  </si>
  <si>
    <t>E2210092839</t>
  </si>
  <si>
    <t>MIS/iTaxserver</t>
  </si>
  <si>
    <t>2202K2200197</t>
  </si>
  <si>
    <t>ML-240022101999</t>
  </si>
  <si>
    <t>E2210093053</t>
  </si>
  <si>
    <t>K701033A001385</t>
  </si>
  <si>
    <t>M35523A001385</t>
  </si>
  <si>
    <t>2202K2200163</t>
  </si>
  <si>
    <t>ML-240022101339</t>
  </si>
  <si>
    <t>E2210093045</t>
  </si>
  <si>
    <t>K701033A001384</t>
  </si>
  <si>
    <t>M35523A001384</t>
  </si>
  <si>
    <t>01/15/2023</t>
  </si>
  <si>
    <t>2202K2200202</t>
  </si>
  <si>
    <t>ML-240022100269</t>
  </si>
  <si>
    <t>E2210093055</t>
  </si>
  <si>
    <t>K701033A001383</t>
  </si>
  <si>
    <t>M35523A001383</t>
  </si>
  <si>
    <t>01/25/2024</t>
  </si>
  <si>
    <t>2202K2200261</t>
  </si>
  <si>
    <t>ML-240022101300</t>
  </si>
  <si>
    <t>E2210092853</t>
  </si>
  <si>
    <t>K701033A001382</t>
  </si>
  <si>
    <t>M35523A001382</t>
  </si>
  <si>
    <t>08/14/2023</t>
  </si>
  <si>
    <t>As of August 07, 2023</t>
  </si>
  <si>
    <t>21120B280196</t>
  </si>
  <si>
    <t>21120B280125</t>
  </si>
  <si>
    <t>21120B280064</t>
  </si>
  <si>
    <t>21120B280211</t>
  </si>
  <si>
    <t>21120B280192</t>
  </si>
  <si>
    <t>21120B280147</t>
  </si>
  <si>
    <t>21120B280156</t>
  </si>
  <si>
    <t>21120B280299</t>
  </si>
  <si>
    <t>21120B280262</t>
  </si>
  <si>
    <t>21120B280222</t>
  </si>
  <si>
    <t>MX-24011000904</t>
  </si>
  <si>
    <t>MX-24011000091</t>
  </si>
  <si>
    <t>MX-24011000988</t>
  </si>
  <si>
    <t>MX-24011000353</t>
  </si>
  <si>
    <t>MX-24011000489</t>
  </si>
  <si>
    <t>MX-24011000410</t>
  </si>
  <si>
    <t>MX-24011000973</t>
  </si>
  <si>
    <t>MX-24011000286</t>
  </si>
  <si>
    <t>MX-24011000500</t>
  </si>
  <si>
    <t>E2205126067</t>
  </si>
  <si>
    <t>E2205126226</t>
  </si>
  <si>
    <t>E2205126246</t>
  </si>
  <si>
    <t>E2205126068</t>
  </si>
  <si>
    <t>E2205126493</t>
  </si>
  <si>
    <t>E2205126494</t>
  </si>
  <si>
    <t>E2205126153</t>
  </si>
  <si>
    <t>E2205126154</t>
  </si>
  <si>
    <t>MIS/PHO/DTS</t>
  </si>
  <si>
    <t>MIS/PriceMonitoring(WEB)</t>
  </si>
  <si>
    <t>MIS/PriceMonitoring(DB)</t>
  </si>
  <si>
    <t>MIS/PNP</t>
  </si>
  <si>
    <t>22263V7002753</t>
  </si>
  <si>
    <t>22263V7002826</t>
  </si>
  <si>
    <t>22263V7002566</t>
  </si>
  <si>
    <t>22263V7002759</t>
  </si>
  <si>
    <t>2233003R01107</t>
  </si>
  <si>
    <t>2233003R01104</t>
  </si>
  <si>
    <t>2233003R01110</t>
  </si>
  <si>
    <t>2233003R01073</t>
  </si>
  <si>
    <t>22354B3001093</t>
  </si>
  <si>
    <t>22354B3001073</t>
  </si>
  <si>
    <t>221C6E7001302</t>
  </si>
  <si>
    <t>221C6E7001811</t>
  </si>
  <si>
    <t>22274N0000853</t>
  </si>
  <si>
    <t>222C47004916</t>
  </si>
  <si>
    <t>MAIG31608421RTG</t>
  </si>
  <si>
    <t>MAIG31606233A56</t>
  </si>
  <si>
    <t>22353C4000623</t>
  </si>
  <si>
    <t>222B443000074</t>
  </si>
  <si>
    <t>222B443000158</t>
  </si>
  <si>
    <t>22324L5002144</t>
  </si>
  <si>
    <t>22324L5002156</t>
  </si>
  <si>
    <t>MIS/22353C4000664</t>
  </si>
  <si>
    <t>22353C4000621</t>
  </si>
  <si>
    <t>DEPED/22353C4000622</t>
  </si>
  <si>
    <t>DEPED/22353C4000606</t>
  </si>
  <si>
    <t>DEPED/2233367000305</t>
  </si>
  <si>
    <t>DEPED/2233367002750</t>
  </si>
  <si>
    <t>01/15/2024</t>
  </si>
  <si>
    <t>DEPED/22354B3001091</t>
  </si>
  <si>
    <t>DEPED/22354B3001110/lph</t>
  </si>
  <si>
    <t>As of June 27, 2023</t>
  </si>
  <si>
    <t>22324L5002145</t>
  </si>
  <si>
    <t>Cpu</t>
  </si>
  <si>
    <t>Monitor</t>
  </si>
  <si>
    <t>Ups</t>
  </si>
  <si>
    <t>Keyboard</t>
  </si>
  <si>
    <t>Mouse</t>
  </si>
  <si>
    <t>Purpose</t>
  </si>
  <si>
    <t>Ebpls/Capoocan</t>
  </si>
  <si>
    <t>Ebpls/Tabango</t>
  </si>
  <si>
    <t>Ebpls-sanisidro</t>
  </si>
  <si>
    <t>Ebpls-Barugo</t>
  </si>
  <si>
    <t>Ebpls-Dagami</t>
  </si>
  <si>
    <t>Ebpls-Baybay</t>
  </si>
  <si>
    <t>Ebpls-Babatngon</t>
  </si>
  <si>
    <t>Ebpls-Tanauan</t>
  </si>
  <si>
    <t>Ebpls-Javier</t>
  </si>
  <si>
    <t>Router</t>
  </si>
  <si>
    <t>Access point 1</t>
  </si>
  <si>
    <t>Access point 2</t>
  </si>
  <si>
    <t>22274N0000931</t>
  </si>
  <si>
    <t>2 MIS( Switch12pcs)</t>
  </si>
  <si>
    <t>6 pa aadto MIS(AP 23pcs)</t>
  </si>
  <si>
    <t>Switch</t>
  </si>
  <si>
    <t>Date issued</t>
  </si>
  <si>
    <t>(router 12pcs)</t>
  </si>
  <si>
    <t>2202k2200075</t>
  </si>
  <si>
    <t>2202K2200250</t>
  </si>
  <si>
    <t>DEPED</t>
  </si>
  <si>
    <t>defective MONITOR/replace by (MIS)</t>
  </si>
  <si>
    <t>EMR/LPH</t>
  </si>
  <si>
    <t>ITEM/DESCRIPTION /BRAND</t>
  </si>
  <si>
    <t>QUANTITY</t>
  </si>
  <si>
    <t>DEPLOY</t>
  </si>
  <si>
    <t>SERIAL#</t>
  </si>
  <si>
    <t>2401A020558</t>
  </si>
  <si>
    <t>2401A020319</t>
  </si>
  <si>
    <t>2401A020575</t>
  </si>
  <si>
    <t>2401A020557</t>
  </si>
  <si>
    <t>2401A020590</t>
  </si>
  <si>
    <t>TPLINK USB WIFI ADAPTER</t>
  </si>
  <si>
    <t>22436N2017304</t>
  </si>
  <si>
    <t>22436N2017284</t>
  </si>
  <si>
    <t>22436N2017280</t>
  </si>
  <si>
    <t>22436N2017298</t>
  </si>
  <si>
    <t>22436N2017210</t>
  </si>
  <si>
    <t>KEYBOARD (GENIUS)</t>
  </si>
  <si>
    <t>UD23J1503163</t>
  </si>
  <si>
    <t>UD23J1503164</t>
  </si>
  <si>
    <t>UD23J1503166</t>
  </si>
  <si>
    <t>UD23J1503169</t>
  </si>
  <si>
    <t>UD23J1503161</t>
  </si>
  <si>
    <t>MOUSE (GENIUS)</t>
  </si>
  <si>
    <t>33F96779216919</t>
  </si>
  <si>
    <t>33F96779216985</t>
  </si>
  <si>
    <t>33F96779216987</t>
  </si>
  <si>
    <t>33F96779216918</t>
  </si>
  <si>
    <t>33F96779216995</t>
  </si>
  <si>
    <t>UPS (AWP-1500 VA)</t>
  </si>
  <si>
    <t>E2312030424</t>
  </si>
  <si>
    <t>E2312030423</t>
  </si>
  <si>
    <t>E2312030440</t>
  </si>
  <si>
    <t>E2312030436</t>
  </si>
  <si>
    <t>E2312030438</t>
  </si>
  <si>
    <t>AVR (POWERLOGIC - 1000VA)</t>
  </si>
  <si>
    <t>PWAV1000F0023120777</t>
  </si>
  <si>
    <t>PWAV1000F0023120779</t>
  </si>
  <si>
    <t>PWAV1000F0023120780</t>
  </si>
  <si>
    <t>PWAV1000F0023120808</t>
  </si>
  <si>
    <t>MONITOR (VIEWPLUS)</t>
  </si>
  <si>
    <t>ML-24S023021854</t>
  </si>
  <si>
    <t>PRINTER (EPSON 5290)</t>
  </si>
  <si>
    <t>X8H5205336</t>
  </si>
  <si>
    <t xml:space="preserve">DEPED DELIVERY RECIEPT#:2024070101(JULY 8,2024) </t>
  </si>
  <si>
    <t xml:space="preserve">DEPED DELIVERY RECIEPT#:22024070101(JULY 8,2024) </t>
  </si>
  <si>
    <t>:2244416000431</t>
  </si>
  <si>
    <t>:2244416000441</t>
  </si>
  <si>
    <r>
      <rPr>
        <b/>
        <sz val="11"/>
        <color theme="1"/>
        <rFont val="Calibri"/>
        <family val="2"/>
        <scheme val="minor"/>
      </rPr>
      <t>DESKTOP COMPUTER</t>
    </r>
    <r>
      <rPr>
        <sz val="11"/>
        <color theme="1"/>
        <rFont val="Calibri"/>
        <family val="2"/>
        <scheme val="minor"/>
      </rPr>
      <t xml:space="preserve"> (POWERLOGIC MATX 1700) PROCESSOR - Intel core i7 10th gen MOTHERBOARD - Gigabit, RAM 16BG</t>
    </r>
  </si>
  <si>
    <t xml:space="preserve">DEPED DELIVERY RECIEPT#:C1232488(JUNE 28,2024) </t>
  </si>
  <si>
    <t>ROUTER (TPLINK GIGABIT WIFI 6 ROUTER AX3000)</t>
  </si>
  <si>
    <t>22390P8001023</t>
  </si>
  <si>
    <t>22390P8001270</t>
  </si>
  <si>
    <t>ACCESSPOINT (TPLINK EAP225)</t>
  </si>
  <si>
    <t>223C127000004</t>
  </si>
  <si>
    <t>223C127003686</t>
  </si>
  <si>
    <t>223C127001080</t>
  </si>
  <si>
    <t>223C127001618</t>
  </si>
  <si>
    <t>223C127002518</t>
  </si>
  <si>
    <t>223C127001535</t>
  </si>
  <si>
    <t>223C127002652</t>
  </si>
  <si>
    <t>PORTABLE HARDDRIVE (SEAGATE 1TB)</t>
  </si>
  <si>
    <t>NAE3JF1Q</t>
  </si>
  <si>
    <t>san jose</t>
  </si>
  <si>
    <t xml:space="preserve">DEPED DELIVERY RECIEPT#:2024051305(JULY 8,2024) </t>
  </si>
  <si>
    <t>PRINTER (EPSON L5290)</t>
  </si>
  <si>
    <t>X8H5168795</t>
  </si>
  <si>
    <t>HARDRIVE (SEAGATE)</t>
  </si>
  <si>
    <t>NT322XX5</t>
  </si>
  <si>
    <t>NT322XV5</t>
  </si>
  <si>
    <t>UTP CABLE(350M-POWERLOGIC) CAT-6</t>
  </si>
  <si>
    <t>TUGOP</t>
  </si>
  <si>
    <t>TABLET</t>
  </si>
  <si>
    <t>SERVER</t>
  </si>
  <si>
    <t>ROUTER</t>
  </si>
  <si>
    <t>VAULT</t>
  </si>
  <si>
    <t>ACCESSPOINT</t>
  </si>
  <si>
    <t>N/A</t>
  </si>
  <si>
    <t>COGON</t>
  </si>
  <si>
    <t>ANAHAWAY</t>
  </si>
  <si>
    <t>TANAUAN II</t>
  </si>
  <si>
    <t>SCHOOL</t>
  </si>
  <si>
    <t>SAN JOSE</t>
  </si>
  <si>
    <t>CURRENT STATUS</t>
  </si>
  <si>
    <t>TOTAL NEED =</t>
  </si>
  <si>
    <t>NEEDED</t>
  </si>
  <si>
    <t>EQUIPMENT STATUS</t>
  </si>
  <si>
    <t>DEPLOY =</t>
  </si>
  <si>
    <t>DESKTOP i7</t>
  </si>
  <si>
    <t>ACKNOWLEDMENT RECEIPT FOR EBPLS USE ROUTER(JUNE 27, 2023)</t>
  </si>
  <si>
    <t>ROUTER (ASUS)</t>
  </si>
  <si>
    <t>ROUTER (TP-LINK)</t>
  </si>
  <si>
    <t>22353C4000664</t>
  </si>
  <si>
    <t>22353C4000622</t>
  </si>
  <si>
    <t>22353C4000606</t>
  </si>
  <si>
    <t>DAGAMI</t>
  </si>
  <si>
    <t>BABTNGON</t>
  </si>
  <si>
    <t>BAYBAY</t>
  </si>
  <si>
    <t>BARUGO</t>
  </si>
  <si>
    <t>TANAUAN</t>
  </si>
  <si>
    <t>CAPOOCAN</t>
  </si>
  <si>
    <t>TABANGO</t>
  </si>
  <si>
    <t>PGO PHO/EA'S OFFICE</t>
  </si>
  <si>
    <t>PGO/MIS OFFICE</t>
  </si>
  <si>
    <t>SAN ISIDRO</t>
  </si>
  <si>
    <t>12/28/2023</t>
  </si>
  <si>
    <t>12/27/2023</t>
  </si>
  <si>
    <t>02/15/2023</t>
  </si>
  <si>
    <t>04/20/2023</t>
  </si>
  <si>
    <t>06/15/2023</t>
  </si>
  <si>
    <t>06/22/2023</t>
  </si>
  <si>
    <t>PURPOSE</t>
  </si>
  <si>
    <t>EBPLS</t>
  </si>
  <si>
    <t>SWITCH HUB (TP-LINLK)</t>
  </si>
  <si>
    <t>222C4C7004917</t>
  </si>
  <si>
    <t>222C4C7004916</t>
  </si>
  <si>
    <t>BABATNGON</t>
  </si>
  <si>
    <t>LPH</t>
  </si>
  <si>
    <t>EMR</t>
  </si>
  <si>
    <t>ACKNOWLEDMENT RECEIPT FOR EBPLS USE SWITCH HUB(AUGUST 07, 2023)</t>
  </si>
  <si>
    <t>12/27/2022</t>
  </si>
  <si>
    <t>12/28/2022</t>
  </si>
  <si>
    <t>04/18/2023</t>
  </si>
  <si>
    <t>04/21/2023</t>
  </si>
  <si>
    <t>06/30/2023</t>
  </si>
  <si>
    <t>DOLORES</t>
  </si>
  <si>
    <t>DONATED</t>
  </si>
  <si>
    <t>ACKNOWLEDMENT RECEIPT FOR EBPLS USE ACCESS POINT(JUNE 27, 2023)</t>
  </si>
  <si>
    <t>ACCESS POINT (TPLINK)</t>
  </si>
  <si>
    <t>S/N:2225160003144</t>
  </si>
  <si>
    <t>S/N:2225160003145</t>
  </si>
  <si>
    <t>S/N:2225160003148</t>
  </si>
  <si>
    <t>S/N:2225160003159</t>
  </si>
  <si>
    <t>2233003R01109</t>
  </si>
  <si>
    <t>2333003R01102</t>
  </si>
  <si>
    <t>22354B3001098</t>
  </si>
  <si>
    <t>22354B3001110</t>
  </si>
  <si>
    <t>22354B3001095</t>
  </si>
  <si>
    <t>22354B3001096</t>
  </si>
  <si>
    <t>22354B3001091</t>
  </si>
  <si>
    <t>22354B3001109</t>
  </si>
  <si>
    <t>22354B3001092</t>
  </si>
  <si>
    <t>MIS</t>
  </si>
  <si>
    <t>QMS</t>
  </si>
  <si>
    <t>DATE ISSUED</t>
  </si>
  <si>
    <t>04/19/2023</t>
  </si>
  <si>
    <t>11/202023</t>
  </si>
  <si>
    <t>CPU SERIAL#</t>
  </si>
  <si>
    <t>MONITOR SERIAL#</t>
  </si>
  <si>
    <t>UPS SERIAL#</t>
  </si>
  <si>
    <t>KEYBOARD</t>
  </si>
  <si>
    <t>MOUSE</t>
  </si>
  <si>
    <t>ACKNOWLEDMENT RECEIPT FOR EBPLS USE SERVER i7(AUGUST 07, 2023)</t>
  </si>
  <si>
    <t>SERVER (POWERLOGIC i7)</t>
  </si>
  <si>
    <t>OFFICE/FRANCIS</t>
  </si>
  <si>
    <t>DEPED/cogon</t>
  </si>
  <si>
    <t>DEPED/tugop</t>
  </si>
  <si>
    <t>tugop</t>
  </si>
  <si>
    <t>tanauan II</t>
  </si>
  <si>
    <t>:2244416000445</t>
  </si>
  <si>
    <t>lph/emr</t>
  </si>
  <si>
    <t>Deped/Lac</t>
  </si>
  <si>
    <t>08/15/2024</t>
  </si>
  <si>
    <t>Kuya PANDS</t>
  </si>
  <si>
    <t xml:space="preserve">DEPED DELIVERY RECIEPT#:2024072900(JULY 29,2024) </t>
  </si>
  <si>
    <t>LAPTOP COMPUTER(DELL)  intel core i9, memory 32gig, SSD 2TB.</t>
  </si>
  <si>
    <t>8KHWHX3</t>
  </si>
  <si>
    <t xml:space="preserve"> BHPDKX3</t>
  </si>
  <si>
    <t>9HPDKX3</t>
  </si>
  <si>
    <t>ANDROID TABLET (LENOVO TAB M8) Android 12, 3gb/32gb memory</t>
  </si>
  <si>
    <t>HGR593HK</t>
  </si>
  <si>
    <t>HGR593</t>
  </si>
  <si>
    <t>HGR593D3</t>
  </si>
  <si>
    <t>HGR593EX</t>
  </si>
  <si>
    <t>HGR593HR</t>
  </si>
  <si>
    <t>HGR593C0</t>
  </si>
  <si>
    <t>HGR593G</t>
  </si>
  <si>
    <t>HGR593GQ</t>
  </si>
  <si>
    <t>HGR593FT</t>
  </si>
  <si>
    <t>HGR593CB</t>
  </si>
  <si>
    <t>HGR593GN</t>
  </si>
  <si>
    <t>HGR593HU</t>
  </si>
  <si>
    <t>HGR593C8</t>
  </si>
  <si>
    <t>HGR593HF</t>
  </si>
  <si>
    <t>HGR593CV</t>
  </si>
  <si>
    <t>HGR593F4</t>
  </si>
  <si>
    <t>HGR593GH</t>
  </si>
  <si>
    <t>HGR593CF</t>
  </si>
  <si>
    <t>HGR593HE</t>
  </si>
  <si>
    <t>HGR593HV</t>
  </si>
  <si>
    <t>HGR593GZ</t>
  </si>
  <si>
    <t>HGR584N4</t>
  </si>
  <si>
    <t>HGR584S8</t>
  </si>
  <si>
    <t>HGR584SE</t>
  </si>
  <si>
    <t>HGR584KP</t>
  </si>
  <si>
    <t>HGR584MY</t>
  </si>
  <si>
    <t>HGR584QS</t>
  </si>
  <si>
    <t>HGR584N7</t>
  </si>
  <si>
    <t>HGR584KL</t>
  </si>
  <si>
    <t>HGR584QQ</t>
  </si>
  <si>
    <t>HGR584S4</t>
  </si>
  <si>
    <t>HGR593CK</t>
  </si>
  <si>
    <t>HGR593DV</t>
  </si>
  <si>
    <t>HGR593C3</t>
  </si>
  <si>
    <t>HGR593EL</t>
  </si>
  <si>
    <t>HGR593HL</t>
  </si>
  <si>
    <t>HGR583C1</t>
  </si>
  <si>
    <t>HGR593HH</t>
  </si>
  <si>
    <t>HGR593DE</t>
  </si>
  <si>
    <t>HGR593GJ</t>
  </si>
  <si>
    <t>HGR593HG</t>
  </si>
  <si>
    <t>HGR584ST</t>
  </si>
  <si>
    <t>HGR584JX</t>
  </si>
  <si>
    <t>HGR584K7</t>
  </si>
  <si>
    <t>HGR584KC</t>
  </si>
  <si>
    <t>HGR584N1</t>
  </si>
  <si>
    <t>HGR584RA</t>
  </si>
  <si>
    <t>HGR584PZ</t>
  </si>
  <si>
    <t>HGR584PR</t>
  </si>
  <si>
    <t>HGR584QG</t>
  </si>
  <si>
    <t>HGR584MM</t>
  </si>
  <si>
    <t xml:space="preserve">DEPED DELIVERY RECIEPT#:2024081400(August 14,2024) </t>
  </si>
  <si>
    <t>HGR593E6</t>
  </si>
  <si>
    <t>HGR593DT</t>
  </si>
  <si>
    <t>HGR593FY</t>
  </si>
  <si>
    <t>HGR593FM</t>
  </si>
  <si>
    <t>HGR593GA</t>
  </si>
  <si>
    <t>HGR593HN</t>
  </si>
  <si>
    <t>HGR593EO</t>
  </si>
  <si>
    <t>HGR593HT</t>
  </si>
  <si>
    <t>HGR593E4</t>
  </si>
  <si>
    <t>HGR593G3</t>
  </si>
  <si>
    <t>HGR593GV</t>
  </si>
  <si>
    <t>HGR593D0</t>
  </si>
  <si>
    <t>HGR593G8</t>
  </si>
  <si>
    <t>HGR593C6</t>
  </si>
  <si>
    <t>HGR593CD</t>
  </si>
  <si>
    <t>HGR593CQ</t>
  </si>
  <si>
    <t>HGR593BV</t>
  </si>
  <si>
    <t>HGR593C4</t>
  </si>
  <si>
    <t>HGR593CR</t>
  </si>
  <si>
    <t>HGR593DF</t>
  </si>
  <si>
    <t>HGR593C7</t>
  </si>
  <si>
    <t>HGR593FK</t>
  </si>
  <si>
    <t>HGR593C2</t>
  </si>
  <si>
    <t>HGR593GP</t>
  </si>
  <si>
    <t>HGR593E7</t>
  </si>
  <si>
    <t>HGR593GY</t>
  </si>
  <si>
    <t>HGR593DZ</t>
  </si>
  <si>
    <t>HGR593DM</t>
  </si>
  <si>
    <t>HGR593GC</t>
  </si>
  <si>
    <t>deped/tanauan</t>
  </si>
  <si>
    <t>tanuan II</t>
  </si>
  <si>
    <t xml:space="preserve">DEPED DELIVERY RECIEPT#:47111213222099(August 14,2024) </t>
  </si>
  <si>
    <t>ACER TAB ONE 8T2 PLUS  4+32GB                                  50 PCS</t>
  </si>
  <si>
    <t>ACER20228000568</t>
  </si>
  <si>
    <t>ACER20228001349</t>
  </si>
  <si>
    <t>ACER20228001911</t>
  </si>
  <si>
    <t>ACER20228001991</t>
  </si>
  <si>
    <t>ACER20228001867</t>
  </si>
  <si>
    <t>ACER20228001923</t>
  </si>
  <si>
    <t>ACER20228001936</t>
  </si>
  <si>
    <t>ACER20228001999</t>
  </si>
  <si>
    <t>ACER20228001901</t>
  </si>
  <si>
    <t>ACER20228001950</t>
  </si>
  <si>
    <t>ACER20228001973</t>
  </si>
  <si>
    <t>ACER20228001027</t>
  </si>
  <si>
    <t>ACER20228000198</t>
  </si>
  <si>
    <t>ACER20228000174</t>
  </si>
  <si>
    <t>ACER20228001329</t>
  </si>
  <si>
    <t>ACER20228001197</t>
  </si>
  <si>
    <t>ACER20228001146</t>
  </si>
  <si>
    <t>ACER20228000782</t>
  </si>
  <si>
    <t>ACER202280002041</t>
  </si>
  <si>
    <t>ACER20228001913</t>
  </si>
  <si>
    <t>ACER20228002007</t>
  </si>
  <si>
    <t>ACER20228001914</t>
  </si>
  <si>
    <t>ACER20228001924</t>
  </si>
  <si>
    <t>ACER20228001949</t>
  </si>
  <si>
    <t>ACER20228001363</t>
  </si>
  <si>
    <t>ACER20228001917</t>
  </si>
  <si>
    <t>ACER20228001968</t>
  </si>
  <si>
    <t>ACER20228001987</t>
  </si>
  <si>
    <t>ACER20228001116</t>
  </si>
  <si>
    <t>ACER20228001167</t>
  </si>
  <si>
    <t>ACER20228000907</t>
  </si>
  <si>
    <t>ACER20228000548</t>
  </si>
  <si>
    <t>ACER20228000529</t>
  </si>
  <si>
    <t>ACER20228000929</t>
  </si>
  <si>
    <t>ACER20228000341</t>
  </si>
  <si>
    <t>ACER20228001928</t>
  </si>
  <si>
    <t>ACER20228002015</t>
  </si>
  <si>
    <t>ACER20228001916</t>
  </si>
  <si>
    <t>ACER20228001935</t>
  </si>
  <si>
    <t>ACER20228001976</t>
  </si>
  <si>
    <t>ACER20228001900</t>
  </si>
  <si>
    <t>ACER20228001939</t>
  </si>
  <si>
    <t>ACER20228001971</t>
  </si>
  <si>
    <t>ACER20228000913</t>
  </si>
  <si>
    <t>ACER20228000042</t>
  </si>
  <si>
    <t>ACER20228000500</t>
  </si>
  <si>
    <t>ACER20228001108</t>
  </si>
  <si>
    <t>ACER20228000192</t>
  </si>
  <si>
    <t>ACER20228000716</t>
  </si>
  <si>
    <t>ACER20228000027</t>
  </si>
  <si>
    <t>200PCS</t>
  </si>
  <si>
    <t xml:space="preserve">DEPED DELIVERY RECIEPT#:C1232488(JULY 15,2024) </t>
  </si>
  <si>
    <t>22435E1002810</t>
  </si>
  <si>
    <t>22435E1002719</t>
  </si>
  <si>
    <t>22435E1002752</t>
  </si>
  <si>
    <t>22435E1002802</t>
  </si>
  <si>
    <t>22435E1002786</t>
  </si>
  <si>
    <t>DEPED/LAC</t>
  </si>
  <si>
    <t>77E4W</t>
  </si>
  <si>
    <t>Tanuan central II</t>
  </si>
  <si>
    <t>DEPED/anahway</t>
  </si>
  <si>
    <t>DATE ISSUE</t>
  </si>
  <si>
    <t>CHPDKX3</t>
  </si>
  <si>
    <t>LAC-elearning</t>
  </si>
  <si>
    <t>DEPED/lac</t>
  </si>
  <si>
    <t>ACKNOWLEDMENT RECEIPT FOR EBPLS USE SERVER i7(SEPTEMBER 25, 2024)</t>
  </si>
  <si>
    <t>ML-24S023020996</t>
  </si>
  <si>
    <t>ML-24S023021146</t>
  </si>
  <si>
    <t>ML-24S023021231</t>
  </si>
  <si>
    <t>ML-24S023021645</t>
  </si>
  <si>
    <t>ML-24S023021195</t>
  </si>
  <si>
    <t>ML-24S023021138</t>
  </si>
  <si>
    <t>E2312159443</t>
  </si>
  <si>
    <t>E2312159064</t>
  </si>
  <si>
    <t>E2312159044</t>
  </si>
  <si>
    <t>E2312159390</t>
  </si>
  <si>
    <t>E2312030908</t>
  </si>
  <si>
    <t>E2312030907</t>
  </si>
  <si>
    <t>2302flash0201</t>
  </si>
  <si>
    <t>UD23J1802510</t>
  </si>
  <si>
    <t>33D96701017849</t>
  </si>
  <si>
    <t>SAN MIGUEL</t>
  </si>
  <si>
    <t>DEPED/office</t>
  </si>
  <si>
    <t>Ebpls-Tanauan/office</t>
  </si>
  <si>
    <t>Ebpls-Javier/</t>
  </si>
  <si>
    <t>OFFICE/</t>
  </si>
  <si>
    <t>office/test</t>
  </si>
  <si>
    <t>San Miguel</t>
  </si>
  <si>
    <t>Mi In-ear Headphones Basic</t>
  </si>
  <si>
    <t>SKU:ZBW4354TY</t>
  </si>
  <si>
    <t>COGON 41</t>
  </si>
  <si>
    <t xml:space="preserve">DEPED DELIVERY RECIEPT#:20241104003(NOVEMBER 6,2024) </t>
  </si>
  <si>
    <t>LAC</t>
  </si>
  <si>
    <t>MOUSE (Rapoo)</t>
  </si>
  <si>
    <t>KEYBOARD (Rapoo)</t>
  </si>
  <si>
    <t>348020N100C1639</t>
  </si>
  <si>
    <t>348020N100C1637</t>
  </si>
  <si>
    <t>348020N100C1609</t>
  </si>
  <si>
    <t>348020N100C1606</t>
  </si>
  <si>
    <t>348020N100C1629</t>
  </si>
  <si>
    <t>348020N100C1632</t>
  </si>
  <si>
    <t>348020N100C1611</t>
  </si>
  <si>
    <t>40414NK261A0026</t>
  </si>
  <si>
    <t>40414NK261A0027</t>
  </si>
  <si>
    <t>40414NK261A0198</t>
  </si>
  <si>
    <t>40414NK261A0199</t>
  </si>
  <si>
    <t>40414NK261A0028</t>
  </si>
  <si>
    <t>40414NK261A0021</t>
  </si>
  <si>
    <t>40414NK261A0025</t>
  </si>
  <si>
    <t>MX-220240600098</t>
  </si>
  <si>
    <t>MX-220240600815</t>
  </si>
  <si>
    <t>MX-220240600847</t>
  </si>
  <si>
    <t>MX-220240600383</t>
  </si>
  <si>
    <t>MX-220240600690</t>
  </si>
  <si>
    <t>MX-220240601185</t>
  </si>
  <si>
    <t>MX-220240600748</t>
  </si>
  <si>
    <t>Office</t>
  </si>
  <si>
    <t>Access Point(ax1800)</t>
  </si>
  <si>
    <t>ROUTER (TPLINK AX6000)</t>
  </si>
  <si>
    <t>22474B2000447</t>
  </si>
  <si>
    <t>22474B2000449</t>
  </si>
  <si>
    <t>22474B2000459</t>
  </si>
  <si>
    <t>22474B2000471</t>
  </si>
  <si>
    <t>22474B2000399</t>
  </si>
  <si>
    <t>COGON ES</t>
  </si>
  <si>
    <t>TANAUAN CENTRAL II</t>
  </si>
  <si>
    <t>SAN JOSE ES</t>
  </si>
  <si>
    <t>TUGOP ES</t>
  </si>
  <si>
    <t>ANAHAWAY ES</t>
  </si>
  <si>
    <t>DEPED DELIVERY RECIEPT#:</t>
  </si>
  <si>
    <t>SANRKD03151042C</t>
  </si>
  <si>
    <t xml:space="preserve"> Server Laptop (ASUS) Republic of Gmaers (ROG) Processor - Intel core i7</t>
  </si>
  <si>
    <t>90VK854</t>
  </si>
  <si>
    <t>5LKK854</t>
  </si>
  <si>
    <t>66KK854</t>
  </si>
  <si>
    <t>JRQK854</t>
  </si>
  <si>
    <t>HVQV854</t>
  </si>
  <si>
    <t>received @ lac 12/03/24</t>
  </si>
  <si>
    <t>A4123409</t>
  </si>
  <si>
    <t>A4123407</t>
  </si>
  <si>
    <t>A4123408</t>
  </si>
  <si>
    <t>A4123406</t>
  </si>
  <si>
    <t>A4123405</t>
  </si>
  <si>
    <t>A4123404</t>
  </si>
  <si>
    <t>A4123403</t>
  </si>
  <si>
    <t>A4123402</t>
  </si>
  <si>
    <t>A4123401</t>
  </si>
  <si>
    <t>A4123400</t>
  </si>
  <si>
    <t>A4123410</t>
  </si>
  <si>
    <t>A4123411</t>
  </si>
  <si>
    <t>Laptop Computer (Dell 15 Oled) K3502, 12 Gen Intel OS i7 Processor, 16GB RAM</t>
  </si>
  <si>
    <t>HEADPHONES 14 Tect FH300U Neon Illuminate LED Backlist Stereo Noise Canceiling Wired USB Headset</t>
  </si>
  <si>
    <t>Mi In-ear Headphone Basic</t>
  </si>
  <si>
    <t>SKU: ZBW4354TY</t>
  </si>
  <si>
    <t>11/21/2024</t>
  </si>
  <si>
    <t>11/19/2024</t>
  </si>
  <si>
    <t>11/13/2024</t>
  </si>
  <si>
    <t>11/20/2024</t>
  </si>
  <si>
    <t>Tugop</t>
  </si>
  <si>
    <t>Cogon</t>
  </si>
  <si>
    <t>San Jose</t>
  </si>
  <si>
    <t>Anahaway</t>
  </si>
  <si>
    <t>CLERICAL CHAIR</t>
  </si>
  <si>
    <t>DepEd/Lac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</si>
</sst>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13" fillId="0" borderId="0" applyNumberFormat="0" applyBorder="0" applyProtection="0"/>
  </cellStyleXfs>
  <cellXfs count="140">
    <xf numFmtId="0" fontId="0" fillId="0" borderId="0" xfId="0"/>
    <xf numFmtId="0" fontId="3" fillId="0" borderId="2" xfId="0" applyFont="1" applyBorder="1"/>
    <xf numFmtId="14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0" fontId="3" fillId="0" borderId="0" xfId="0" applyFont="1"/>
    <xf numFmtId="1" fontId="3" fillId="0" borderId="6" xfId="0" applyNumberFormat="1" applyFont="1" applyBorder="1" applyAlignment="1">
      <alignment horizontal="left"/>
    </xf>
    <xf numFmtId="0" fontId="3" fillId="0" borderId="7" xfId="0" applyFont="1" applyBorder="1"/>
    <xf numFmtId="0" fontId="3" fillId="0" borderId="2" xfId="0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3" fillId="0" borderId="0" xfId="0" applyFont="1" applyBorder="1"/>
    <xf numFmtId="0" fontId="1" fillId="3" borderId="2" xfId="2" applyBorder="1" applyAlignment="1">
      <alignment horizontal="center"/>
    </xf>
    <xf numFmtId="0" fontId="1" fillId="3" borderId="2" xfId="2" applyBorder="1"/>
    <xf numFmtId="14" fontId="1" fillId="3" borderId="2" xfId="2" applyNumberFormat="1" applyBorder="1" applyAlignment="1">
      <alignment horizontal="left"/>
    </xf>
    <xf numFmtId="1" fontId="1" fillId="3" borderId="2" xfId="2" applyNumberFormat="1" applyBorder="1" applyAlignment="1">
      <alignment horizontal="left"/>
    </xf>
    <xf numFmtId="1" fontId="1" fillId="3" borderId="0" xfId="2" applyNumberFormat="1" applyBorder="1" applyAlignment="1">
      <alignment horizontal="left"/>
    </xf>
    <xf numFmtId="2" fontId="1" fillId="3" borderId="2" xfId="2" applyNumberFormat="1" applyBorder="1"/>
    <xf numFmtId="0" fontId="2" fillId="2" borderId="1" xfId="1"/>
    <xf numFmtId="0" fontId="0" fillId="3" borderId="2" xfId="2" applyFont="1" applyBorder="1"/>
    <xf numFmtId="0" fontId="5" fillId="4" borderId="2" xfId="3" applyBorder="1" applyAlignment="1">
      <alignment horizontal="center"/>
    </xf>
    <xf numFmtId="0" fontId="5" fillId="4" borderId="2" xfId="3" applyBorder="1"/>
    <xf numFmtId="0" fontId="6" fillId="5" borderId="0" xfId="4"/>
    <xf numFmtId="0" fontId="7" fillId="6" borderId="0" xfId="5"/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10" borderId="2" xfId="0" applyFont="1" applyFill="1" applyBorder="1"/>
    <xf numFmtId="0" fontId="3" fillId="10" borderId="2" xfId="0" applyFont="1" applyFill="1" applyBorder="1" applyAlignment="1">
      <alignment horizontal="center" vertical="center"/>
    </xf>
    <xf numFmtId="1" fontId="3" fillId="10" borderId="2" xfId="0" applyNumberFormat="1" applyFont="1" applyFill="1" applyBorder="1"/>
    <xf numFmtId="1" fontId="3" fillId="10" borderId="2" xfId="0" applyNumberFormat="1" applyFont="1" applyFill="1" applyBorder="1" applyAlignment="1">
      <alignment horizontal="left"/>
    </xf>
    <xf numFmtId="0" fontId="3" fillId="10" borderId="2" xfId="2" applyFont="1" applyFill="1" applyBorder="1" applyAlignment="1">
      <alignment horizontal="center" vertical="center"/>
    </xf>
    <xf numFmtId="0" fontId="10" fillId="10" borderId="2" xfId="2" applyFont="1" applyFill="1" applyBorder="1" applyAlignment="1">
      <alignment horizontal="center" vertical="center"/>
    </xf>
    <xf numFmtId="0" fontId="10" fillId="10" borderId="2" xfId="4" applyFont="1" applyFill="1" applyBorder="1" applyAlignment="1">
      <alignment horizontal="center" vertical="center"/>
    </xf>
    <xf numFmtId="14" fontId="3" fillId="3" borderId="2" xfId="2" applyNumberFormat="1" applyFont="1" applyBorder="1" applyAlignment="1">
      <alignment horizontal="left"/>
    </xf>
    <xf numFmtId="0" fontId="3" fillId="3" borderId="2" xfId="2" applyFont="1" applyBorder="1"/>
    <xf numFmtId="0" fontId="3" fillId="10" borderId="2" xfId="2" applyFont="1" applyFill="1" applyBorder="1"/>
    <xf numFmtId="0" fontId="10" fillId="10" borderId="2" xfId="2" applyFont="1" applyFill="1" applyBorder="1"/>
    <xf numFmtId="0" fontId="10" fillId="10" borderId="2" xfId="4" applyFont="1" applyFill="1" applyBorder="1"/>
    <xf numFmtId="0" fontId="3" fillId="0" borderId="0" xfId="0" applyFont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1" fontId="3" fillId="10" borderId="2" xfId="2" applyNumberFormat="1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5" fillId="4" borderId="6" xfId="3" applyBorder="1" applyAlignment="1">
      <alignment horizontal="center"/>
    </xf>
    <xf numFmtId="0" fontId="5" fillId="4" borderId="7" xfId="3" applyBorder="1" applyAlignment="1">
      <alignment horizontal="center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1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2" xfId="6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</cellXfs>
  <cellStyles count="7">
    <cellStyle name="20% - Accent1" xfId="2" builtinId="30"/>
    <cellStyle name="Bad" xfId="4" builtinId="27"/>
    <cellStyle name="Excel Built-in Normal" xfId="6"/>
    <cellStyle name="Good" xfId="3" builtinId="26"/>
    <cellStyle name="Input" xfId="1" builtinId="20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zoomScaleNormal="100" workbookViewId="0">
      <selection activeCell="L2" sqref="L2:L11"/>
    </sheetView>
  </sheetViews>
  <sheetFormatPr defaultRowHeight="15.75" x14ac:dyDescent="0.25"/>
  <cols>
    <col min="1" max="1" width="9.140625" style="7"/>
    <col min="2" max="2" width="26" style="1" customWidth="1"/>
    <col min="3" max="3" width="15" style="1" bestFit="1" customWidth="1"/>
    <col min="4" max="4" width="18.5703125" style="1" bestFit="1" customWidth="1"/>
    <col min="5" max="5" width="13.7109375" style="1" bestFit="1" customWidth="1"/>
    <col min="6" max="7" width="18.85546875" style="1" bestFit="1" customWidth="1"/>
    <col min="8" max="8" width="27.42578125" style="1" bestFit="1" customWidth="1"/>
    <col min="9" max="9" width="18.28515625" style="1" customWidth="1"/>
    <col min="10" max="10" width="31.5703125" style="1" bestFit="1" customWidth="1"/>
    <col min="11" max="11" width="34" style="1" customWidth="1"/>
    <col min="12" max="12" width="14.42578125" style="1" bestFit="1" customWidth="1"/>
    <col min="13" max="13" width="18" style="1" customWidth="1"/>
    <col min="14" max="16384" width="9.140625" style="1"/>
  </cols>
  <sheetData>
    <row r="1" spans="1:13" s="10" customFormat="1" ht="18.75" x14ac:dyDescent="0.25">
      <c r="B1" s="10" t="s">
        <v>124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0" t="s">
        <v>135</v>
      </c>
      <c r="I1" s="10" t="s">
        <v>136</v>
      </c>
      <c r="J1" s="10" t="s">
        <v>140</v>
      </c>
      <c r="K1" s="10" t="s">
        <v>134</v>
      </c>
      <c r="L1" s="10" t="s">
        <v>141</v>
      </c>
      <c r="M1" s="85" t="s">
        <v>55</v>
      </c>
    </row>
    <row r="2" spans="1:13" s="13" customFormat="1" ht="15" x14ac:dyDescent="0.25">
      <c r="A2" s="12">
        <v>1</v>
      </c>
      <c r="B2" s="13" t="s">
        <v>125</v>
      </c>
      <c r="C2" s="19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92</v>
      </c>
      <c r="I2" s="13" t="s">
        <v>93</v>
      </c>
      <c r="J2" s="13" t="s">
        <v>100</v>
      </c>
      <c r="K2" s="19" t="s">
        <v>118</v>
      </c>
      <c r="L2" s="14">
        <v>45079</v>
      </c>
      <c r="M2" s="86"/>
    </row>
    <row r="3" spans="1:13" x14ac:dyDescent="0.25">
      <c r="A3" s="7">
        <v>2</v>
      </c>
      <c r="B3" s="1" t="s">
        <v>9</v>
      </c>
      <c r="C3" s="1" t="s">
        <v>11</v>
      </c>
      <c r="D3" s="1" t="s">
        <v>10</v>
      </c>
      <c r="E3" s="1" t="s">
        <v>12</v>
      </c>
      <c r="F3" s="1" t="s">
        <v>13</v>
      </c>
      <c r="G3" s="1" t="s">
        <v>14</v>
      </c>
      <c r="L3" s="1" t="s">
        <v>15</v>
      </c>
      <c r="M3" s="86"/>
    </row>
    <row r="4" spans="1:13" s="13" customFormat="1" ht="15" x14ac:dyDescent="0.25">
      <c r="A4" s="12">
        <v>3</v>
      </c>
      <c r="B4" s="13" t="s">
        <v>126</v>
      </c>
      <c r="C4" s="18" t="s">
        <v>143</v>
      </c>
      <c r="D4" s="13" t="s">
        <v>18</v>
      </c>
      <c r="E4" s="13" t="s">
        <v>17</v>
      </c>
      <c r="F4" s="13" t="s">
        <v>19</v>
      </c>
      <c r="G4" s="13" t="s">
        <v>20</v>
      </c>
      <c r="H4" s="13" t="s">
        <v>94</v>
      </c>
      <c r="I4" s="13" t="s">
        <v>93</v>
      </c>
      <c r="J4" s="15">
        <v>2224111000514</v>
      </c>
      <c r="K4" s="19" t="s">
        <v>107</v>
      </c>
      <c r="L4" s="13" t="s">
        <v>8</v>
      </c>
      <c r="M4" s="86"/>
    </row>
    <row r="5" spans="1:13" s="13" customFormat="1" ht="15" x14ac:dyDescent="0.25">
      <c r="A5" s="12">
        <v>4</v>
      </c>
      <c r="B5" s="13" t="s">
        <v>126</v>
      </c>
      <c r="C5" s="18" t="s">
        <v>144</v>
      </c>
      <c r="D5" s="22" t="s">
        <v>16</v>
      </c>
      <c r="E5" s="22" t="s">
        <v>21</v>
      </c>
      <c r="F5" s="22" t="s">
        <v>22</v>
      </c>
      <c r="G5" s="22" t="s">
        <v>23</v>
      </c>
      <c r="H5" s="23" t="s">
        <v>146</v>
      </c>
      <c r="I5" s="23"/>
      <c r="J5"/>
      <c r="K5"/>
      <c r="L5"/>
      <c r="M5" s="86"/>
    </row>
    <row r="6" spans="1:13" x14ac:dyDescent="0.25">
      <c r="A6" s="7">
        <v>5</v>
      </c>
      <c r="B6" s="1" t="s">
        <v>145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L6" s="1" t="s">
        <v>8</v>
      </c>
      <c r="M6" s="86"/>
    </row>
    <row r="7" spans="1:13" s="13" customFormat="1" ht="15" x14ac:dyDescent="0.25">
      <c r="A7" s="12">
        <v>6</v>
      </c>
      <c r="B7" s="13" t="s">
        <v>127</v>
      </c>
      <c r="C7" s="13" t="s">
        <v>29</v>
      </c>
      <c r="D7" s="13" t="s">
        <v>5</v>
      </c>
      <c r="E7" s="13" t="s">
        <v>30</v>
      </c>
      <c r="F7" s="13" t="s">
        <v>6</v>
      </c>
      <c r="G7" s="13" t="s">
        <v>7</v>
      </c>
      <c r="H7" s="13" t="s">
        <v>95</v>
      </c>
      <c r="I7" s="13" t="s">
        <v>96</v>
      </c>
      <c r="J7" s="15">
        <v>2233367000294</v>
      </c>
      <c r="K7" s="13" t="s">
        <v>109</v>
      </c>
      <c r="L7" s="13" t="s">
        <v>8</v>
      </c>
      <c r="M7" s="86"/>
    </row>
    <row r="8" spans="1:13" x14ac:dyDescent="0.25">
      <c r="A8" s="7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  <c r="L8" s="2">
        <v>45142</v>
      </c>
      <c r="M8" s="86"/>
    </row>
    <row r="9" spans="1:13" x14ac:dyDescent="0.25">
      <c r="A9" s="7">
        <v>8</v>
      </c>
      <c r="B9" s="1" t="s">
        <v>145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</v>
      </c>
      <c r="L9" s="1" t="s">
        <v>42</v>
      </c>
      <c r="M9" s="86"/>
    </row>
    <row r="10" spans="1:13" x14ac:dyDescent="0.25">
      <c r="A10" s="7">
        <v>9</v>
      </c>
      <c r="B10" s="1" t="s">
        <v>145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L10" s="1" t="s">
        <v>48</v>
      </c>
      <c r="M10" s="86"/>
    </row>
    <row r="11" spans="1:13" s="13" customFormat="1" ht="15" x14ac:dyDescent="0.25">
      <c r="A11" s="12">
        <v>10</v>
      </c>
      <c r="B11" s="19" t="s">
        <v>147</v>
      </c>
      <c r="C11" s="13" t="s">
        <v>49</v>
      </c>
      <c r="D11" s="13" t="s">
        <v>50</v>
      </c>
      <c r="E11" s="13" t="s">
        <v>51</v>
      </c>
      <c r="F11" s="13" t="s">
        <v>52</v>
      </c>
      <c r="G11" s="13" t="s">
        <v>53</v>
      </c>
      <c r="K11" s="13" t="s">
        <v>103</v>
      </c>
      <c r="L11" s="13" t="s">
        <v>54</v>
      </c>
      <c r="M11" s="87"/>
    </row>
    <row r="12" spans="1:13" s="13" customFormat="1" ht="15" x14ac:dyDescent="0.25">
      <c r="A12" s="12">
        <v>11</v>
      </c>
      <c r="B12" s="13" t="s">
        <v>128</v>
      </c>
      <c r="C12" s="13" t="s">
        <v>56</v>
      </c>
      <c r="D12" s="13" t="s">
        <v>66</v>
      </c>
      <c r="E12" s="13" t="s">
        <v>75</v>
      </c>
      <c r="F12" s="16">
        <v>613701213401882</v>
      </c>
      <c r="G12" s="16">
        <v>613701213401882</v>
      </c>
      <c r="H12" s="15">
        <v>2225160003145</v>
      </c>
      <c r="I12" s="15">
        <v>2225160003148</v>
      </c>
      <c r="J12" s="19" t="s">
        <v>137</v>
      </c>
      <c r="M12" s="90" t="s">
        <v>117</v>
      </c>
    </row>
    <row r="13" spans="1:13" s="13" customFormat="1" ht="15" x14ac:dyDescent="0.25">
      <c r="A13" s="12">
        <v>12</v>
      </c>
      <c r="B13" s="13" t="s">
        <v>129</v>
      </c>
      <c r="C13" s="13" t="s">
        <v>57</v>
      </c>
      <c r="D13" s="13" t="s">
        <v>67</v>
      </c>
      <c r="E13" s="13" t="s">
        <v>76</v>
      </c>
      <c r="F13" s="15">
        <v>613701213401885</v>
      </c>
      <c r="G13" s="15">
        <v>613701213401885</v>
      </c>
      <c r="H13" s="13" t="s">
        <v>89</v>
      </c>
      <c r="I13" s="13" t="s">
        <v>90</v>
      </c>
      <c r="J13" s="13" t="s">
        <v>98</v>
      </c>
      <c r="K13" s="13" t="s">
        <v>101</v>
      </c>
      <c r="M13" s="91"/>
    </row>
    <row r="14" spans="1:13" x14ac:dyDescent="0.25">
      <c r="A14" s="7">
        <v>13</v>
      </c>
      <c r="B14" s="1" t="s">
        <v>83</v>
      </c>
      <c r="C14" s="1" t="s">
        <v>58</v>
      </c>
      <c r="E14" s="1" t="s">
        <v>77</v>
      </c>
      <c r="F14" s="9">
        <v>613701213401882</v>
      </c>
      <c r="G14" s="8">
        <v>613701213401882</v>
      </c>
      <c r="M14" s="91"/>
    </row>
    <row r="15" spans="1:13" x14ac:dyDescent="0.25">
      <c r="A15" s="7">
        <v>14</v>
      </c>
      <c r="B15" s="1" t="s">
        <v>84</v>
      </c>
      <c r="C15" s="1" t="s">
        <v>59</v>
      </c>
      <c r="D15" s="1" t="s">
        <v>68</v>
      </c>
      <c r="E15" s="4" t="s">
        <v>78</v>
      </c>
      <c r="F15" s="3">
        <v>613701213401886</v>
      </c>
      <c r="G15" s="3">
        <v>613701213401886</v>
      </c>
      <c r="M15" s="91"/>
    </row>
    <row r="16" spans="1:13" x14ac:dyDescent="0.25">
      <c r="A16" s="7">
        <v>15</v>
      </c>
      <c r="B16" s="1" t="s">
        <v>85</v>
      </c>
      <c r="C16" s="1" t="s">
        <v>60</v>
      </c>
      <c r="D16" s="1" t="s">
        <v>69</v>
      </c>
      <c r="E16" s="11"/>
      <c r="F16" s="3">
        <v>613701213401884</v>
      </c>
      <c r="G16" s="3">
        <v>613701213401884</v>
      </c>
      <c r="M16" s="91"/>
    </row>
    <row r="17" spans="1:13" x14ac:dyDescent="0.25">
      <c r="A17" s="7">
        <v>16</v>
      </c>
      <c r="B17" s="1" t="s">
        <v>86</v>
      </c>
      <c r="C17" s="1" t="s">
        <v>61</v>
      </c>
      <c r="D17" s="1" t="s">
        <v>70</v>
      </c>
      <c r="E17" s="11" t="s">
        <v>78</v>
      </c>
      <c r="F17" s="3">
        <v>613701213401887</v>
      </c>
      <c r="G17" s="3">
        <v>613701213401887</v>
      </c>
      <c r="M17" s="91"/>
    </row>
    <row r="18" spans="1:13" s="13" customFormat="1" ht="15" x14ac:dyDescent="0.25">
      <c r="A18" s="12">
        <v>17</v>
      </c>
      <c r="B18" s="13" t="s">
        <v>130</v>
      </c>
      <c r="C18" s="13" t="s">
        <v>62</v>
      </c>
      <c r="D18" s="13" t="s">
        <v>71</v>
      </c>
      <c r="E18" s="13" t="s">
        <v>82</v>
      </c>
      <c r="F18" s="15">
        <v>613701213401888</v>
      </c>
      <c r="G18" s="15">
        <v>613701213401888</v>
      </c>
      <c r="H18" s="13" t="s">
        <v>88</v>
      </c>
      <c r="J18" s="13" t="s">
        <v>99</v>
      </c>
      <c r="K18" s="13" t="s">
        <v>104</v>
      </c>
      <c r="M18" s="91"/>
    </row>
    <row r="19" spans="1:13" s="13" customFormat="1" ht="15" x14ac:dyDescent="0.25">
      <c r="A19" s="12">
        <v>18</v>
      </c>
      <c r="B19" s="13" t="s">
        <v>131</v>
      </c>
      <c r="C19" s="13" t="s">
        <v>63</v>
      </c>
      <c r="D19" s="13" t="s">
        <v>72</v>
      </c>
      <c r="E19" s="13" t="s">
        <v>81</v>
      </c>
      <c r="F19" s="15">
        <v>613701213401889</v>
      </c>
      <c r="G19" s="15">
        <v>613701213401889</v>
      </c>
      <c r="H19" s="13" t="s">
        <v>87</v>
      </c>
      <c r="J19" s="13" t="s">
        <v>97</v>
      </c>
      <c r="K19" s="13" t="s">
        <v>102</v>
      </c>
      <c r="M19" s="91"/>
    </row>
    <row r="20" spans="1:13" s="13" customFormat="1" ht="15" x14ac:dyDescent="0.25">
      <c r="A20" s="12">
        <v>19</v>
      </c>
      <c r="B20" s="13" t="s">
        <v>132</v>
      </c>
      <c r="C20" s="13" t="s">
        <v>64</v>
      </c>
      <c r="D20" s="13" t="s">
        <v>73</v>
      </c>
      <c r="E20" s="13" t="s">
        <v>80</v>
      </c>
      <c r="F20" s="15">
        <v>613701213401881</v>
      </c>
      <c r="G20" s="15">
        <v>613701213401881</v>
      </c>
      <c r="H20" s="15">
        <v>2225160003159</v>
      </c>
      <c r="I20" s="17" t="s">
        <v>91</v>
      </c>
      <c r="J20" s="13" t="s">
        <v>100</v>
      </c>
      <c r="K20" s="13" t="s">
        <v>106</v>
      </c>
      <c r="M20" s="91"/>
    </row>
    <row r="21" spans="1:13" s="13" customFormat="1" ht="15" x14ac:dyDescent="0.25">
      <c r="A21" s="12">
        <v>20</v>
      </c>
      <c r="B21" s="13" t="s">
        <v>133</v>
      </c>
      <c r="C21" s="13" t="s">
        <v>65</v>
      </c>
      <c r="D21" s="13" t="s">
        <v>74</v>
      </c>
      <c r="E21" s="13" t="s">
        <v>79</v>
      </c>
      <c r="F21" s="15">
        <v>613701213401880</v>
      </c>
      <c r="G21" s="15">
        <v>613701213401880</v>
      </c>
      <c r="H21" s="15">
        <v>2225160003144</v>
      </c>
      <c r="K21" s="13" t="s">
        <v>105</v>
      </c>
      <c r="M21" s="91"/>
    </row>
    <row r="22" spans="1:13" x14ac:dyDescent="0.25">
      <c r="F22" s="3"/>
      <c r="G22" s="3"/>
      <c r="H22" s="5" t="s">
        <v>116</v>
      </c>
      <c r="I22" s="6"/>
      <c r="J22" s="1" t="s">
        <v>112</v>
      </c>
      <c r="K22" s="1" t="s">
        <v>110</v>
      </c>
      <c r="L22" s="1" t="s">
        <v>48</v>
      </c>
      <c r="M22" s="91"/>
    </row>
    <row r="23" spans="1:13" x14ac:dyDescent="0.25">
      <c r="F23" s="3"/>
      <c r="G23" s="3"/>
      <c r="H23" s="5" t="s">
        <v>115</v>
      </c>
      <c r="I23" s="6"/>
      <c r="J23" s="1" t="s">
        <v>113</v>
      </c>
      <c r="K23" s="1" t="s">
        <v>111</v>
      </c>
      <c r="L23" s="1" t="s">
        <v>114</v>
      </c>
      <c r="M23" s="91"/>
    </row>
    <row r="24" spans="1:13" x14ac:dyDescent="0.25">
      <c r="F24" s="3"/>
      <c r="G24" s="3"/>
      <c r="H24" s="5"/>
      <c r="I24" s="6"/>
      <c r="K24" s="1" t="s">
        <v>108</v>
      </c>
      <c r="M24" s="92"/>
    </row>
    <row r="25" spans="1:13" s="21" customFormat="1" ht="15" x14ac:dyDescent="0.25">
      <c r="A25" s="20"/>
      <c r="H25" s="88" t="s">
        <v>139</v>
      </c>
      <c r="I25" s="89"/>
      <c r="J25" s="20" t="s">
        <v>138</v>
      </c>
      <c r="K25" s="20" t="s">
        <v>142</v>
      </c>
    </row>
  </sheetData>
  <mergeCells count="3">
    <mergeCell ref="M1:M11"/>
    <mergeCell ref="H25:I25"/>
    <mergeCell ref="M12:M24"/>
  </mergeCells>
  <pageMargins left="0" right="0" top="0.74803149606299213" bottom="0.74803149606299213" header="0.31496062992125984" footer="0.31496062992125984"/>
  <pageSetup paperSize="9"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topLeftCell="A93" zoomScale="89" zoomScaleNormal="89" workbookViewId="0">
      <selection activeCell="E105" sqref="E105:E111"/>
    </sheetView>
  </sheetViews>
  <sheetFormatPr defaultRowHeight="15" x14ac:dyDescent="0.25"/>
  <cols>
    <col min="1" max="1" width="44.140625" bestFit="1" customWidth="1"/>
    <col min="2" max="2" width="26.85546875" customWidth="1"/>
    <col min="3" max="3" width="10" bestFit="1" customWidth="1"/>
    <col min="4" max="4" width="23.85546875" customWidth="1"/>
    <col min="5" max="5" width="13.7109375" customWidth="1"/>
    <col min="6" max="6" width="17.85546875" customWidth="1"/>
    <col min="8" max="8" width="33.85546875" customWidth="1"/>
    <col min="9" max="9" width="19.7109375" customWidth="1"/>
    <col min="10" max="10" width="16.42578125" customWidth="1"/>
    <col min="11" max="11" width="17" customWidth="1"/>
    <col min="12" max="12" width="14.42578125" customWidth="1"/>
    <col min="13" max="13" width="12.42578125" customWidth="1"/>
  </cols>
  <sheetData>
    <row r="1" spans="1:13" x14ac:dyDescent="0.25">
      <c r="A1" s="119" t="s">
        <v>190</v>
      </c>
      <c r="B1" s="119"/>
      <c r="C1" s="119"/>
      <c r="D1" s="119"/>
      <c r="E1" s="119"/>
      <c r="H1" s="113" t="s">
        <v>367</v>
      </c>
      <c r="I1" s="113"/>
      <c r="J1" s="113"/>
      <c r="K1" s="113"/>
      <c r="L1" s="113"/>
    </row>
    <row r="2" spans="1:13" x14ac:dyDescent="0.25">
      <c r="A2" s="31" t="s">
        <v>148</v>
      </c>
      <c r="B2" s="32" t="s">
        <v>151</v>
      </c>
      <c r="C2" s="31" t="s">
        <v>149</v>
      </c>
      <c r="D2" s="31" t="s">
        <v>150</v>
      </c>
      <c r="E2" s="33" t="s">
        <v>462</v>
      </c>
      <c r="H2" s="31" t="s">
        <v>148</v>
      </c>
      <c r="I2" s="32" t="s">
        <v>151</v>
      </c>
      <c r="J2" s="32" t="s">
        <v>151</v>
      </c>
      <c r="K2" s="32" t="s">
        <v>151</v>
      </c>
      <c r="L2" s="32" t="s">
        <v>151</v>
      </c>
      <c r="M2" s="32" t="s">
        <v>151</v>
      </c>
    </row>
    <row r="3" spans="1:13" ht="17.25" customHeight="1" x14ac:dyDescent="0.25">
      <c r="A3" s="117" t="s">
        <v>194</v>
      </c>
      <c r="B3" s="65" t="s">
        <v>152</v>
      </c>
      <c r="C3" s="98">
        <v>5</v>
      </c>
      <c r="D3" s="98" t="s">
        <v>307</v>
      </c>
      <c r="E3" s="98" t="s">
        <v>308</v>
      </c>
      <c r="H3" s="120" t="s">
        <v>315</v>
      </c>
      <c r="I3" s="34" t="s">
        <v>316</v>
      </c>
      <c r="J3" s="60" t="s">
        <v>337</v>
      </c>
      <c r="K3" s="25" t="s">
        <v>357</v>
      </c>
      <c r="L3" s="25" t="s">
        <v>378</v>
      </c>
      <c r="M3" s="25" t="s">
        <v>317</v>
      </c>
    </row>
    <row r="4" spans="1:13" x14ac:dyDescent="0.25">
      <c r="A4" s="117"/>
      <c r="B4" s="65" t="s">
        <v>153</v>
      </c>
      <c r="C4" s="98"/>
      <c r="D4" s="98"/>
      <c r="E4" s="98"/>
      <c r="H4" s="120"/>
      <c r="I4" s="34" t="s">
        <v>318</v>
      </c>
      <c r="J4" s="60" t="s">
        <v>338</v>
      </c>
      <c r="K4" s="25" t="s">
        <v>358</v>
      </c>
      <c r="L4" s="25" t="s">
        <v>379</v>
      </c>
      <c r="M4" s="25" t="s">
        <v>317</v>
      </c>
    </row>
    <row r="5" spans="1:13" x14ac:dyDescent="0.25">
      <c r="A5" s="117"/>
      <c r="B5" s="65" t="s">
        <v>154</v>
      </c>
      <c r="C5" s="98"/>
      <c r="D5" s="98"/>
      <c r="E5" s="98"/>
      <c r="H5" s="120"/>
      <c r="I5" s="34" t="s">
        <v>319</v>
      </c>
      <c r="J5" s="60" t="s">
        <v>339</v>
      </c>
      <c r="K5" s="25" t="s">
        <v>359</v>
      </c>
      <c r="L5" s="25" t="s">
        <v>380</v>
      </c>
      <c r="M5" s="25" t="s">
        <v>317</v>
      </c>
    </row>
    <row r="6" spans="1:13" x14ac:dyDescent="0.25">
      <c r="A6" s="117"/>
      <c r="B6" s="65" t="s">
        <v>155</v>
      </c>
      <c r="C6" s="98"/>
      <c r="D6" s="98"/>
      <c r="E6" s="98"/>
      <c r="H6" s="120"/>
      <c r="I6" s="34" t="s">
        <v>320</v>
      </c>
      <c r="J6" s="60" t="s">
        <v>340</v>
      </c>
      <c r="K6" s="25" t="s">
        <v>360</v>
      </c>
      <c r="L6" s="25" t="s">
        <v>381</v>
      </c>
      <c r="M6" s="25" t="s">
        <v>317</v>
      </c>
    </row>
    <row r="7" spans="1:13" x14ac:dyDescent="0.25">
      <c r="A7" s="117"/>
      <c r="B7" s="65" t="s">
        <v>156</v>
      </c>
      <c r="C7" s="98"/>
      <c r="D7" s="98"/>
      <c r="E7" s="98"/>
      <c r="H7" s="105" t="s">
        <v>451</v>
      </c>
      <c r="I7" s="34" t="s">
        <v>321</v>
      </c>
      <c r="J7" s="60" t="s">
        <v>341</v>
      </c>
      <c r="K7" s="25" t="s">
        <v>361</v>
      </c>
      <c r="L7" s="25" t="s">
        <v>382</v>
      </c>
      <c r="M7" s="25" t="s">
        <v>317</v>
      </c>
    </row>
    <row r="8" spans="1:13" x14ac:dyDescent="0.25">
      <c r="A8" s="118" t="s">
        <v>157</v>
      </c>
      <c r="B8" s="30" t="s">
        <v>158</v>
      </c>
      <c r="C8" s="98">
        <v>5</v>
      </c>
      <c r="D8" s="98" t="s">
        <v>307</v>
      </c>
      <c r="E8" s="98" t="s">
        <v>308</v>
      </c>
      <c r="H8" s="106"/>
      <c r="I8" s="34" t="s">
        <v>322</v>
      </c>
      <c r="J8" s="60" t="s">
        <v>342</v>
      </c>
      <c r="K8" s="25" t="s">
        <v>362</v>
      </c>
      <c r="L8" s="25" t="s">
        <v>383</v>
      </c>
      <c r="M8" s="25" t="s">
        <v>317</v>
      </c>
    </row>
    <row r="9" spans="1:13" x14ac:dyDescent="0.25">
      <c r="A9" s="118"/>
      <c r="B9" s="30" t="s">
        <v>159</v>
      </c>
      <c r="C9" s="98"/>
      <c r="D9" s="98"/>
      <c r="E9" s="98"/>
      <c r="H9" s="106"/>
      <c r="I9" s="34" t="s">
        <v>323</v>
      </c>
      <c r="J9" s="60" t="s">
        <v>343</v>
      </c>
      <c r="K9" s="25" t="s">
        <v>363</v>
      </c>
      <c r="L9" s="25" t="s">
        <v>384</v>
      </c>
      <c r="M9" s="25" t="s">
        <v>317</v>
      </c>
    </row>
    <row r="10" spans="1:13" x14ac:dyDescent="0.25">
      <c r="A10" s="118"/>
      <c r="B10" s="30" t="s">
        <v>160</v>
      </c>
      <c r="C10" s="98"/>
      <c r="D10" s="98"/>
      <c r="E10" s="98"/>
      <c r="H10" s="106"/>
      <c r="I10" s="34" t="s">
        <v>324</v>
      </c>
      <c r="J10" s="60" t="s">
        <v>344</v>
      </c>
      <c r="K10" s="25" t="s">
        <v>364</v>
      </c>
      <c r="L10" s="25" t="s">
        <v>385</v>
      </c>
      <c r="M10" s="25" t="s">
        <v>317</v>
      </c>
    </row>
    <row r="11" spans="1:13" x14ac:dyDescent="0.25">
      <c r="A11" s="118"/>
      <c r="B11" s="30" t="s">
        <v>161</v>
      </c>
      <c r="C11" s="98"/>
      <c r="D11" s="98"/>
      <c r="E11" s="98"/>
      <c r="H11" s="106"/>
      <c r="I11" s="34" t="s">
        <v>325</v>
      </c>
      <c r="J11" s="60" t="s">
        <v>345</v>
      </c>
      <c r="K11" s="25" t="s">
        <v>365</v>
      </c>
      <c r="L11" s="25" t="s">
        <v>386</v>
      </c>
      <c r="M11" s="25" t="s">
        <v>317</v>
      </c>
    </row>
    <row r="12" spans="1:13" x14ac:dyDescent="0.25">
      <c r="A12" s="118"/>
      <c r="B12" s="30" t="s">
        <v>162</v>
      </c>
      <c r="C12" s="98"/>
      <c r="D12" s="98"/>
      <c r="E12" s="98"/>
      <c r="H12" s="106"/>
      <c r="I12" s="34" t="s">
        <v>326</v>
      </c>
      <c r="J12" s="60" t="s">
        <v>346</v>
      </c>
      <c r="K12" s="25" t="s">
        <v>366</v>
      </c>
      <c r="L12" s="25" t="s">
        <v>387</v>
      </c>
      <c r="M12" s="25" t="s">
        <v>317</v>
      </c>
    </row>
    <row r="13" spans="1:13" x14ac:dyDescent="0.25">
      <c r="A13" s="104" t="s">
        <v>163</v>
      </c>
      <c r="B13" s="30" t="s">
        <v>164</v>
      </c>
      <c r="C13" s="98">
        <v>5</v>
      </c>
      <c r="D13" s="98" t="s">
        <v>307</v>
      </c>
      <c r="E13" s="98" t="s">
        <v>308</v>
      </c>
      <c r="H13" s="106"/>
      <c r="I13" s="34" t="s">
        <v>327</v>
      </c>
      <c r="J13" s="60" t="s">
        <v>347</v>
      </c>
      <c r="K13" s="25" t="s">
        <v>368</v>
      </c>
      <c r="L13" s="25" t="s">
        <v>388</v>
      </c>
      <c r="M13" s="25" t="s">
        <v>317</v>
      </c>
    </row>
    <row r="14" spans="1:13" x14ac:dyDescent="0.25">
      <c r="A14" s="104"/>
      <c r="B14" s="30" t="s">
        <v>165</v>
      </c>
      <c r="C14" s="98"/>
      <c r="D14" s="98"/>
      <c r="E14" s="98"/>
      <c r="H14" s="106"/>
      <c r="I14" s="34" t="s">
        <v>328</v>
      </c>
      <c r="J14" s="60" t="s">
        <v>348</v>
      </c>
      <c r="K14" s="25" t="s">
        <v>369</v>
      </c>
      <c r="L14" s="25" t="s">
        <v>389</v>
      </c>
      <c r="M14" s="25" t="s">
        <v>317</v>
      </c>
    </row>
    <row r="15" spans="1:13" x14ac:dyDescent="0.25">
      <c r="A15" s="104"/>
      <c r="B15" s="30" t="s">
        <v>166</v>
      </c>
      <c r="C15" s="98"/>
      <c r="D15" s="98"/>
      <c r="E15" s="98"/>
      <c r="G15" s="29"/>
      <c r="H15" s="106"/>
      <c r="I15" s="34" t="s">
        <v>329</v>
      </c>
      <c r="J15" s="60" t="s">
        <v>349</v>
      </c>
      <c r="K15" s="25" t="s">
        <v>370</v>
      </c>
      <c r="L15" s="25" t="s">
        <v>390</v>
      </c>
      <c r="M15" s="25" t="s">
        <v>317</v>
      </c>
    </row>
    <row r="16" spans="1:13" x14ac:dyDescent="0.25">
      <c r="A16" s="104"/>
      <c r="B16" s="30" t="s">
        <v>167</v>
      </c>
      <c r="C16" s="98"/>
      <c r="D16" s="98"/>
      <c r="E16" s="98"/>
      <c r="H16" s="106"/>
      <c r="I16" s="34" t="s">
        <v>330</v>
      </c>
      <c r="J16" s="60" t="s">
        <v>350</v>
      </c>
      <c r="K16" s="25" t="s">
        <v>371</v>
      </c>
      <c r="L16" s="25" t="s">
        <v>391</v>
      </c>
      <c r="M16" s="25" t="s">
        <v>317</v>
      </c>
    </row>
    <row r="17" spans="1:13" x14ac:dyDescent="0.25">
      <c r="A17" s="104"/>
      <c r="B17" s="30" t="s">
        <v>168</v>
      </c>
      <c r="C17" s="98"/>
      <c r="D17" s="98"/>
      <c r="E17" s="98"/>
      <c r="H17" s="106"/>
      <c r="I17" s="34" t="s">
        <v>331</v>
      </c>
      <c r="J17" s="60" t="s">
        <v>351</v>
      </c>
      <c r="K17" s="25" t="s">
        <v>372</v>
      </c>
      <c r="L17" s="25" t="s">
        <v>392</v>
      </c>
      <c r="M17" s="25" t="s">
        <v>317</v>
      </c>
    </row>
    <row r="18" spans="1:13" x14ac:dyDescent="0.25">
      <c r="A18" s="104" t="s">
        <v>169</v>
      </c>
      <c r="B18" s="30" t="s">
        <v>170</v>
      </c>
      <c r="C18" s="98">
        <v>5</v>
      </c>
      <c r="D18" s="98" t="s">
        <v>307</v>
      </c>
      <c r="E18" s="98" t="s">
        <v>308</v>
      </c>
      <c r="H18" s="106"/>
      <c r="I18" s="34" t="s">
        <v>332</v>
      </c>
      <c r="J18" s="60" t="s">
        <v>352</v>
      </c>
      <c r="K18" s="25" t="s">
        <v>373</v>
      </c>
      <c r="L18" s="25" t="s">
        <v>393</v>
      </c>
      <c r="M18" s="25" t="s">
        <v>317</v>
      </c>
    </row>
    <row r="19" spans="1:13" x14ac:dyDescent="0.25">
      <c r="A19" s="104"/>
      <c r="B19" s="30" t="s">
        <v>171</v>
      </c>
      <c r="C19" s="98"/>
      <c r="D19" s="98"/>
      <c r="E19" s="98"/>
      <c r="H19" s="106"/>
      <c r="I19" s="34" t="s">
        <v>333</v>
      </c>
      <c r="J19" s="60" t="s">
        <v>353</v>
      </c>
      <c r="K19" s="25" t="s">
        <v>374</v>
      </c>
      <c r="L19" s="25" t="s">
        <v>394</v>
      </c>
      <c r="M19" s="25" t="s">
        <v>317</v>
      </c>
    </row>
    <row r="20" spans="1:13" x14ac:dyDescent="0.25">
      <c r="A20" s="104"/>
      <c r="B20" s="30" t="s">
        <v>172</v>
      </c>
      <c r="C20" s="98"/>
      <c r="D20" s="98"/>
      <c r="E20" s="98"/>
      <c r="H20" s="106"/>
      <c r="I20" s="34" t="s">
        <v>334</v>
      </c>
      <c r="J20" s="60" t="s">
        <v>354</v>
      </c>
      <c r="K20" s="25" t="s">
        <v>375</v>
      </c>
      <c r="L20" s="25" t="s">
        <v>395</v>
      </c>
      <c r="M20" s="25" t="s">
        <v>317</v>
      </c>
    </row>
    <row r="21" spans="1:13" x14ac:dyDescent="0.25">
      <c r="A21" s="104"/>
      <c r="B21" s="30" t="s">
        <v>173</v>
      </c>
      <c r="C21" s="98"/>
      <c r="D21" s="98"/>
      <c r="E21" s="98"/>
      <c r="H21" s="106"/>
      <c r="I21" s="34" t="s">
        <v>335</v>
      </c>
      <c r="J21" s="60" t="s">
        <v>355</v>
      </c>
      <c r="K21" s="25" t="s">
        <v>376</v>
      </c>
      <c r="L21" s="25" t="s">
        <v>396</v>
      </c>
      <c r="M21" s="25" t="s">
        <v>317</v>
      </c>
    </row>
    <row r="22" spans="1:13" x14ac:dyDescent="0.25">
      <c r="A22" s="104"/>
      <c r="B22" s="30" t="s">
        <v>174</v>
      </c>
      <c r="C22" s="98"/>
      <c r="D22" s="98"/>
      <c r="E22" s="98"/>
      <c r="H22" s="107"/>
      <c r="I22" s="34" t="s">
        <v>336</v>
      </c>
      <c r="J22" s="60" t="s">
        <v>356</v>
      </c>
      <c r="K22" s="25" t="s">
        <v>377</v>
      </c>
      <c r="L22" s="25" t="s">
        <v>336</v>
      </c>
      <c r="M22" s="25" t="s">
        <v>317</v>
      </c>
    </row>
    <row r="23" spans="1:13" x14ac:dyDescent="0.25">
      <c r="A23" s="104" t="s">
        <v>175</v>
      </c>
      <c r="B23" s="65" t="s">
        <v>176</v>
      </c>
      <c r="C23" s="98">
        <v>5</v>
      </c>
      <c r="D23" s="98" t="s">
        <v>307</v>
      </c>
      <c r="E23" s="98" t="s">
        <v>308</v>
      </c>
    </row>
    <row r="24" spans="1:13" x14ac:dyDescent="0.25">
      <c r="A24" s="104"/>
      <c r="B24" s="65" t="s">
        <v>177</v>
      </c>
      <c r="C24" s="98"/>
      <c r="D24" s="98"/>
      <c r="E24" s="98"/>
    </row>
    <row r="25" spans="1:13" x14ac:dyDescent="0.25">
      <c r="A25" s="104"/>
      <c r="B25" s="65" t="s">
        <v>178</v>
      </c>
      <c r="C25" s="98"/>
      <c r="D25" s="98"/>
      <c r="E25" s="98"/>
    </row>
    <row r="26" spans="1:13" x14ac:dyDescent="0.25">
      <c r="A26" s="104"/>
      <c r="B26" s="65" t="s">
        <v>179</v>
      </c>
      <c r="C26" s="98"/>
      <c r="D26" s="98"/>
      <c r="E26" s="98"/>
    </row>
    <row r="27" spans="1:13" x14ac:dyDescent="0.25">
      <c r="A27" s="104"/>
      <c r="B27" s="65" t="s">
        <v>180</v>
      </c>
      <c r="C27" s="98"/>
      <c r="D27" s="98"/>
      <c r="E27" s="98"/>
    </row>
    <row r="28" spans="1:13" x14ac:dyDescent="0.25">
      <c r="A28" s="104" t="s">
        <v>181</v>
      </c>
      <c r="B28" s="30" t="s">
        <v>182</v>
      </c>
      <c r="C28" s="98">
        <v>4</v>
      </c>
      <c r="D28" s="121" t="s">
        <v>307</v>
      </c>
      <c r="E28" s="121" t="s">
        <v>308</v>
      </c>
    </row>
    <row r="29" spans="1:13" x14ac:dyDescent="0.25">
      <c r="A29" s="104"/>
      <c r="B29" s="30" t="s">
        <v>183</v>
      </c>
      <c r="C29" s="98"/>
      <c r="D29" s="121"/>
      <c r="E29" s="121"/>
    </row>
    <row r="30" spans="1:13" x14ac:dyDescent="0.25">
      <c r="A30" s="104"/>
      <c r="B30" s="30" t="s">
        <v>184</v>
      </c>
      <c r="C30" s="98"/>
      <c r="D30" s="121"/>
      <c r="E30" s="121"/>
    </row>
    <row r="31" spans="1:13" x14ac:dyDescent="0.25">
      <c r="A31" s="104"/>
      <c r="B31" s="30" t="s">
        <v>185</v>
      </c>
      <c r="C31" s="98"/>
      <c r="D31" s="121"/>
      <c r="E31" s="121"/>
    </row>
    <row r="32" spans="1:13" x14ac:dyDescent="0.25">
      <c r="A32" s="104" t="s">
        <v>186</v>
      </c>
      <c r="B32" s="30" t="s">
        <v>187</v>
      </c>
      <c r="C32" s="98">
        <v>5</v>
      </c>
      <c r="D32" s="98" t="s">
        <v>307</v>
      </c>
      <c r="E32" s="98" t="s">
        <v>308</v>
      </c>
    </row>
    <row r="33" spans="1:13" x14ac:dyDescent="0.25">
      <c r="A33" s="104"/>
      <c r="B33" s="30" t="s">
        <v>187</v>
      </c>
      <c r="C33" s="98"/>
      <c r="D33" s="98"/>
      <c r="E33" s="98"/>
    </row>
    <row r="34" spans="1:13" x14ac:dyDescent="0.25">
      <c r="A34" s="104"/>
      <c r="B34" s="30" t="s">
        <v>187</v>
      </c>
      <c r="C34" s="98"/>
      <c r="D34" s="98"/>
      <c r="E34" s="98"/>
    </row>
    <row r="35" spans="1:13" x14ac:dyDescent="0.25">
      <c r="A35" s="104"/>
      <c r="B35" s="30" t="s">
        <v>187</v>
      </c>
      <c r="C35" s="98"/>
      <c r="D35" s="98"/>
      <c r="E35" s="98"/>
    </row>
    <row r="36" spans="1:13" x14ac:dyDescent="0.25">
      <c r="A36" s="104"/>
      <c r="B36" s="30" t="s">
        <v>187</v>
      </c>
      <c r="C36" s="98"/>
      <c r="D36" s="98"/>
      <c r="E36" s="98"/>
    </row>
    <row r="37" spans="1:13" x14ac:dyDescent="0.25">
      <c r="A37" s="66" t="s">
        <v>188</v>
      </c>
      <c r="B37" s="30" t="s">
        <v>189</v>
      </c>
      <c r="C37" s="65">
        <v>1</v>
      </c>
      <c r="D37" s="24"/>
      <c r="E37" s="24"/>
    </row>
    <row r="39" spans="1:13" x14ac:dyDescent="0.25">
      <c r="A39" s="110" t="s">
        <v>191</v>
      </c>
      <c r="B39" s="111"/>
      <c r="C39" s="111"/>
      <c r="D39" s="111"/>
      <c r="E39" s="112"/>
      <c r="H39" s="113" t="s">
        <v>399</v>
      </c>
      <c r="I39" s="113"/>
      <c r="J39" s="113"/>
      <c r="K39" s="113"/>
      <c r="L39" s="113"/>
    </row>
    <row r="40" spans="1:13" x14ac:dyDescent="0.25">
      <c r="A40" s="31" t="s">
        <v>148</v>
      </c>
      <c r="B40" s="32" t="s">
        <v>151</v>
      </c>
      <c r="C40" s="31" t="s">
        <v>149</v>
      </c>
      <c r="D40" s="31" t="s">
        <v>150</v>
      </c>
      <c r="E40" s="33" t="s">
        <v>462</v>
      </c>
      <c r="H40" s="31" t="s">
        <v>148</v>
      </c>
      <c r="I40" s="32" t="s">
        <v>151</v>
      </c>
      <c r="J40" s="32" t="s">
        <v>151</v>
      </c>
      <c r="K40" s="32" t="s">
        <v>151</v>
      </c>
      <c r="L40" s="32" t="s">
        <v>151</v>
      </c>
      <c r="M40" s="32" t="s">
        <v>151</v>
      </c>
    </row>
    <row r="41" spans="1:13" ht="15" customHeight="1" x14ac:dyDescent="0.25">
      <c r="A41" s="105" t="s">
        <v>196</v>
      </c>
      <c r="B41" s="34" t="s">
        <v>192</v>
      </c>
      <c r="C41" s="102">
        <v>3</v>
      </c>
      <c r="D41" s="25" t="s">
        <v>304</v>
      </c>
      <c r="E41" s="24"/>
      <c r="H41" s="114" t="s">
        <v>400</v>
      </c>
      <c r="I41" s="34" t="s">
        <v>401</v>
      </c>
      <c r="J41" s="63" t="s">
        <v>421</v>
      </c>
      <c r="K41" s="25" t="s">
        <v>441</v>
      </c>
      <c r="L41" s="25"/>
      <c r="M41" s="25"/>
    </row>
    <row r="42" spans="1:13" x14ac:dyDescent="0.25">
      <c r="A42" s="106"/>
      <c r="B42" s="34" t="s">
        <v>193</v>
      </c>
      <c r="C42" s="103"/>
      <c r="D42" s="68" t="s">
        <v>487</v>
      </c>
      <c r="E42" s="24"/>
      <c r="H42" s="115"/>
      <c r="I42" s="34" t="s">
        <v>402</v>
      </c>
      <c r="J42" s="63" t="s">
        <v>422</v>
      </c>
      <c r="K42" s="25" t="s">
        <v>442</v>
      </c>
      <c r="L42" s="25"/>
      <c r="M42" s="25"/>
    </row>
    <row r="43" spans="1:13" x14ac:dyDescent="0.25">
      <c r="A43" s="107"/>
      <c r="B43" s="34" t="s">
        <v>305</v>
      </c>
      <c r="C43" s="94"/>
      <c r="D43" s="25" t="s">
        <v>306</v>
      </c>
      <c r="E43" s="24"/>
      <c r="H43" s="115"/>
      <c r="I43" s="34" t="s">
        <v>403</v>
      </c>
      <c r="J43" s="63" t="s">
        <v>423</v>
      </c>
      <c r="K43" s="25" t="s">
        <v>443</v>
      </c>
      <c r="L43" s="25"/>
      <c r="M43" s="25"/>
    </row>
    <row r="44" spans="1:13" x14ac:dyDescent="0.25">
      <c r="H44" s="115"/>
      <c r="I44" s="34" t="s">
        <v>404</v>
      </c>
      <c r="J44" s="63" t="s">
        <v>424</v>
      </c>
      <c r="K44" s="25" t="s">
        <v>444</v>
      </c>
      <c r="L44" s="25"/>
      <c r="M44" s="25"/>
    </row>
    <row r="45" spans="1:13" x14ac:dyDescent="0.25">
      <c r="A45" s="110" t="s">
        <v>195</v>
      </c>
      <c r="B45" s="111"/>
      <c r="C45" s="111"/>
      <c r="D45" s="111"/>
      <c r="E45" s="112"/>
      <c r="H45" s="115"/>
      <c r="I45" s="34" t="s">
        <v>405</v>
      </c>
      <c r="J45" s="63" t="s">
        <v>425</v>
      </c>
      <c r="K45" s="25" t="s">
        <v>445</v>
      </c>
      <c r="L45" s="25"/>
      <c r="M45" s="25"/>
    </row>
    <row r="46" spans="1:13" x14ac:dyDescent="0.25">
      <c r="A46" s="31" t="s">
        <v>148</v>
      </c>
      <c r="B46" s="32" t="s">
        <v>151</v>
      </c>
      <c r="C46" s="31" t="s">
        <v>149</v>
      </c>
      <c r="D46" s="31" t="s">
        <v>150</v>
      </c>
      <c r="E46" s="33" t="s">
        <v>462</v>
      </c>
      <c r="H46" s="115"/>
      <c r="I46" s="34" t="s">
        <v>406</v>
      </c>
      <c r="J46" s="63" t="s">
        <v>426</v>
      </c>
      <c r="K46" s="25" t="s">
        <v>446</v>
      </c>
      <c r="L46" s="25"/>
      <c r="M46" s="25"/>
    </row>
    <row r="47" spans="1:13" x14ac:dyDescent="0.25">
      <c r="A47" s="104" t="s">
        <v>196</v>
      </c>
      <c r="B47" s="25" t="s">
        <v>197</v>
      </c>
      <c r="C47" s="98">
        <v>2</v>
      </c>
      <c r="D47" s="25" t="s">
        <v>209</v>
      </c>
      <c r="E47" s="24"/>
      <c r="H47" s="115"/>
      <c r="I47" s="34" t="s">
        <v>407</v>
      </c>
      <c r="J47" s="63" t="s">
        <v>427</v>
      </c>
      <c r="K47" s="25" t="s">
        <v>447</v>
      </c>
      <c r="L47" s="25"/>
      <c r="M47" s="25"/>
    </row>
    <row r="48" spans="1:13" x14ac:dyDescent="0.25">
      <c r="A48" s="104"/>
      <c r="B48" s="25" t="s">
        <v>198</v>
      </c>
      <c r="C48" s="98"/>
      <c r="D48" s="25" t="s">
        <v>303</v>
      </c>
      <c r="E48" s="24"/>
      <c r="H48" s="115"/>
      <c r="I48" s="34" t="s">
        <v>408</v>
      </c>
      <c r="J48" s="63" t="s">
        <v>428</v>
      </c>
      <c r="K48" s="25" t="s">
        <v>448</v>
      </c>
      <c r="L48" s="25"/>
      <c r="M48" s="25"/>
    </row>
    <row r="49" spans="1:13" x14ac:dyDescent="0.25">
      <c r="A49" s="104" t="s">
        <v>199</v>
      </c>
      <c r="B49" s="35" t="s">
        <v>200</v>
      </c>
      <c r="C49" s="98">
        <v>7</v>
      </c>
      <c r="D49" s="25" t="s">
        <v>303</v>
      </c>
      <c r="E49" s="24"/>
      <c r="H49" s="115"/>
      <c r="I49" s="34" t="s">
        <v>409</v>
      </c>
      <c r="J49" s="63" t="s">
        <v>429</v>
      </c>
      <c r="K49" s="25" t="s">
        <v>449</v>
      </c>
      <c r="L49" s="25"/>
      <c r="M49" s="25"/>
    </row>
    <row r="50" spans="1:13" x14ac:dyDescent="0.25">
      <c r="A50" s="104"/>
      <c r="B50" s="35" t="s">
        <v>201</v>
      </c>
      <c r="C50" s="98"/>
      <c r="D50" s="25" t="s">
        <v>304</v>
      </c>
      <c r="E50" s="24"/>
      <c r="H50" s="115"/>
      <c r="I50" s="34" t="s">
        <v>410</v>
      </c>
      <c r="J50" s="63" t="s">
        <v>430</v>
      </c>
      <c r="K50" s="25" t="s">
        <v>450</v>
      </c>
      <c r="L50" s="25"/>
      <c r="M50" s="25"/>
    </row>
    <row r="51" spans="1:13" x14ac:dyDescent="0.25">
      <c r="A51" s="104"/>
      <c r="B51" s="35" t="s">
        <v>202</v>
      </c>
      <c r="C51" s="98"/>
      <c r="D51" s="25" t="s">
        <v>224</v>
      </c>
      <c r="E51" s="24"/>
      <c r="H51" s="115"/>
      <c r="I51" s="34" t="s">
        <v>411</v>
      </c>
      <c r="J51" s="63" t="s">
        <v>431</v>
      </c>
      <c r="K51" s="25"/>
      <c r="L51" s="25"/>
      <c r="M51" s="25"/>
    </row>
    <row r="52" spans="1:13" x14ac:dyDescent="0.25">
      <c r="A52" s="104"/>
      <c r="B52" s="35" t="s">
        <v>203</v>
      </c>
      <c r="C52" s="98"/>
      <c r="D52" s="25" t="s">
        <v>398</v>
      </c>
      <c r="E52" s="24"/>
      <c r="H52" s="115"/>
      <c r="I52" s="34" t="s">
        <v>412</v>
      </c>
      <c r="J52" s="63" t="s">
        <v>432</v>
      </c>
      <c r="K52" s="25"/>
      <c r="L52" s="25"/>
      <c r="M52" s="25"/>
    </row>
    <row r="53" spans="1:13" x14ac:dyDescent="0.25">
      <c r="A53" s="104"/>
      <c r="B53" s="35" t="s">
        <v>204</v>
      </c>
      <c r="C53" s="98"/>
      <c r="D53" s="25" t="s">
        <v>224</v>
      </c>
      <c r="E53" s="24"/>
      <c r="H53" s="115"/>
      <c r="I53" s="34" t="s">
        <v>413</v>
      </c>
      <c r="J53" s="63" t="s">
        <v>433</v>
      </c>
      <c r="K53" s="25"/>
      <c r="L53" s="25"/>
      <c r="M53" s="25"/>
    </row>
    <row r="54" spans="1:13" x14ac:dyDescent="0.25">
      <c r="A54" s="104"/>
      <c r="B54" s="35" t="s">
        <v>205</v>
      </c>
      <c r="C54" s="98"/>
      <c r="D54" s="25" t="s">
        <v>225</v>
      </c>
      <c r="E54" s="24"/>
      <c r="H54" s="115"/>
      <c r="I54" s="34" t="s">
        <v>414</v>
      </c>
      <c r="J54" s="63" t="s">
        <v>434</v>
      </c>
      <c r="K54" s="25"/>
      <c r="L54" s="25"/>
      <c r="M54" s="25"/>
    </row>
    <row r="55" spans="1:13" x14ac:dyDescent="0.25">
      <c r="A55" s="104"/>
      <c r="B55" s="35" t="s">
        <v>206</v>
      </c>
      <c r="C55" s="98"/>
      <c r="D55" s="25" t="s">
        <v>209</v>
      </c>
      <c r="E55" s="24"/>
      <c r="H55" s="115"/>
      <c r="I55" s="34" t="s">
        <v>415</v>
      </c>
      <c r="J55" s="63" t="s">
        <v>435</v>
      </c>
      <c r="K55" s="25"/>
      <c r="L55" s="25"/>
      <c r="M55" s="25"/>
    </row>
    <row r="56" spans="1:13" x14ac:dyDescent="0.25">
      <c r="A56" s="26" t="s">
        <v>207</v>
      </c>
      <c r="B56" s="35" t="s">
        <v>208</v>
      </c>
      <c r="C56" s="27">
        <v>1</v>
      </c>
      <c r="D56" s="25" t="s">
        <v>309</v>
      </c>
      <c r="E56" s="36">
        <v>45389</v>
      </c>
      <c r="H56" s="115"/>
      <c r="I56" s="34" t="s">
        <v>416</v>
      </c>
      <c r="J56" s="63" t="s">
        <v>436</v>
      </c>
      <c r="K56" s="25"/>
      <c r="L56" s="25"/>
      <c r="M56" s="25"/>
    </row>
    <row r="57" spans="1:13" x14ac:dyDescent="0.25">
      <c r="H57" s="115"/>
      <c r="I57" s="34" t="s">
        <v>417</v>
      </c>
      <c r="J57" s="63" t="s">
        <v>437</v>
      </c>
      <c r="K57" s="25"/>
      <c r="L57" s="25"/>
      <c r="M57" s="25"/>
    </row>
    <row r="58" spans="1:13" x14ac:dyDescent="0.25">
      <c r="A58" s="110" t="s">
        <v>210</v>
      </c>
      <c r="B58" s="111"/>
      <c r="C58" s="111"/>
      <c r="D58" s="111"/>
      <c r="E58" s="112"/>
      <c r="H58" s="115"/>
      <c r="I58" s="34" t="s">
        <v>418</v>
      </c>
      <c r="J58" s="63" t="s">
        <v>438</v>
      </c>
      <c r="K58" s="25"/>
      <c r="L58" s="25"/>
      <c r="M58" s="25"/>
    </row>
    <row r="59" spans="1:13" x14ac:dyDescent="0.25">
      <c r="A59" s="31" t="s">
        <v>148</v>
      </c>
      <c r="B59" s="32"/>
      <c r="C59" s="31" t="s">
        <v>149</v>
      </c>
      <c r="D59" s="31" t="s">
        <v>150</v>
      </c>
      <c r="E59" s="33" t="s">
        <v>462</v>
      </c>
      <c r="H59" s="115"/>
      <c r="I59" s="34" t="s">
        <v>419</v>
      </c>
      <c r="J59" s="63" t="s">
        <v>439</v>
      </c>
      <c r="K59" s="25"/>
      <c r="L59" s="25"/>
      <c r="M59" s="25"/>
    </row>
    <row r="60" spans="1:13" x14ac:dyDescent="0.25">
      <c r="A60" s="26" t="s">
        <v>211</v>
      </c>
      <c r="B60" s="25" t="s">
        <v>212</v>
      </c>
      <c r="C60" s="27">
        <v>1</v>
      </c>
      <c r="D60" s="25" t="s">
        <v>458</v>
      </c>
      <c r="E60" s="24"/>
      <c r="H60" s="116"/>
      <c r="I60" s="34" t="s">
        <v>420</v>
      </c>
      <c r="J60" s="63" t="s">
        <v>440</v>
      </c>
      <c r="K60" s="25"/>
      <c r="L60" s="25"/>
      <c r="M60" s="25"/>
    </row>
    <row r="61" spans="1:13" x14ac:dyDescent="0.25">
      <c r="A61" s="105" t="s">
        <v>213</v>
      </c>
      <c r="B61" s="25" t="s">
        <v>214</v>
      </c>
      <c r="C61" s="102">
        <v>2</v>
      </c>
      <c r="D61" s="25" t="s">
        <v>271</v>
      </c>
      <c r="E61" s="24"/>
    </row>
    <row r="62" spans="1:13" x14ac:dyDescent="0.25">
      <c r="A62" s="107"/>
      <c r="B62" s="25" t="s">
        <v>215</v>
      </c>
      <c r="C62" s="94"/>
      <c r="D62" s="24"/>
      <c r="E62" s="24"/>
    </row>
    <row r="63" spans="1:13" x14ac:dyDescent="0.25">
      <c r="A63" s="28" t="s">
        <v>216</v>
      </c>
      <c r="B63" s="24"/>
      <c r="C63" s="27">
        <v>1</v>
      </c>
      <c r="D63" s="24"/>
      <c r="E63" s="24"/>
    </row>
    <row r="65" spans="1:5" x14ac:dyDescent="0.25">
      <c r="A65" s="110" t="s">
        <v>310</v>
      </c>
      <c r="B65" s="111"/>
      <c r="C65" s="111"/>
      <c r="D65" s="111"/>
      <c r="E65" s="112"/>
    </row>
    <row r="66" spans="1:5" x14ac:dyDescent="0.25">
      <c r="A66" s="31" t="s">
        <v>148</v>
      </c>
      <c r="B66" s="32" t="s">
        <v>151</v>
      </c>
      <c r="C66" s="31" t="s">
        <v>149</v>
      </c>
      <c r="D66" s="31" t="s">
        <v>150</v>
      </c>
      <c r="E66" s="33" t="s">
        <v>462</v>
      </c>
    </row>
    <row r="67" spans="1:5" ht="15" customHeight="1" x14ac:dyDescent="0.25">
      <c r="A67" s="114" t="s">
        <v>311</v>
      </c>
      <c r="B67" s="34" t="s">
        <v>312</v>
      </c>
      <c r="C67" s="102">
        <v>4</v>
      </c>
      <c r="D67" s="25" t="s">
        <v>561</v>
      </c>
      <c r="E67" s="24"/>
    </row>
    <row r="68" spans="1:5" x14ac:dyDescent="0.25">
      <c r="A68" s="115"/>
      <c r="B68" s="34" t="s">
        <v>313</v>
      </c>
      <c r="C68" s="103"/>
      <c r="D68" s="79" t="s">
        <v>562</v>
      </c>
      <c r="E68" s="24"/>
    </row>
    <row r="69" spans="1:5" x14ac:dyDescent="0.25">
      <c r="A69" s="115"/>
      <c r="B69" s="34" t="s">
        <v>314</v>
      </c>
      <c r="C69" s="103"/>
      <c r="D69" s="25" t="s">
        <v>559</v>
      </c>
      <c r="E69" s="24"/>
    </row>
    <row r="70" spans="1:5" x14ac:dyDescent="0.25">
      <c r="A70" s="116"/>
      <c r="B70" s="61" t="s">
        <v>463</v>
      </c>
      <c r="C70" s="94"/>
      <c r="D70" s="79" t="s">
        <v>560</v>
      </c>
      <c r="E70" s="24"/>
    </row>
    <row r="73" spans="1:5" x14ac:dyDescent="0.25">
      <c r="A73" s="110" t="s">
        <v>452</v>
      </c>
      <c r="B73" s="111"/>
      <c r="C73" s="111"/>
      <c r="D73" s="111"/>
      <c r="E73" s="112"/>
    </row>
    <row r="74" spans="1:5" x14ac:dyDescent="0.25">
      <c r="A74" s="31" t="s">
        <v>148</v>
      </c>
      <c r="B74" s="32" t="s">
        <v>151</v>
      </c>
      <c r="C74" s="31" t="s">
        <v>149</v>
      </c>
      <c r="D74" s="31" t="s">
        <v>150</v>
      </c>
      <c r="E74" s="33" t="s">
        <v>462</v>
      </c>
    </row>
    <row r="75" spans="1:5" x14ac:dyDescent="0.25">
      <c r="A75" s="105" t="s">
        <v>196</v>
      </c>
      <c r="B75" s="64" t="s">
        <v>453</v>
      </c>
      <c r="C75" s="102">
        <v>5</v>
      </c>
      <c r="D75" s="25" t="s">
        <v>488</v>
      </c>
      <c r="E75" s="24"/>
    </row>
    <row r="76" spans="1:5" x14ac:dyDescent="0.25">
      <c r="A76" s="106"/>
      <c r="B76" s="64" t="s">
        <v>454</v>
      </c>
      <c r="C76" s="103"/>
      <c r="D76" s="25"/>
      <c r="E76" s="24"/>
    </row>
    <row r="77" spans="1:5" x14ac:dyDescent="0.25">
      <c r="A77" s="106"/>
      <c r="B77" s="64" t="s">
        <v>455</v>
      </c>
      <c r="C77" s="103"/>
      <c r="D77" s="24" t="s">
        <v>464</v>
      </c>
      <c r="E77" s="24"/>
    </row>
    <row r="78" spans="1:5" x14ac:dyDescent="0.25">
      <c r="A78" s="106"/>
      <c r="B78" s="64" t="s">
        <v>456</v>
      </c>
      <c r="C78" s="103"/>
      <c r="D78" s="24"/>
      <c r="E78" s="24"/>
    </row>
    <row r="79" spans="1:5" x14ac:dyDescent="0.25">
      <c r="A79" s="107"/>
      <c r="B79" s="64" t="s">
        <v>457</v>
      </c>
      <c r="C79" s="94"/>
      <c r="D79" s="24" t="s">
        <v>288</v>
      </c>
      <c r="E79" s="24"/>
    </row>
    <row r="81" spans="1:5" x14ac:dyDescent="0.25">
      <c r="A81" s="110" t="s">
        <v>452</v>
      </c>
      <c r="B81" s="111"/>
      <c r="C81" s="111"/>
      <c r="D81" s="111"/>
      <c r="E81" s="112"/>
    </row>
    <row r="82" spans="1:5" x14ac:dyDescent="0.25">
      <c r="A82" s="31" t="s">
        <v>148</v>
      </c>
      <c r="B82" s="32" t="s">
        <v>151</v>
      </c>
      <c r="C82" s="31" t="s">
        <v>149</v>
      </c>
      <c r="D82" s="31" t="s">
        <v>150</v>
      </c>
      <c r="E82" s="33" t="s">
        <v>462</v>
      </c>
    </row>
    <row r="83" spans="1:5" x14ac:dyDescent="0.25">
      <c r="A83" s="78" t="s">
        <v>459</v>
      </c>
      <c r="B83" s="63" t="s">
        <v>459</v>
      </c>
      <c r="C83" s="63">
        <v>1</v>
      </c>
      <c r="D83" s="63" t="s">
        <v>460</v>
      </c>
      <c r="E83" s="63"/>
    </row>
    <row r="85" spans="1:5" x14ac:dyDescent="0.25">
      <c r="A85" s="110" t="s">
        <v>452</v>
      </c>
      <c r="B85" s="111"/>
      <c r="C85" s="111"/>
      <c r="D85" s="111"/>
      <c r="E85" s="112"/>
    </row>
    <row r="86" spans="1:5" x14ac:dyDescent="0.25">
      <c r="A86" s="31" t="s">
        <v>148</v>
      </c>
      <c r="B86" s="32" t="s">
        <v>151</v>
      </c>
      <c r="C86" s="31" t="s">
        <v>149</v>
      </c>
      <c r="D86" s="31" t="s">
        <v>150</v>
      </c>
      <c r="E86" s="33" t="s">
        <v>462</v>
      </c>
    </row>
    <row r="87" spans="1:5" x14ac:dyDescent="0.25">
      <c r="A87" s="70" t="s">
        <v>489</v>
      </c>
      <c r="B87" s="77" t="s">
        <v>490</v>
      </c>
      <c r="C87" s="69">
        <v>200</v>
      </c>
      <c r="D87" s="69" t="s">
        <v>491</v>
      </c>
      <c r="E87" s="72">
        <v>45484</v>
      </c>
    </row>
    <row r="89" spans="1:5" x14ac:dyDescent="0.25">
      <c r="A89" s="110" t="s">
        <v>492</v>
      </c>
      <c r="B89" s="111"/>
      <c r="C89" s="111"/>
      <c r="D89" s="111"/>
      <c r="E89" s="112"/>
    </row>
    <row r="90" spans="1:5" x14ac:dyDescent="0.25">
      <c r="A90" s="31" t="s">
        <v>148</v>
      </c>
      <c r="B90" s="32" t="s">
        <v>151</v>
      </c>
      <c r="C90" s="31" t="s">
        <v>149</v>
      </c>
      <c r="D90" s="31" t="s">
        <v>150</v>
      </c>
      <c r="E90" s="33" t="s">
        <v>462</v>
      </c>
    </row>
    <row r="91" spans="1:5" ht="15" customHeight="1" x14ac:dyDescent="0.25">
      <c r="A91" s="99" t="s">
        <v>194</v>
      </c>
      <c r="B91" s="76">
        <v>24023608080745</v>
      </c>
      <c r="C91" s="102">
        <v>7</v>
      </c>
      <c r="D91" s="102" t="s">
        <v>493</v>
      </c>
      <c r="E91" s="93">
        <v>45484</v>
      </c>
    </row>
    <row r="92" spans="1:5" x14ac:dyDescent="0.25">
      <c r="A92" s="100"/>
      <c r="B92" s="76">
        <v>24023608080531</v>
      </c>
      <c r="C92" s="103"/>
      <c r="D92" s="103"/>
      <c r="E92" s="108"/>
    </row>
    <row r="93" spans="1:5" x14ac:dyDescent="0.25">
      <c r="A93" s="100"/>
      <c r="B93" s="76">
        <v>24023608080512</v>
      </c>
      <c r="C93" s="103"/>
      <c r="D93" s="103"/>
      <c r="E93" s="108"/>
    </row>
    <row r="94" spans="1:5" x14ac:dyDescent="0.25">
      <c r="A94" s="100"/>
      <c r="B94" s="76">
        <v>24023608080759</v>
      </c>
      <c r="C94" s="103"/>
      <c r="D94" s="103"/>
      <c r="E94" s="108"/>
    </row>
    <row r="95" spans="1:5" x14ac:dyDescent="0.25">
      <c r="A95" s="100"/>
      <c r="B95" s="76">
        <v>24023608080518</v>
      </c>
      <c r="C95" s="103"/>
      <c r="D95" s="103"/>
      <c r="E95" s="108"/>
    </row>
    <row r="96" spans="1:5" x14ac:dyDescent="0.25">
      <c r="A96" s="100"/>
      <c r="B96" s="76">
        <v>24023608080517</v>
      </c>
      <c r="C96" s="103"/>
      <c r="D96" s="103"/>
      <c r="E96" s="108"/>
    </row>
    <row r="97" spans="1:5" x14ac:dyDescent="0.25">
      <c r="A97" s="101"/>
      <c r="B97" s="76">
        <v>24023608080517</v>
      </c>
      <c r="C97" s="94"/>
      <c r="D97" s="94"/>
      <c r="E97" s="109"/>
    </row>
    <row r="98" spans="1:5" x14ac:dyDescent="0.25">
      <c r="A98" s="105" t="s">
        <v>494</v>
      </c>
      <c r="B98" s="71" t="s">
        <v>496</v>
      </c>
      <c r="C98" s="102">
        <v>7</v>
      </c>
      <c r="D98" s="102" t="s">
        <v>493</v>
      </c>
      <c r="E98" s="93">
        <v>45484</v>
      </c>
    </row>
    <row r="99" spans="1:5" x14ac:dyDescent="0.25">
      <c r="A99" s="106"/>
      <c r="B99" s="71" t="s">
        <v>497</v>
      </c>
      <c r="C99" s="103"/>
      <c r="D99" s="103"/>
      <c r="E99" s="108"/>
    </row>
    <row r="100" spans="1:5" x14ac:dyDescent="0.25">
      <c r="A100" s="106"/>
      <c r="B100" s="71" t="s">
        <v>498</v>
      </c>
      <c r="C100" s="103"/>
      <c r="D100" s="103"/>
      <c r="E100" s="108"/>
    </row>
    <row r="101" spans="1:5" x14ac:dyDescent="0.25">
      <c r="A101" s="106"/>
      <c r="B101" s="71" t="s">
        <v>499</v>
      </c>
      <c r="C101" s="103"/>
      <c r="D101" s="103"/>
      <c r="E101" s="108"/>
    </row>
    <row r="102" spans="1:5" x14ac:dyDescent="0.25">
      <c r="A102" s="106"/>
      <c r="B102" s="71" t="s">
        <v>500</v>
      </c>
      <c r="C102" s="103"/>
      <c r="D102" s="103"/>
      <c r="E102" s="108"/>
    </row>
    <row r="103" spans="1:5" x14ac:dyDescent="0.25">
      <c r="A103" s="106"/>
      <c r="B103" s="71" t="s">
        <v>501</v>
      </c>
      <c r="C103" s="103"/>
      <c r="D103" s="103"/>
      <c r="E103" s="108"/>
    </row>
    <row r="104" spans="1:5" x14ac:dyDescent="0.25">
      <c r="A104" s="107"/>
      <c r="B104" s="71" t="s">
        <v>502</v>
      </c>
      <c r="C104" s="94"/>
      <c r="D104" s="94"/>
      <c r="E104" s="109"/>
    </row>
    <row r="105" spans="1:5" x14ac:dyDescent="0.25">
      <c r="A105" s="105" t="s">
        <v>495</v>
      </c>
      <c r="B105" s="71" t="s">
        <v>503</v>
      </c>
      <c r="C105" s="102">
        <v>7</v>
      </c>
      <c r="D105" s="102" t="s">
        <v>493</v>
      </c>
      <c r="E105" s="93">
        <v>45484</v>
      </c>
    </row>
    <row r="106" spans="1:5" x14ac:dyDescent="0.25">
      <c r="A106" s="106"/>
      <c r="B106" s="71" t="s">
        <v>504</v>
      </c>
      <c r="C106" s="103"/>
      <c r="D106" s="103"/>
      <c r="E106" s="108"/>
    </row>
    <row r="107" spans="1:5" x14ac:dyDescent="0.25">
      <c r="A107" s="106"/>
      <c r="B107" s="71" t="s">
        <v>505</v>
      </c>
      <c r="C107" s="103"/>
      <c r="D107" s="103"/>
      <c r="E107" s="108"/>
    </row>
    <row r="108" spans="1:5" x14ac:dyDescent="0.25">
      <c r="A108" s="106"/>
      <c r="B108" s="71" t="s">
        <v>506</v>
      </c>
      <c r="C108" s="103"/>
      <c r="D108" s="103"/>
      <c r="E108" s="108"/>
    </row>
    <row r="109" spans="1:5" x14ac:dyDescent="0.25">
      <c r="A109" s="106"/>
      <c r="B109" s="71" t="s">
        <v>507</v>
      </c>
      <c r="C109" s="103"/>
      <c r="D109" s="103"/>
      <c r="E109" s="108"/>
    </row>
    <row r="110" spans="1:5" x14ac:dyDescent="0.25">
      <c r="A110" s="106"/>
      <c r="B110" s="71" t="s">
        <v>508</v>
      </c>
      <c r="C110" s="103"/>
      <c r="D110" s="103"/>
      <c r="E110" s="108"/>
    </row>
    <row r="111" spans="1:5" x14ac:dyDescent="0.25">
      <c r="A111" s="107"/>
      <c r="B111" s="71" t="s">
        <v>509</v>
      </c>
      <c r="C111" s="94"/>
      <c r="D111" s="94"/>
      <c r="E111" s="109"/>
    </row>
    <row r="112" spans="1:5" x14ac:dyDescent="0.25">
      <c r="A112" s="104" t="s">
        <v>186</v>
      </c>
      <c r="B112" s="71" t="s">
        <v>510</v>
      </c>
      <c r="C112" s="102">
        <v>7</v>
      </c>
      <c r="D112" s="102" t="s">
        <v>493</v>
      </c>
      <c r="E112" s="93">
        <v>45484</v>
      </c>
    </row>
    <row r="113" spans="1:8" x14ac:dyDescent="0.25">
      <c r="A113" s="104"/>
      <c r="B113" s="71" t="s">
        <v>511</v>
      </c>
      <c r="C113" s="103"/>
      <c r="D113" s="103"/>
      <c r="E113" s="108"/>
    </row>
    <row r="114" spans="1:8" x14ac:dyDescent="0.25">
      <c r="A114" s="104"/>
      <c r="B114" s="71" t="s">
        <v>512</v>
      </c>
      <c r="C114" s="103"/>
      <c r="D114" s="103"/>
      <c r="E114" s="108"/>
    </row>
    <row r="115" spans="1:8" x14ac:dyDescent="0.25">
      <c r="A115" s="104"/>
      <c r="B115" s="71" t="s">
        <v>513</v>
      </c>
      <c r="C115" s="103"/>
      <c r="D115" s="103"/>
      <c r="E115" s="108"/>
    </row>
    <row r="116" spans="1:8" x14ac:dyDescent="0.25">
      <c r="A116" s="104"/>
      <c r="B116" s="71" t="s">
        <v>514</v>
      </c>
      <c r="C116" s="103"/>
      <c r="D116" s="103"/>
      <c r="E116" s="108"/>
    </row>
    <row r="117" spans="1:8" x14ac:dyDescent="0.25">
      <c r="A117" s="104"/>
      <c r="B117" s="71" t="s">
        <v>515</v>
      </c>
      <c r="C117" s="103"/>
      <c r="D117" s="103"/>
      <c r="E117" s="108"/>
    </row>
    <row r="118" spans="1:8" x14ac:dyDescent="0.25">
      <c r="A118" s="104"/>
      <c r="B118" s="71" t="s">
        <v>516</v>
      </c>
      <c r="C118" s="94"/>
      <c r="D118" s="94"/>
      <c r="E118" s="109"/>
    </row>
    <row r="119" spans="1:8" x14ac:dyDescent="0.25">
      <c r="A119" s="105" t="s">
        <v>518</v>
      </c>
      <c r="B119" s="76">
        <v>2246385000970</v>
      </c>
      <c r="C119" s="98">
        <v>4</v>
      </c>
      <c r="D119" s="99" t="s">
        <v>517</v>
      </c>
      <c r="E119" s="83"/>
      <c r="H119" s="81"/>
    </row>
    <row r="120" spans="1:8" x14ac:dyDescent="0.25">
      <c r="A120" s="106"/>
      <c r="B120" s="76">
        <v>2246385000100</v>
      </c>
      <c r="C120" s="98"/>
      <c r="D120" s="100"/>
      <c r="E120" s="84"/>
      <c r="H120" s="82"/>
    </row>
    <row r="121" spans="1:8" x14ac:dyDescent="0.25">
      <c r="A121" s="106"/>
      <c r="B121" s="76">
        <v>2246385000259</v>
      </c>
      <c r="C121" s="98"/>
      <c r="D121" s="100"/>
      <c r="E121" s="84"/>
      <c r="H121" s="82"/>
    </row>
    <row r="122" spans="1:8" x14ac:dyDescent="0.25">
      <c r="A122" s="106"/>
      <c r="B122" s="76">
        <v>2246385000499</v>
      </c>
      <c r="C122" s="98"/>
      <c r="D122" s="101"/>
      <c r="E122" s="84"/>
      <c r="H122" s="82"/>
    </row>
    <row r="123" spans="1:8" x14ac:dyDescent="0.25">
      <c r="A123" s="106"/>
      <c r="B123" s="76">
        <v>2246385000241</v>
      </c>
      <c r="C123" s="102">
        <v>6</v>
      </c>
      <c r="D123" s="74" t="s">
        <v>527</v>
      </c>
      <c r="E123" s="102" t="s">
        <v>555</v>
      </c>
      <c r="H123" s="82"/>
    </row>
    <row r="124" spans="1:8" x14ac:dyDescent="0.25">
      <c r="A124" s="106"/>
      <c r="B124" s="76">
        <v>2246385000275</v>
      </c>
      <c r="C124" s="103"/>
      <c r="D124" s="74" t="s">
        <v>525</v>
      </c>
      <c r="E124" s="103"/>
      <c r="H124" s="82"/>
    </row>
    <row r="125" spans="1:8" x14ac:dyDescent="0.25">
      <c r="A125" s="106"/>
      <c r="B125" s="76">
        <v>2246385001132</v>
      </c>
      <c r="C125" s="103"/>
      <c r="D125" s="74" t="s">
        <v>525</v>
      </c>
      <c r="E125" s="103"/>
      <c r="H125" s="82"/>
    </row>
    <row r="126" spans="1:8" x14ac:dyDescent="0.25">
      <c r="A126" s="106"/>
      <c r="B126" s="76">
        <v>2246385001130</v>
      </c>
      <c r="C126" s="103"/>
      <c r="D126" s="74" t="s">
        <v>528</v>
      </c>
      <c r="E126" s="103"/>
      <c r="H126" s="82"/>
    </row>
    <row r="127" spans="1:8" x14ac:dyDescent="0.25">
      <c r="A127" s="106"/>
      <c r="B127" s="76">
        <v>2246385000260</v>
      </c>
      <c r="C127" s="103"/>
      <c r="D127" s="74" t="s">
        <v>226</v>
      </c>
      <c r="E127" s="103"/>
      <c r="H127" s="82"/>
    </row>
    <row r="128" spans="1:8" x14ac:dyDescent="0.25">
      <c r="A128" s="107"/>
      <c r="B128" s="76">
        <v>2246385000240</v>
      </c>
      <c r="C128" s="94"/>
      <c r="D128" s="74" t="s">
        <v>226</v>
      </c>
      <c r="E128" s="94"/>
      <c r="H128" s="82"/>
    </row>
    <row r="129" spans="1:8" x14ac:dyDescent="0.25">
      <c r="A129" s="104" t="s">
        <v>519</v>
      </c>
      <c r="B129" s="71" t="s">
        <v>520</v>
      </c>
      <c r="C129" s="102">
        <v>5</v>
      </c>
      <c r="D129" s="71" t="s">
        <v>526</v>
      </c>
      <c r="E129" s="75" t="s">
        <v>557</v>
      </c>
      <c r="H129" s="82"/>
    </row>
    <row r="130" spans="1:8" x14ac:dyDescent="0.25">
      <c r="A130" s="104"/>
      <c r="B130" s="71" t="s">
        <v>521</v>
      </c>
      <c r="C130" s="103"/>
      <c r="D130" s="71" t="s">
        <v>529</v>
      </c>
      <c r="E130" s="75" t="s">
        <v>556</v>
      </c>
    </row>
    <row r="131" spans="1:8" x14ac:dyDescent="0.25">
      <c r="A131" s="104"/>
      <c r="B131" s="71" t="s">
        <v>522</v>
      </c>
      <c r="C131" s="103"/>
      <c r="D131" s="71" t="s">
        <v>525</v>
      </c>
      <c r="E131" s="75" t="s">
        <v>557</v>
      </c>
    </row>
    <row r="132" spans="1:8" x14ac:dyDescent="0.25">
      <c r="A132" s="104"/>
      <c r="B132" s="71" t="s">
        <v>523</v>
      </c>
      <c r="C132" s="103"/>
      <c r="D132" s="71" t="s">
        <v>527</v>
      </c>
      <c r="E132" s="75" t="s">
        <v>555</v>
      </c>
    </row>
    <row r="133" spans="1:8" x14ac:dyDescent="0.25">
      <c r="A133" s="104"/>
      <c r="B133" s="71" t="s">
        <v>524</v>
      </c>
      <c r="C133" s="94"/>
      <c r="D133" s="71" t="s">
        <v>528</v>
      </c>
      <c r="E133" s="75" t="s">
        <v>558</v>
      </c>
    </row>
    <row r="136" spans="1:8" x14ac:dyDescent="0.25">
      <c r="A136" s="110" t="s">
        <v>530</v>
      </c>
      <c r="B136" s="111"/>
      <c r="C136" s="111"/>
      <c r="D136" s="111"/>
      <c r="E136" s="112"/>
    </row>
    <row r="137" spans="1:8" x14ac:dyDescent="0.25">
      <c r="A137" s="31" t="s">
        <v>148</v>
      </c>
      <c r="B137" s="32" t="s">
        <v>151</v>
      </c>
      <c r="C137" s="31" t="s">
        <v>149</v>
      </c>
      <c r="D137" s="31" t="s">
        <v>150</v>
      </c>
      <c r="E137" s="33" t="s">
        <v>462</v>
      </c>
    </row>
    <row r="138" spans="1:8" ht="30" x14ac:dyDescent="0.25">
      <c r="A138" s="73" t="s">
        <v>532</v>
      </c>
      <c r="B138" s="74" t="s">
        <v>531</v>
      </c>
      <c r="C138" s="74">
        <v>1</v>
      </c>
      <c r="D138" s="24"/>
      <c r="E138" s="24"/>
      <c r="F138" s="80" t="s">
        <v>538</v>
      </c>
    </row>
    <row r="139" spans="1:8" x14ac:dyDescent="0.25">
      <c r="A139" s="115" t="s">
        <v>551</v>
      </c>
      <c r="B139" s="75" t="s">
        <v>533</v>
      </c>
      <c r="C139" s="102">
        <v>5</v>
      </c>
      <c r="D139" s="102" t="s">
        <v>517</v>
      </c>
      <c r="E139" s="93">
        <v>45363</v>
      </c>
    </row>
    <row r="140" spans="1:8" x14ac:dyDescent="0.25">
      <c r="A140" s="115"/>
      <c r="B140" s="75" t="s">
        <v>534</v>
      </c>
      <c r="C140" s="103"/>
      <c r="D140" s="103"/>
      <c r="E140" s="108"/>
    </row>
    <row r="141" spans="1:8" x14ac:dyDescent="0.25">
      <c r="A141" s="115"/>
      <c r="B141" s="75" t="s">
        <v>535</v>
      </c>
      <c r="C141" s="103"/>
      <c r="D141" s="103"/>
      <c r="E141" s="108"/>
    </row>
    <row r="142" spans="1:8" x14ac:dyDescent="0.25">
      <c r="A142" s="115"/>
      <c r="B142" s="75" t="s">
        <v>536</v>
      </c>
      <c r="C142" s="103"/>
      <c r="D142" s="103"/>
      <c r="E142" s="108"/>
    </row>
    <row r="143" spans="1:8" x14ac:dyDescent="0.25">
      <c r="A143" s="116"/>
      <c r="B143" s="75" t="s">
        <v>537</v>
      </c>
      <c r="C143" s="94"/>
      <c r="D143" s="94"/>
      <c r="E143" s="109"/>
    </row>
    <row r="144" spans="1:8" x14ac:dyDescent="0.25">
      <c r="A144" s="114" t="s">
        <v>552</v>
      </c>
      <c r="B144" s="75" t="s">
        <v>539</v>
      </c>
      <c r="C144" s="102">
        <v>12</v>
      </c>
      <c r="D144" s="102" t="s">
        <v>517</v>
      </c>
      <c r="E144" s="93">
        <v>45363</v>
      </c>
    </row>
    <row r="145" spans="1:5" x14ac:dyDescent="0.25">
      <c r="A145" s="115"/>
      <c r="B145" s="75" t="s">
        <v>541</v>
      </c>
      <c r="C145" s="103"/>
      <c r="D145" s="103"/>
      <c r="E145" s="108"/>
    </row>
    <row r="146" spans="1:5" x14ac:dyDescent="0.25">
      <c r="A146" s="115"/>
      <c r="B146" s="75" t="s">
        <v>540</v>
      </c>
      <c r="C146" s="103"/>
      <c r="D146" s="103"/>
      <c r="E146" s="108"/>
    </row>
    <row r="147" spans="1:5" x14ac:dyDescent="0.25">
      <c r="A147" s="115"/>
      <c r="B147" s="75" t="s">
        <v>542</v>
      </c>
      <c r="C147" s="103"/>
      <c r="D147" s="103"/>
      <c r="E147" s="108"/>
    </row>
    <row r="148" spans="1:5" x14ac:dyDescent="0.25">
      <c r="A148" s="115"/>
      <c r="B148" s="75" t="s">
        <v>543</v>
      </c>
      <c r="C148" s="103"/>
      <c r="D148" s="103"/>
      <c r="E148" s="108"/>
    </row>
    <row r="149" spans="1:5" x14ac:dyDescent="0.25">
      <c r="A149" s="115"/>
      <c r="B149" s="75" t="s">
        <v>544</v>
      </c>
      <c r="C149" s="103"/>
      <c r="D149" s="103"/>
      <c r="E149" s="108"/>
    </row>
    <row r="150" spans="1:5" x14ac:dyDescent="0.25">
      <c r="A150" s="115"/>
      <c r="B150" s="75" t="s">
        <v>545</v>
      </c>
      <c r="C150" s="103"/>
      <c r="D150" s="103"/>
      <c r="E150" s="108"/>
    </row>
    <row r="151" spans="1:5" x14ac:dyDescent="0.25">
      <c r="A151" s="115"/>
      <c r="B151" s="75" t="s">
        <v>546</v>
      </c>
      <c r="C151" s="103"/>
      <c r="D151" s="103"/>
      <c r="E151" s="108"/>
    </row>
    <row r="152" spans="1:5" x14ac:dyDescent="0.25">
      <c r="A152" s="115"/>
      <c r="B152" s="75" t="s">
        <v>547</v>
      </c>
      <c r="C152" s="103"/>
      <c r="D152" s="103"/>
      <c r="E152" s="108"/>
    </row>
    <row r="153" spans="1:5" x14ac:dyDescent="0.25">
      <c r="A153" s="115"/>
      <c r="B153" s="75" t="s">
        <v>548</v>
      </c>
      <c r="C153" s="103"/>
      <c r="D153" s="103"/>
      <c r="E153" s="108"/>
    </row>
    <row r="154" spans="1:5" x14ac:dyDescent="0.25">
      <c r="A154" s="115"/>
      <c r="B154" s="75" t="s">
        <v>549</v>
      </c>
      <c r="C154" s="103"/>
      <c r="D154" s="103"/>
      <c r="E154" s="108"/>
    </row>
    <row r="155" spans="1:5" x14ac:dyDescent="0.25">
      <c r="A155" s="116"/>
      <c r="B155" s="75" t="s">
        <v>550</v>
      </c>
      <c r="C155" s="94"/>
      <c r="D155" s="94"/>
      <c r="E155" s="109"/>
    </row>
    <row r="156" spans="1:5" x14ac:dyDescent="0.25">
      <c r="A156" s="26" t="s">
        <v>553</v>
      </c>
      <c r="B156" s="35" t="s">
        <v>554</v>
      </c>
      <c r="C156" s="75">
        <v>200</v>
      </c>
      <c r="D156" s="75" t="s">
        <v>517</v>
      </c>
      <c r="E156" s="36">
        <v>45363</v>
      </c>
    </row>
    <row r="159" spans="1:5" ht="15.75" customHeight="1" x14ac:dyDescent="0.25">
      <c r="A159" s="97" t="s">
        <v>563</v>
      </c>
      <c r="B159" s="98">
        <v>9</v>
      </c>
      <c r="C159" s="98"/>
      <c r="D159" s="98" t="s">
        <v>564</v>
      </c>
      <c r="E159" s="93">
        <v>45717</v>
      </c>
    </row>
    <row r="160" spans="1:5" x14ac:dyDescent="0.25">
      <c r="A160" s="97"/>
      <c r="B160" s="98"/>
      <c r="C160" s="98"/>
      <c r="D160" s="98"/>
      <c r="E160" s="94"/>
    </row>
    <row r="161" spans="1:5" x14ac:dyDescent="0.25">
      <c r="A161" s="81"/>
      <c r="B161" s="81"/>
      <c r="C161" s="81"/>
      <c r="D161" s="81"/>
      <c r="E161" s="81"/>
    </row>
    <row r="162" spans="1:5" x14ac:dyDescent="0.25">
      <c r="A162" s="97" t="s">
        <v>563</v>
      </c>
      <c r="B162" s="98">
        <v>3</v>
      </c>
      <c r="C162" s="98"/>
      <c r="D162" s="98" t="s">
        <v>564</v>
      </c>
      <c r="E162" s="95"/>
    </row>
    <row r="163" spans="1:5" x14ac:dyDescent="0.25">
      <c r="A163" s="97"/>
      <c r="B163" s="98"/>
      <c r="C163" s="98"/>
      <c r="D163" s="98"/>
      <c r="E163" s="96"/>
    </row>
  </sheetData>
  <mergeCells count="94">
    <mergeCell ref="E139:E143"/>
    <mergeCell ref="C144:C155"/>
    <mergeCell ref="D144:D155"/>
    <mergeCell ref="E144:E155"/>
    <mergeCell ref="A144:A155"/>
    <mergeCell ref="A139:A143"/>
    <mergeCell ref="C139:C143"/>
    <mergeCell ref="D139:D143"/>
    <mergeCell ref="A136:E136"/>
    <mergeCell ref="A85:E85"/>
    <mergeCell ref="H1:L1"/>
    <mergeCell ref="H3:H6"/>
    <mergeCell ref="A65:E65"/>
    <mergeCell ref="C67:C70"/>
    <mergeCell ref="A67:A70"/>
    <mergeCell ref="D23:D27"/>
    <mergeCell ref="D28:D31"/>
    <mergeCell ref="D32:D36"/>
    <mergeCell ref="E3:E7"/>
    <mergeCell ref="E8:E12"/>
    <mergeCell ref="E13:E17"/>
    <mergeCell ref="E18:E22"/>
    <mergeCell ref="E23:E27"/>
    <mergeCell ref="E28:E31"/>
    <mergeCell ref="A1:E1"/>
    <mergeCell ref="D3:D7"/>
    <mergeCell ref="D8:D12"/>
    <mergeCell ref="D13:D17"/>
    <mergeCell ref="D18:D22"/>
    <mergeCell ref="C13:C17"/>
    <mergeCell ref="A13:A17"/>
    <mergeCell ref="C18:C22"/>
    <mergeCell ref="A18:A22"/>
    <mergeCell ref="C49:C55"/>
    <mergeCell ref="A49:A55"/>
    <mergeCell ref="C28:C31"/>
    <mergeCell ref="A28:A31"/>
    <mergeCell ref="C32:C36"/>
    <mergeCell ref="A32:A36"/>
    <mergeCell ref="A39:E39"/>
    <mergeCell ref="A41:A43"/>
    <mergeCell ref="A45:E45"/>
    <mergeCell ref="C47:C48"/>
    <mergeCell ref="A47:A48"/>
    <mergeCell ref="C41:C43"/>
    <mergeCell ref="E32:E36"/>
    <mergeCell ref="A81:E81"/>
    <mergeCell ref="H7:H22"/>
    <mergeCell ref="A73:E73"/>
    <mergeCell ref="C75:C79"/>
    <mergeCell ref="A75:A79"/>
    <mergeCell ref="H39:L39"/>
    <mergeCell ref="H41:H60"/>
    <mergeCell ref="A58:E58"/>
    <mergeCell ref="A61:A62"/>
    <mergeCell ref="C61:C62"/>
    <mergeCell ref="A3:A7"/>
    <mergeCell ref="C3:C7"/>
    <mergeCell ref="C8:C12"/>
    <mergeCell ref="A8:A12"/>
    <mergeCell ref="C23:C27"/>
    <mergeCell ref="A23:A27"/>
    <mergeCell ref="C98:C104"/>
    <mergeCell ref="C105:C111"/>
    <mergeCell ref="D98:D104"/>
    <mergeCell ref="D105:D111"/>
    <mergeCell ref="A89:E89"/>
    <mergeCell ref="A91:A97"/>
    <mergeCell ref="C91:C97"/>
    <mergeCell ref="D91:D97"/>
    <mergeCell ref="E91:E97"/>
    <mergeCell ref="A98:A104"/>
    <mergeCell ref="E98:E104"/>
    <mergeCell ref="E105:E111"/>
    <mergeCell ref="A112:A118"/>
    <mergeCell ref="C112:C118"/>
    <mergeCell ref="D112:D118"/>
    <mergeCell ref="E112:E118"/>
    <mergeCell ref="A105:A111"/>
    <mergeCell ref="D119:D122"/>
    <mergeCell ref="C119:C122"/>
    <mergeCell ref="C123:C128"/>
    <mergeCell ref="E123:E128"/>
    <mergeCell ref="A129:A133"/>
    <mergeCell ref="C129:C133"/>
    <mergeCell ref="A119:A128"/>
    <mergeCell ref="E159:E160"/>
    <mergeCell ref="E162:E163"/>
    <mergeCell ref="A159:A160"/>
    <mergeCell ref="B159:C160"/>
    <mergeCell ref="D159:D160"/>
    <mergeCell ref="A162:A163"/>
    <mergeCell ref="B162:C163"/>
    <mergeCell ref="D162:D16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topLeftCell="A4" zoomScale="112" zoomScaleNormal="112" workbookViewId="0">
      <selection activeCell="F28" sqref="F28"/>
    </sheetView>
  </sheetViews>
  <sheetFormatPr defaultRowHeight="15.75" x14ac:dyDescent="0.25"/>
  <cols>
    <col min="1" max="1" width="29.5703125" style="4" customWidth="1"/>
    <col min="2" max="2" width="18.85546875" style="59" customWidth="1"/>
    <col min="3" max="3" width="19.5703125" style="59" customWidth="1"/>
    <col min="4" max="4" width="20.5703125" style="59" bestFit="1" customWidth="1"/>
    <col min="5" max="5" width="18.7109375" style="52" customWidth="1"/>
    <col min="6" max="6" width="20.5703125" style="59" customWidth="1"/>
    <col min="7" max="7" width="26.28515625" style="4" customWidth="1"/>
    <col min="8" max="8" width="10.42578125" style="4" customWidth="1"/>
    <col min="9" max="9" width="18.7109375" style="52" customWidth="1"/>
    <col min="10" max="10" width="13.85546875" style="4" customWidth="1"/>
    <col min="11" max="11" width="10.7109375" style="4" customWidth="1"/>
    <col min="12" max="16384" width="9.140625" style="4"/>
  </cols>
  <sheetData>
    <row r="1" spans="1:7" x14ac:dyDescent="0.25">
      <c r="A1" s="122" t="s">
        <v>235</v>
      </c>
      <c r="B1" s="123"/>
      <c r="C1" s="123"/>
      <c r="D1" s="123"/>
      <c r="E1" s="123"/>
      <c r="F1" s="123"/>
      <c r="G1" s="124"/>
    </row>
    <row r="2" spans="1:7" x14ac:dyDescent="0.25">
      <c r="A2" s="53" t="s">
        <v>148</v>
      </c>
      <c r="B2" s="54" t="s">
        <v>151</v>
      </c>
      <c r="C2" s="54" t="s">
        <v>149</v>
      </c>
      <c r="D2" s="54" t="s">
        <v>150</v>
      </c>
      <c r="E2" s="53" t="s">
        <v>257</v>
      </c>
      <c r="F2" s="54" t="s">
        <v>290</v>
      </c>
      <c r="G2" s="53" t="s">
        <v>272</v>
      </c>
    </row>
    <row r="3" spans="1:7" x14ac:dyDescent="0.25">
      <c r="A3" s="132" t="s">
        <v>236</v>
      </c>
      <c r="B3" s="39" t="s">
        <v>101</v>
      </c>
      <c r="C3" s="125">
        <v>12</v>
      </c>
      <c r="D3" s="39" t="s">
        <v>241</v>
      </c>
      <c r="E3" s="7" t="s">
        <v>258</v>
      </c>
      <c r="F3" s="39" t="s">
        <v>251</v>
      </c>
      <c r="G3" s="1"/>
    </row>
    <row r="4" spans="1:7" x14ac:dyDescent="0.25">
      <c r="A4" s="132"/>
      <c r="B4" s="39" t="s">
        <v>102</v>
      </c>
      <c r="C4" s="125"/>
      <c r="D4" s="39" t="s">
        <v>242</v>
      </c>
      <c r="E4" s="7" t="s">
        <v>258</v>
      </c>
      <c r="F4" s="39" t="s">
        <v>252</v>
      </c>
      <c r="G4" s="1"/>
    </row>
    <row r="5" spans="1:7" x14ac:dyDescent="0.25">
      <c r="A5" s="132" t="s">
        <v>237</v>
      </c>
      <c r="B5" s="39" t="s">
        <v>104</v>
      </c>
      <c r="C5" s="125"/>
      <c r="D5" s="39" t="s">
        <v>243</v>
      </c>
      <c r="E5" s="7" t="s">
        <v>258</v>
      </c>
      <c r="F5" s="39" t="s">
        <v>253</v>
      </c>
      <c r="G5" s="1"/>
    </row>
    <row r="6" spans="1:7" x14ac:dyDescent="0.25">
      <c r="A6" s="132"/>
      <c r="B6" s="39" t="s">
        <v>105</v>
      </c>
      <c r="C6" s="125"/>
      <c r="D6" s="39" t="s">
        <v>244</v>
      </c>
      <c r="E6" s="7" t="s">
        <v>258</v>
      </c>
      <c r="F6" s="55">
        <v>44997</v>
      </c>
      <c r="G6" s="1"/>
    </row>
    <row r="7" spans="1:7" x14ac:dyDescent="0.25">
      <c r="A7" s="132"/>
      <c r="B7" s="39" t="s">
        <v>106</v>
      </c>
      <c r="C7" s="125"/>
      <c r="D7" s="39" t="s">
        <v>245</v>
      </c>
      <c r="E7" s="7" t="s">
        <v>258</v>
      </c>
      <c r="F7" s="39" t="s">
        <v>254</v>
      </c>
      <c r="G7" s="1"/>
    </row>
    <row r="8" spans="1:7" x14ac:dyDescent="0.25">
      <c r="A8" s="132"/>
      <c r="B8" s="39" t="s">
        <v>118</v>
      </c>
      <c r="C8" s="125"/>
      <c r="D8" s="39" t="s">
        <v>246</v>
      </c>
      <c r="E8" s="7" t="s">
        <v>258</v>
      </c>
      <c r="F8" s="39" t="s">
        <v>255</v>
      </c>
      <c r="G8" s="1"/>
    </row>
    <row r="9" spans="1:7" x14ac:dyDescent="0.25">
      <c r="A9" s="132"/>
      <c r="B9" s="39" t="s">
        <v>107</v>
      </c>
      <c r="C9" s="125"/>
      <c r="D9" s="39" t="s">
        <v>247</v>
      </c>
      <c r="E9" s="7" t="s">
        <v>258</v>
      </c>
      <c r="F9" s="39" t="s">
        <v>256</v>
      </c>
      <c r="G9" s="1"/>
    </row>
    <row r="10" spans="1:7" x14ac:dyDescent="0.25">
      <c r="A10" s="132"/>
      <c r="B10" s="39" t="s">
        <v>103</v>
      </c>
      <c r="C10" s="125"/>
      <c r="D10" s="39" t="s">
        <v>248</v>
      </c>
      <c r="E10" s="7" t="s">
        <v>258</v>
      </c>
      <c r="F10" s="55">
        <v>45177</v>
      </c>
      <c r="G10" s="1"/>
    </row>
    <row r="11" spans="1:7" x14ac:dyDescent="0.25">
      <c r="A11" s="132"/>
      <c r="B11" s="39" t="s">
        <v>238</v>
      </c>
      <c r="C11" s="125"/>
      <c r="D11" s="39" t="s">
        <v>249</v>
      </c>
      <c r="E11" s="7"/>
      <c r="F11" s="39"/>
      <c r="G11" s="1"/>
    </row>
    <row r="12" spans="1:7" x14ac:dyDescent="0.25">
      <c r="A12" s="132"/>
      <c r="B12" s="39" t="s">
        <v>109</v>
      </c>
      <c r="C12" s="125"/>
      <c r="D12" s="39" t="s">
        <v>250</v>
      </c>
      <c r="E12" s="7" t="s">
        <v>258</v>
      </c>
      <c r="F12" s="39" t="s">
        <v>8</v>
      </c>
      <c r="G12" s="1"/>
    </row>
    <row r="13" spans="1:7" x14ac:dyDescent="0.25">
      <c r="A13" s="132"/>
      <c r="B13" s="39" t="s">
        <v>239</v>
      </c>
      <c r="C13" s="125"/>
      <c r="D13" s="39" t="s">
        <v>248</v>
      </c>
      <c r="E13" s="7" t="s">
        <v>461</v>
      </c>
      <c r="F13" s="39" t="s">
        <v>48</v>
      </c>
      <c r="G13" s="1"/>
    </row>
    <row r="14" spans="1:7" x14ac:dyDescent="0.25">
      <c r="A14" s="132"/>
      <c r="B14" s="39" t="s">
        <v>240</v>
      </c>
      <c r="C14" s="125"/>
      <c r="D14" s="39" t="s">
        <v>248</v>
      </c>
      <c r="E14" s="7" t="s">
        <v>301</v>
      </c>
      <c r="F14" s="39" t="s">
        <v>114</v>
      </c>
      <c r="G14" s="1"/>
    </row>
    <row r="16" spans="1:7" x14ac:dyDescent="0.25">
      <c r="A16" s="122" t="s">
        <v>265</v>
      </c>
      <c r="B16" s="123"/>
      <c r="C16" s="123"/>
      <c r="D16" s="123"/>
      <c r="E16" s="123"/>
      <c r="F16" s="123"/>
      <c r="G16" s="124"/>
    </row>
    <row r="17" spans="1:7" x14ac:dyDescent="0.25">
      <c r="A17" s="53" t="s">
        <v>148</v>
      </c>
      <c r="B17" s="54" t="s">
        <v>151</v>
      </c>
      <c r="C17" s="54" t="s">
        <v>149</v>
      </c>
      <c r="D17" s="54" t="s">
        <v>150</v>
      </c>
      <c r="E17" s="53" t="s">
        <v>257</v>
      </c>
      <c r="F17" s="54" t="s">
        <v>290</v>
      </c>
      <c r="G17" s="53" t="s">
        <v>272</v>
      </c>
    </row>
    <row r="18" spans="1:7" x14ac:dyDescent="0.25">
      <c r="A18" s="126" t="s">
        <v>259</v>
      </c>
      <c r="B18" s="39" t="s">
        <v>97</v>
      </c>
      <c r="C18" s="129">
        <v>12</v>
      </c>
      <c r="D18" s="39" t="s">
        <v>262</v>
      </c>
      <c r="E18" s="7" t="s">
        <v>258</v>
      </c>
      <c r="F18" s="39" t="s">
        <v>266</v>
      </c>
      <c r="G18" s="1"/>
    </row>
    <row r="19" spans="1:7" x14ac:dyDescent="0.25">
      <c r="A19" s="127"/>
      <c r="B19" s="39" t="s">
        <v>98</v>
      </c>
      <c r="C19" s="130"/>
      <c r="D19" s="39" t="s">
        <v>241</v>
      </c>
      <c r="E19" s="7" t="s">
        <v>258</v>
      </c>
      <c r="F19" s="39" t="s">
        <v>267</v>
      </c>
      <c r="G19" s="1"/>
    </row>
    <row r="20" spans="1:7" x14ac:dyDescent="0.25">
      <c r="A20" s="127"/>
      <c r="B20" s="39" t="s">
        <v>137</v>
      </c>
      <c r="C20" s="130"/>
      <c r="D20" s="39" t="s">
        <v>244</v>
      </c>
      <c r="E20" s="7" t="s">
        <v>258</v>
      </c>
      <c r="F20" s="39" t="s">
        <v>268</v>
      </c>
      <c r="G20" s="1"/>
    </row>
    <row r="21" spans="1:7" x14ac:dyDescent="0.25">
      <c r="A21" s="127"/>
      <c r="B21" s="39" t="s">
        <v>99</v>
      </c>
      <c r="C21" s="130"/>
      <c r="D21" s="39" t="s">
        <v>243</v>
      </c>
      <c r="E21" s="7" t="s">
        <v>258</v>
      </c>
      <c r="F21" s="39" t="s">
        <v>253</v>
      </c>
      <c r="G21" s="1"/>
    </row>
    <row r="22" spans="1:7" x14ac:dyDescent="0.25">
      <c r="A22" s="127"/>
      <c r="B22" s="39" t="s">
        <v>260</v>
      </c>
      <c r="C22" s="130"/>
      <c r="D22" s="39" t="s">
        <v>245</v>
      </c>
      <c r="E22" s="7" t="s">
        <v>258</v>
      </c>
      <c r="F22" s="39" t="s">
        <v>254</v>
      </c>
      <c r="G22" s="1"/>
    </row>
    <row r="23" spans="1:7" x14ac:dyDescent="0.25">
      <c r="A23" s="127"/>
      <c r="B23" s="39" t="s">
        <v>261</v>
      </c>
      <c r="C23" s="130"/>
      <c r="D23" s="39" t="s">
        <v>244</v>
      </c>
      <c r="E23" s="7" t="s">
        <v>258</v>
      </c>
      <c r="F23" s="39" t="s">
        <v>269</v>
      </c>
      <c r="G23" s="1"/>
    </row>
    <row r="24" spans="1:7" x14ac:dyDescent="0.25">
      <c r="A24" s="127"/>
      <c r="B24" s="56">
        <v>2224111000514</v>
      </c>
      <c r="C24" s="130"/>
      <c r="D24" s="39" t="s">
        <v>247</v>
      </c>
      <c r="E24" s="7" t="s">
        <v>258</v>
      </c>
      <c r="F24" s="39" t="s">
        <v>270</v>
      </c>
      <c r="G24" s="1"/>
    </row>
    <row r="25" spans="1:7" x14ac:dyDescent="0.25">
      <c r="A25" s="127"/>
      <c r="B25" s="56">
        <v>2233367000303</v>
      </c>
      <c r="C25" s="130"/>
      <c r="D25" s="62" t="s">
        <v>263</v>
      </c>
      <c r="E25" s="7" t="s">
        <v>264</v>
      </c>
      <c r="F25" s="39"/>
      <c r="G25" s="1"/>
    </row>
    <row r="26" spans="1:7" x14ac:dyDescent="0.25">
      <c r="A26" s="127"/>
      <c r="B26" s="56">
        <v>2233367000301</v>
      </c>
      <c r="C26" s="130"/>
      <c r="D26" s="39" t="s">
        <v>397</v>
      </c>
      <c r="E26" s="62" t="s">
        <v>397</v>
      </c>
      <c r="F26" s="39"/>
      <c r="G26" s="1"/>
    </row>
    <row r="27" spans="1:7" x14ac:dyDescent="0.25">
      <c r="A27" s="127"/>
      <c r="B27" s="56">
        <v>2233367000294</v>
      </c>
      <c r="C27" s="130"/>
      <c r="D27" s="39" t="s">
        <v>250</v>
      </c>
      <c r="E27" s="7" t="s">
        <v>258</v>
      </c>
      <c r="F27" s="39" t="s">
        <v>8</v>
      </c>
      <c r="G27" s="1"/>
    </row>
    <row r="28" spans="1:7" x14ac:dyDescent="0.25">
      <c r="A28" s="127"/>
      <c r="B28" s="56">
        <v>2233367000305</v>
      </c>
      <c r="C28" s="130"/>
      <c r="D28" s="39" t="s">
        <v>263</v>
      </c>
      <c r="E28" s="7" t="s">
        <v>264</v>
      </c>
      <c r="F28" s="39"/>
      <c r="G28" s="1"/>
    </row>
    <row r="29" spans="1:7" x14ac:dyDescent="0.25">
      <c r="A29" s="128"/>
      <c r="B29" s="56">
        <v>2233137002750</v>
      </c>
      <c r="C29" s="131"/>
      <c r="D29" s="62" t="s">
        <v>263</v>
      </c>
      <c r="E29" s="7" t="s">
        <v>264</v>
      </c>
      <c r="F29" s="39"/>
      <c r="G29" s="1"/>
    </row>
    <row r="31" spans="1:7" x14ac:dyDescent="0.25">
      <c r="A31" s="122" t="s">
        <v>273</v>
      </c>
      <c r="B31" s="123"/>
      <c r="C31" s="123"/>
      <c r="D31" s="123"/>
      <c r="E31" s="123"/>
      <c r="F31" s="123"/>
      <c r="G31" s="124"/>
    </row>
    <row r="32" spans="1:7" x14ac:dyDescent="0.25">
      <c r="A32" s="53" t="s">
        <v>148</v>
      </c>
      <c r="B32" s="54" t="s">
        <v>151</v>
      </c>
      <c r="C32" s="54" t="s">
        <v>149</v>
      </c>
      <c r="D32" s="54" t="s">
        <v>150</v>
      </c>
      <c r="E32" s="53" t="s">
        <v>257</v>
      </c>
      <c r="F32" s="54" t="s">
        <v>290</v>
      </c>
      <c r="G32" s="53" t="s">
        <v>272</v>
      </c>
    </row>
    <row r="33" spans="1:7" x14ac:dyDescent="0.25">
      <c r="A33" s="126" t="s">
        <v>274</v>
      </c>
      <c r="B33" s="39" t="s">
        <v>87</v>
      </c>
      <c r="C33" s="129">
        <v>23</v>
      </c>
      <c r="D33" s="39" t="s">
        <v>262</v>
      </c>
      <c r="E33" s="7" t="s">
        <v>258</v>
      </c>
      <c r="F33" s="39" t="s">
        <v>266</v>
      </c>
      <c r="G33" s="1"/>
    </row>
    <row r="34" spans="1:7" x14ac:dyDescent="0.25">
      <c r="A34" s="127"/>
      <c r="B34" s="39" t="s">
        <v>88</v>
      </c>
      <c r="C34" s="130"/>
      <c r="D34" s="39" t="s">
        <v>243</v>
      </c>
      <c r="E34" s="7" t="s">
        <v>258</v>
      </c>
      <c r="F34" s="39" t="s">
        <v>253</v>
      </c>
      <c r="G34" s="1"/>
    </row>
    <row r="35" spans="1:7" x14ac:dyDescent="0.25">
      <c r="A35" s="127"/>
      <c r="B35" s="39" t="s">
        <v>89</v>
      </c>
      <c r="C35" s="130"/>
      <c r="D35" s="39" t="s">
        <v>241</v>
      </c>
      <c r="E35" s="7" t="s">
        <v>258</v>
      </c>
      <c r="F35" s="39" t="s">
        <v>267</v>
      </c>
      <c r="G35" s="1"/>
    </row>
    <row r="36" spans="1:7" x14ac:dyDescent="0.25">
      <c r="A36" s="127"/>
      <c r="B36" s="39" t="s">
        <v>90</v>
      </c>
      <c r="C36" s="130"/>
      <c r="D36" s="39" t="s">
        <v>241</v>
      </c>
      <c r="E36" s="7" t="s">
        <v>258</v>
      </c>
      <c r="F36" s="39" t="s">
        <v>267</v>
      </c>
      <c r="G36" s="1"/>
    </row>
    <row r="37" spans="1:7" x14ac:dyDescent="0.25">
      <c r="A37" s="127"/>
      <c r="B37" s="39" t="s">
        <v>275</v>
      </c>
      <c r="C37" s="130"/>
      <c r="D37" s="39" t="s">
        <v>263</v>
      </c>
      <c r="E37" s="7" t="s">
        <v>289</v>
      </c>
      <c r="F37" s="55">
        <v>45572</v>
      </c>
      <c r="G37" s="1"/>
    </row>
    <row r="38" spans="1:7" x14ac:dyDescent="0.25">
      <c r="A38" s="127"/>
      <c r="B38" s="39" t="s">
        <v>276</v>
      </c>
      <c r="C38" s="130"/>
      <c r="D38" s="39" t="s">
        <v>244</v>
      </c>
      <c r="E38" s="7" t="s">
        <v>258</v>
      </c>
      <c r="F38" s="39" t="s">
        <v>268</v>
      </c>
      <c r="G38" s="1"/>
    </row>
    <row r="39" spans="1:7" x14ac:dyDescent="0.25">
      <c r="A39" s="127"/>
      <c r="B39" s="39" t="s">
        <v>277</v>
      </c>
      <c r="C39" s="130"/>
      <c r="D39" s="39" t="s">
        <v>244</v>
      </c>
      <c r="E39" s="7" t="s">
        <v>258</v>
      </c>
      <c r="F39" s="39" t="s">
        <v>291</v>
      </c>
      <c r="G39" s="1"/>
    </row>
    <row r="40" spans="1:7" x14ac:dyDescent="0.25">
      <c r="A40" s="127"/>
      <c r="B40" s="39" t="s">
        <v>278</v>
      </c>
      <c r="C40" s="130"/>
      <c r="D40" s="39" t="s">
        <v>245</v>
      </c>
      <c r="E40" s="7" t="s">
        <v>258</v>
      </c>
      <c r="F40" s="39" t="s">
        <v>291</v>
      </c>
      <c r="G40" s="1"/>
    </row>
    <row r="41" spans="1:7" x14ac:dyDescent="0.25">
      <c r="A41" s="127"/>
      <c r="B41" s="39" t="s">
        <v>91</v>
      </c>
      <c r="C41" s="130"/>
      <c r="D41" s="39" t="s">
        <v>245</v>
      </c>
      <c r="E41" s="7" t="s">
        <v>258</v>
      </c>
      <c r="F41" s="39" t="s">
        <v>254</v>
      </c>
      <c r="G41" s="1"/>
    </row>
    <row r="42" spans="1:7" x14ac:dyDescent="0.25">
      <c r="A42" s="127"/>
      <c r="B42" s="39" t="s">
        <v>92</v>
      </c>
      <c r="C42" s="130"/>
      <c r="D42" s="39" t="s">
        <v>246</v>
      </c>
      <c r="E42" s="7" t="s">
        <v>258</v>
      </c>
      <c r="F42" s="39" t="s">
        <v>255</v>
      </c>
      <c r="G42" s="1"/>
    </row>
    <row r="43" spans="1:7" x14ac:dyDescent="0.25">
      <c r="A43" s="127"/>
      <c r="B43" s="39" t="s">
        <v>279</v>
      </c>
      <c r="C43" s="130"/>
      <c r="D43" s="39" t="s">
        <v>246</v>
      </c>
      <c r="E43" s="7" t="s">
        <v>258</v>
      </c>
      <c r="F43" s="39" t="s">
        <v>255</v>
      </c>
      <c r="G43" s="1"/>
    </row>
    <row r="44" spans="1:7" x14ac:dyDescent="0.25">
      <c r="A44" s="127"/>
      <c r="B44" s="39" t="s">
        <v>280</v>
      </c>
      <c r="C44" s="130"/>
      <c r="D44" s="39" t="s">
        <v>263</v>
      </c>
      <c r="E44" s="7" t="s">
        <v>289</v>
      </c>
      <c r="F44" s="55">
        <v>45572</v>
      </c>
      <c r="G44" s="1"/>
    </row>
    <row r="45" spans="1:7" x14ac:dyDescent="0.25">
      <c r="A45" s="127"/>
      <c r="B45" s="39" t="s">
        <v>94</v>
      </c>
      <c r="C45" s="130"/>
      <c r="D45" s="39" t="s">
        <v>247</v>
      </c>
      <c r="E45" s="7" t="s">
        <v>258</v>
      </c>
      <c r="F45" s="39" t="s">
        <v>270</v>
      </c>
      <c r="G45" s="1"/>
    </row>
    <row r="46" spans="1:7" x14ac:dyDescent="0.25">
      <c r="A46" s="127"/>
      <c r="B46" s="39" t="s">
        <v>93</v>
      </c>
      <c r="C46" s="130"/>
      <c r="D46" s="39" t="s">
        <v>247</v>
      </c>
      <c r="E46" s="7" t="s">
        <v>258</v>
      </c>
      <c r="F46" s="39" t="s">
        <v>270</v>
      </c>
      <c r="G46" s="1"/>
    </row>
    <row r="47" spans="1:7" x14ac:dyDescent="0.25">
      <c r="A47" s="127"/>
      <c r="B47" s="39" t="s">
        <v>281</v>
      </c>
      <c r="C47" s="130"/>
      <c r="D47" s="39" t="s">
        <v>263</v>
      </c>
      <c r="E47" s="7" t="s">
        <v>289</v>
      </c>
      <c r="F47" s="55">
        <v>45572</v>
      </c>
      <c r="G47" s="1"/>
    </row>
    <row r="48" spans="1:7" x14ac:dyDescent="0.25">
      <c r="A48" s="127"/>
      <c r="B48" s="39" t="s">
        <v>282</v>
      </c>
      <c r="C48" s="130"/>
      <c r="D48" s="39" t="s">
        <v>263</v>
      </c>
      <c r="E48" s="7" t="s">
        <v>264</v>
      </c>
      <c r="F48" s="39" t="s">
        <v>48</v>
      </c>
      <c r="G48" s="1"/>
    </row>
    <row r="49" spans="1:11" x14ac:dyDescent="0.25">
      <c r="A49" s="127"/>
      <c r="B49" s="39" t="s">
        <v>283</v>
      </c>
      <c r="C49" s="130"/>
      <c r="D49" s="39" t="s">
        <v>263</v>
      </c>
      <c r="E49" s="7" t="s">
        <v>264</v>
      </c>
      <c r="F49" s="55">
        <v>45572</v>
      </c>
      <c r="G49" s="1"/>
    </row>
    <row r="50" spans="1:11" x14ac:dyDescent="0.25">
      <c r="A50" s="127"/>
      <c r="B50" s="39" t="s">
        <v>284</v>
      </c>
      <c r="C50" s="130"/>
      <c r="D50" s="39" t="s">
        <v>263</v>
      </c>
      <c r="E50" s="7" t="s">
        <v>264</v>
      </c>
      <c r="F50" s="55">
        <v>45572</v>
      </c>
      <c r="G50" s="1"/>
    </row>
    <row r="51" spans="1:11" x14ac:dyDescent="0.25">
      <c r="A51" s="127"/>
      <c r="B51" s="39" t="s">
        <v>95</v>
      </c>
      <c r="C51" s="130"/>
      <c r="D51" s="39" t="s">
        <v>250</v>
      </c>
      <c r="E51" s="7" t="s">
        <v>258</v>
      </c>
      <c r="F51" s="39" t="s">
        <v>292</v>
      </c>
      <c r="G51" s="1"/>
    </row>
    <row r="52" spans="1:11" x14ac:dyDescent="0.25">
      <c r="A52" s="127"/>
      <c r="B52" s="39" t="s">
        <v>96</v>
      </c>
      <c r="C52" s="130"/>
      <c r="D52" s="39" t="s">
        <v>250</v>
      </c>
      <c r="E52" s="7" t="s">
        <v>258</v>
      </c>
      <c r="F52" s="39" t="s">
        <v>8</v>
      </c>
      <c r="G52" s="1"/>
    </row>
    <row r="53" spans="1:11" x14ac:dyDescent="0.25">
      <c r="A53" s="127"/>
      <c r="B53" s="39" t="s">
        <v>285</v>
      </c>
      <c r="C53" s="130"/>
      <c r="D53" s="39" t="s">
        <v>288</v>
      </c>
      <c r="E53" s="7" t="s">
        <v>288</v>
      </c>
      <c r="F53" s="39" t="s">
        <v>114</v>
      </c>
      <c r="G53" s="1"/>
    </row>
    <row r="54" spans="1:11" x14ac:dyDescent="0.25">
      <c r="A54" s="127"/>
      <c r="B54" s="39" t="s">
        <v>286</v>
      </c>
      <c r="C54" s="130"/>
      <c r="D54" s="39" t="s">
        <v>263</v>
      </c>
      <c r="E54" s="7" t="s">
        <v>264</v>
      </c>
      <c r="F54" s="55">
        <v>45572</v>
      </c>
      <c r="G54" s="1"/>
    </row>
    <row r="55" spans="1:11" x14ac:dyDescent="0.25">
      <c r="A55" s="128"/>
      <c r="B55" s="39" t="s">
        <v>287</v>
      </c>
      <c r="C55" s="131"/>
      <c r="D55" s="39" t="s">
        <v>263</v>
      </c>
      <c r="E55" s="7" t="s">
        <v>264</v>
      </c>
      <c r="F55" s="55">
        <v>45572</v>
      </c>
      <c r="G55" s="1"/>
    </row>
    <row r="57" spans="1:11" x14ac:dyDescent="0.25">
      <c r="A57" s="122" t="s">
        <v>298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4"/>
    </row>
    <row r="58" spans="1:11" x14ac:dyDescent="0.25">
      <c r="A58" s="53" t="s">
        <v>148</v>
      </c>
      <c r="B58" s="54" t="s">
        <v>293</v>
      </c>
      <c r="C58" s="54" t="s">
        <v>294</v>
      </c>
      <c r="D58" s="54" t="s">
        <v>295</v>
      </c>
      <c r="E58" s="53" t="s">
        <v>296</v>
      </c>
      <c r="F58" s="54" t="s">
        <v>297</v>
      </c>
      <c r="G58" s="53" t="s">
        <v>150</v>
      </c>
      <c r="H58" s="53" t="s">
        <v>149</v>
      </c>
      <c r="I58" s="53" t="s">
        <v>257</v>
      </c>
      <c r="J58" s="54" t="s">
        <v>290</v>
      </c>
      <c r="K58" s="53" t="s">
        <v>272</v>
      </c>
    </row>
    <row r="59" spans="1:11" x14ac:dyDescent="0.25">
      <c r="A59" s="132" t="s">
        <v>299</v>
      </c>
      <c r="B59" s="44" t="s">
        <v>0</v>
      </c>
      <c r="C59" s="44" t="s">
        <v>1</v>
      </c>
      <c r="D59" s="49" t="s">
        <v>2</v>
      </c>
      <c r="E59" s="49" t="s">
        <v>3</v>
      </c>
      <c r="F59" s="49" t="s">
        <v>4</v>
      </c>
      <c r="G59" s="44" t="s">
        <v>125</v>
      </c>
      <c r="H59" s="125">
        <v>20</v>
      </c>
      <c r="I59" s="7" t="s">
        <v>258</v>
      </c>
      <c r="J59" s="47">
        <v>45079</v>
      </c>
      <c r="K59" s="1"/>
    </row>
    <row r="60" spans="1:11" x14ac:dyDescent="0.25">
      <c r="A60" s="132"/>
      <c r="B60" s="41" t="s">
        <v>11</v>
      </c>
      <c r="C60" s="41" t="s">
        <v>10</v>
      </c>
      <c r="D60" s="40" t="s">
        <v>12</v>
      </c>
      <c r="E60" s="40" t="s">
        <v>13</v>
      </c>
      <c r="F60" s="40" t="s">
        <v>14</v>
      </c>
      <c r="G60" s="41" t="s">
        <v>9</v>
      </c>
      <c r="H60" s="125"/>
      <c r="I60" s="7"/>
      <c r="J60" s="1" t="s">
        <v>15</v>
      </c>
      <c r="K60" s="1"/>
    </row>
    <row r="61" spans="1:11" x14ac:dyDescent="0.25">
      <c r="A61" s="132"/>
      <c r="B61" s="57" t="s">
        <v>143</v>
      </c>
      <c r="C61" s="45" t="s">
        <v>18</v>
      </c>
      <c r="D61" s="50" t="s">
        <v>17</v>
      </c>
      <c r="E61" s="50" t="s">
        <v>19</v>
      </c>
      <c r="F61" s="50" t="s">
        <v>20</v>
      </c>
      <c r="G61" s="45" t="s">
        <v>126</v>
      </c>
      <c r="H61" s="125"/>
      <c r="I61" s="7" t="s">
        <v>258</v>
      </c>
      <c r="J61" s="48" t="s">
        <v>8</v>
      </c>
      <c r="K61" s="1"/>
    </row>
    <row r="62" spans="1:11" x14ac:dyDescent="0.25">
      <c r="A62" s="132"/>
      <c r="B62" s="57" t="s">
        <v>144</v>
      </c>
      <c r="C62" s="46" t="s">
        <v>16</v>
      </c>
      <c r="D62" s="51" t="s">
        <v>21</v>
      </c>
      <c r="E62" s="51" t="s">
        <v>22</v>
      </c>
      <c r="F62" s="51" t="s">
        <v>23</v>
      </c>
      <c r="G62" s="45" t="s">
        <v>300</v>
      </c>
      <c r="H62" s="125"/>
      <c r="I62" s="7" t="s">
        <v>300</v>
      </c>
      <c r="K62" s="1"/>
    </row>
    <row r="63" spans="1:11" x14ac:dyDescent="0.25">
      <c r="A63" s="132"/>
      <c r="B63" s="41" t="s">
        <v>24</v>
      </c>
      <c r="C63" s="41" t="s">
        <v>25</v>
      </c>
      <c r="D63" s="40" t="s">
        <v>26</v>
      </c>
      <c r="E63" s="40" t="s">
        <v>27</v>
      </c>
      <c r="F63" s="40" t="s">
        <v>28</v>
      </c>
      <c r="G63" s="41" t="s">
        <v>483</v>
      </c>
      <c r="H63" s="125"/>
      <c r="I63" s="7"/>
      <c r="J63" s="1" t="s">
        <v>8</v>
      </c>
      <c r="K63" s="1"/>
    </row>
    <row r="64" spans="1:11" x14ac:dyDescent="0.25">
      <c r="A64" s="132"/>
      <c r="B64" s="44" t="s">
        <v>29</v>
      </c>
      <c r="C64" s="44" t="s">
        <v>5</v>
      </c>
      <c r="D64" s="49" t="s">
        <v>30</v>
      </c>
      <c r="E64" s="49" t="s">
        <v>6</v>
      </c>
      <c r="F64" s="49" t="s">
        <v>7</v>
      </c>
      <c r="G64" s="44" t="s">
        <v>127</v>
      </c>
      <c r="H64" s="125"/>
      <c r="I64" s="7" t="s">
        <v>258</v>
      </c>
      <c r="J64" s="48" t="s">
        <v>8</v>
      </c>
      <c r="K64" s="1"/>
    </row>
    <row r="65" spans="1:11" x14ac:dyDescent="0.25">
      <c r="A65" s="132"/>
      <c r="B65" s="41" t="s">
        <v>32</v>
      </c>
      <c r="C65" s="41" t="s">
        <v>33</v>
      </c>
      <c r="D65" s="40" t="s">
        <v>34</v>
      </c>
      <c r="E65" s="40" t="s">
        <v>35</v>
      </c>
      <c r="F65" s="40" t="s">
        <v>36</v>
      </c>
      <c r="G65" s="41" t="s">
        <v>31</v>
      </c>
      <c r="H65" s="125"/>
      <c r="I65" s="7"/>
      <c r="J65" s="2">
        <v>45142</v>
      </c>
      <c r="K65" s="1"/>
    </row>
    <row r="66" spans="1:11" x14ac:dyDescent="0.25">
      <c r="A66" s="132"/>
      <c r="B66" s="41" t="s">
        <v>37</v>
      </c>
      <c r="C66" s="41" t="s">
        <v>38</v>
      </c>
      <c r="D66" s="40" t="s">
        <v>39</v>
      </c>
      <c r="E66" s="40" t="s">
        <v>40</v>
      </c>
      <c r="F66" s="40" t="s">
        <v>41</v>
      </c>
      <c r="G66" s="41" t="s">
        <v>465</v>
      </c>
      <c r="H66" s="125"/>
      <c r="I66" s="7"/>
      <c r="J66" s="1" t="s">
        <v>42</v>
      </c>
      <c r="K66" s="1"/>
    </row>
    <row r="67" spans="1:11" x14ac:dyDescent="0.25">
      <c r="A67" s="132"/>
      <c r="B67" s="41" t="s">
        <v>43</v>
      </c>
      <c r="C67" s="41" t="s">
        <v>44</v>
      </c>
      <c r="D67" s="40" t="s">
        <v>45</v>
      </c>
      <c r="E67" s="40" t="s">
        <v>46</v>
      </c>
      <c r="F67" s="40" t="s">
        <v>47</v>
      </c>
      <c r="G67" s="41" t="s">
        <v>302</v>
      </c>
      <c r="H67" s="125"/>
      <c r="I67" s="7"/>
      <c r="J67" s="1" t="s">
        <v>48</v>
      </c>
      <c r="K67" s="1"/>
    </row>
    <row r="68" spans="1:11" x14ac:dyDescent="0.25">
      <c r="A68" s="132"/>
      <c r="B68" s="44" t="s">
        <v>49</v>
      </c>
      <c r="C68" s="44" t="s">
        <v>50</v>
      </c>
      <c r="D68" s="49" t="s">
        <v>51</v>
      </c>
      <c r="E68" s="49" t="s">
        <v>52</v>
      </c>
      <c r="F68" s="49" t="s">
        <v>53</v>
      </c>
      <c r="G68" s="44" t="s">
        <v>147</v>
      </c>
      <c r="H68" s="125"/>
      <c r="I68" s="7"/>
      <c r="J68" s="48" t="s">
        <v>54</v>
      </c>
      <c r="K68" s="1"/>
    </row>
    <row r="69" spans="1:11" x14ac:dyDescent="0.25">
      <c r="A69" s="132"/>
      <c r="B69" s="44" t="s">
        <v>56</v>
      </c>
      <c r="C69" s="44" t="s">
        <v>66</v>
      </c>
      <c r="D69" s="49" t="s">
        <v>75</v>
      </c>
      <c r="E69" s="58">
        <v>613701213401882</v>
      </c>
      <c r="F69" s="58">
        <v>613701213401882</v>
      </c>
      <c r="G69" s="44" t="s">
        <v>128</v>
      </c>
      <c r="H69" s="125"/>
      <c r="I69" s="7" t="s">
        <v>258</v>
      </c>
      <c r="J69" s="1"/>
      <c r="K69" s="1"/>
    </row>
    <row r="70" spans="1:11" x14ac:dyDescent="0.25">
      <c r="A70" s="132"/>
      <c r="B70" s="44" t="s">
        <v>57</v>
      </c>
      <c r="C70" s="44" t="s">
        <v>67</v>
      </c>
      <c r="D70" s="49" t="s">
        <v>76</v>
      </c>
      <c r="E70" s="58">
        <v>613701213401885</v>
      </c>
      <c r="F70" s="58">
        <v>613701213401885</v>
      </c>
      <c r="G70" s="44" t="s">
        <v>129</v>
      </c>
      <c r="H70" s="125"/>
      <c r="I70" s="7" t="s">
        <v>258</v>
      </c>
      <c r="J70" s="1"/>
      <c r="K70" s="1"/>
    </row>
    <row r="71" spans="1:11" x14ac:dyDescent="0.25">
      <c r="A71" s="132"/>
      <c r="B71" s="41" t="s">
        <v>58</v>
      </c>
      <c r="C71" s="41"/>
      <c r="D71" s="40" t="s">
        <v>77</v>
      </c>
      <c r="E71" s="42">
        <v>613701213401882</v>
      </c>
      <c r="F71" s="43">
        <v>613701213401882</v>
      </c>
      <c r="G71" s="41" t="s">
        <v>83</v>
      </c>
      <c r="H71" s="125"/>
      <c r="I71" s="7"/>
      <c r="J71" s="1"/>
      <c r="K71" s="1"/>
    </row>
    <row r="72" spans="1:11" x14ac:dyDescent="0.25">
      <c r="A72" s="132"/>
      <c r="B72" s="41" t="s">
        <v>59</v>
      </c>
      <c r="C72" s="41" t="s">
        <v>68</v>
      </c>
      <c r="D72" s="40" t="s">
        <v>78</v>
      </c>
      <c r="E72" s="43">
        <v>613701213401886</v>
      </c>
      <c r="F72" s="43">
        <v>613701213401886</v>
      </c>
      <c r="G72" s="41" t="s">
        <v>84</v>
      </c>
      <c r="H72" s="125"/>
      <c r="I72" s="7"/>
      <c r="J72" s="1"/>
      <c r="K72" s="1"/>
    </row>
    <row r="73" spans="1:11" x14ac:dyDescent="0.25">
      <c r="A73" s="132"/>
      <c r="B73" s="41" t="s">
        <v>60</v>
      </c>
      <c r="C73" s="41" t="s">
        <v>69</v>
      </c>
      <c r="D73" s="40"/>
      <c r="E73" s="43">
        <v>613701213401884</v>
      </c>
      <c r="F73" s="43">
        <v>613701213401884</v>
      </c>
      <c r="G73" s="41" t="s">
        <v>85</v>
      </c>
      <c r="H73" s="125"/>
      <c r="I73" s="7"/>
      <c r="J73" s="1"/>
      <c r="K73" s="1"/>
    </row>
    <row r="74" spans="1:11" x14ac:dyDescent="0.25">
      <c r="A74" s="132"/>
      <c r="B74" s="41" t="s">
        <v>61</v>
      </c>
      <c r="C74" s="41" t="s">
        <v>70</v>
      </c>
      <c r="D74" s="40" t="s">
        <v>78</v>
      </c>
      <c r="E74" s="43">
        <v>613701213401887</v>
      </c>
      <c r="F74" s="43">
        <v>613701213401887</v>
      </c>
      <c r="G74" s="41" t="s">
        <v>86</v>
      </c>
      <c r="H74" s="125"/>
      <c r="I74" s="7"/>
      <c r="J74" s="1"/>
      <c r="K74" s="1"/>
    </row>
    <row r="75" spans="1:11" x14ac:dyDescent="0.25">
      <c r="A75" s="132"/>
      <c r="B75" s="44" t="s">
        <v>62</v>
      </c>
      <c r="C75" s="44" t="s">
        <v>71</v>
      </c>
      <c r="D75" s="49" t="s">
        <v>82</v>
      </c>
      <c r="E75" s="58">
        <v>613701213401888</v>
      </c>
      <c r="F75" s="58">
        <v>613701213401888</v>
      </c>
      <c r="G75" s="44" t="s">
        <v>130</v>
      </c>
      <c r="H75" s="125"/>
      <c r="I75" s="7" t="s">
        <v>258</v>
      </c>
      <c r="J75" s="1"/>
      <c r="K75" s="1"/>
    </row>
    <row r="76" spans="1:11" x14ac:dyDescent="0.25">
      <c r="A76" s="132"/>
      <c r="B76" s="44" t="s">
        <v>63</v>
      </c>
      <c r="C76" s="44" t="s">
        <v>72</v>
      </c>
      <c r="D76" s="49" t="s">
        <v>81</v>
      </c>
      <c r="E76" s="58">
        <v>613701213401889</v>
      </c>
      <c r="F76" s="58">
        <v>613701213401889</v>
      </c>
      <c r="G76" s="44" t="s">
        <v>131</v>
      </c>
      <c r="H76" s="125"/>
      <c r="I76" s="7" t="s">
        <v>258</v>
      </c>
      <c r="J76" s="1"/>
      <c r="K76" s="1"/>
    </row>
    <row r="77" spans="1:11" x14ac:dyDescent="0.25">
      <c r="A77" s="132"/>
      <c r="B77" s="44" t="s">
        <v>64</v>
      </c>
      <c r="C77" s="44" t="s">
        <v>73</v>
      </c>
      <c r="D77" s="49" t="s">
        <v>80</v>
      </c>
      <c r="E77" s="58">
        <v>613701213401881</v>
      </c>
      <c r="F77" s="58">
        <v>613701213401881</v>
      </c>
      <c r="G77" s="44" t="s">
        <v>484</v>
      </c>
      <c r="H77" s="125"/>
      <c r="I77" s="7" t="s">
        <v>258</v>
      </c>
      <c r="J77" s="1"/>
      <c r="K77" s="1"/>
    </row>
    <row r="78" spans="1:11" x14ac:dyDescent="0.25">
      <c r="A78" s="132"/>
      <c r="B78" s="44" t="s">
        <v>65</v>
      </c>
      <c r="C78" s="44" t="s">
        <v>74</v>
      </c>
      <c r="D78" s="49" t="s">
        <v>79</v>
      </c>
      <c r="E78" s="58">
        <v>613701213401880</v>
      </c>
      <c r="F78" s="58">
        <v>613701213401880</v>
      </c>
      <c r="G78" s="44" t="s">
        <v>485</v>
      </c>
      <c r="H78" s="125"/>
      <c r="I78" s="7" t="s">
        <v>486</v>
      </c>
      <c r="J78" s="1"/>
      <c r="K78" s="1"/>
    </row>
    <row r="79" spans="1:11" x14ac:dyDescent="0.25">
      <c r="G79" s="59"/>
    </row>
    <row r="80" spans="1:11" x14ac:dyDescent="0.25">
      <c r="A80" s="122" t="s">
        <v>466</v>
      </c>
      <c r="B80" s="123"/>
      <c r="C80" s="123"/>
      <c r="D80" s="123"/>
      <c r="E80" s="123"/>
      <c r="F80" s="123"/>
      <c r="G80" s="123"/>
      <c r="H80" s="123"/>
      <c r="I80" s="123"/>
      <c r="J80" s="123"/>
      <c r="K80" s="124"/>
    </row>
    <row r="81" spans="1:11" x14ac:dyDescent="0.25">
      <c r="A81" s="53" t="s">
        <v>148</v>
      </c>
      <c r="B81" s="54" t="s">
        <v>293</v>
      </c>
      <c r="C81" s="54" t="s">
        <v>294</v>
      </c>
      <c r="D81" s="54" t="s">
        <v>295</v>
      </c>
      <c r="E81" s="53" t="s">
        <v>296</v>
      </c>
      <c r="F81" s="54" t="s">
        <v>297</v>
      </c>
      <c r="G81" s="53" t="s">
        <v>150</v>
      </c>
      <c r="H81" s="53" t="s">
        <v>149</v>
      </c>
      <c r="I81" s="53" t="s">
        <v>257</v>
      </c>
      <c r="J81" s="54" t="s">
        <v>290</v>
      </c>
      <c r="K81" s="53" t="s">
        <v>272</v>
      </c>
    </row>
    <row r="82" spans="1:11" x14ac:dyDescent="0.25">
      <c r="A82" s="125" t="s">
        <v>299</v>
      </c>
      <c r="B82" s="67" t="s">
        <v>479</v>
      </c>
      <c r="C82" s="67" t="s">
        <v>467</v>
      </c>
      <c r="D82" s="67" t="s">
        <v>473</v>
      </c>
      <c r="E82" s="7" t="s">
        <v>480</v>
      </c>
      <c r="F82" s="7" t="s">
        <v>481</v>
      </c>
      <c r="G82" s="67" t="s">
        <v>482</v>
      </c>
      <c r="H82" s="1">
        <v>1</v>
      </c>
      <c r="I82" s="7" t="s">
        <v>258</v>
      </c>
      <c r="J82" s="1"/>
      <c r="K82" s="1"/>
    </row>
    <row r="83" spans="1:11" x14ac:dyDescent="0.25">
      <c r="A83" s="125"/>
      <c r="B83" s="67"/>
      <c r="C83" s="67" t="s">
        <v>468</v>
      </c>
      <c r="D83" s="67" t="s">
        <v>474</v>
      </c>
      <c r="E83" s="7"/>
      <c r="F83" s="67"/>
      <c r="G83" s="1"/>
      <c r="H83" s="1"/>
      <c r="I83" s="7"/>
      <c r="J83" s="1"/>
      <c r="K83" s="1"/>
    </row>
    <row r="84" spans="1:11" x14ac:dyDescent="0.25">
      <c r="A84" s="125"/>
      <c r="B84" s="67"/>
      <c r="C84" s="67" t="s">
        <v>469</v>
      </c>
      <c r="D84" s="67" t="s">
        <v>475</v>
      </c>
      <c r="E84" s="7"/>
      <c r="F84" s="67"/>
      <c r="G84" s="1"/>
      <c r="H84" s="1"/>
      <c r="I84" s="7"/>
      <c r="J84" s="1"/>
      <c r="K84" s="1"/>
    </row>
    <row r="85" spans="1:11" x14ac:dyDescent="0.25">
      <c r="A85" s="125"/>
      <c r="B85" s="67"/>
      <c r="C85" s="67" t="s">
        <v>470</v>
      </c>
      <c r="D85" s="67" t="s">
        <v>476</v>
      </c>
      <c r="E85" s="7"/>
      <c r="F85" s="67"/>
      <c r="G85" s="1"/>
      <c r="H85" s="1"/>
      <c r="I85" s="7"/>
      <c r="J85" s="1"/>
      <c r="K85" s="1"/>
    </row>
    <row r="86" spans="1:11" x14ac:dyDescent="0.25">
      <c r="A86" s="125"/>
      <c r="B86" s="67"/>
      <c r="C86" s="67" t="s">
        <v>471</v>
      </c>
      <c r="D86" s="67" t="s">
        <v>477</v>
      </c>
      <c r="E86" s="7"/>
      <c r="F86" s="67"/>
      <c r="G86" s="1"/>
      <c r="H86" s="1"/>
      <c r="I86" s="7"/>
      <c r="J86" s="1"/>
      <c r="K86" s="1"/>
    </row>
    <row r="87" spans="1:11" x14ac:dyDescent="0.25">
      <c r="A87" s="125"/>
      <c r="B87" s="67"/>
      <c r="C87" s="67" t="s">
        <v>472</v>
      </c>
      <c r="D87" s="67" t="s">
        <v>478</v>
      </c>
      <c r="E87" s="7"/>
      <c r="F87" s="67"/>
      <c r="G87" s="1"/>
      <c r="H87" s="1"/>
      <c r="I87" s="7"/>
      <c r="J87" s="1"/>
      <c r="K87" s="1"/>
    </row>
  </sheetData>
  <mergeCells count="15">
    <mergeCell ref="A80:K80"/>
    <mergeCell ref="A82:A87"/>
    <mergeCell ref="A18:A29"/>
    <mergeCell ref="C18:C29"/>
    <mergeCell ref="A1:G1"/>
    <mergeCell ref="A16:G16"/>
    <mergeCell ref="A3:A4"/>
    <mergeCell ref="A5:A14"/>
    <mergeCell ref="C3:C14"/>
    <mergeCell ref="H59:H78"/>
    <mergeCell ref="A57:K57"/>
    <mergeCell ref="A31:G31"/>
    <mergeCell ref="A33:A55"/>
    <mergeCell ref="C33:C55"/>
    <mergeCell ref="A59:A78"/>
  </mergeCells>
  <pageMargins left="0.7" right="0.7" top="0.75" bottom="0.75" header="0.3" footer="0.3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7"/>
  <sheetViews>
    <sheetView topLeftCell="A19" workbookViewId="0">
      <selection activeCell="O30" sqref="O30"/>
    </sheetView>
  </sheetViews>
  <sheetFormatPr defaultRowHeight="15" x14ac:dyDescent="0.25"/>
  <cols>
    <col min="1" max="1" width="19.5703125" bestFit="1" customWidth="1"/>
    <col min="2" max="2" width="7.28515625" bestFit="1" customWidth="1"/>
    <col min="3" max="3" width="7.5703125" bestFit="1" customWidth="1"/>
    <col min="4" max="4" width="9.28515625" customWidth="1"/>
    <col min="5" max="5" width="6.7109375" bestFit="1" customWidth="1"/>
    <col min="6" max="6" width="13.28515625" bestFit="1" customWidth="1"/>
  </cols>
  <sheetData>
    <row r="3" spans="1:6" x14ac:dyDescent="0.25">
      <c r="A3" s="133" t="s">
        <v>229</v>
      </c>
      <c r="B3" s="134"/>
      <c r="C3" s="134"/>
      <c r="D3" s="134"/>
      <c r="E3" s="134"/>
      <c r="F3" s="135"/>
    </row>
    <row r="4" spans="1:6" x14ac:dyDescent="0.25">
      <c r="A4" s="25" t="s">
        <v>227</v>
      </c>
      <c r="B4" s="30" t="s">
        <v>218</v>
      </c>
      <c r="C4" s="30" t="s">
        <v>219</v>
      </c>
      <c r="D4" s="30" t="s">
        <v>220</v>
      </c>
      <c r="E4" s="30" t="s">
        <v>221</v>
      </c>
      <c r="F4" s="30" t="s">
        <v>222</v>
      </c>
    </row>
    <row r="5" spans="1:6" x14ac:dyDescent="0.25">
      <c r="A5" s="26" t="s">
        <v>217</v>
      </c>
      <c r="B5" s="30" t="s">
        <v>223</v>
      </c>
      <c r="C5" s="30" t="s">
        <v>223</v>
      </c>
      <c r="D5" s="30" t="s">
        <v>223</v>
      </c>
      <c r="E5" s="30" t="s">
        <v>223</v>
      </c>
      <c r="F5" s="30" t="s">
        <v>223</v>
      </c>
    </row>
    <row r="6" spans="1:6" x14ac:dyDescent="0.25">
      <c r="A6" s="26" t="s">
        <v>224</v>
      </c>
      <c r="B6" s="25">
        <v>35</v>
      </c>
      <c r="C6" s="25">
        <v>1</v>
      </c>
      <c r="D6" s="25">
        <v>1</v>
      </c>
      <c r="E6" s="25">
        <v>1</v>
      </c>
      <c r="F6" s="25" t="s">
        <v>223</v>
      </c>
    </row>
    <row r="7" spans="1:6" x14ac:dyDescent="0.25">
      <c r="A7" s="26" t="s">
        <v>225</v>
      </c>
      <c r="B7" s="25">
        <v>32</v>
      </c>
      <c r="C7" s="25">
        <v>1</v>
      </c>
      <c r="D7" s="25">
        <v>1</v>
      </c>
      <c r="E7" s="25">
        <v>1</v>
      </c>
      <c r="F7" s="25" t="s">
        <v>223</v>
      </c>
    </row>
    <row r="8" spans="1:6" x14ac:dyDescent="0.25">
      <c r="A8" s="26" t="s">
        <v>226</v>
      </c>
      <c r="B8" s="30" t="s">
        <v>223</v>
      </c>
      <c r="C8" s="30" t="s">
        <v>223</v>
      </c>
      <c r="D8" s="30" t="s">
        <v>223</v>
      </c>
      <c r="E8" s="30" t="s">
        <v>223</v>
      </c>
      <c r="F8" s="30" t="s">
        <v>223</v>
      </c>
    </row>
    <row r="9" spans="1:6" x14ac:dyDescent="0.25">
      <c r="A9" s="26" t="s">
        <v>228</v>
      </c>
      <c r="B9" s="30" t="s">
        <v>223</v>
      </c>
      <c r="C9" s="30" t="s">
        <v>223</v>
      </c>
      <c r="D9" s="30" t="s">
        <v>223</v>
      </c>
      <c r="E9" s="30" t="s">
        <v>223</v>
      </c>
      <c r="F9" s="30" t="s">
        <v>223</v>
      </c>
    </row>
    <row r="10" spans="1:6" x14ac:dyDescent="0.25">
      <c r="A10" s="37" t="s">
        <v>233</v>
      </c>
      <c r="B10" s="25">
        <f>SUM(B5:B9)</f>
        <v>67</v>
      </c>
      <c r="C10" s="24"/>
      <c r="D10" s="24"/>
      <c r="E10" s="24"/>
      <c r="F10" s="24"/>
    </row>
    <row r="11" spans="1:6" x14ac:dyDescent="0.25">
      <c r="A11" s="136"/>
      <c r="B11" s="137"/>
      <c r="C11" s="137"/>
      <c r="D11" s="137"/>
      <c r="E11" s="137"/>
      <c r="F11" s="138"/>
    </row>
    <row r="12" spans="1:6" x14ac:dyDescent="0.25">
      <c r="A12" s="133" t="s">
        <v>231</v>
      </c>
      <c r="B12" s="134"/>
      <c r="C12" s="134"/>
      <c r="D12" s="134"/>
      <c r="E12" s="134"/>
      <c r="F12" s="135"/>
    </row>
    <row r="13" spans="1:6" x14ac:dyDescent="0.25">
      <c r="A13" s="25" t="s">
        <v>227</v>
      </c>
      <c r="B13" s="30" t="s">
        <v>218</v>
      </c>
      <c r="C13" s="30" t="s">
        <v>219</v>
      </c>
      <c r="D13" s="30" t="s">
        <v>220</v>
      </c>
      <c r="E13" s="30" t="s">
        <v>221</v>
      </c>
      <c r="F13" s="30" t="s">
        <v>222</v>
      </c>
    </row>
    <row r="14" spans="1:6" x14ac:dyDescent="0.25">
      <c r="A14" s="26" t="s">
        <v>217</v>
      </c>
      <c r="B14" s="30">
        <v>30</v>
      </c>
      <c r="C14" s="30">
        <v>1</v>
      </c>
      <c r="D14" s="30">
        <v>1</v>
      </c>
      <c r="E14" s="30">
        <v>1</v>
      </c>
      <c r="F14" s="30">
        <v>1</v>
      </c>
    </row>
    <row r="15" spans="1:6" x14ac:dyDescent="0.25">
      <c r="A15" s="26" t="s">
        <v>224</v>
      </c>
      <c r="B15" s="25">
        <v>70</v>
      </c>
      <c r="C15" s="25">
        <v>1</v>
      </c>
      <c r="D15" s="25">
        <v>1</v>
      </c>
      <c r="E15" s="25">
        <v>1</v>
      </c>
      <c r="F15" s="25">
        <v>1</v>
      </c>
    </row>
    <row r="16" spans="1:6" x14ac:dyDescent="0.25">
      <c r="A16" s="26" t="s">
        <v>225</v>
      </c>
      <c r="B16" s="25">
        <v>64</v>
      </c>
      <c r="C16" s="25">
        <v>1</v>
      </c>
      <c r="D16" s="25">
        <v>1</v>
      </c>
      <c r="E16" s="25">
        <v>1</v>
      </c>
      <c r="F16" s="25">
        <v>1</v>
      </c>
    </row>
    <row r="17" spans="1:6" x14ac:dyDescent="0.25">
      <c r="A17" s="26" t="s">
        <v>226</v>
      </c>
      <c r="B17" s="30">
        <v>80</v>
      </c>
      <c r="C17" s="30">
        <v>1</v>
      </c>
      <c r="D17" s="30">
        <v>1</v>
      </c>
      <c r="E17" s="30">
        <v>1</v>
      </c>
      <c r="F17" s="30">
        <v>1</v>
      </c>
    </row>
    <row r="18" spans="1:6" x14ac:dyDescent="0.25">
      <c r="A18" s="26" t="s">
        <v>228</v>
      </c>
      <c r="B18" s="30">
        <v>90</v>
      </c>
      <c r="C18" s="30">
        <v>1</v>
      </c>
      <c r="D18" s="30">
        <v>1</v>
      </c>
      <c r="E18" s="30">
        <v>1</v>
      </c>
      <c r="F18" s="30">
        <v>1</v>
      </c>
    </row>
    <row r="19" spans="1:6" x14ac:dyDescent="0.25">
      <c r="A19" s="38" t="s">
        <v>230</v>
      </c>
      <c r="B19" s="25">
        <f>SUM(B14:B18)</f>
        <v>334</v>
      </c>
      <c r="C19" s="30">
        <v>5</v>
      </c>
      <c r="D19" s="30">
        <v>5</v>
      </c>
      <c r="E19" s="30">
        <v>5</v>
      </c>
      <c r="F19" s="30">
        <v>5</v>
      </c>
    </row>
    <row r="21" spans="1:6" x14ac:dyDescent="0.25">
      <c r="A21" s="139" t="s">
        <v>232</v>
      </c>
      <c r="B21" s="139"/>
    </row>
    <row r="22" spans="1:6" x14ac:dyDescent="0.25">
      <c r="A22" s="35" t="s">
        <v>219</v>
      </c>
      <c r="B22" s="25">
        <v>3</v>
      </c>
    </row>
    <row r="23" spans="1:6" x14ac:dyDescent="0.25">
      <c r="A23" s="35" t="s">
        <v>218</v>
      </c>
      <c r="B23" s="25">
        <v>330</v>
      </c>
    </row>
    <row r="24" spans="1:6" x14ac:dyDescent="0.25">
      <c r="A24" s="35" t="s">
        <v>221</v>
      </c>
      <c r="B24" s="25">
        <v>3</v>
      </c>
    </row>
    <row r="25" spans="1:6" x14ac:dyDescent="0.25">
      <c r="A25" s="35" t="s">
        <v>222</v>
      </c>
      <c r="B25" s="25">
        <v>7</v>
      </c>
    </row>
    <row r="26" spans="1:6" x14ac:dyDescent="0.25">
      <c r="A26" s="35" t="s">
        <v>220</v>
      </c>
      <c r="B26" s="25">
        <v>5</v>
      </c>
    </row>
    <row r="27" spans="1:6" x14ac:dyDescent="0.25">
      <c r="A27" s="35" t="s">
        <v>234</v>
      </c>
      <c r="B27" s="25">
        <v>5</v>
      </c>
    </row>
  </sheetData>
  <mergeCells count="4">
    <mergeCell ref="A3:F3"/>
    <mergeCell ref="A11:F11"/>
    <mergeCell ref="A12:F12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EBPLS</vt:lpstr>
      <vt:lpstr>Sheet3</vt:lpstr>
      <vt:lpstr>DEPEDequipment</vt:lpstr>
      <vt:lpstr>EBPLSEQUIPMENT</vt:lpstr>
      <vt:lpstr>depeddpolyementstatus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E-Learning</cp:lastModifiedBy>
  <cp:lastPrinted>2024-07-10T08:17:49Z</cp:lastPrinted>
  <dcterms:created xsi:type="dcterms:W3CDTF">2024-03-22T03:39:01Z</dcterms:created>
  <dcterms:modified xsi:type="dcterms:W3CDTF">2025-04-28T07:56:00Z</dcterms:modified>
</cp:coreProperties>
</file>