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9D2EDB46-1E7E-40A5-B0CE-579E6309DF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NE 1Y" sheetId="1" r:id="rId1"/>
    <sheet name="TXT 5Y" sheetId="3" r:id="rId2"/>
  </sheets>
  <calcPr calcId="191029"/>
</workbook>
</file>

<file path=xl/calcChain.xml><?xml version="1.0" encoding="utf-8"?>
<calcChain xmlns="http://schemas.openxmlformats.org/spreadsheetml/2006/main">
  <c r="G2" i="3" l="1"/>
  <c r="G3" i="3"/>
  <c r="G4" i="3"/>
  <c r="K3" i="3" s="1"/>
  <c r="G5" i="3"/>
  <c r="K6" i="3" s="1"/>
  <c r="G6" i="3"/>
  <c r="G7" i="3"/>
  <c r="G8" i="3"/>
  <c r="G9" i="3"/>
  <c r="K7" i="3" s="1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K5" i="3" l="1"/>
  <c r="K4" i="3"/>
  <c r="K7" i="1" l="1"/>
  <c r="K6" i="1"/>
  <c r="K5" i="1"/>
  <c r="K4" i="1"/>
  <c r="K3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<sst xmlns="http://schemas.openxmlformats.org/spreadsheetml/2006/main" count="1530" uniqueCount="1268">
  <si>
    <t>Close</t>
  </si>
  <si>
    <t>High</t>
  </si>
  <si>
    <t>Low</t>
  </si>
  <si>
    <t>Open</t>
  </si>
  <si>
    <t>Volume</t>
  </si>
  <si>
    <t>UTC Date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</si>
  <si>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</si>
  <si>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</si>
  <si>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</si>
  <si>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</si>
  <si>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</si>
  <si>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</si>
  <si>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</si>
  <si>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</si>
  <si>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</si>
  <si>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</si>
  <si>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</si>
  <si>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</si>
  <si>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</si>
  <si>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</si>
  <si>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</si>
  <si>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</si>
  <si>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</si>
  <si>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</si>
  <si>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</si>
  <si>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</si>
  <si>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</si>
  <si>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</si>
  <si>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</si>
  <si>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</si>
  <si>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</si>
  <si>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</si>
  <si>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</si>
  <si>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</si>
  <si>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</si>
  <si>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</si>
  <si>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</si>
  <si>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</si>
  <si>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</si>
  <si>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</si>
  <si>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</si>
  <si>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</si>
  <si>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</si>
  <si>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</si>
  <si>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</si>
  <si>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</si>
  <si>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</si>
  <si>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</si>
  <si>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</si>
  <si>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</si>
  <si>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</si>
  <si>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</si>
  <si>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</si>
  <si>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</si>
  <si>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</si>
  <si>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</si>
  <si>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</si>
  <si>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</si>
  <si>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</si>
  <si>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</si>
  <si>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</si>
  <si>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</si>
  <si>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</si>
  <si>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</si>
  <si>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</si>
  <si>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</si>
  <si>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</si>
  <si>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</si>
  <si>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</si>
  <si>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</si>
  <si>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</si>
  <si>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</si>
  <si>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</si>
  <si>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</si>
  <si>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</si>
  <si>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</si>
  <si>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</si>
  <si>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</si>
  <si>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</si>
  <si>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</si>
  <si>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</si>
  <si>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</si>
  <si>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</si>
  <si>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</si>
  <si>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</si>
  <si>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</si>
  <si>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</si>
  <si>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</si>
  <si>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</si>
  <si>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</si>
  <si>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</si>
  <si>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</si>
  <si>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</si>
  <si>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</si>
  <si>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</si>
  <si>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</si>
  <si>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</si>
  <si>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</si>
  <si>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</si>
  <si>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</si>
  <si>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</si>
  <si>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</si>
  <si>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</si>
  <si>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</si>
  <si>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</si>
  <si>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</si>
  <si>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</si>
  <si>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</si>
  <si>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</si>
  <si>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</si>
  <si>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</si>
  <si>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</si>
  <si>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</si>
  <si>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</si>
  <si>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</si>
  <si>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</si>
  <si>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</si>
  <si>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</si>
  <si>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</si>
  <si>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</si>
  <si>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</si>
  <si>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</si>
  <si>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</si>
  <si>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</si>
  <si>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</si>
  <si>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</si>
  <si>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</si>
  <si>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</si>
  <si>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</si>
  <si>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</si>
  <si>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</si>
  <si>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</si>
  <si>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</si>
  <si>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</si>
  <si>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</si>
  <si>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</si>
  <si>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</si>
  <si>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</si>
  <si>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</si>
  <si>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</si>
  <si>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</si>
  <si>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</si>
  <si>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</si>
  <si>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</si>
  <si>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</si>
  <si>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</si>
  <si>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</si>
  <si>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</si>
  <si>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</si>
  <si>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</si>
  <si>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</si>
  <si>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</si>
  <si>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</si>
  <si>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</si>
  <si>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</si>
  <si>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</si>
  <si>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</si>
  <si>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</si>
  <si>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</si>
  <si>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</si>
  <si>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</si>
  <si>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</si>
  <si>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</si>
  <si>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</si>
  <si>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</si>
  <si>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</si>
  <si>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</si>
  <si>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</si>
  <si>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</si>
  <si>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</si>
  <si>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</si>
  <si>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</si>
  <si>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</si>
  <si>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</si>
  <si>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</si>
  <si>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</si>
  <si>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</si>
  <si>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</si>
  <si>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</si>
  <si>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</si>
  <si>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</si>
  <si>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</si>
  <si>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</si>
  <si>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</si>
  <si>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</si>
  <si>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</si>
  <si>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</si>
  <si>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</si>
  <si>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</si>
  <si>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</si>
  <si>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</si>
  <si>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</si>
  <si>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</si>
  <si>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</si>
  <si>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</si>
  <si>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</si>
  <si>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</si>
  <si>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</si>
  <si>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</si>
  <si>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</si>
  <si>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</si>
  <si>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</si>
  <si>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</si>
  <si>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</si>
  <si>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</si>
  <si>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</si>
  <si>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</si>
  <si>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</si>
  <si>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</si>
  <si>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</si>
  <si>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</si>
  <si>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</si>
  <si>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</si>
  <si>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</si>
  <si>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</si>
  <si>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</si>
  <si>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</si>
  <si>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</si>
  <si>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</si>
  <si>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</si>
  <si>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</si>
  <si>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</si>
  <si>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</si>
  <si>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</si>
  <si>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</si>
  <si>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</si>
  <si>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</si>
  <si>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</si>
  <si>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</si>
  <si>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</si>
  <si>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</si>
  <si>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</si>
  <si>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</si>
  <si>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</si>
  <si>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</si>
  <si>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</si>
  <si>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</si>
  <si>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</si>
  <si>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</si>
  <si>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</si>
  <si>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</si>
  <si>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</si>
  <si>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</si>
  <si>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</si>
  <si>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</si>
  <si>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</si>
  <si>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</si>
  <si>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</si>
  <si>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</si>
  <si>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</si>
  <si>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</si>
  <si>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</si>
  <si>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</si>
  <si>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</si>
  <si>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</si>
  <si>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</si>
  <si>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1D Change</t>
  </si>
  <si>
    <t>n</t>
  </si>
  <si>
    <t>Max</t>
  </si>
  <si>
    <t>Min</t>
  </si>
  <si>
    <t>STD</t>
  </si>
  <si>
    <t>Average</t>
  </si>
  <si>
    <t>Mon, 05 Oct 2020 00:00:00 GMT</t>
  </si>
  <si>
    <t>Tue, 06 Oct 2020 00:00:00 GMT</t>
  </si>
  <si>
    <t>Wed, 07 Oct 2020 00:00:00 GMT</t>
  </si>
  <si>
    <t>Thu, 08 Oct 2020 00:00:00 GMT</t>
  </si>
  <si>
    <t>Fri, 09 Oct 2020 00:00:00 GMT</t>
  </si>
  <si>
    <t>Mon, 12 Oct 2020 00:00:00 GMT</t>
  </si>
  <si>
    <t>Tue, 13 Oct 2020 00:00:00 GMT</t>
  </si>
  <si>
    <t>Wed, 14 Oct 2020 00:00:00 GMT</t>
  </si>
  <si>
    <t>Thu, 15 Oct 2020 00:00:00 GMT</t>
  </si>
  <si>
    <t>Fri, 16 Oct 2020 00:00:00 GMT</t>
  </si>
  <si>
    <t>Mon, 19 Oct 2020 00:00:00 GMT</t>
  </si>
  <si>
    <t>Tue, 20 Oct 2020 00:00:00 GMT</t>
  </si>
  <si>
    <t>Wed, 21 Oct 2020 00:00:00 GMT</t>
  </si>
  <si>
    <t>Thu, 22 Oct 2020 00:00:00 GMT</t>
  </si>
  <si>
    <t>Fri, 23 Oct 2020 00:00:00 GMT</t>
  </si>
  <si>
    <t>Mon, 26 Oct 2020 00:00:00 GMT</t>
  </si>
  <si>
    <t>Tue, 27 Oct 2020 00:00:00 GMT</t>
  </si>
  <si>
    <t>Wed, 28 Oct 2020 00:00:00 GMT</t>
  </si>
  <si>
    <t>Thu, 29 Oct 2020 00:00:00 GMT</t>
  </si>
  <si>
    <t>Fri, 30 Oct 2020 00:00:00 GMT</t>
  </si>
  <si>
    <t>Mon, 02 Nov 2020 00:00:00 GMT</t>
  </si>
  <si>
    <t>Tue, 03 Nov 2020 00:00:00 GMT</t>
  </si>
  <si>
    <t>Wed, 04 Nov 2020 00:00:00 GMT</t>
  </si>
  <si>
    <t>Thu, 05 Nov 2020 00:00:00 GMT</t>
  </si>
  <si>
    <t>Fri, 06 Nov 2020 00:00:00 GMT</t>
  </si>
  <si>
    <t>Mon, 09 Nov 2020 00:00:00 GMT</t>
  </si>
  <si>
    <t>Tue, 10 Nov 2020 00:00:00 GMT</t>
  </si>
  <si>
    <t>Wed, 11 Nov 2020 00:00:00 GMT</t>
  </si>
  <si>
    <t>Thu, 12 Nov 2020 00:00:00 GMT</t>
  </si>
  <si>
    <t>Fri, 13 Nov 2020 00:00:00 GMT</t>
  </si>
  <si>
    <t>Mon, 16 Nov 2020 00:00:00 GMT</t>
  </si>
  <si>
    <t>Tue, 17 Nov 2020 00:00:00 GMT</t>
  </si>
  <si>
    <t>Wed, 18 Nov 2020 00:00:00 GMT</t>
  </si>
  <si>
    <t>Thu, 19 Nov 2020 00:00:00 GMT</t>
  </si>
  <si>
    <t>Fri, 20 Nov 2020 00:00:00 GMT</t>
  </si>
  <si>
    <t>Mon, 23 Nov 2020 00:00:00 GMT</t>
  </si>
  <si>
    <t>Tue, 24 Nov 2020 00:00:00 GMT</t>
  </si>
  <si>
    <t>Wed, 25 Nov 2020 00:00:00 GMT</t>
  </si>
  <si>
    <t>Fri, 27 Nov 2020 00:00:00 GMT</t>
  </si>
  <si>
    <t>Mon, 30 Nov 2020 00:00:00 GMT</t>
  </si>
  <si>
    <t>Tue, 01 Dec 2020 00:00:00 GMT</t>
  </si>
  <si>
    <t>Wed, 02 Dec 2020 00:00:00 GMT</t>
  </si>
  <si>
    <t>Thu, 03 Dec 2020 00:00:00 GMT</t>
  </si>
  <si>
    <t>Fri, 04 Dec 2020 00:00:00 GMT</t>
  </si>
  <si>
    <t>Mon, 07 Dec 2020 00:00:00 GMT</t>
  </si>
  <si>
    <t>Tue, 08 Dec 2020 00:00:00 GMT</t>
  </si>
  <si>
    <t>Wed, 09 Dec 2020 00:00:00 GMT</t>
  </si>
  <si>
    <t>Thu, 10 Dec 2020 00:00:00 GMT</t>
  </si>
  <si>
    <t>Fri, 11 Dec 2020 00:00:00 GMT</t>
  </si>
  <si>
    <t>Mon, 14 Dec 2020 00:00:00 GMT</t>
  </si>
  <si>
    <t>Tue, 15 Dec 2020 00:00:00 GMT</t>
  </si>
  <si>
    <t>Wed, 16 Dec 2020 00:00:00 GMT</t>
  </si>
  <si>
    <t>Thu, 17 Dec 2020 00:00:00 GMT</t>
  </si>
  <si>
    <t>Fri, 18 Dec 2020 00:00:00 GMT</t>
  </si>
  <si>
    <t>Mon, 21 Dec 2020 00:00:00 GMT</t>
  </si>
  <si>
    <t>Tue, 22 Dec 2020 00:00:00 GMT</t>
  </si>
  <si>
    <t>Wed, 23 Dec 2020 00:00:00 GMT</t>
  </si>
  <si>
    <t>Thu, 24 Dec 2020 00:00:00 GMT</t>
  </si>
  <si>
    <t>Mon, 28 Dec 2020 00:00:00 GMT</t>
  </si>
  <si>
    <t>Tue, 29 Dec 2020 00:00:00 GMT</t>
  </si>
  <si>
    <t>Wed, 30 Dec 2020 00:00:00 GMT</t>
  </si>
  <si>
    <t>Thu, 31 Dec 2020 00:00:00 GMT</t>
  </si>
  <si>
    <t>Mon, 04 Jan 2021 00:00:00 GMT</t>
  </si>
  <si>
    <t>Tue, 05 Jan 2021 00:00:00 GMT</t>
  </si>
  <si>
    <t>Wed, 06 Jan 2021 00:00:00 GMT</t>
  </si>
  <si>
    <t>Thu, 07 Jan 2021 00:00:00 GMT</t>
  </si>
  <si>
    <t>Fri, 08 Jan 2021 00:00:00 GMT</t>
  </si>
  <si>
    <t>Mon, 11 Jan 2021 00:00:00 GMT</t>
  </si>
  <si>
    <t>Tue, 12 Jan 2021 00:00:00 GMT</t>
  </si>
  <si>
    <t>Wed, 13 Jan 2021 00:00:00 GMT</t>
  </si>
  <si>
    <t>Thu, 14 Jan 2021 00:00:00 GMT</t>
  </si>
  <si>
    <t>Fri, 15 Jan 2021 00:00:00 GMT</t>
  </si>
  <si>
    <t>Tue, 19 Jan 2021 00:00:00 GMT</t>
  </si>
  <si>
    <t>Wed, 20 Jan 2021 00:00:00 GMT</t>
  </si>
  <si>
    <t>Thu, 21 Jan 2021 00:00:00 GMT</t>
  </si>
  <si>
    <t>Fri, 22 Jan 2021 00:00:00 GMT</t>
  </si>
  <si>
    <t>Mon, 25 Jan 2021 00:00:00 GMT</t>
  </si>
  <si>
    <t>Tue, 26 Jan 2021 00:00:00 GMT</t>
  </si>
  <si>
    <t>Wed, 27 Jan 2021 00:00:00 GMT</t>
  </si>
  <si>
    <t>Thu, 28 Jan 2021 00:00:00 GMT</t>
  </si>
  <si>
    <t>Fri, 29 Jan 2021 00:00:00 GMT</t>
  </si>
  <si>
    <t>Mon, 01 Feb 2021 00:00:00 GMT</t>
  </si>
  <si>
    <t>Tue, 02 Feb 2021 00:00:00 GMT</t>
  </si>
  <si>
    <t>Wed, 03 Feb 2021 00:00:00 GMT</t>
  </si>
  <si>
    <t>Thu, 04 Feb 2021 00:00:00 GMT</t>
  </si>
  <si>
    <t>Fri, 05 Feb 2021 00:00:00 GMT</t>
  </si>
  <si>
    <t>Mon, 08 Feb 2021 00:00:00 GMT</t>
  </si>
  <si>
    <t>Tue, 09 Feb 2021 00:00:00 GMT</t>
  </si>
  <si>
    <t>Wed, 10 Feb 2021 00:00:00 GMT</t>
  </si>
  <si>
    <t>Thu, 11 Feb 2021 00:00:00 GMT</t>
  </si>
  <si>
    <t>Fri, 12 Feb 2021 00:00:00 GMT</t>
  </si>
  <si>
    <t>Tue, 16 Feb 2021 00:00:00 GMT</t>
  </si>
  <si>
    <t>Wed, 17 Feb 2021 00:00:00 GMT</t>
  </si>
  <si>
    <t>Thu, 18 Feb 2021 00:00:00 GMT</t>
  </si>
  <si>
    <t>Fri, 19 Feb 2021 00:00:00 GMT</t>
  </si>
  <si>
    <t>Mon, 22 Feb 2021 00:00:00 GMT</t>
  </si>
  <si>
    <t>Tue, 23 Feb 2021 00:00:00 GMT</t>
  </si>
  <si>
    <t>Wed, 24 Feb 2021 00:00:00 GMT</t>
  </si>
  <si>
    <t>Thu, 25 Feb 2021 00:00:00 GMT</t>
  </si>
  <si>
    <t>Fri, 26 Feb 2021 00:00:00 GMT</t>
  </si>
  <si>
    <t>Mon, 01 Mar 2021 00:00:00 GMT</t>
  </si>
  <si>
    <t>Tue, 02 Mar 2021 00:00:00 GMT</t>
  </si>
  <si>
    <t>Wed, 03 Mar 2021 00:00:00 GMT</t>
  </si>
  <si>
    <t>Thu, 04 Mar 2021 00:00:00 GMT</t>
  </si>
  <si>
    <t>Fri, 05 Mar 2021 00:00:00 GMT</t>
  </si>
  <si>
    <t>Mon, 08 Mar 2021 00:00:00 GMT</t>
  </si>
  <si>
    <t>Tue, 09 Mar 2021 00:00:00 GMT</t>
  </si>
  <si>
    <t>Wed, 10 Mar 2021 00:00:00 GMT</t>
  </si>
  <si>
    <t>Thu, 11 Mar 2021 00:00:00 GMT</t>
  </si>
  <si>
    <t>Fri, 12 Mar 2021 00:00:00 GMT</t>
  </si>
  <si>
    <t>Mon, 15 Mar 2021 00:00:00 GMT</t>
  </si>
  <si>
    <t>Tue, 16 Mar 2021 00:00:00 GMT</t>
  </si>
  <si>
    <t>Wed, 17 Mar 2021 00:00:00 GMT</t>
  </si>
  <si>
    <t>Thu, 18 Mar 2021 00:00:00 GMT</t>
  </si>
  <si>
    <t>Fri, 19 Mar 2021 00:00:00 GMT</t>
  </si>
  <si>
    <t>Mon, 22 Mar 2021 00:00:00 GMT</t>
  </si>
  <si>
    <t>Tue, 23 Mar 2021 00:00:00 GMT</t>
  </si>
  <si>
    <t>Wed, 24 Mar 2021 00:00:00 GMT</t>
  </si>
  <si>
    <t>Thu, 25 Mar 2021 00:00:00 GMT</t>
  </si>
  <si>
    <t>Fri, 26 Mar 2021 00:00:00 GMT</t>
  </si>
  <si>
    <t>Mon, 29 Mar 2021 00:00:00 GMT</t>
  </si>
  <si>
    <t>Tue, 30 Mar 2021 00:00:00 GMT</t>
  </si>
  <si>
    <t>Wed, 31 Mar 2021 00:00:00 GMT</t>
  </si>
  <si>
    <t>Thu, 01 Apr 2021 00:00:00 GMT</t>
  </si>
  <si>
    <t>Mon, 05 Apr 2021 00:00:00 GMT</t>
  </si>
  <si>
    <t>Tue, 06 Apr 2021 00:00:00 GMT</t>
  </si>
  <si>
    <t>Wed, 07 Apr 2021 00:00:00 GMT</t>
  </si>
  <si>
    <t>Thu, 08 Apr 2021 00:00:00 GMT</t>
  </si>
  <si>
    <t>Fri, 09 Apr 2021 00:00:00 GMT</t>
  </si>
  <si>
    <t>Mon, 12 Apr 2021 00:00:00 GMT</t>
  </si>
  <si>
    <t>Tue, 13 Apr 2021 00:00:00 GMT</t>
  </si>
  <si>
    <t>Wed, 14 Apr 2021 00:00:00 GMT</t>
  </si>
  <si>
    <t>Thu, 15 Apr 2021 00:00:00 GMT</t>
  </si>
  <si>
    <t>Fri, 16 Apr 2021 00:00:00 GMT</t>
  </si>
  <si>
    <t>Mon, 19 Apr 2021 00:00:00 GMT</t>
  </si>
  <si>
    <t>Tue, 20 Apr 2021 00:00:00 GMT</t>
  </si>
  <si>
    <t>Wed, 21 Apr 2021 00:00:00 GMT</t>
  </si>
  <si>
    <t>Thu, 22 Apr 2021 00:00:00 GMT</t>
  </si>
  <si>
    <t>Fri, 23 Apr 2021 00:00:00 GMT</t>
  </si>
  <si>
    <t>Mon, 26 Apr 2021 00:00:00 GMT</t>
  </si>
  <si>
    <t>Tue, 27 Apr 2021 00:00:00 GMT</t>
  </si>
  <si>
    <t>Wed, 28 Apr 2021 00:00:00 GMT</t>
  </si>
  <si>
    <t>Thu, 29 Apr 2021 00:00:00 GMT</t>
  </si>
  <si>
    <t>Fri, 30 Apr 2021 00:00:00 GMT</t>
  </si>
  <si>
    <t>Mon, 03 May 2021 00:00:00 GMT</t>
  </si>
  <si>
    <t>Tue, 04 May 2021 00:00:00 GMT</t>
  </si>
  <si>
    <t>Wed, 05 May 2021 00:00:00 GMT</t>
  </si>
  <si>
    <t>Thu, 06 May 2021 00:00:00 GMT</t>
  </si>
  <si>
    <t>Fri, 07 May 2021 00:00:00 GMT</t>
  </si>
  <si>
    <t>Mon, 10 May 2021 00:00:00 GMT</t>
  </si>
  <si>
    <t>Tue, 11 May 2021 00:00:00 GMT</t>
  </si>
  <si>
    <t>Wed, 12 May 2021 00:00:00 GMT</t>
  </si>
  <si>
    <t>Thu, 13 May 2021 00:00:00 GMT</t>
  </si>
  <si>
    <t>Fri, 14 May 2021 00:00:00 GMT</t>
  </si>
  <si>
    <t>Mon, 17 May 2021 00:00:00 GMT</t>
  </si>
  <si>
    <t>Tue, 18 May 2021 00:00:00 GMT</t>
  </si>
  <si>
    <t>Wed, 19 May 2021 00:00:00 GMT</t>
  </si>
  <si>
    <t>Thu, 20 May 2021 00:00:00 GMT</t>
  </si>
  <si>
    <t>Fri, 21 May 2021 00:00:00 GMT</t>
  </si>
  <si>
    <t>Mon, 24 May 2021 00:00:00 GMT</t>
  </si>
  <si>
    <t>Tue, 25 May 2021 00:00:00 GMT</t>
  </si>
  <si>
    <t>Wed, 26 May 2021 00:00:00 GMT</t>
  </si>
  <si>
    <t>Thu, 27 May 2021 00:00:00 GMT</t>
  </si>
  <si>
    <t>Fri, 28 May 2021 00:00:00 GMT</t>
  </si>
  <si>
    <t>Tue, 01 Jun 2021 00:00:00 GMT</t>
  </si>
  <si>
    <t>Wed, 02 Jun 2021 00:00:00 GMT</t>
  </si>
  <si>
    <t>Thu, 03 Jun 2021 00:00:00 GMT</t>
  </si>
  <si>
    <t>Fri, 04 Jun 2021 00:00:00 GMT</t>
  </si>
  <si>
    <t>Mon, 07 Jun 2021 00:00:00 GMT</t>
  </si>
  <si>
    <t>Tue, 08 Jun 2021 00:00:00 GMT</t>
  </si>
  <si>
    <t>Wed, 09 Jun 2021 00:00:00 GMT</t>
  </si>
  <si>
    <t>Thu, 10 Jun 2021 00:00:00 GMT</t>
  </si>
  <si>
    <t>Fri, 11 Jun 2021 00:00:00 GMT</t>
  </si>
  <si>
    <t>Mon, 14 Jun 2021 00:00:00 GMT</t>
  </si>
  <si>
    <t>Tue, 15 Jun 2021 00:00:00 GMT</t>
  </si>
  <si>
    <t>Wed, 16 Jun 2021 00:00:00 GMT</t>
  </si>
  <si>
    <t>Thu, 17 Jun 2021 00:00:00 GMT</t>
  </si>
  <si>
    <t>Fri, 18 Jun 2021 00:00:00 GMT</t>
  </si>
  <si>
    <t>Mon, 21 Jun 2021 00:00:00 GMT</t>
  </si>
  <si>
    <t>Tue, 22 Jun 2021 00:00:00 GMT</t>
  </si>
  <si>
    <t>Wed, 23 Jun 2021 00:00:00 GMT</t>
  </si>
  <si>
    <t>Thu, 24 Jun 2021 00:00:00 GMT</t>
  </si>
  <si>
    <t>Fri, 25 Jun 2021 00:00:00 GMT</t>
  </si>
  <si>
    <t>Mon, 28 Jun 2021 00:00:00 GMT</t>
  </si>
  <si>
    <t>Tue, 29 Jun 2021 00:00:00 GMT</t>
  </si>
  <si>
    <t>Wed, 30 Jun 2021 00:00:00 GMT</t>
  </si>
  <si>
    <t>Thu, 01 Jul 2021 00:00:00 GMT</t>
  </si>
  <si>
    <t>Fri, 02 Jul 2021 00:00:00 GMT</t>
  </si>
  <si>
    <t>Tue, 06 Jul 2021 00:00:00 GMT</t>
  </si>
  <si>
    <t>Wed, 07 Jul 2021 00:00:00 GMT</t>
  </si>
  <si>
    <t>Thu, 08 Jul 2021 00:00:00 GMT</t>
  </si>
  <si>
    <t>Fri, 09 Jul 2021 00:00:00 GMT</t>
  </si>
  <si>
    <t>Mon, 12 Jul 2021 00:00:00 GMT</t>
  </si>
  <si>
    <t>Tue, 13 Jul 2021 00:00:00 GMT</t>
  </si>
  <si>
    <t>Wed, 14 Jul 2021 00:00:00 GMT</t>
  </si>
  <si>
    <t>Thu, 15 Jul 2021 00:00:00 GMT</t>
  </si>
  <si>
    <t>Fri, 16 Jul 2021 00:00:00 GMT</t>
  </si>
  <si>
    <t>Mon, 19 Jul 2021 00:00:00 GMT</t>
  </si>
  <si>
    <t>Tue, 20 Jul 2021 00:00:00 GMT</t>
  </si>
  <si>
    <t>Wed, 21 Jul 2021 00:00:00 GMT</t>
  </si>
  <si>
    <t>Thu, 22 Jul 2021 00:00:00 GMT</t>
  </si>
  <si>
    <t>Fri, 23 Jul 2021 00:00:00 GMT</t>
  </si>
  <si>
    <t>Mon, 26 Jul 2021 00:00:00 GMT</t>
  </si>
  <si>
    <t>Tue, 27 Jul 2021 00:00:00 GMT</t>
  </si>
  <si>
    <t>Wed, 28 Jul 2021 00:00:00 GMT</t>
  </si>
  <si>
    <t>Thu, 29 Jul 2021 00:00:00 GMT</t>
  </si>
  <si>
    <t>Fri, 30 Jul 2021 00:00:00 GMT</t>
  </si>
  <si>
    <t>Mon, 02 Aug 2021 00:00:00 GMT</t>
  </si>
  <si>
    <t>Tue, 03 Aug 2021 00:00:00 GMT</t>
  </si>
  <si>
    <t>Wed, 04 Aug 2021 00:00:00 GMT</t>
  </si>
  <si>
    <t>Thu, 05 Aug 2021 00:00:00 GMT</t>
  </si>
  <si>
    <t>Fri, 06 Aug 2021 00:00:00 GMT</t>
  </si>
  <si>
    <t>Mon, 09 Aug 2021 00:00:00 GMT</t>
  </si>
  <si>
    <t>Tue, 10 Aug 2021 00:00:00 GMT</t>
  </si>
  <si>
    <t>Wed, 11 Aug 2021 00:00:00 GMT</t>
  </si>
  <si>
    <t>Thu, 12 Aug 2021 00:00:00 GMT</t>
  </si>
  <si>
    <t>Fri, 13 Aug 2021 00:00:00 GMT</t>
  </si>
  <si>
    <t>Mon, 16 Aug 2021 00:00:00 GMT</t>
  </si>
  <si>
    <t>Tue, 17 Aug 2021 00:00:00 GMT</t>
  </si>
  <si>
    <t>Wed, 18 Aug 2021 00:00:00 GMT</t>
  </si>
  <si>
    <t>Thu, 19 Aug 2021 00:00:00 GMT</t>
  </si>
  <si>
    <t>Fri, 20 Aug 2021 00:00:00 GMT</t>
  </si>
  <si>
    <t>Mon, 23 Aug 2021 00:00:00 GMT</t>
  </si>
  <si>
    <t>Tue, 24 Aug 2021 00:00:00 GMT</t>
  </si>
  <si>
    <t>Wed, 25 Aug 2021 00:00:00 GMT</t>
  </si>
  <si>
    <t>Thu, 26 Aug 2021 00:00:00 GMT</t>
  </si>
  <si>
    <t>Fri, 27 Aug 2021 00:00:00 GMT</t>
  </si>
  <si>
    <t>Mon, 30 Aug 2021 00:00:00 GMT</t>
  </si>
  <si>
    <t>Tue, 31 Aug 2021 00:00:00 GMT</t>
  </si>
  <si>
    <t>Wed, 01 Sep 2021 00:00:00 GMT</t>
  </si>
  <si>
    <t>Thu, 02 Sep 2021 00:00:00 GMT</t>
  </si>
  <si>
    <t>Fri, 03 Sep 2021 00:00:00 GMT</t>
  </si>
  <si>
    <t>Tue, 07 Sep 2021 00:00:00 GMT</t>
  </si>
  <si>
    <t>Wed, 08 Sep 2021 00:00:00 GMT</t>
  </si>
  <si>
    <t>Thu, 09 Sep 2021 00:00:00 GMT</t>
  </si>
  <si>
    <t>Fri, 10 Sep 2021 00:00:00 GMT</t>
  </si>
  <si>
    <t>Mon, 13 Sep 2021 00:00:00 GMT</t>
  </si>
  <si>
    <t>Tue, 14 Sep 2021 00:00:00 GMT</t>
  </si>
  <si>
    <t>Wed, 15 Sep 2021 00:00:00 GMT</t>
  </si>
  <si>
    <t>Thu, 16 Sep 2021 00:00:00 GMT</t>
  </si>
  <si>
    <t>Fri, 17 Sep 2021 00:00:00 GMT</t>
  </si>
  <si>
    <t>Mon, 20 Sep 2021 00:00:00 GMT</t>
  </si>
  <si>
    <t>Tue, 21 Sep 2021 00:00:00 GMT</t>
  </si>
  <si>
    <t>Wed, 22 Sep 2021 00:00:00 GMT</t>
  </si>
  <si>
    <t>Thu, 23 Sep 2021 00:00:00 GMT</t>
  </si>
  <si>
    <t>Fri, 24 Sep 2021 00:00:00 GMT</t>
  </si>
  <si>
    <t>Mon, 27 Sep 2021 00:00:00 GMT</t>
  </si>
  <si>
    <t>Tue, 28 Sep 2021 00:00:00 GMT</t>
  </si>
  <si>
    <t>Wed, 29 Sep 2021 00:00:00 GMT</t>
  </si>
  <si>
    <t>Thu, 30 Sep 2021 00:00:00 GMT</t>
  </si>
  <si>
    <t>Fri, 01 Oct 2021 00:00:00 GMT</t>
  </si>
  <si>
    <t>Mon, 04 Oct 2021 00:00:00 GMT</t>
  </si>
  <si>
    <t>Tue, 05 Oct 2021 00:00:00 GMT</t>
  </si>
  <si>
    <t>Wed, 06 Oct 2021 00:00:00 GMT</t>
  </si>
  <si>
    <t>Thu, 07 Oct 2021 00:00:00 GMT</t>
  </si>
  <si>
    <t>Fri, 08 Oct 2021 00:00:00 GMT</t>
  </si>
  <si>
    <t>Mon, 11 Oct 2021 00:00:00 GMT</t>
  </si>
  <si>
    <t>Tue, 12 Oct 2021 00:00:00 GMT</t>
  </si>
  <si>
    <t>Wed, 13 Oct 2021 00:00:00 GMT</t>
  </si>
  <si>
    <t>Thu, 14 Oct 2021 00:00:00 GMT</t>
  </si>
  <si>
    <t>Fri, 15 Oct 2021 00:00:00 GMT</t>
  </si>
  <si>
    <t>Mon, 18 Oct 2021 00:00:00 GMT</t>
  </si>
  <si>
    <t>Tue, 19 Oct 2021 00:00:00 GMT</t>
  </si>
  <si>
    <t>Wed, 20 Oct 2021 00:00:00 GMT</t>
  </si>
  <si>
    <t>Thu, 21 Oct 2021 00:00:00 GMT</t>
  </si>
  <si>
    <t>Fri, 22 Oct 2021 00:00:00 GMT</t>
  </si>
  <si>
    <t>Mon, 25 Oct 2021 00:00:00 GMT</t>
  </si>
  <si>
    <t>Tue, 26 Oct 2021 00:00:00 GMT</t>
  </si>
  <si>
    <t>Wed, 27 Oct 2021 00:00:00 GMT</t>
  </si>
  <si>
    <t>Thu, 28 Oct 2021 00:00:00 GMT</t>
  </si>
  <si>
    <t>Fri, 29 Oct 2021 00:00:00 GMT</t>
  </si>
  <si>
    <t>Mon, 01 Nov 2021 00:00:00 GMT</t>
  </si>
  <si>
    <t>Tue, 02 Nov 2021 00:00:00 GMT</t>
  </si>
  <si>
    <t>Wed, 03 Nov 2021 00:00:00 GMT</t>
  </si>
  <si>
    <t>Thu, 04 Nov 2021 00:00:00 GMT</t>
  </si>
  <si>
    <t>Fri, 05 Nov 2021 00:00:00 GMT</t>
  </si>
  <si>
    <t>Mon, 08 Nov 2021 00:00:00 GMT</t>
  </si>
  <si>
    <t>Tue, 09 Nov 2021 00:00:00 GMT</t>
  </si>
  <si>
    <t>Wed, 10 Nov 2021 00:00:00 GMT</t>
  </si>
  <si>
    <t>Thu, 11 Nov 2021 00:00:00 GMT</t>
  </si>
  <si>
    <t>Fri, 12 Nov 2021 00:00:00 GMT</t>
  </si>
  <si>
    <t>Mon, 15 Nov 2021 00:00:00 GMT</t>
  </si>
  <si>
    <t>Tue, 16 Nov 2021 00:00:00 GMT</t>
  </si>
  <si>
    <t>Wed, 17 Nov 2021 00:00:00 GMT</t>
  </si>
  <si>
    <t>Thu, 18 Nov 2021 00:00:00 GMT</t>
  </si>
  <si>
    <t>Fri, 19 Nov 2021 00:00:00 GMT</t>
  </si>
  <si>
    <t>Mon, 22 Nov 2021 00:00:00 GMT</t>
  </si>
  <si>
    <t>Tue, 23 Nov 2021 00:00:00 GMT</t>
  </si>
  <si>
    <t>Wed, 24 Nov 2021 00:00:00 GMT</t>
  </si>
  <si>
    <t>Fri, 26 Nov 2021 00:00:00 GMT</t>
  </si>
  <si>
    <t>Mon, 29 Nov 2021 00:00:00 GMT</t>
  </si>
  <si>
    <t>Tue, 30 Nov 2021 00:00:00 GMT</t>
  </si>
  <si>
    <t>Wed, 01 Dec 2021 00:00:00 GMT</t>
  </si>
  <si>
    <t>Thu, 02 Dec 2021 00:00:00 GMT</t>
  </si>
  <si>
    <t>Fri, 03 Dec 2021 00:00:00 GMT</t>
  </si>
  <si>
    <t>Mon, 06 Dec 2021 00:00:00 GMT</t>
  </si>
  <si>
    <t>Tue, 07 Dec 2021 00:00:00 GMT</t>
  </si>
  <si>
    <t>Wed, 08 Dec 2021 00:00:00 GMT</t>
  </si>
  <si>
    <t>Thu, 09 Dec 2021 00:00:00 GMT</t>
  </si>
  <si>
    <t>Fri, 10 Dec 2021 00:00:00 GMT</t>
  </si>
  <si>
    <t>Mon, 13 Dec 2021 00:00:00 GMT</t>
  </si>
  <si>
    <t>Tue, 14 Dec 2021 00:00:00 GMT</t>
  </si>
  <si>
    <t>Wed, 15 Dec 2021 00:00:00 GMT</t>
  </si>
  <si>
    <t>Thu, 16 Dec 2021 00:00:00 GMT</t>
  </si>
  <si>
    <t>Fri, 17 Dec 2021 00:00:00 GMT</t>
  </si>
  <si>
    <t>Mon, 20 Dec 2021 00:00:00 GMT</t>
  </si>
  <si>
    <t>Tue, 21 Dec 2021 00:00:00 GMT</t>
  </si>
  <si>
    <t>Wed, 22 Dec 2021 00:00:00 GMT</t>
  </si>
  <si>
    <t>Thu, 23 Dec 2021 00:00:00 GMT</t>
  </si>
  <si>
    <t>Mon, 27 Dec 2021 00:00:00 GMT</t>
  </si>
  <si>
    <t>Tue, 28 Dec 2021 00:00:00 GMT</t>
  </si>
  <si>
    <t>Wed, 29 Dec 2021 00:00:00 GMT</t>
  </si>
  <si>
    <t>Thu, 30 Dec 2021 00:00:00 GMT</t>
  </si>
  <si>
    <t>Fri, 31 Dec 2021 00:00:00 GMT</t>
  </si>
  <si>
    <t>Mon, 03 Jan 2022 00:00:00 GMT</t>
  </si>
  <si>
    <t>Tue, 04 Jan 2022 00:00:00 GMT</t>
  </si>
  <si>
    <t>Wed, 05 Jan 2022 00:00:00 GMT</t>
  </si>
  <si>
    <t>Thu, 06 Jan 2022 00:00:00 GMT</t>
  </si>
  <si>
    <t>Fri, 07 Jan 2022 00:00:00 GMT</t>
  </si>
  <si>
    <t>Mon, 10 Jan 2022 00:00:00 GMT</t>
  </si>
  <si>
    <t>Tue, 11 Jan 2022 00:00:00 GMT</t>
  </si>
  <si>
    <t>Wed, 12 Jan 2022 00:00:00 GMT</t>
  </si>
  <si>
    <t>Thu, 13 Jan 2022 00:00:00 GMT</t>
  </si>
  <si>
    <t>Fri, 14 Jan 2022 00:00:00 GMT</t>
  </si>
  <si>
    <t>Tue, 18 Jan 2022 00:00:00 GMT</t>
  </si>
  <si>
    <t>Wed, 19 Jan 2022 00:00:00 GMT</t>
  </si>
  <si>
    <t>Thu, 20 Jan 2022 00:00:00 GMT</t>
  </si>
  <si>
    <t>Fri, 21 Jan 2022 00:00:00 GMT</t>
  </si>
  <si>
    <t>Mon, 24 Jan 2022 00:00:00 GMT</t>
  </si>
  <si>
    <t>Tue, 25 Jan 2022 00:00:00 GMT</t>
  </si>
  <si>
    <t>Wed, 26 Jan 2022 00:00:00 GMT</t>
  </si>
  <si>
    <t>Thu, 27 Jan 2022 00:00:00 GMT</t>
  </si>
  <si>
    <t>Fri, 28 Jan 2022 00:00:00 GMT</t>
  </si>
  <si>
    <t>Mon, 31 Jan 2022 00:00:00 GMT</t>
  </si>
  <si>
    <t>Tue, 01 Feb 2022 00:00:00 GMT</t>
  </si>
  <si>
    <t>Wed, 02 Feb 2022 00:00:00 GMT</t>
  </si>
  <si>
    <t>Thu, 03 Feb 2022 00:00:00 GMT</t>
  </si>
  <si>
    <t>Fri, 04 Feb 2022 00:00:00 GMT</t>
  </si>
  <si>
    <t>Mon, 07 Feb 2022 00:00:00 GMT</t>
  </si>
  <si>
    <t>Tue, 08 Feb 2022 00:00:00 GMT</t>
  </si>
  <si>
    <t>Wed, 09 Feb 2022 00:00:00 GMT</t>
  </si>
  <si>
    <t>Thu, 10 Feb 2022 00:00:00 GMT</t>
  </si>
  <si>
    <t>Fri, 11 Feb 2022 00:00:00 GMT</t>
  </si>
  <si>
    <t>Mon, 14 Feb 2022 00:00:00 GMT</t>
  </si>
  <si>
    <t>Tue, 15 Feb 2022 00:00:00 GMT</t>
  </si>
  <si>
    <t>Wed, 16 Feb 2022 00:00:00 GMT</t>
  </si>
  <si>
    <t>Thu, 17 Feb 2022 00:00:00 GMT</t>
  </si>
  <si>
    <t>Fri, 18 Feb 2022 00:00:00 GMT</t>
  </si>
  <si>
    <t>Tue, 22 Feb 2022 00:00:00 GMT</t>
  </si>
  <si>
    <t>Wed, 23 Feb 2022 00:00:00 GMT</t>
  </si>
  <si>
    <t>Thu, 24 Feb 2022 00:00:00 GMT</t>
  </si>
  <si>
    <t>Fri, 25 Feb 2022 00:00:00 GMT</t>
  </si>
  <si>
    <t>Mon, 28 Feb 2022 00:00:00 GMT</t>
  </si>
  <si>
    <t>Tue, 01 Mar 2022 00:00:00 GMT</t>
  </si>
  <si>
    <t>Wed, 02 Mar 2022 00:00:00 GMT</t>
  </si>
  <si>
    <t>Thu, 03 Mar 2022 00:00:00 GMT</t>
  </si>
  <si>
    <t>Fri, 04 Mar 2022 00:00:00 GMT</t>
  </si>
  <si>
    <t>Mon, 07 Mar 2022 00:00:00 GMT</t>
  </si>
  <si>
    <t>Tue, 08 Mar 2022 00:00:00 GMT</t>
  </si>
  <si>
    <t>Wed, 09 Mar 2022 00:00:00 GMT</t>
  </si>
  <si>
    <t>Thu, 10 Mar 2022 00:00:00 GMT</t>
  </si>
  <si>
    <t>Fri, 11 Mar 2022 00:00:00 GMT</t>
  </si>
  <si>
    <t>Mon, 14 Mar 2022 00:00:00 GMT</t>
  </si>
  <si>
    <t>Tue, 15 Mar 2022 00:00:00 GMT</t>
  </si>
  <si>
    <t>Wed, 16 Mar 2022 00:00:00 GMT</t>
  </si>
  <si>
    <t>Thu, 17 Mar 2022 00:00:00 GMT</t>
  </si>
  <si>
    <t>Fri, 18 Mar 2022 00:00:00 GMT</t>
  </si>
  <si>
    <t>Mon, 21 Mar 2022 00:00:00 GMT</t>
  </si>
  <si>
    <t>Tue, 22 Mar 2022 00:00:00 GMT</t>
  </si>
  <si>
    <t>Wed, 23 Mar 2022 00:00:00 GMT</t>
  </si>
  <si>
    <t>Thu, 24 Mar 2022 00:00:00 GMT</t>
  </si>
  <si>
    <t>Fri, 25 Mar 2022 00:00:00 GMT</t>
  </si>
  <si>
    <t>Mon, 28 Mar 2022 00:00:00 GMT</t>
  </si>
  <si>
    <t>Tue, 29 Mar 2022 00:00:00 GMT</t>
  </si>
  <si>
    <t>Wed, 30 Mar 2022 00:00:00 GMT</t>
  </si>
  <si>
    <t>Thu, 31 Mar 2022 00:00:00 GMT</t>
  </si>
  <si>
    <t>Fri, 01 Apr 2022 00:00:00 GMT</t>
  </si>
  <si>
    <t>Mon, 04 Apr 2022 00:00:00 GMT</t>
  </si>
  <si>
    <t>Tue, 05 Apr 2022 00:00:00 GMT</t>
  </si>
  <si>
    <t>Wed, 06 Apr 2022 00:00:00 GMT</t>
  </si>
  <si>
    <t>Thu, 07 Apr 2022 00:00:00 GMT</t>
  </si>
  <si>
    <t>Fri, 08 Apr 2022 00:00:00 GMT</t>
  </si>
  <si>
    <t>Mon, 11 Apr 2022 00:00:00 GMT</t>
  </si>
  <si>
    <t>Tue, 12 Apr 2022 00:00:00 GMT</t>
  </si>
  <si>
    <t>Wed, 13 Apr 2022 00:00:00 GMT</t>
  </si>
  <si>
    <t>Thu, 14 Apr 2022 00:00:00 GMT</t>
  </si>
  <si>
    <t>Mon, 18 Apr 2022 00:00:00 GMT</t>
  </si>
  <si>
    <t>Tue, 19 Apr 2022 00:00:00 GMT</t>
  </si>
  <si>
    <t>Wed, 20 Apr 2022 00:00:00 GMT</t>
  </si>
  <si>
    <t>Thu, 21 Apr 2022 00:00:00 GMT</t>
  </si>
  <si>
    <t>Fri, 22 Apr 2022 00:00:00 GMT</t>
  </si>
  <si>
    <t>Mon, 25 Apr 2022 00:00:00 GMT</t>
  </si>
  <si>
    <t>Tue, 26 Apr 2022 00:00:00 GMT</t>
  </si>
  <si>
    <t>Wed, 27 Apr 2022 00:00:00 GMT</t>
  </si>
  <si>
    <t>Thu, 28 Apr 2022 00:00:00 GMT</t>
  </si>
  <si>
    <t>Fri, 29 Apr 2022 00:00:00 GMT</t>
  </si>
  <si>
    <t>Mon, 02 May 2022 00:00:00 GMT</t>
  </si>
  <si>
    <t>Tue, 03 May 2022 00:00:00 GMT</t>
  </si>
  <si>
    <t>Wed, 04 May 2022 00:00:00 GMT</t>
  </si>
  <si>
    <t>Thu, 05 May 2022 00:00:00 GMT</t>
  </si>
  <si>
    <t>Fri, 06 May 2022 00:00:00 GMT</t>
  </si>
  <si>
    <t>Mon, 09 May 2022 00:00:00 GMT</t>
  </si>
  <si>
    <t>Tue, 10 May 2022 00:00:00 GMT</t>
  </si>
  <si>
    <t>Wed, 11 May 2022 00:00:00 GMT</t>
  </si>
  <si>
    <t>Thu, 12 May 2022 00:00:00 GMT</t>
  </si>
  <si>
    <t>Fri, 13 May 2022 00:00:00 GMT</t>
  </si>
  <si>
    <t>Mon, 16 May 2022 00:00:00 GMT</t>
  </si>
  <si>
    <t>Tue, 17 May 2022 00:00:00 GMT</t>
  </si>
  <si>
    <t>Wed, 18 May 2022 00:00:00 GMT</t>
  </si>
  <si>
    <t>Thu, 19 May 2022 00:00:00 GMT</t>
  </si>
  <si>
    <t>Fri, 20 May 2022 00:00:00 GMT</t>
  </si>
  <si>
    <t>Mon, 23 May 2022 00:00:00 GMT</t>
  </si>
  <si>
    <t>Tue, 24 May 2022 00:00:00 GMT</t>
  </si>
  <si>
    <t>Wed, 25 May 2022 00:00:00 GMT</t>
  </si>
  <si>
    <t>Thu, 26 May 2022 00:00:00 GMT</t>
  </si>
  <si>
    <t>Fri, 27 May 2022 00:00:00 GMT</t>
  </si>
  <si>
    <t>Tue, 31 May 2022 00:00:00 GMT</t>
  </si>
  <si>
    <t>Wed, 01 Jun 2022 00:00:00 GMT</t>
  </si>
  <si>
    <t>Thu, 02 Jun 2022 00:00:00 GMT</t>
  </si>
  <si>
    <t>Fri, 03 Jun 2022 00:00:00 GMT</t>
  </si>
  <si>
    <t>Mon, 06 Jun 2022 00:00:00 GMT</t>
  </si>
  <si>
    <t>Tue, 07 Jun 2022 00:00:00 GMT</t>
  </si>
  <si>
    <t>Wed, 08 Jun 2022 00:00:00 GMT</t>
  </si>
  <si>
    <t>Thu, 09 Jun 2022 00:00:00 GMT</t>
  </si>
  <si>
    <t>Fri, 10 Jun 2022 00:00:00 GMT</t>
  </si>
  <si>
    <t>Mon, 13 Jun 2022 00:00:00 GMT</t>
  </si>
  <si>
    <t>Tue, 14 Jun 2022 00:00:00 GMT</t>
  </si>
  <si>
    <t>Wed, 15 Jun 2022 00:00:00 GMT</t>
  </si>
  <si>
    <t>Thu, 16 Jun 2022 00:00:00 GMT</t>
  </si>
  <si>
    <t>Fri, 17 Jun 2022 00:00:00 GMT</t>
  </si>
  <si>
    <t>Tue, 21 Jun 2022 00:00:00 GMT</t>
  </si>
  <si>
    <t>Wed, 22 Jun 2022 00:00:00 GMT</t>
  </si>
  <si>
    <t>Thu, 23 Jun 2022 00:00:00 GMT</t>
  </si>
  <si>
    <t>Fri, 24 Jun 2022 00:00:00 GMT</t>
  </si>
  <si>
    <t>Mon, 27 Jun 2022 00:00:00 GMT</t>
  </si>
  <si>
    <t>Tue, 28 Jun 2022 00:00:00 GMT</t>
  </si>
  <si>
    <t>Wed, 29 Jun 2022 00:00:00 GMT</t>
  </si>
  <si>
    <t>Thu, 30 Jun 2022 00:00:00 GMT</t>
  </si>
  <si>
    <t>Fri, 01 Jul 2022 00:00:00 GMT</t>
  </si>
  <si>
    <t>Tue, 05 Jul 2022 00:00:00 GMT</t>
  </si>
  <si>
    <t>Wed, 06 Jul 2022 00:00:00 GMT</t>
  </si>
  <si>
    <t>Thu, 07 Jul 2022 00:00:00 GMT</t>
  </si>
  <si>
    <t>Fri, 08 Jul 2022 00:00:00 GMT</t>
  </si>
  <si>
    <t>Mon, 11 Jul 2022 00:00:00 GMT</t>
  </si>
  <si>
    <t>Tue, 12 Jul 2022 00:00:00 GMT</t>
  </si>
  <si>
    <t>Wed, 13 Jul 2022 00:00:00 GMT</t>
  </si>
  <si>
    <t>Thu, 14 Jul 2022 00:00:00 GMT</t>
  </si>
  <si>
    <t>Fri, 15 Jul 2022 00:00:00 GMT</t>
  </si>
  <si>
    <t>Mon, 18 Jul 2022 00:00:00 GMT</t>
  </si>
  <si>
    <t>Tue, 19 Jul 2022 00:00:00 GMT</t>
  </si>
  <si>
    <t>Wed, 20 Jul 2022 00:00:00 GMT</t>
  </si>
  <si>
    <t>Thu, 21 Jul 2022 00:00:00 GMT</t>
  </si>
  <si>
    <t>Fri, 22 Jul 2022 00:00:00 GMT</t>
  </si>
  <si>
    <t>Mon, 25 Jul 2022 00:00:00 GMT</t>
  </si>
  <si>
    <t>Tue, 26 Jul 2022 00:00:00 GMT</t>
  </si>
  <si>
    <t>Wed, 27 Jul 2022 00:00:00 GMT</t>
  </si>
  <si>
    <t>Thu, 28 Jul 2022 00:00:00 GMT</t>
  </si>
  <si>
    <t>Fri, 29 Jul 2022 00:00:00 GMT</t>
  </si>
  <si>
    <t>Mon, 01 Aug 2022 00:00:00 GMT</t>
  </si>
  <si>
    <t>Tue, 02 Aug 2022 00:00:00 GMT</t>
  </si>
  <si>
    <t>Wed, 03 Aug 2022 00:00:00 GMT</t>
  </si>
  <si>
    <t>Thu, 04 Aug 2022 00:00:00 GMT</t>
  </si>
  <si>
    <t>Fri, 05 Aug 2022 00:00:00 GMT</t>
  </si>
  <si>
    <t>Mon, 08 Aug 2022 00:00:00 GMT</t>
  </si>
  <si>
    <t>Tue, 09 Aug 2022 00:00:00 GMT</t>
  </si>
  <si>
    <t>Wed, 10 Aug 2022 00:00:00 GMT</t>
  </si>
  <si>
    <t>Thu, 11 Aug 2022 00:00:00 GMT</t>
  </si>
  <si>
    <t>Fri, 12 Aug 2022 00:00:00 GMT</t>
  </si>
  <si>
    <t>Mon, 15 Aug 2022 00:00:00 GMT</t>
  </si>
  <si>
    <t>Tue, 16 Aug 2022 00:00:00 GMT</t>
  </si>
  <si>
    <t>Wed, 17 Aug 2022 00:00:00 GMT</t>
  </si>
  <si>
    <t>Thu, 18 Aug 2022 00:00:00 GMT</t>
  </si>
  <si>
    <t>Fri, 19 Aug 2022 00:00:00 GMT</t>
  </si>
  <si>
    <t>Mon, 22 Aug 2022 00:00:00 GMT</t>
  </si>
  <si>
    <t>Tue, 23 Aug 2022 00:00:00 GMT</t>
  </si>
  <si>
    <t>Wed, 24 Aug 2022 00:00:00 GMT</t>
  </si>
  <si>
    <t>Thu, 25 Aug 2022 00:00:00 GMT</t>
  </si>
  <si>
    <t>Fri, 26 Aug 2022 00:00:00 GMT</t>
  </si>
  <si>
    <t>Mon, 29 Aug 2022 00:00:00 GMT</t>
  </si>
  <si>
    <t>Tue, 30 Aug 2022 00:00:00 GMT</t>
  </si>
  <si>
    <t>Wed, 31 Aug 2022 00:00:00 GMT</t>
  </si>
  <si>
    <t>Thu, 01 Sep 2022 00:00:00 GMT</t>
  </si>
  <si>
    <t>Fri, 02 Sep 2022 00:00:00 GMT</t>
  </si>
  <si>
    <t>Tue, 06 Sep 2022 00:00:00 GMT</t>
  </si>
  <si>
    <t>Wed, 07 Sep 2022 00:00:00 GMT</t>
  </si>
  <si>
    <t>Thu, 08 Sep 2022 00:00:00 GMT</t>
  </si>
  <si>
    <t>Fri, 09 Sep 2022 00:00:00 GMT</t>
  </si>
  <si>
    <t>Mon, 12 Sep 2022 00:00:00 GMT</t>
  </si>
  <si>
    <t>Tue, 13 Sep 2022 00:00:00 GMT</t>
  </si>
  <si>
    <t>Wed, 14 Sep 2022 00:00:00 GMT</t>
  </si>
  <si>
    <t>Thu, 15 Sep 2022 00:00:00 GMT</t>
  </si>
  <si>
    <t>Fri, 16 Sep 2022 00:00:00 GMT</t>
  </si>
  <si>
    <t>Mon, 19 Sep 2022 00:00:00 GMT</t>
  </si>
  <si>
    <t>Tue, 20 Sep 2022 00:00:00 GMT</t>
  </si>
  <si>
    <t>Wed, 21 Sep 2022 00:00:00 GMT</t>
  </si>
  <si>
    <t>Thu, 22 Sep 2022 00:00:00 GMT</t>
  </si>
  <si>
    <t>Fri, 23 Sep 2022 00:00:00 GMT</t>
  </si>
  <si>
    <t>Mon, 26 Sep 2022 00:00:00 GMT</t>
  </si>
  <si>
    <t>Tue, 27 Sep 2022 00:00:00 GMT</t>
  </si>
  <si>
    <t>Wed, 28 Sep 2022 00:00:00 GMT</t>
  </si>
  <si>
    <t>Thu, 29 Sep 2022 00:00:00 GMT</t>
  </si>
  <si>
    <t>Fri, 30 Sep 2022 00:00:00 GMT</t>
  </si>
  <si>
    <t>Mon, 03 Oct 2022 00:00:00 GMT</t>
  </si>
  <si>
    <t>Tue, 04 Oct 2022 00:00:00 GMT</t>
  </si>
  <si>
    <t>Wed, 05 Oct 2022 00:00:00 GMT</t>
  </si>
  <si>
    <t>Thu, 06 Oct 2022 00:00:00 GMT</t>
  </si>
  <si>
    <t>Fri, 07 Oct 2022 00:00:00 GMT</t>
  </si>
  <si>
    <t>Mon, 10 Oct 2022 00:00:00 GMT</t>
  </si>
  <si>
    <t>Tue, 11 Oct 2022 00:00:00 GMT</t>
  </si>
  <si>
    <t>Wed, 12 Oct 2022 00:00:00 GMT</t>
  </si>
  <si>
    <t>Thu, 13 Oct 2022 00:00:00 GMT</t>
  </si>
  <si>
    <t>Fri, 14 Oct 2022 00:00:00 GMT</t>
  </si>
  <si>
    <t>Mon, 17 Oct 2022 00:00:00 GMT</t>
  </si>
  <si>
    <t>Tue, 18 Oct 2022 00:00:00 GMT</t>
  </si>
  <si>
    <t>Wed, 19 Oct 2022 00:00:00 GMT</t>
  </si>
  <si>
    <t>Thu, 20 Oct 2022 00:00:00 GMT</t>
  </si>
  <si>
    <t>Fri, 21 Oct 2022 00:00:00 GMT</t>
  </si>
  <si>
    <t>Mon, 24 Oct 2022 00:00:00 GMT</t>
  </si>
  <si>
    <t>Tue, 25 Oct 2022 00:00:00 GMT</t>
  </si>
  <si>
    <t>Wed, 26 Oct 2022 00:00:00 GMT</t>
  </si>
  <si>
    <t>Thu, 27 Oct 2022 00:00:00 GMT</t>
  </si>
  <si>
    <t>Fri, 28 Oct 2022 00:00:00 GMT</t>
  </si>
  <si>
    <t>Mon, 31 Oct 2022 00:00:00 GMT</t>
  </si>
  <si>
    <t>Tue, 01 Nov 2022 00:00:00 GMT</t>
  </si>
  <si>
    <t>Wed, 02 Nov 2022 00:00:00 GMT</t>
  </si>
  <si>
    <t>Thu, 03 Nov 2022 00:00:00 GMT</t>
  </si>
  <si>
    <t>Fri, 04 Nov 2022 00:00:00 GMT</t>
  </si>
  <si>
    <t>Mon, 07 Nov 2022 00:00:00 GMT</t>
  </si>
  <si>
    <t>Tue, 08 Nov 2022 00:00:00 GMT</t>
  </si>
  <si>
    <t>Wed, 09 Nov 2022 00:00:00 GMT</t>
  </si>
  <si>
    <t>Thu, 10 Nov 2022 00:00:00 GMT</t>
  </si>
  <si>
    <t>Fri, 11 Nov 2022 00:00:00 GMT</t>
  </si>
  <si>
    <t>Mon, 14 Nov 2022 00:00:00 GMT</t>
  </si>
  <si>
    <t>Tue, 15 Nov 2022 00:00:00 GMT</t>
  </si>
  <si>
    <t>Wed, 16 Nov 2022 00:00:00 GMT</t>
  </si>
  <si>
    <t>Thu, 17 Nov 2022 00:00:00 GMT</t>
  </si>
  <si>
    <t>Fri, 18 Nov 2022 00:00:00 GMT</t>
  </si>
  <si>
    <t>Mon, 21 Nov 2022 00:00:00 GMT</t>
  </si>
  <si>
    <t>Tue, 22 Nov 2022 00:00:00 GMT</t>
  </si>
  <si>
    <t>Wed, 23 Nov 2022 00:00:00 GMT</t>
  </si>
  <si>
    <t>Fri, 25 Nov 2022 00:00:00 GMT</t>
  </si>
  <si>
    <t>Mon, 28 Nov 2022 00:00:00 GMT</t>
  </si>
  <si>
    <t>Tue, 29 Nov 2022 00:00:00 GMT</t>
  </si>
  <si>
    <t>Wed, 30 Nov 2022 00:00:00 GMT</t>
  </si>
  <si>
    <t>Thu, 01 Dec 2022 00:00:00 GMT</t>
  </si>
  <si>
    <t>Fri, 02 Dec 2022 00:00:00 GMT</t>
  </si>
  <si>
    <t>Mon, 05 Dec 2022 00:00:00 GMT</t>
  </si>
  <si>
    <t>Tue, 06 Dec 2022 00:00:00 GMT</t>
  </si>
  <si>
    <t>Wed, 07 Dec 2022 00:00:00 GMT</t>
  </si>
  <si>
    <t>Thu, 08 Dec 2022 00:00:00 GMT</t>
  </si>
  <si>
    <t>Fri, 09 Dec 2022 00:00:00 GMT</t>
  </si>
  <si>
    <t>Mon, 12 Dec 2022 00:00:00 GMT</t>
  </si>
  <si>
    <t>Tue, 13 Dec 2022 00:00:00 GMT</t>
  </si>
  <si>
    <t>Wed, 14 Dec 2022 00:00:00 GMT</t>
  </si>
  <si>
    <t>Thu, 15 Dec 2022 00:00:00 GMT</t>
  </si>
  <si>
    <t>Fri, 16 Dec 2022 00:00:00 GMT</t>
  </si>
  <si>
    <t>Mon, 19 Dec 2022 00:00:00 GMT</t>
  </si>
  <si>
    <t>Tue, 20 Dec 2022 00:00:00 GMT</t>
  </si>
  <si>
    <t>Wed, 21 Dec 2022 00:00:00 GMT</t>
  </si>
  <si>
    <t>Thu, 22 Dec 2022 00:00:00 GMT</t>
  </si>
  <si>
    <t>Fri, 23 Dec 2022 00:00:00 GMT</t>
  </si>
  <si>
    <t>Tue, 27 Dec 2022 00:00:00 GMT</t>
  </si>
  <si>
    <t>Wed, 28 Dec 2022 00:00:00 GMT</t>
  </si>
  <si>
    <t>Thu, 29 Dec 2022 00:00:00 GMT</t>
  </si>
  <si>
    <t>Fri, 30 Dec 2022 00:00:00 GMT</t>
  </si>
  <si>
    <t>Tue, 03 Jan 2023 00:00:00 GMT</t>
  </si>
  <si>
    <t>Wed, 04 Jan 2023 00:00:00 GMT</t>
  </si>
  <si>
    <t>Thu, 05 Jan 2023 00:00:00 GMT</t>
  </si>
  <si>
    <t>Fri, 06 Jan 2023 00:00:00 GMT</t>
  </si>
  <si>
    <t>Mon, 09 Jan 2023 00:00:00 GMT</t>
  </si>
  <si>
    <t>Tue, 10 Jan 2023 00:00:00 GMT</t>
  </si>
  <si>
    <t>Wed, 11 Jan 2023 00:00:00 GMT</t>
  </si>
  <si>
    <t>Thu, 12 Jan 2023 00:00:00 GMT</t>
  </si>
  <si>
    <t>Fri, 13 Jan 2023 00:00:00 GMT</t>
  </si>
  <si>
    <t>Tue, 17 Jan 2023 00:00:00 GMT</t>
  </si>
  <si>
    <t>Wed, 18 Jan 2023 00:00:00 GMT</t>
  </si>
  <si>
    <t>Thu, 19 Jan 2023 00:00:00 GMT</t>
  </si>
  <si>
    <t>Fri, 20 Jan 2023 00:00:00 GMT</t>
  </si>
  <si>
    <t>Mon, 23 Jan 2023 00:00:00 GMT</t>
  </si>
  <si>
    <t>Tue, 24 Jan 2023 00:00:00 GMT</t>
  </si>
  <si>
    <t>Wed, 25 Jan 2023 00:00:00 GMT</t>
  </si>
  <si>
    <t>Thu, 26 Jan 2023 00:00:00 GMT</t>
  </si>
  <si>
    <t>Fri, 27 Jan 2023 00:00:00 GMT</t>
  </si>
  <si>
    <t>Mon, 30 Jan 2023 00:00:00 GMT</t>
  </si>
  <si>
    <t>Tue, 31 Jan 2023 00:00:00 GMT</t>
  </si>
  <si>
    <t>Wed, 01 Feb 2023 00:00:00 GMT</t>
  </si>
  <si>
    <t>Thu, 02 Feb 2023 00:00:00 GMT</t>
  </si>
  <si>
    <t>Fri, 03 Feb 2023 00:00:00 GMT</t>
  </si>
  <si>
    <t>Mon, 06 Feb 2023 00:00:00 GMT</t>
  </si>
  <si>
    <t>Tue, 07 Feb 2023 00:00:00 GMT</t>
  </si>
  <si>
    <t>Wed, 08 Feb 2023 00:00:00 GMT</t>
  </si>
  <si>
    <t>Thu, 09 Feb 2023 00:00:00 GMT</t>
  </si>
  <si>
    <t>Fri, 10 Feb 2023 00:00:00 GMT</t>
  </si>
  <si>
    <t>Mon, 13 Feb 2023 00:00:00 GMT</t>
  </si>
  <si>
    <t>Tue, 14 Feb 2023 00:00:00 GMT</t>
  </si>
  <si>
    <t>Wed, 15 Feb 2023 00:00:00 GMT</t>
  </si>
  <si>
    <t>Thu, 16 Feb 2023 00:00:00 GMT</t>
  </si>
  <si>
    <t>Fri, 17 Feb 2023 00:00:00 GMT</t>
  </si>
  <si>
    <t>Tue, 21 Feb 2023 00:00:00 GMT</t>
  </si>
  <si>
    <t>Wed, 22 Feb 2023 00:00:00 GMT</t>
  </si>
  <si>
    <t>Thu, 23 Feb 2023 00:00:00 GMT</t>
  </si>
  <si>
    <t>Fri, 24 Feb 2023 00:00:00 GMT</t>
  </si>
  <si>
    <t>Mon, 27 Feb 2023 00:00:00 GMT</t>
  </si>
  <si>
    <t>Tue, 28 Feb 2023 00:00:00 GMT</t>
  </si>
  <si>
    <t>Wed, 01 Mar 2023 00:00:00 GMT</t>
  </si>
  <si>
    <t>Thu, 02 Mar 2023 00:00:00 GMT</t>
  </si>
  <si>
    <t>Fri, 03 Mar 2023 00:00:00 GMT</t>
  </si>
  <si>
    <t>Mon, 06 Mar 2023 00:00:00 GMT</t>
  </si>
  <si>
    <t>Tue, 07 Mar 2023 00:00:00 GMT</t>
  </si>
  <si>
    <t>Wed, 08 Mar 2023 00:00:00 GMT</t>
  </si>
  <si>
    <t>Thu, 09 Mar 2023 00:00:00 GMT</t>
  </si>
  <si>
    <t>Fri, 10 Mar 2023 00:00:00 GMT</t>
  </si>
  <si>
    <t>Mon, 13 Mar 2023 00:00:00 GMT</t>
  </si>
  <si>
    <t>Tue, 14 Mar 2023 00:00:00 GMT</t>
  </si>
  <si>
    <t>Wed, 15 Mar 2023 00:00:00 GMT</t>
  </si>
  <si>
    <t>Thu, 16 Mar 2023 00:00:00 GMT</t>
  </si>
  <si>
    <t>Fri, 17 Mar 2023 00:00:00 GMT</t>
  </si>
  <si>
    <t>Mon, 20 Mar 2023 00:00:00 GMT</t>
  </si>
  <si>
    <t>Tue, 21 Mar 2023 00:00:00 GMT</t>
  </si>
  <si>
    <t>Wed, 22 Mar 2023 00:00:00 GMT</t>
  </si>
  <si>
    <t>Thu, 23 Mar 2023 00:00:00 GMT</t>
  </si>
  <si>
    <t>Fri, 24 Mar 2023 00:00:00 GMT</t>
  </si>
  <si>
    <t>Mon, 27 Mar 2023 00:00:00 GMT</t>
  </si>
  <si>
    <t>Tue, 28 Mar 2023 00:00:00 GMT</t>
  </si>
  <si>
    <t>Wed, 29 Mar 2023 00:00:00 GMT</t>
  </si>
  <si>
    <t>Thu, 30 Mar 2023 00:00:00 GMT</t>
  </si>
  <si>
    <t>Fri, 31 Mar 2023 00:00:00 GMT</t>
  </si>
  <si>
    <t>Mon, 03 Apr 2023 00:00:00 GMT</t>
  </si>
  <si>
    <t>Tue, 04 Apr 2023 00:00:00 GMT</t>
  </si>
  <si>
    <t>Wed, 05 Apr 2023 00:00:00 GMT</t>
  </si>
  <si>
    <t>Thu, 06 Apr 2023 00:00:00 GMT</t>
  </si>
  <si>
    <t>Mon, 10 Apr 2023 00:00:00 GMT</t>
  </si>
  <si>
    <t>Tue, 11 Apr 2023 00:00:00 GMT</t>
  </si>
  <si>
    <t>Wed, 12 Apr 2023 00:00:00 GMT</t>
  </si>
  <si>
    <t>Thu, 13 Apr 2023 00:00:00 GMT</t>
  </si>
  <si>
    <t>Fri, 14 Apr 2023 00:00:00 GMT</t>
  </si>
  <si>
    <t>Mon, 17 Apr 2023 00:00:00 GMT</t>
  </si>
  <si>
    <t>Tue, 18 Apr 2023 00:00:00 GMT</t>
  </si>
  <si>
    <t>Wed, 19 Apr 2023 00:00:00 GMT</t>
  </si>
  <si>
    <t>Thu, 20 Apr 2023 00:00:00 GMT</t>
  </si>
  <si>
    <t>Fri, 21 Apr 2023 00:00:00 GMT</t>
  </si>
  <si>
    <t>Mon, 24 Apr 2023 00:00:00 GMT</t>
  </si>
  <si>
    <t>Tue, 25 Apr 2023 00:00:00 GMT</t>
  </si>
  <si>
    <t>Wed, 26 Apr 2023 00:00:00 GMT</t>
  </si>
  <si>
    <t>Thu, 27 Apr 2023 00:00:00 GMT</t>
  </si>
  <si>
    <t>Fri, 28 Apr 2023 00:00:00 GMT</t>
  </si>
  <si>
    <t>Mon, 01 May 2023 00:00:00 GMT</t>
  </si>
  <si>
    <t>Tue, 02 May 2023 00:00:00 GMT</t>
  </si>
  <si>
    <t>Wed, 03 May 2023 00:00:00 GMT</t>
  </si>
  <si>
    <t>Thu, 04 May 2023 00:00:00 GMT</t>
  </si>
  <si>
    <t>Fri, 05 May 2023 00:00:00 GMT</t>
  </si>
  <si>
    <t>Mon, 08 May 2023 00:00:00 GMT</t>
  </si>
  <si>
    <t>Tue, 09 May 2023 00:00:00 GMT</t>
  </si>
  <si>
    <t>Wed, 10 May 2023 00:00:00 GMT</t>
  </si>
  <si>
    <t>Thu, 11 May 2023 00:00:00 GMT</t>
  </si>
  <si>
    <t>Fri, 12 May 2023 00:00:00 GMT</t>
  </si>
  <si>
    <t>Mon, 15 May 2023 00:00:00 GMT</t>
  </si>
  <si>
    <t>Tue, 16 May 2023 00:00:00 GMT</t>
  </si>
  <si>
    <t>Wed, 17 May 2023 00:00:00 GMT</t>
  </si>
  <si>
    <t>Thu, 18 May 2023 00:00:00 GMT</t>
  </si>
  <si>
    <t>Fri, 19 May 2023 00:00:00 GMT</t>
  </si>
  <si>
    <t>Mon, 22 May 2023 00:00:00 GMT</t>
  </si>
  <si>
    <t>Tue, 23 May 2023 00:00:00 GMT</t>
  </si>
  <si>
    <t>Wed, 24 May 2023 00:00:00 GMT</t>
  </si>
  <si>
    <t>Thu, 25 May 2023 00:00:00 GMT</t>
  </si>
  <si>
    <t>Fri, 26 May 2023 00:00:00 GMT</t>
  </si>
  <si>
    <t>Tue, 30 May 2023 00:00:00 GMT</t>
  </si>
  <si>
    <t>Wed, 31 May 2023 00:00:00 GMT</t>
  </si>
  <si>
    <t>Thu, 01 Jun 2023 00:00:00 GMT</t>
  </si>
  <si>
    <t>Fri, 02 Jun 2023 00:00:00 GMT</t>
  </si>
  <si>
    <t>Mon, 05 Jun 2023 00:00:00 GMT</t>
  </si>
  <si>
    <t>Tue, 06 Jun 2023 00:00:00 GMT</t>
  </si>
  <si>
    <t>Wed, 07 Jun 2023 00:00:00 GMT</t>
  </si>
  <si>
    <t>Thu, 08 Jun 2023 00:00:00 GMT</t>
  </si>
  <si>
    <t>Fri, 09 Jun 2023 00:00:00 GMT</t>
  </si>
  <si>
    <t>Mon, 12 Jun 2023 00:00:00 GMT</t>
  </si>
  <si>
    <t>Tue, 13 Jun 2023 00:00:00 GMT</t>
  </si>
  <si>
    <t>Wed, 14 Jun 2023 00:00:00 GMT</t>
  </si>
  <si>
    <t>Thu, 15 Jun 2023 00:00:00 GMT</t>
  </si>
  <si>
    <t>Fri, 16 Jun 2023 00:00:00 GMT</t>
  </si>
  <si>
    <t>Tue, 20 Jun 2023 00:00:00 GMT</t>
  </si>
  <si>
    <t>Wed, 21 Jun 2023 00:00:00 GMT</t>
  </si>
  <si>
    <t>Thu, 22 Jun 2023 00:00:00 GMT</t>
  </si>
  <si>
    <t>Fri, 23 Jun 2023 00:00:00 GMT</t>
  </si>
  <si>
    <t>Mon, 26 Jun 2023 00:00:00 GMT</t>
  </si>
  <si>
    <t>Tue, 27 Jun 2023 00:00:00 GMT</t>
  </si>
  <si>
    <t>Wed, 28 Jun 2023 00:00:00 GMT</t>
  </si>
  <si>
    <t>Thu, 29 Jun 2023 00:00:00 GMT</t>
  </si>
  <si>
    <t>Fri, 30 Jun 2023 00:00:00 GMT</t>
  </si>
  <si>
    <t>Mon, 03 Jul 2023 00:00:00 GMT</t>
  </si>
  <si>
    <t>Wed, 05 Jul 2023 00:00:00 GMT</t>
  </si>
  <si>
    <t>Thu, 06 Jul 2023 00:00:00 GMT</t>
  </si>
  <si>
    <t>Fri, 07 Jul 2023 00:00:00 GMT</t>
  </si>
  <si>
    <t>Mon, 10 Jul 2023 00:00:00 GMT</t>
  </si>
  <si>
    <t>Tue, 11 Jul 2023 00:00:00 GMT</t>
  </si>
  <si>
    <t>Wed, 12 Jul 2023 00:00:00 GMT</t>
  </si>
  <si>
    <t>Thu, 13 Jul 2023 00:00:00 GMT</t>
  </si>
  <si>
    <t>Fri, 14 Jul 2023 00:00:00 GMT</t>
  </si>
  <si>
    <t>Mon, 17 Jul 2023 00:00:00 GMT</t>
  </si>
  <si>
    <t>Tue, 18 Jul 2023 00:00:00 GMT</t>
  </si>
  <si>
    <t>Wed, 19 Jul 2023 00:00:00 GMT</t>
  </si>
  <si>
    <t>Thu, 20 Jul 2023 00:00:00 GMT</t>
  </si>
  <si>
    <t>Fri, 21 Jul 2023 00:00:00 GMT</t>
  </si>
  <si>
    <t>Mon, 24 Jul 2023 00:00:00 GMT</t>
  </si>
  <si>
    <t>Tue, 25 Jul 2023 00:00:00 GMT</t>
  </si>
  <si>
    <t>Wed, 26 Jul 2023 00:00:00 GMT</t>
  </si>
  <si>
    <t>Thu, 27 Jul 2023 00:00:00 GMT</t>
  </si>
  <si>
    <t>Fri, 28 Jul 2023 00:00:00 GMT</t>
  </si>
  <si>
    <t>Mon, 31 Jul 2023 00:00:00 GMT</t>
  </si>
  <si>
    <t>Tue, 01 Aug 2023 00:00:00 GMT</t>
  </si>
  <si>
    <t>Wed, 02 Aug 2023 00:00:00 GMT</t>
  </si>
  <si>
    <t>Thu, 03 Aug 2023 00:00:00 GMT</t>
  </si>
  <si>
    <t>Fri, 04 Aug 2023 00:00:00 GMT</t>
  </si>
  <si>
    <t>Mon, 07 Aug 2023 00:00:00 GMT</t>
  </si>
  <si>
    <t>Tue, 08 Aug 2023 00:00:00 GMT</t>
  </si>
  <si>
    <t>Wed, 09 Aug 2023 00:00:00 GMT</t>
  </si>
  <si>
    <t>Thu, 10 Aug 2023 00:00:00 GMT</t>
  </si>
  <si>
    <t>Fri, 11 Aug 2023 00:00:00 GMT</t>
  </si>
  <si>
    <t>Mon, 14 Aug 2023 00:00:00 GMT</t>
  </si>
  <si>
    <t>Tue, 15 Aug 2023 00:00:00 GMT</t>
  </si>
  <si>
    <t>Wed, 16 Aug 2023 00:00:00 GMT</t>
  </si>
  <si>
    <t>Thu, 17 Aug 2023 00:00:00 GMT</t>
  </si>
  <si>
    <t>Fri, 18 Aug 2023 00:00:00 GMT</t>
  </si>
  <si>
    <t>Mon, 21 Aug 2023 00:00:00 GMT</t>
  </si>
  <si>
    <t>Tue, 22 Aug 2023 00:00:00 GMT</t>
  </si>
  <si>
    <t>Wed, 23 Aug 2023 00:00:00 GMT</t>
  </si>
  <si>
    <t>Thu, 24 Aug 2023 00:00:00 GMT</t>
  </si>
  <si>
    <t>Fri, 25 Aug 2023 00:00:00 GMT</t>
  </si>
  <si>
    <t>Mon, 28 Aug 2023 00:00:00 GMT</t>
  </si>
  <si>
    <t>Tue, 29 Aug 2023 00:00:00 GMT</t>
  </si>
  <si>
    <t>Wed, 30 Aug 2023 00:00:00 GMT</t>
  </si>
  <si>
    <t>Thu, 31 Aug 2023 00:00:00 GMT</t>
  </si>
  <si>
    <t>Fri, 01 Sep 2023 00:00:00 GMT</t>
  </si>
  <si>
    <t>Tue, 05 Sep 2023 00:00:00 GMT</t>
  </si>
  <si>
    <t>Wed, 06 Sep 2023 00:00:00 GMT</t>
  </si>
  <si>
    <t>Thu, 07 Sep 2023 00:00:00 GMT</t>
  </si>
  <si>
    <t>Fri, 08 Sep 2023 00:00:00 GMT</t>
  </si>
  <si>
    <t>Mon, 11 Sep 2023 00:00:00 GMT</t>
  </si>
  <si>
    <t>Tue, 12 Sep 2023 00:00:00 GMT</t>
  </si>
  <si>
    <t>Wed, 13 Sep 2023 00:00:00 GMT</t>
  </si>
  <si>
    <t>Thu, 14 Sep 2023 00:00:00 GMT</t>
  </si>
  <si>
    <t>Fri, 15 Sep 2023 00:00:00 GMT</t>
  </si>
  <si>
    <t>Mon, 18 Sep 2023 00:00:00 GMT</t>
  </si>
  <si>
    <t>Tue, 19 Sep 2023 00:00:00 GMT</t>
  </si>
  <si>
    <t>Wed, 20 Sep 2023 00:00:00 GMT</t>
  </si>
  <si>
    <t>Thu, 21 Sep 2023 00:00:00 GMT</t>
  </si>
  <si>
    <t>Fri, 22 Sep 2023 00:00:00 GMT</t>
  </si>
  <si>
    <t>Mon, 25 Sep 2023 00:00:00 GMT</t>
  </si>
  <si>
    <t>Tue, 26 Sep 2023 00:00:00 GMT</t>
  </si>
  <si>
    <t>Wed, 27 Sep 2023 00:00:00 GMT</t>
  </si>
  <si>
    <t>Thu, 28 Sep 2023 00:00:00 GMT</t>
  </si>
  <si>
    <t>Fri, 29 Sep 2023 00:00:00 GMT</t>
  </si>
  <si>
    <t>Mon, 02 Oct 2023 00:00:00 GMT</t>
  </si>
  <si>
    <t>Tue, 03 Oct 2023 00:00:00 GMT</t>
  </si>
  <si>
    <t>Wed, 04 Oct 2023 00:00:00 GMT</t>
  </si>
  <si>
    <t>Thu, 05 Oct 2023 00:00:00 GMT</t>
  </si>
  <si>
    <t>Fri, 06 Oct 2023 00:00:00 GMT</t>
  </si>
  <si>
    <t>Mon, 09 Oct 2023 00:00:00 GMT</t>
  </si>
  <si>
    <t>Tue, 10 Oct 2023 00:00:00 GMT</t>
  </si>
  <si>
    <t>Wed, 11 Oct 2023 00:00:00 GMT</t>
  </si>
  <si>
    <t>Thu, 12 Oct 2023 00:00:00 GMT</t>
  </si>
  <si>
    <t>Fri, 13 Oct 2023 00:00:00 GMT</t>
  </si>
  <si>
    <t>Mon, 16 Oct 2023 00:00:00 GMT</t>
  </si>
  <si>
    <t>Tue, 17 Oct 2023 00:00:00 GMT</t>
  </si>
  <si>
    <t>Wed, 18 Oct 2023 00:00:00 GMT</t>
  </si>
  <si>
    <t>Thu, 19 Oct 2023 00:00:00 GMT</t>
  </si>
  <si>
    <t>Fri, 20 Oct 2023 00:00:00 GMT</t>
  </si>
  <si>
    <t>Mon, 23 Oct 2023 00:00:00 GMT</t>
  </si>
  <si>
    <t>Tue, 24 Oct 2023 00:00:00 GMT</t>
  </si>
  <si>
    <t>Wed, 25 Oct 2023 00:00:00 GMT</t>
  </si>
  <si>
    <t>Thu, 26 Oct 2023 00:00:00 GMT</t>
  </si>
  <si>
    <t>Fri, 27 Oct 2023 00:00:00 GMT</t>
  </si>
  <si>
    <t>Mon, 30 Oct 2023 00:00:00 GMT</t>
  </si>
  <si>
    <t>Tue, 31 Oct 2023 00:00:00 GMT</t>
  </si>
  <si>
    <t>Wed, 01 Nov 2023 00:00:00 GMT</t>
  </si>
  <si>
    <t>Thu, 02 Nov 2023 00:00:00 GMT</t>
  </si>
  <si>
    <t>Fri, 03 Nov 2023 00:00:00 GMT</t>
  </si>
  <si>
    <t>Mon, 06 Nov 2023 00:00:00 GMT</t>
  </si>
  <si>
    <t>Tue, 07 Nov 2023 00:00:00 GMT</t>
  </si>
  <si>
    <t>Wed, 08 Nov 2023 00:00:00 GMT</t>
  </si>
  <si>
    <t>Thu, 09 Nov 2023 00:00:00 GMT</t>
  </si>
  <si>
    <t>Fri, 10 Nov 2023 00:00:00 GMT</t>
  </si>
  <si>
    <t>Mon, 13 Nov 2023 00:00:00 GMT</t>
  </si>
  <si>
    <t>Tue, 14 Nov 2023 00:00:00 GMT</t>
  </si>
  <si>
    <t>Wed, 15 Nov 2023 00:00:00 GMT</t>
  </si>
  <si>
    <t>Thu, 16 Nov 2023 00:00:00 GMT</t>
  </si>
  <si>
    <t>Fri, 17 Nov 2023 00:00:00 GMT</t>
  </si>
  <si>
    <t>Mon, 20 Nov 2023 00:00:00 GMT</t>
  </si>
  <si>
    <t>Tue, 21 Nov 2023 00:00:00 GMT</t>
  </si>
  <si>
    <t>Wed, 22 Nov 2023 00:00:00 GMT</t>
  </si>
  <si>
    <t>Fri, 24 Nov 2023 00:00:00 GMT</t>
  </si>
  <si>
    <t>Mon, 27 Nov 2023 00:00:00 GMT</t>
  </si>
  <si>
    <t>Tue, 28 Nov 2023 00:00:00 GMT</t>
  </si>
  <si>
    <t>Wed, 29 Nov 2023 00:00:00 GMT</t>
  </si>
  <si>
    <t>Thu, 30 Nov 2023 00:00:00 GMT</t>
  </si>
  <si>
    <t>Fri, 01 Dec 2023 00:00:00 GMT</t>
  </si>
  <si>
    <t>Mon, 04 Dec 2023 00:00:00 GMT</t>
  </si>
  <si>
    <t>Tue, 05 Dec 2023 00:00:00 GMT</t>
  </si>
  <si>
    <t>Wed, 06 Dec 2023 00:00:00 GMT</t>
  </si>
  <si>
    <t>Thu, 07 Dec 2023 00:00:00 GMT</t>
  </si>
  <si>
    <t>Fri, 08 Dec 2023 00:00:00 GMT</t>
  </si>
  <si>
    <t>Mon, 11 Dec 2023 00:00:00 GMT</t>
  </si>
  <si>
    <t>Tue, 12 Dec 2023 00:00:00 GMT</t>
  </si>
  <si>
    <t>Wed, 13 Dec 2023 00:00:00 GMT</t>
  </si>
  <si>
    <t>Thu, 14 Dec 2023 00:00:00 GMT</t>
  </si>
  <si>
    <t>Fri, 15 Dec 2023 00:00:00 GMT</t>
  </si>
  <si>
    <t>Mon, 18 Dec 2023 00:00:00 GMT</t>
  </si>
  <si>
    <t>Tue, 19 Dec 2023 00:00:00 GMT</t>
  </si>
  <si>
    <t>Wed, 20 Dec 2023 00:00:00 GMT</t>
  </si>
  <si>
    <t>Thu, 21 Dec 2023 00:00:00 GMT</t>
  </si>
  <si>
    <t>Fri, 22 Dec 2023 00:00:00 GMT</t>
  </si>
  <si>
    <t>Tue, 26 Dec 2023 00:00:00 GMT</t>
  </si>
  <si>
    <t>Wed, 27 Dec 2023 00:00:00 GMT</t>
  </si>
  <si>
    <t>Thu, 28 Dec 2023 00:00:00 GMT</t>
  </si>
  <si>
    <t>Fri, 29 Dec 2023 00:00:00 GMT</t>
  </si>
  <si>
    <t>Tue, 02 Jan 2024 00:00:00 GMT</t>
  </si>
  <si>
    <t>Wed, 03 Jan 2024 00:00:00 GMT</t>
  </si>
  <si>
    <t>Thu, 04 Jan 2024 00:00:00 GMT</t>
  </si>
  <si>
    <t>Fri, 05 Jan 2024 00:00:00 GMT</t>
  </si>
  <si>
    <t>Mon, 08 Jan 2024 00:00:00 GMT</t>
  </si>
  <si>
    <t>Tue, 09 Jan 2024 00:00:00 GMT</t>
  </si>
  <si>
    <t>Wed, 10 Jan 2024 00:00:00 GMT</t>
  </si>
  <si>
    <t>Thu, 11 Jan 2024 00:00:00 GMT</t>
  </si>
  <si>
    <t>Fri, 12 Jan 2024 00:00:00 GMT</t>
  </si>
  <si>
    <t>Tue, 16 Jan 2024 00:00:00 GMT</t>
  </si>
  <si>
    <t>Wed, 17 Jan 2024 00:00:00 GMT</t>
  </si>
  <si>
    <t>Thu, 18 Jan 2024 00:00:00 GMT</t>
  </si>
  <si>
    <t>Fri, 19 Jan 2024 00:00:00 GMT</t>
  </si>
  <si>
    <t>Mon, 22 Jan 2024 00:00:00 GMT</t>
  </si>
  <si>
    <t>Tue, 23 Jan 2024 00:00:00 GMT</t>
  </si>
  <si>
    <t>Wed, 24 Jan 2024 00:00:00 GMT</t>
  </si>
  <si>
    <t>Thu, 25 Jan 2024 00:00:00 GMT</t>
  </si>
  <si>
    <t>Fri, 26 Jan 2024 00:00:00 GMT</t>
  </si>
  <si>
    <t>Mon, 29 Jan 2024 00:00:00 GMT</t>
  </si>
  <si>
    <t>Tue, 30 Jan 2024 00:00:00 GMT</t>
  </si>
  <si>
    <t>Wed, 31 Jan 2024 00:00:00 GMT</t>
  </si>
  <si>
    <t>Thu, 01 Feb 2024 00:00:00 GMT</t>
  </si>
  <si>
    <t>Fri, 02 Feb 2024 00:00:00 GMT</t>
  </si>
  <si>
    <t>Mon, 05 Feb 2024 00:00:00 GMT</t>
  </si>
  <si>
    <t>Tue, 06 Feb 2024 00:00:00 GMT</t>
  </si>
  <si>
    <t>Wed, 07 Feb 2024 00:00:00 GMT</t>
  </si>
  <si>
    <t>Thu, 08 Feb 2024 00:00:00 GMT</t>
  </si>
  <si>
    <t>Fri, 09 Feb 2024 00:00:00 GMT</t>
  </si>
  <si>
    <t>Mon, 12 Feb 2024 00:00:00 GMT</t>
  </si>
  <si>
    <t>Tue, 13 Feb 2024 00:00:00 GMT</t>
  </si>
  <si>
    <t>Wed, 14 Feb 2024 00:00:00 GMT</t>
  </si>
  <si>
    <t>Thu, 15 Feb 2024 00:00:00 GMT</t>
  </si>
  <si>
    <t>Fri, 16 Feb 2024 00:00:00 GMT</t>
  </si>
  <si>
    <t>Tue, 20 Feb 2024 00:00:00 GMT</t>
  </si>
  <si>
    <t>Wed, 21 Feb 2024 00:00:00 GMT</t>
  </si>
  <si>
    <t>Thu, 22 Feb 2024 00:00:00 GMT</t>
  </si>
  <si>
    <t>Fri, 23 Feb 2024 00:00:00 GMT</t>
  </si>
  <si>
    <t>Mon, 26 Feb 2024 00:00:00 GMT</t>
  </si>
  <si>
    <t>Tue, 27 Feb 2024 00:00:00 GMT</t>
  </si>
  <si>
    <t>Wed, 28 Feb 2024 00:00:00 GMT</t>
  </si>
  <si>
    <t>Thu, 29 Feb 2024 00:00:00 GMT</t>
  </si>
  <si>
    <t>Fri, 01 Mar 2024 00:00:00 GMT</t>
  </si>
  <si>
    <t>Mon, 04 Mar 2024 00:00:00 GMT</t>
  </si>
  <si>
    <t>Tue, 05 Mar 2024 00:00:00 GMT</t>
  </si>
  <si>
    <t>Wed, 06 Mar 2024 00:00:00 GMT</t>
  </si>
  <si>
    <t>Thu, 07 Mar 2024 00:00:00 GMT</t>
  </si>
  <si>
    <t>Fri, 08 Mar 2024 00:00:00 GMT</t>
  </si>
  <si>
    <t>Mon, 11 Mar 2024 00:00:00 GMT</t>
  </si>
  <si>
    <t>Tue, 12 Mar 2024 00:00:00 GMT</t>
  </si>
  <si>
    <t>Wed, 13 Mar 2024 00:00:00 GMT</t>
  </si>
  <si>
    <t>Thu, 14 Mar 2024 00:00:00 GMT</t>
  </si>
  <si>
    <t>Fri, 15 Mar 2024 00:00:00 GMT</t>
  </si>
  <si>
    <t>Mon, 18 Mar 2024 00:00:00 GMT</t>
  </si>
  <si>
    <t>Tue, 19 Mar 2024 00:00:00 GMT</t>
  </si>
  <si>
    <t>Wed, 20 Mar 2024 00:00:00 GMT</t>
  </si>
  <si>
    <t>Thu, 21 Mar 2024 00:00:00 GMT</t>
  </si>
  <si>
    <t>Fri, 22 Mar 2024 00:00:00 GMT</t>
  </si>
  <si>
    <t>Mon, 25 Mar 2024 00:00:00 GMT</t>
  </si>
  <si>
    <t>Tue, 26 Mar 2024 00:00:00 GMT</t>
  </si>
  <si>
    <t>Wed, 27 Mar 2024 00:00:00 GMT</t>
  </si>
  <si>
    <t>Fri, 28 Mar 2025 00:00:00 GMT</t>
  </si>
  <si>
    <t>Mon, 31 Mar 2025 00:00:00 GMT</t>
  </si>
  <si>
    <t>Tue, 01 Apr 2025 00:00:00 GMT</t>
  </si>
  <si>
    <t>Wed, 02 Apr 2025 00:00:00 GMT</t>
  </si>
  <si>
    <t>Thu, 03 Apr 2025 00:00:00 GMT</t>
  </si>
  <si>
    <t>Fri, 04 Apr 2025 00:00:00 GMT</t>
  </si>
  <si>
    <t>Mon, 07 Apr 2025 00:00:00 GMT</t>
  </si>
  <si>
    <t>Tue, 08 Apr 2025 00:00:00 GMT</t>
  </si>
  <si>
    <t>Wed, 09 Apr 2025 00:00:00 GMT</t>
  </si>
  <si>
    <t>Thu, 10 Apr 2025 00:00:00 GMT</t>
  </si>
  <si>
    <t>Fri, 11 Apr 2025 00:00:00 GMT</t>
  </si>
  <si>
    <t>Mon, 14 Apr 2025 00:00:00 GMT</t>
  </si>
  <si>
    <t>Tue, 15 Apr 2025 00:00:00 GMT</t>
  </si>
  <si>
    <t>Wed, 16 Apr 2025 00:00:00 GMT</t>
  </si>
  <si>
    <t>Thu, 17 Apr 2025 00:00:00 GMT</t>
  </si>
  <si>
    <t>Mon, 21 Apr 2025 00:00:00 GMT</t>
  </si>
  <si>
    <t>Tue, 22 Apr 2025 00:00:00 GMT</t>
  </si>
  <si>
    <t>Wed, 23 Apr 2025 00:00:00 GMT</t>
  </si>
  <si>
    <t>Thu, 24 Apr 2025 00:00:00 GMT</t>
  </si>
  <si>
    <t>Fri, 25 Apr 2025 00:00:00 GMT</t>
  </si>
  <si>
    <t>Mon, 28 Apr 2025 00:00:00 GMT</t>
  </si>
  <si>
    <t>Tue, 29 Apr 2025 00:00:00 GMT</t>
  </si>
  <si>
    <t>Wed, 30 Apr 2025 00:00:00 GMT</t>
  </si>
  <si>
    <t>Thu, 01 May 2025 00:00:00 GMT</t>
  </si>
  <si>
    <t>Fri, 02 May 2025 00:00:00 GMT</t>
  </si>
  <si>
    <t>Mon, 05 May 2025 00:00:00 GMT</t>
  </si>
  <si>
    <t>Tue, 06 May 2025 00:00:00 GMT</t>
  </si>
  <si>
    <t>Wed, 07 May 2025 00:00:00 GMT</t>
  </si>
  <si>
    <t>Thu, 08 May 2025 00:00:00 GMT</t>
  </si>
  <si>
    <t>Fri, 09 May 2025 00:00:00 GMT</t>
  </si>
  <si>
    <t>Mon, 12 May 2025 00:00:00 GMT</t>
  </si>
  <si>
    <t>Tue, 13 May 2025 00:00:00 GMT</t>
  </si>
  <si>
    <t>Wed, 14 May 2025 00:00:00 GMT</t>
  </si>
  <si>
    <t>Thu, 15 May 2025 00:00:00 GMT</t>
  </si>
  <si>
    <t>Fri, 16 May 2025 00:00:00 GMT</t>
  </si>
  <si>
    <t>Mon, 19 May 2025 00:00:00 GMT</t>
  </si>
  <si>
    <t>Tue, 20 May 2025 00:00:00 GMT</t>
  </si>
  <si>
    <t>Wed, 21 May 2025 00:00:00 GMT</t>
  </si>
  <si>
    <t>Thu, 22 May 2025 00:00:00 GMT</t>
  </si>
  <si>
    <t>Fri, 23 May 2025 00:00:00 GMT</t>
  </si>
  <si>
    <t>Tue, 27 May 2025 00:00:00 GMT</t>
  </si>
  <si>
    <t>Wed, 28 May 2025 00:00:00 GMT</t>
  </si>
  <si>
    <t>Thu, 29 May 2025 00:00:00 GMT</t>
  </si>
  <si>
    <t>Fri, 30 May 2025 00:00:00 GMT</t>
  </si>
  <si>
    <t>Mon, 02 Jun 2025 00:00:00 GMT</t>
  </si>
  <si>
    <t>Tue, 03 Jun 2025 00:00:00 GMT</t>
  </si>
  <si>
    <t>Wed, 04 Jun 2025 00:00:00 GMT</t>
  </si>
  <si>
    <t>Thu, 05 Jun 2025 00:00:00 GMT</t>
  </si>
  <si>
    <t>Fri, 06 Jun 2025 00:00:00 GMT</t>
  </si>
  <si>
    <t>Mon, 09 Jun 2025 00:00:00 GMT</t>
  </si>
  <si>
    <t>Tue, 10 Jun 2025 00:00:00 GMT</t>
  </si>
  <si>
    <t>Wed, 11 Jun 2025 00:00:00 GMT</t>
  </si>
  <si>
    <t>Thu, 12 Jun 2025 00:00:00 GMT</t>
  </si>
  <si>
    <t>Fri, 13 Jun 2025 00:00:00 GMT</t>
  </si>
  <si>
    <t>Mon, 16 Jun 2025 00:00:00 GMT</t>
  </si>
  <si>
    <t>Tue, 17 Jun 2025 00:00:00 GMT</t>
  </si>
  <si>
    <t>Wed, 18 Jun 2025 00:00:00 GMT</t>
  </si>
  <si>
    <t>Fri, 20 Jun 2025 00:00:00 GMT</t>
  </si>
  <si>
    <t>Mon, 23 Jun 2025 00:00:00 GMT</t>
  </si>
  <si>
    <t>Tue, 24 Jun 2025 00:00:00 GMT</t>
  </si>
  <si>
    <t>Wed, 25 Jun 2025 00:00:00 GMT</t>
  </si>
  <si>
    <t>Thu, 26 Jun 2025 00:00:00 GMT</t>
  </si>
  <si>
    <t>Fri, 27 Jun 2025 00:00:00 GMT</t>
  </si>
  <si>
    <t>Mon, 30 Jun 2025 00:00:00 GMT</t>
  </si>
  <si>
    <t>Tue, 01 Jul 2025 00:00:00 GMT</t>
  </si>
  <si>
    <t>Wed, 02 Jul 2025 00:00:00 GMT</t>
  </si>
  <si>
    <t>Thu, 03 Jul 2025 00:00:00 GMT</t>
  </si>
  <si>
    <t>Mon, 07 Jul 2025 00:00:00 GMT</t>
  </si>
  <si>
    <t>Tue, 08 Jul 2025 00:00:00 GMT</t>
  </si>
  <si>
    <t>Wed, 09 Jul 2025 00:00:00 GMT</t>
  </si>
  <si>
    <t>Thu, 10 Jul 2025 00:00:00 GMT</t>
  </si>
  <si>
    <t>Fri, 11 Jul 2025 00:00:00 GMT</t>
  </si>
  <si>
    <t>Mon, 14 Jul 2025 00:00:00 GMT</t>
  </si>
  <si>
    <t>Tue, 15 Jul 2025 00:00:00 GMT</t>
  </si>
  <si>
    <t>Wed, 16 Jul 2025 00:00:00 GMT</t>
  </si>
  <si>
    <t>Thu, 17 Jul 2025 00:00:00 GMT</t>
  </si>
  <si>
    <t>Fri, 18 Jul 2025 00:00:00 GMT</t>
  </si>
  <si>
    <t>Mon, 21 Jul 2025 00:00:00 GMT</t>
  </si>
  <si>
    <t>Tue, 22 Jul 2025 00:00:00 GMT</t>
  </si>
  <si>
    <t>Wed, 23 Jul 2025 00:00:00 GMT</t>
  </si>
  <si>
    <t>Thu, 24 Jul 2025 00:00:00 GMT</t>
  </si>
  <si>
    <t>Fri, 25 Jul 2025 00:00:00 GMT</t>
  </si>
  <si>
    <t>Mon, 28 Jul 2025 00:00:00 GMT</t>
  </si>
  <si>
    <t>Tue, 29 Jul 2025 00:00:00 GMT</t>
  </si>
  <si>
    <t>Wed, 30 Jul 2025 00:00:00 GMT</t>
  </si>
  <si>
    <t>Thu, 31 Jul 2025 00:00:00 GMT</t>
  </si>
  <si>
    <t>Fri, 01 Aug 2025 00:00:00 GMT</t>
  </si>
  <si>
    <t>Mon, 04 Aug 2025 00:00:00 GMT</t>
  </si>
  <si>
    <t>Tue, 05 Aug 2025 00:00:00 GMT</t>
  </si>
  <si>
    <t>Wed, 06 Aug 2025 00:00:00 GMT</t>
  </si>
  <si>
    <t>Thu, 07 Aug 2025 00:00:00 GMT</t>
  </si>
  <si>
    <t>Fri, 08 Aug 2025 00:00:00 GMT</t>
  </si>
  <si>
    <t>Mon, 11 Aug 2025 00:00:00 GMT</t>
  </si>
  <si>
    <t>Tue, 12 Aug 2025 00:00:00 GMT</t>
  </si>
  <si>
    <t>Wed, 13 Aug 2025 00:00:00 GMT</t>
  </si>
  <si>
    <t>Thu, 14 Aug 2025 00:00:00 GMT</t>
  </si>
  <si>
    <t>Fri, 15 Aug 2025 00:00:00 GMT</t>
  </si>
  <si>
    <t>Mon, 18 Aug 2025 00:00:00 GMT</t>
  </si>
  <si>
    <t>Tue, 19 Aug 2025 00:00:00 GMT</t>
  </si>
  <si>
    <t>Wed, 20 Aug 2025 00:00:00 GMT</t>
  </si>
  <si>
    <t>Thu, 21 Aug 2025 00:00:00 GMT</t>
  </si>
  <si>
    <t>Fri, 22 Aug 2025 00:00:00 GMT</t>
  </si>
  <si>
    <t>Mon, 25 Aug 2025 00:00:00 GMT</t>
  </si>
  <si>
    <t>Tue, 26 Aug 2025 00:00:00 GMT</t>
  </si>
  <si>
    <t>Wed, 27 Aug 2025 00:00:00 GMT</t>
  </si>
  <si>
    <t>Thu, 28 Aug 2025 00:00:00 GMT</t>
  </si>
  <si>
    <t>Fri, 29 Aug 2025 00:00:00 GMT</t>
  </si>
  <si>
    <t>Tue, 02 Sep 2025 00:00:00 GMT</t>
  </si>
  <si>
    <t>Wed, 03 Sep 2025 00:00:00 GMT</t>
  </si>
  <si>
    <t>Thu, 04 Sep 2025 00:00:00 GMT</t>
  </si>
  <si>
    <t>Fri, 05 Sep 2025 00:00:00 GMT</t>
  </si>
  <si>
    <t>Mon, 08 Sep 2025 00:00:00 GMT</t>
  </si>
  <si>
    <t>Tue, 09 Sep 2025 00:00:00 GMT</t>
  </si>
  <si>
    <t>Wed, 10 Sep 2025 00:00:00 GMT</t>
  </si>
  <si>
    <t>Thu, 11 Sep 2025 00:00:00 GMT</t>
  </si>
  <si>
    <t>Fri, 12 Sep 2025 00:00:00 GMT</t>
  </si>
  <si>
    <t>Mon, 15 Sep 2025 00:00:00 GMT</t>
  </si>
  <si>
    <t>Tue, 16 Sep 2025 00:00:00 GMT</t>
  </si>
  <si>
    <t>Wed, 17 Sep 2025 00:00:00 GMT</t>
  </si>
  <si>
    <t>Thu, 18 Sep 2025 00:00:00 GMT</t>
  </si>
  <si>
    <t>Fri, 19 Sep 2025 00:00:00 GMT</t>
  </si>
  <si>
    <t>Mon, 22 Sep 2025 00:00:00 GMT</t>
  </si>
  <si>
    <t>Tue, 23 Sep 2025 00:00:00 GMT</t>
  </si>
  <si>
    <t>Wed, 24 Sep 2025 00:00:00 GMT</t>
  </si>
  <si>
    <t>Thu, 25 Sep 2025 00:00:00 GMT</t>
  </si>
  <si>
    <t>Fri, 26 Sep 2025 00:00:00 GMT</t>
  </si>
  <si>
    <t>Mon, 29 Sep 2025 00:00:00 GMT</t>
  </si>
  <si>
    <t>Tue, 30 Sep 2025 00:00:00 GMT</t>
  </si>
  <si>
    <t>Wed, 01 Oct 2025 00:00:00 GMT</t>
  </si>
  <si>
    <t>Thu, 02 Oct 2025 00:00:00 GMT</t>
  </si>
  <si>
    <t>Fri, 03 Oct 2025 00:00:00 GMT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</si>
</sst>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2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1"/>
  <sheetViews>
    <sheetView tabSelected="1" workbookViewId="0">
      <pane ySplit="1" topLeftCell="A2" activePane="bottomLeft" state="frozen"/>
      <selection pane="bottomLeft" activeCell="J3" sqref="J3:K7"/>
    </sheetView>
  </sheetViews>
  <sheetFormatPr defaultRowHeight="14.4" x14ac:dyDescent="0.3"/>
  <cols>
    <col min="1" max="4" width="8" style="1" customWidth="1"/>
    <col min="5" max="5" width="9" style="1" bestFit="1" customWidth="1"/>
    <col min="6" max="6" width="29" style="1" bestFit="1" customWidth="1"/>
    <col min="7" max="7" width="10.55468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256</v>
      </c>
    </row>
    <row r="2" spans="1:13" s="1" customFormat="1" ht="13.2" x14ac:dyDescent="0.25">
      <c r="A2" s="3">
        <v>11.45</v>
      </c>
      <c r="B2" s="3">
        <v>11.55</v>
      </c>
      <c r="C2" s="3">
        <v>11.26</v>
      </c>
      <c r="D2" s="3">
        <v>11.37</v>
      </c>
      <c r="E2" s="1">
        <v>3576563</v>
      </c>
      <c r="F2" s="1" t="s">
        <v>6</v>
      </c>
      <c r="G2" s="4">
        <f>A2/A3-1</f>
        <v>5.2677787532922071E-3</v>
      </c>
    </row>
    <row r="3" spans="1:13" s="1" customFormat="1" ht="13.2" x14ac:dyDescent="0.25">
      <c r="A3" s="3">
        <v>11.39</v>
      </c>
      <c r="B3" s="3">
        <v>11.56</v>
      </c>
      <c r="C3" s="3">
        <v>10.87</v>
      </c>
      <c r="D3" s="3">
        <v>11.46</v>
      </c>
      <c r="E3" s="1">
        <v>5495477</v>
      </c>
      <c r="F3" s="1" t="s">
        <v>7</v>
      </c>
      <c r="G3" s="4">
        <f t="shared" ref="G3:G66" si="0">A3/A4-1</f>
        <v>-5.2401746724889398E-3</v>
      </c>
      <c r="J3" s="5" t="s">
        <v>257</v>
      </c>
      <c r="K3" s="1">
        <f>COUNT(G2:G250)</f>
        <v>249</v>
      </c>
    </row>
    <row r="4" spans="1:13" s="1" customFormat="1" ht="13.2" x14ac:dyDescent="0.25">
      <c r="A4" s="3">
        <v>11.45</v>
      </c>
      <c r="B4" s="3">
        <v>11.74</v>
      </c>
      <c r="C4" s="3">
        <v>11.31</v>
      </c>
      <c r="D4" s="3">
        <v>11.32</v>
      </c>
      <c r="E4" s="1">
        <v>6699725</v>
      </c>
      <c r="F4" s="1" t="s">
        <v>8</v>
      </c>
      <c r="G4" s="4">
        <f t="shared" si="0"/>
        <v>1.1484098939929188E-2</v>
      </c>
      <c r="J4" s="5" t="s">
        <v>258</v>
      </c>
      <c r="K4" s="4">
        <f>MAX(G2:G250)</f>
        <v>0.1553299492385789</v>
      </c>
    </row>
    <row r="5" spans="1:13" s="1" customFormat="1" ht="13.2" x14ac:dyDescent="0.25">
      <c r="A5" s="3">
        <v>11.32</v>
      </c>
      <c r="B5" s="3">
        <v>11.4</v>
      </c>
      <c r="C5" s="3">
        <v>11.01</v>
      </c>
      <c r="D5" s="3">
        <v>11.185</v>
      </c>
      <c r="E5" s="1">
        <v>8493540</v>
      </c>
      <c r="F5" s="1" t="s">
        <v>9</v>
      </c>
      <c r="G5" s="4">
        <f t="shared" si="0"/>
        <v>1.9819819819819839E-2</v>
      </c>
      <c r="J5" s="5" t="s">
        <v>259</v>
      </c>
      <c r="K5" s="4">
        <f>MIN(G2:G250)</f>
        <v>-9.5772217428817918E-2</v>
      </c>
      <c r="M5" s="4"/>
    </row>
    <row r="6" spans="1:13" s="1" customFormat="1" ht="13.2" x14ac:dyDescent="0.25">
      <c r="A6" s="3">
        <v>11.1</v>
      </c>
      <c r="B6" s="3">
        <v>11.295</v>
      </c>
      <c r="C6" s="3">
        <v>11.01</v>
      </c>
      <c r="D6" s="3">
        <v>11.05</v>
      </c>
      <c r="E6" s="1">
        <v>8030532</v>
      </c>
      <c r="F6" s="1" t="s">
        <v>10</v>
      </c>
      <c r="G6" s="4">
        <f t="shared" si="0"/>
        <v>-7.1556350626118537E-3</v>
      </c>
      <c r="J6" s="5" t="s">
        <v>260</v>
      </c>
      <c r="K6" s="6">
        <f>_xlfn.STDEV.S(G2:G250)</f>
        <v>2.9063247182878775E-2</v>
      </c>
      <c r="M6" s="4"/>
    </row>
    <row r="7" spans="1:13" s="1" customFormat="1" ht="13.2" x14ac:dyDescent="0.25">
      <c r="A7" s="3">
        <v>11.18</v>
      </c>
      <c r="B7" s="3">
        <v>11.3</v>
      </c>
      <c r="C7" s="3">
        <v>11.005000000000001</v>
      </c>
      <c r="D7" s="3">
        <v>11.15</v>
      </c>
      <c r="E7" s="1">
        <v>8166771</v>
      </c>
      <c r="F7" s="1" t="s">
        <v>11</v>
      </c>
      <c r="G7" s="4">
        <f t="shared" si="0"/>
        <v>-1.7574692442882345E-2</v>
      </c>
      <c r="J7" s="5" t="s">
        <v>261</v>
      </c>
      <c r="K7" s="6">
        <f>AVERAGE(G2:G250)</f>
        <v>-1.0751482894807956E-3</v>
      </c>
    </row>
    <row r="8" spans="1:13" s="1" customFormat="1" ht="13.2" x14ac:dyDescent="0.25">
      <c r="A8" s="3">
        <v>11.38</v>
      </c>
      <c r="B8" s="3">
        <v>11.7</v>
      </c>
      <c r="C8" s="3">
        <v>10.845000000000001</v>
      </c>
      <c r="D8" s="3">
        <v>10.86</v>
      </c>
      <c r="E8" s="1">
        <v>21666914</v>
      </c>
      <c r="F8" s="1" t="s">
        <v>12</v>
      </c>
      <c r="G8" s="4">
        <f t="shared" si="0"/>
        <v>0.1553299492385789</v>
      </c>
    </row>
    <row r="9" spans="1:13" s="1" customFormat="1" ht="13.2" x14ac:dyDescent="0.25">
      <c r="A9" s="3">
        <v>9.85</v>
      </c>
      <c r="B9" s="3">
        <v>10.174200000000001</v>
      </c>
      <c r="C9" s="3">
        <v>9.7899999999999991</v>
      </c>
      <c r="D9" s="3">
        <v>10.17</v>
      </c>
      <c r="E9" s="1">
        <v>6317976</v>
      </c>
      <c r="F9" s="1" t="s">
        <v>13</v>
      </c>
      <c r="G9" s="4">
        <f t="shared" si="0"/>
        <v>-3.3366045142296352E-2</v>
      </c>
    </row>
    <row r="10" spans="1:13" s="1" customFormat="1" ht="13.2" x14ac:dyDescent="0.25">
      <c r="A10" s="3">
        <v>10.19</v>
      </c>
      <c r="B10" s="3">
        <v>10.225</v>
      </c>
      <c r="C10" s="3">
        <v>9.74</v>
      </c>
      <c r="D10" s="3">
        <v>9.8000000000000007</v>
      </c>
      <c r="E10" s="1">
        <v>4688747</v>
      </c>
      <c r="F10" s="1" t="s">
        <v>14</v>
      </c>
      <c r="G10" s="4">
        <f t="shared" si="0"/>
        <v>4.8353909465020495E-2</v>
      </c>
    </row>
    <row r="11" spans="1:13" s="1" customFormat="1" ht="13.2" x14ac:dyDescent="0.25">
      <c r="A11" s="3">
        <v>9.7200000000000006</v>
      </c>
      <c r="B11" s="3">
        <v>9.83</v>
      </c>
      <c r="C11" s="3">
        <v>9.32</v>
      </c>
      <c r="D11" s="3">
        <v>9.4600000000000009</v>
      </c>
      <c r="E11" s="1">
        <v>4504154</v>
      </c>
      <c r="F11" s="1" t="s">
        <v>15</v>
      </c>
      <c r="G11" s="4">
        <f t="shared" si="0"/>
        <v>5.4229934924078016E-2</v>
      </c>
    </row>
    <row r="12" spans="1:13" s="1" customFormat="1" ht="13.2" x14ac:dyDescent="0.25">
      <c r="A12" s="3">
        <v>9.2200000000000006</v>
      </c>
      <c r="B12" s="3">
        <v>9.4</v>
      </c>
      <c r="C12" s="3">
        <v>9.11</v>
      </c>
      <c r="D12" s="3">
        <v>9.1199999999999992</v>
      </c>
      <c r="E12" s="1">
        <v>3589426</v>
      </c>
      <c r="F12" s="1" t="s">
        <v>16</v>
      </c>
      <c r="G12" s="4">
        <f t="shared" si="0"/>
        <v>9.8576122672509037E-3</v>
      </c>
    </row>
    <row r="13" spans="1:13" s="1" customFormat="1" ht="13.2" x14ac:dyDescent="0.25">
      <c r="A13" s="3">
        <v>9.1300000000000008</v>
      </c>
      <c r="B13" s="3">
        <v>9.2871000000000006</v>
      </c>
      <c r="C13" s="3">
        <v>8.9499999999999993</v>
      </c>
      <c r="D13" s="3">
        <v>9.25</v>
      </c>
      <c r="E13" s="1">
        <v>4463123</v>
      </c>
      <c r="F13" s="1" t="s">
        <v>17</v>
      </c>
      <c r="G13" s="4">
        <f t="shared" si="0"/>
        <v>-5.4466230936818238E-3</v>
      </c>
    </row>
    <row r="14" spans="1:13" s="1" customFormat="1" ht="13.2" x14ac:dyDescent="0.25">
      <c r="A14" s="3">
        <v>9.18</v>
      </c>
      <c r="B14" s="3">
        <v>9.35</v>
      </c>
      <c r="C14" s="3">
        <v>8.98</v>
      </c>
      <c r="D14" s="3">
        <v>9.35</v>
      </c>
      <c r="E14" s="1">
        <v>3626841</v>
      </c>
      <c r="F14" s="1" t="s">
        <v>18</v>
      </c>
      <c r="G14" s="4">
        <f t="shared" si="0"/>
        <v>-8.6393088552916275E-3</v>
      </c>
    </row>
    <row r="15" spans="1:13" s="1" customFormat="1" ht="13.2" x14ac:dyDescent="0.25">
      <c r="A15" s="3">
        <v>9.26</v>
      </c>
      <c r="B15" s="3">
        <v>9.6449999999999996</v>
      </c>
      <c r="C15" s="3">
        <v>9.1600999999999999</v>
      </c>
      <c r="D15" s="3">
        <v>9.5299999999999994</v>
      </c>
      <c r="E15" s="1">
        <v>4574019</v>
      </c>
      <c r="F15" s="1" t="s">
        <v>19</v>
      </c>
      <c r="G15" s="4">
        <f t="shared" si="0"/>
        <v>-4.6343975283213323E-2</v>
      </c>
    </row>
    <row r="16" spans="1:13" s="1" customFormat="1" ht="13.2" x14ac:dyDescent="0.25">
      <c r="A16" s="3">
        <v>9.7100000000000009</v>
      </c>
      <c r="B16" s="3">
        <v>9.76</v>
      </c>
      <c r="C16" s="3">
        <v>9.32</v>
      </c>
      <c r="D16" s="3">
        <v>9.51</v>
      </c>
      <c r="E16" s="1">
        <v>5582468</v>
      </c>
      <c r="F16" s="1" t="s">
        <v>20</v>
      </c>
      <c r="G16" s="4">
        <f t="shared" si="0"/>
        <v>2.1030494216614182E-2</v>
      </c>
    </row>
    <row r="17" spans="1:7" s="1" customFormat="1" ht="13.2" x14ac:dyDescent="0.25">
      <c r="A17" s="3">
        <v>9.51</v>
      </c>
      <c r="B17" s="3">
        <v>9.67</v>
      </c>
      <c r="C17" s="3">
        <v>9.14</v>
      </c>
      <c r="D17" s="3">
        <v>9.16</v>
      </c>
      <c r="E17" s="1">
        <v>4871192</v>
      </c>
      <c r="F17" s="1" t="s">
        <v>21</v>
      </c>
      <c r="G17" s="4">
        <f t="shared" si="0"/>
        <v>2.4784482758620774E-2</v>
      </c>
    </row>
    <row r="18" spans="1:7" s="1" customFormat="1" ht="13.2" x14ac:dyDescent="0.25">
      <c r="A18" s="3">
        <v>9.2799999999999994</v>
      </c>
      <c r="B18" s="3">
        <v>9.35</v>
      </c>
      <c r="C18" s="3">
        <v>9.1199999999999992</v>
      </c>
      <c r="D18" s="3">
        <v>9.24</v>
      </c>
      <c r="E18" s="1">
        <v>4557523</v>
      </c>
      <c r="F18" s="1" t="s">
        <v>22</v>
      </c>
      <c r="G18" s="4">
        <f t="shared" si="0"/>
        <v>1.642935377875121E-2</v>
      </c>
    </row>
    <row r="19" spans="1:7" s="1" customFormat="1" ht="13.2" x14ac:dyDescent="0.25">
      <c r="A19" s="3">
        <v>9.1300000000000008</v>
      </c>
      <c r="B19" s="3">
        <v>9.23</v>
      </c>
      <c r="C19" s="3">
        <v>8.6434999999999995</v>
      </c>
      <c r="D19" s="3">
        <v>8.94</v>
      </c>
      <c r="E19" s="1">
        <v>6805373</v>
      </c>
      <c r="F19" s="1" t="s">
        <v>23</v>
      </c>
      <c r="G19" s="4">
        <f t="shared" si="0"/>
        <v>-1.094091903719896E-3</v>
      </c>
    </row>
    <row r="20" spans="1:7" s="1" customFormat="1" ht="13.2" x14ac:dyDescent="0.25">
      <c r="A20" s="3">
        <v>9.14</v>
      </c>
      <c r="B20" s="3">
        <v>9.5250000000000004</v>
      </c>
      <c r="C20" s="3">
        <v>9.1150000000000002</v>
      </c>
      <c r="D20" s="3">
        <v>9.35</v>
      </c>
      <c r="E20" s="1">
        <v>6213363</v>
      </c>
      <c r="F20" s="1" t="s">
        <v>24</v>
      </c>
      <c r="G20" s="4">
        <f t="shared" si="0"/>
        <v>-1.1891891891891881E-2</v>
      </c>
    </row>
    <row r="21" spans="1:7" s="1" customFormat="1" ht="13.2" x14ac:dyDescent="0.25">
      <c r="A21" s="3">
        <v>9.25</v>
      </c>
      <c r="B21" s="3">
        <v>9.3800000000000008</v>
      </c>
      <c r="C21" s="3">
        <v>9</v>
      </c>
      <c r="D21" s="3">
        <v>9.09</v>
      </c>
      <c r="E21" s="1">
        <v>41072645</v>
      </c>
      <c r="F21" s="1" t="s">
        <v>25</v>
      </c>
      <c r="G21" s="4">
        <f t="shared" si="0"/>
        <v>-1.7003188097768351E-2</v>
      </c>
    </row>
    <row r="22" spans="1:7" s="1" customFormat="1" ht="13.2" x14ac:dyDescent="0.25">
      <c r="A22" s="3">
        <v>9.41</v>
      </c>
      <c r="B22" s="3">
        <v>9.7899999999999991</v>
      </c>
      <c r="C22" s="3">
        <v>9.39</v>
      </c>
      <c r="D22" s="3">
        <v>9.49</v>
      </c>
      <c r="E22" s="1">
        <v>5561236</v>
      </c>
      <c r="F22" s="1" t="s">
        <v>26</v>
      </c>
      <c r="G22" s="4">
        <f t="shared" si="0"/>
        <v>-7.3839662447258148E-3</v>
      </c>
    </row>
    <row r="23" spans="1:7" s="1" customFormat="1" ht="13.2" x14ac:dyDescent="0.25">
      <c r="A23" s="3">
        <v>9.48</v>
      </c>
      <c r="B23" s="3">
        <v>9.74</v>
      </c>
      <c r="C23" s="3">
        <v>9.375</v>
      </c>
      <c r="D23" s="3">
        <v>9.74</v>
      </c>
      <c r="E23" s="1">
        <v>8298123</v>
      </c>
      <c r="F23" s="1" t="s">
        <v>27</v>
      </c>
      <c r="G23" s="4">
        <f t="shared" si="0"/>
        <v>-1.8633540372670732E-2</v>
      </c>
    </row>
    <row r="24" spans="1:7" s="1" customFormat="1" ht="13.2" x14ac:dyDescent="0.25">
      <c r="A24" s="3">
        <v>9.66</v>
      </c>
      <c r="B24" s="3">
        <v>9.9049999999999994</v>
      </c>
      <c r="C24" s="3">
        <v>9.6</v>
      </c>
      <c r="D24" s="3">
        <v>9.6649999999999991</v>
      </c>
      <c r="E24" s="1">
        <v>6456632</v>
      </c>
      <c r="F24" s="1" t="s">
        <v>28</v>
      </c>
      <c r="G24" s="4">
        <f t="shared" si="0"/>
        <v>0</v>
      </c>
    </row>
    <row r="25" spans="1:7" s="1" customFormat="1" ht="13.2" x14ac:dyDescent="0.25">
      <c r="A25" s="3">
        <v>9.66</v>
      </c>
      <c r="B25" s="3">
        <v>9.9600000000000009</v>
      </c>
      <c r="C25" s="3">
        <v>9.5399999999999991</v>
      </c>
      <c r="D25" s="3">
        <v>9.8699999999999992</v>
      </c>
      <c r="E25" s="1">
        <v>6471098</v>
      </c>
      <c r="F25" s="1" t="s">
        <v>29</v>
      </c>
      <c r="G25" s="4">
        <f t="shared" si="0"/>
        <v>-2.5227043390514625E-2</v>
      </c>
    </row>
    <row r="26" spans="1:7" s="1" customFormat="1" ht="13.2" x14ac:dyDescent="0.25">
      <c r="A26" s="3">
        <v>9.91</v>
      </c>
      <c r="B26" s="3">
        <v>10.45</v>
      </c>
      <c r="C26" s="3">
        <v>9.8800000000000008</v>
      </c>
      <c r="D26" s="3">
        <v>10.33</v>
      </c>
      <c r="E26" s="1">
        <v>8337473</v>
      </c>
      <c r="F26" s="1" t="s">
        <v>30</v>
      </c>
      <c r="G26" s="4">
        <f t="shared" si="0"/>
        <v>-2.1717670286278468E-2</v>
      </c>
    </row>
    <row r="27" spans="1:7" s="1" customFormat="1" ht="13.2" x14ac:dyDescent="0.25">
      <c r="A27" s="3">
        <v>10.130000000000001</v>
      </c>
      <c r="B27" s="3">
        <v>10.18</v>
      </c>
      <c r="C27" s="3">
        <v>9.9499999999999993</v>
      </c>
      <c r="D27" s="3">
        <v>10.07</v>
      </c>
      <c r="E27" s="1">
        <v>4138797</v>
      </c>
      <c r="F27" s="1" t="s">
        <v>31</v>
      </c>
      <c r="G27" s="4">
        <f t="shared" si="0"/>
        <v>5.9582919563059278E-3</v>
      </c>
    </row>
    <row r="28" spans="1:7" s="1" customFormat="1" ht="13.2" x14ac:dyDescent="0.25">
      <c r="A28" s="3">
        <v>10.07</v>
      </c>
      <c r="B28" s="3">
        <v>10.205</v>
      </c>
      <c r="C28" s="3">
        <v>9.82</v>
      </c>
      <c r="D28" s="3">
        <v>10</v>
      </c>
      <c r="E28" s="1">
        <v>7278417</v>
      </c>
      <c r="F28" s="1" t="s">
        <v>32</v>
      </c>
      <c r="G28" s="4">
        <f t="shared" si="0"/>
        <v>-2.9702970297028619E-3</v>
      </c>
    </row>
    <row r="29" spans="1:7" s="1" customFormat="1" ht="13.2" x14ac:dyDescent="0.25">
      <c r="A29" s="3">
        <v>10.1</v>
      </c>
      <c r="B29" s="3">
        <v>10.119999999999999</v>
      </c>
      <c r="C29" s="3">
        <v>9.7799999999999994</v>
      </c>
      <c r="D29" s="3">
        <v>9.83</v>
      </c>
      <c r="E29" s="1">
        <v>7975720</v>
      </c>
      <c r="F29" s="1" t="s">
        <v>33</v>
      </c>
      <c r="G29" s="4">
        <f t="shared" si="0"/>
        <v>3.2719836400818103E-2</v>
      </c>
    </row>
    <row r="30" spans="1:7" s="1" customFormat="1" ht="13.2" x14ac:dyDescent="0.25">
      <c r="A30" s="3">
        <v>9.7799999999999994</v>
      </c>
      <c r="B30" s="3">
        <v>9.9</v>
      </c>
      <c r="C30" s="3">
        <v>9.4700000000000006</v>
      </c>
      <c r="D30" s="3">
        <v>9.5299999999999994</v>
      </c>
      <c r="E30" s="1">
        <v>8823983</v>
      </c>
      <c r="F30" s="1" t="s">
        <v>34</v>
      </c>
      <c r="G30" s="4">
        <f t="shared" si="0"/>
        <v>4.3756670224119443E-2</v>
      </c>
    </row>
    <row r="31" spans="1:7" s="1" customFormat="1" ht="13.2" x14ac:dyDescent="0.25">
      <c r="A31" s="3">
        <v>9.3699999999999992</v>
      </c>
      <c r="B31" s="3">
        <v>9.3849999999999998</v>
      </c>
      <c r="C31" s="3">
        <v>9.18</v>
      </c>
      <c r="D31" s="3">
        <v>9.25</v>
      </c>
      <c r="E31" s="1">
        <v>4297072</v>
      </c>
      <c r="F31" s="1" t="s">
        <v>35</v>
      </c>
      <c r="G31" s="4">
        <f t="shared" si="0"/>
        <v>1.5167930660888285E-2</v>
      </c>
    </row>
    <row r="32" spans="1:7" s="1" customFormat="1" ht="13.2" x14ac:dyDescent="0.25">
      <c r="A32" s="3">
        <v>9.23</v>
      </c>
      <c r="B32" s="3">
        <v>9.34</v>
      </c>
      <c r="C32" s="3">
        <v>8.8849999999999998</v>
      </c>
      <c r="D32" s="3">
        <v>9.27</v>
      </c>
      <c r="E32" s="1">
        <v>11571801</v>
      </c>
      <c r="F32" s="1" t="s">
        <v>36</v>
      </c>
      <c r="G32" s="4">
        <f t="shared" si="0"/>
        <v>-3.5527690700104531E-2</v>
      </c>
    </row>
    <row r="33" spans="1:7" s="1" customFormat="1" ht="13.2" x14ac:dyDescent="0.25">
      <c r="A33" s="3">
        <v>9.57</v>
      </c>
      <c r="B33" s="3">
        <v>9.6300000000000008</v>
      </c>
      <c r="C33" s="3">
        <v>9.35</v>
      </c>
      <c r="D33" s="3">
        <v>9.35</v>
      </c>
      <c r="E33" s="1">
        <v>3728414</v>
      </c>
      <c r="F33" s="1" t="s">
        <v>37</v>
      </c>
      <c r="G33" s="4">
        <f t="shared" si="0"/>
        <v>1.2698412698412875E-2</v>
      </c>
    </row>
    <row r="34" spans="1:7" s="1" customFormat="1" ht="13.2" x14ac:dyDescent="0.25">
      <c r="A34" s="3">
        <v>9.4499999999999993</v>
      </c>
      <c r="B34" s="3">
        <v>9.49</v>
      </c>
      <c r="C34" s="3">
        <v>9.17</v>
      </c>
      <c r="D34" s="3">
        <v>9.34</v>
      </c>
      <c r="E34" s="1">
        <v>3282383</v>
      </c>
      <c r="F34" s="1" t="s">
        <v>38</v>
      </c>
      <c r="G34" s="4">
        <f t="shared" si="0"/>
        <v>3.3916849015317219E-2</v>
      </c>
    </row>
    <row r="35" spans="1:7" s="1" customFormat="1" ht="13.2" x14ac:dyDescent="0.25">
      <c r="A35" s="3">
        <v>9.14</v>
      </c>
      <c r="B35" s="3">
        <v>9.3000000000000007</v>
      </c>
      <c r="C35" s="3">
        <v>9.1</v>
      </c>
      <c r="D35" s="3">
        <v>9.2200000000000006</v>
      </c>
      <c r="E35" s="1">
        <v>4454012</v>
      </c>
      <c r="F35" s="1" t="s">
        <v>39</v>
      </c>
      <c r="G35" s="4">
        <f t="shared" si="0"/>
        <v>-8.6767895878524515E-3</v>
      </c>
    </row>
    <row r="36" spans="1:7" s="1" customFormat="1" ht="13.2" x14ac:dyDescent="0.25">
      <c r="A36" s="3">
        <v>9.2200000000000006</v>
      </c>
      <c r="B36" s="3">
        <v>9.4149999999999991</v>
      </c>
      <c r="C36" s="3">
        <v>9.18</v>
      </c>
      <c r="D36" s="3">
        <v>9.41</v>
      </c>
      <c r="E36" s="1">
        <v>2253548</v>
      </c>
      <c r="F36" s="1" t="s">
        <v>40</v>
      </c>
      <c r="G36" s="4">
        <f t="shared" si="0"/>
        <v>-1.2847965738757905E-2</v>
      </c>
    </row>
    <row r="37" spans="1:7" s="1" customFormat="1" ht="13.2" x14ac:dyDescent="0.25">
      <c r="A37" s="3">
        <v>9.34</v>
      </c>
      <c r="B37" s="3">
        <v>9.6199999999999992</v>
      </c>
      <c r="C37" s="3">
        <v>9.2850000000000001</v>
      </c>
      <c r="D37" s="3">
        <v>9.3699999999999992</v>
      </c>
      <c r="E37" s="1">
        <v>4502940</v>
      </c>
      <c r="F37" s="1" t="s">
        <v>41</v>
      </c>
      <c r="G37" s="4">
        <f t="shared" si="0"/>
        <v>-5.3248136315229289E-3</v>
      </c>
    </row>
    <row r="38" spans="1:7" s="1" customFormat="1" ht="13.2" x14ac:dyDescent="0.25">
      <c r="A38" s="3">
        <v>9.39</v>
      </c>
      <c r="B38" s="3">
        <v>9.64</v>
      </c>
      <c r="C38" s="3">
        <v>8.82</v>
      </c>
      <c r="D38" s="3">
        <v>8.86</v>
      </c>
      <c r="E38" s="1">
        <v>5940682</v>
      </c>
      <c r="F38" s="1" t="s">
        <v>42</v>
      </c>
      <c r="G38" s="4">
        <f t="shared" si="0"/>
        <v>5.6242969628796491E-2</v>
      </c>
    </row>
    <row r="39" spans="1:7" s="1" customFormat="1" ht="13.2" x14ac:dyDescent="0.25">
      <c r="A39" s="3">
        <v>8.89</v>
      </c>
      <c r="B39" s="3">
        <v>9.09</v>
      </c>
      <c r="C39" s="3">
        <v>8.81</v>
      </c>
      <c r="D39" s="3">
        <v>8.86</v>
      </c>
      <c r="E39" s="1">
        <v>6471690</v>
      </c>
      <c r="F39" s="1" t="s">
        <v>43</v>
      </c>
      <c r="G39" s="4">
        <f t="shared" si="0"/>
        <v>-3.0534351145038108E-2</v>
      </c>
    </row>
    <row r="40" spans="1:7" s="1" customFormat="1" ht="13.2" x14ac:dyDescent="0.25">
      <c r="A40" s="3">
        <v>9.17</v>
      </c>
      <c r="B40" s="3">
        <v>9.6</v>
      </c>
      <c r="C40" s="3">
        <v>9.17</v>
      </c>
      <c r="D40" s="3">
        <v>9.6</v>
      </c>
      <c r="E40" s="1">
        <v>4489667</v>
      </c>
      <c r="F40" s="1" t="s">
        <v>44</v>
      </c>
      <c r="G40" s="4">
        <f t="shared" si="0"/>
        <v>-3.5751840168243953E-2</v>
      </c>
    </row>
    <row r="41" spans="1:7" s="1" customFormat="1" ht="13.2" x14ac:dyDescent="0.25">
      <c r="A41" s="3">
        <v>9.51</v>
      </c>
      <c r="B41" s="3">
        <v>9.69</v>
      </c>
      <c r="C41" s="3">
        <v>8.94</v>
      </c>
      <c r="D41" s="3">
        <v>9.01</v>
      </c>
      <c r="E41" s="1">
        <v>8777525</v>
      </c>
      <c r="F41" s="1" t="s">
        <v>45</v>
      </c>
      <c r="G41" s="4">
        <f t="shared" si="0"/>
        <v>7.2153325817361891E-2</v>
      </c>
    </row>
    <row r="42" spans="1:7" s="1" customFormat="1" ht="13.2" x14ac:dyDescent="0.25">
      <c r="A42" s="3">
        <v>8.8699999999999992</v>
      </c>
      <c r="B42" s="3">
        <v>9.0850000000000009</v>
      </c>
      <c r="C42" s="3">
        <v>8.69</v>
      </c>
      <c r="D42" s="3">
        <v>8.84</v>
      </c>
      <c r="E42" s="1">
        <v>4773318</v>
      </c>
      <c r="F42" s="1" t="s">
        <v>46</v>
      </c>
      <c r="G42" s="4">
        <f t="shared" si="0"/>
        <v>3.3936651583710287E-3</v>
      </c>
    </row>
    <row r="43" spans="1:7" s="1" customFormat="1" ht="13.2" x14ac:dyDescent="0.25">
      <c r="A43" s="3">
        <v>8.84</v>
      </c>
      <c r="B43" s="3">
        <v>9.07</v>
      </c>
      <c r="C43" s="3">
        <v>8.83</v>
      </c>
      <c r="D43" s="3">
        <v>8.9600000000000009</v>
      </c>
      <c r="E43" s="1">
        <v>3276633</v>
      </c>
      <c r="F43" s="1" t="s">
        <v>47</v>
      </c>
      <c r="G43" s="4">
        <f t="shared" si="0"/>
        <v>-7.8563411896745983E-3</v>
      </c>
    </row>
    <row r="44" spans="1:7" s="1" customFormat="1" ht="13.2" x14ac:dyDescent="0.25">
      <c r="A44" s="3">
        <v>8.91</v>
      </c>
      <c r="B44" s="3">
        <v>8.9550000000000001</v>
      </c>
      <c r="C44" s="3">
        <v>8.64</v>
      </c>
      <c r="D44" s="3">
        <v>8.65</v>
      </c>
      <c r="E44" s="1">
        <v>4977039</v>
      </c>
      <c r="F44" s="1" t="s">
        <v>48</v>
      </c>
      <c r="G44" s="4">
        <f t="shared" si="0"/>
        <v>2.5316455696202667E-2</v>
      </c>
    </row>
    <row r="45" spans="1:7" s="1" customFormat="1" ht="13.2" x14ac:dyDescent="0.25">
      <c r="A45" s="3">
        <v>8.69</v>
      </c>
      <c r="B45" s="3">
        <v>8.89</v>
      </c>
      <c r="C45" s="3">
        <v>8.5950000000000006</v>
      </c>
      <c r="D45" s="3">
        <v>8.64</v>
      </c>
      <c r="E45" s="1">
        <v>5423362</v>
      </c>
      <c r="F45" s="1" t="s">
        <v>49</v>
      </c>
      <c r="G45" s="4">
        <f t="shared" si="0"/>
        <v>1.5186915887850372E-2</v>
      </c>
    </row>
    <row r="46" spans="1:7" s="1" customFormat="1" ht="13.2" x14ac:dyDescent="0.25">
      <c r="A46" s="3">
        <v>8.56</v>
      </c>
      <c r="B46" s="3">
        <v>8.77</v>
      </c>
      <c r="C46" s="3">
        <v>8.52</v>
      </c>
      <c r="D46" s="3">
        <v>8.52</v>
      </c>
      <c r="E46" s="1">
        <v>5392056</v>
      </c>
      <c r="F46" s="1" t="s">
        <v>50</v>
      </c>
      <c r="G46" s="4">
        <f t="shared" si="0"/>
        <v>-2.3310023310022521E-3</v>
      </c>
    </row>
    <row r="47" spans="1:7" s="1" customFormat="1" ht="13.2" x14ac:dyDescent="0.25">
      <c r="A47" s="3">
        <v>8.58</v>
      </c>
      <c r="B47" s="3">
        <v>8.76</v>
      </c>
      <c r="C47" s="3">
        <v>8.43</v>
      </c>
      <c r="D47" s="3">
        <v>8.48</v>
      </c>
      <c r="E47" s="1">
        <v>4926971</v>
      </c>
      <c r="F47" s="1" t="s">
        <v>51</v>
      </c>
      <c r="G47" s="4">
        <f t="shared" si="0"/>
        <v>1.6587677725118599E-2</v>
      </c>
    </row>
    <row r="48" spans="1:7" s="1" customFormat="1" ht="13.2" x14ac:dyDescent="0.25">
      <c r="A48" s="3">
        <v>8.44</v>
      </c>
      <c r="B48" s="3">
        <v>8.625</v>
      </c>
      <c r="C48" s="3">
        <v>8.3800000000000008</v>
      </c>
      <c r="D48" s="3">
        <v>8.6199999999999992</v>
      </c>
      <c r="E48" s="1">
        <v>4591249</v>
      </c>
      <c r="F48" s="1" t="s">
        <v>52</v>
      </c>
      <c r="G48" s="4">
        <f t="shared" si="0"/>
        <v>-1.4018691588785215E-2</v>
      </c>
    </row>
    <row r="49" spans="1:7" s="1" customFormat="1" ht="13.2" x14ac:dyDescent="0.25">
      <c r="A49" s="3">
        <v>8.56</v>
      </c>
      <c r="B49" s="3">
        <v>8.6300000000000008</v>
      </c>
      <c r="C49" s="3">
        <v>8.3949999999999996</v>
      </c>
      <c r="D49" s="3">
        <v>8.4700000000000006</v>
      </c>
      <c r="E49" s="1">
        <v>5070200</v>
      </c>
      <c r="F49" s="1" t="s">
        <v>53</v>
      </c>
      <c r="G49" s="4">
        <f t="shared" si="0"/>
        <v>1.6627078384798155E-2</v>
      </c>
    </row>
    <row r="50" spans="1:7" s="1" customFormat="1" ht="13.2" x14ac:dyDescent="0.25">
      <c r="A50" s="3">
        <v>8.42</v>
      </c>
      <c r="B50" s="3">
        <v>8.5850000000000009</v>
      </c>
      <c r="C50" s="3">
        <v>8.1999999999999993</v>
      </c>
      <c r="D50" s="3">
        <v>8.25</v>
      </c>
      <c r="E50" s="1">
        <v>6052212</v>
      </c>
      <c r="F50" s="1" t="s">
        <v>54</v>
      </c>
      <c r="G50" s="4">
        <f t="shared" si="0"/>
        <v>-3.6613272311212808E-2</v>
      </c>
    </row>
    <row r="51" spans="1:7" s="1" customFormat="1" ht="13.2" x14ac:dyDescent="0.25">
      <c r="A51" s="3">
        <v>8.74</v>
      </c>
      <c r="B51" s="3">
        <v>8.83</v>
      </c>
      <c r="C51" s="3">
        <v>8.4499999999999993</v>
      </c>
      <c r="D51" s="3">
        <v>8.5</v>
      </c>
      <c r="E51" s="1">
        <v>5714279</v>
      </c>
      <c r="F51" s="1" t="s">
        <v>55</v>
      </c>
      <c r="G51" s="4">
        <f t="shared" si="0"/>
        <v>6.1968408262454311E-2</v>
      </c>
    </row>
    <row r="52" spans="1:7" s="1" customFormat="1" ht="13.2" x14ac:dyDescent="0.25">
      <c r="A52" s="3">
        <v>8.23</v>
      </c>
      <c r="B52" s="3">
        <v>8.26</v>
      </c>
      <c r="C52" s="3">
        <v>8.1199999999999992</v>
      </c>
      <c r="D52" s="3">
        <v>8.14</v>
      </c>
      <c r="E52" s="1">
        <v>4384207</v>
      </c>
      <c r="F52" s="1" t="s">
        <v>56</v>
      </c>
      <c r="G52" s="4">
        <f t="shared" si="0"/>
        <v>1.1056511056511065E-2</v>
      </c>
    </row>
    <row r="53" spans="1:7" s="1" customFormat="1" ht="13.2" x14ac:dyDescent="0.25">
      <c r="A53" s="3">
        <v>8.14</v>
      </c>
      <c r="B53" s="3">
        <v>8.16</v>
      </c>
      <c r="C53" s="3">
        <v>7.7222999999999997</v>
      </c>
      <c r="D53" s="3">
        <v>7.77</v>
      </c>
      <c r="E53" s="1">
        <v>4637677</v>
      </c>
      <c r="F53" s="1" t="s">
        <v>57</v>
      </c>
      <c r="G53" s="4">
        <f t="shared" si="0"/>
        <v>3.6942675159235883E-2</v>
      </c>
    </row>
    <row r="54" spans="1:7" s="1" customFormat="1" ht="13.2" x14ac:dyDescent="0.25">
      <c r="A54" s="3">
        <v>7.85</v>
      </c>
      <c r="B54" s="3">
        <v>8.0050000000000008</v>
      </c>
      <c r="C54" s="3">
        <v>7.73</v>
      </c>
      <c r="D54" s="3">
        <v>7.91</v>
      </c>
      <c r="E54" s="1">
        <v>7319868</v>
      </c>
      <c r="F54" s="1" t="s">
        <v>58</v>
      </c>
      <c r="G54" s="4">
        <f t="shared" si="0"/>
        <v>-1.5056461731493109E-2</v>
      </c>
    </row>
    <row r="55" spans="1:7" s="1" customFormat="1" ht="13.2" x14ac:dyDescent="0.25">
      <c r="A55" s="3">
        <v>7.97</v>
      </c>
      <c r="B55" s="3">
        <v>8.19</v>
      </c>
      <c r="C55" s="3">
        <v>7.9450000000000003</v>
      </c>
      <c r="D55" s="3">
        <v>8.19</v>
      </c>
      <c r="E55" s="1">
        <v>5775948</v>
      </c>
      <c r="F55" s="1" t="s">
        <v>59</v>
      </c>
      <c r="G55" s="4">
        <f t="shared" si="0"/>
        <v>-3.975903614457843E-2</v>
      </c>
    </row>
    <row r="56" spans="1:7" s="1" customFormat="1" ht="13.2" x14ac:dyDescent="0.25">
      <c r="A56" s="3">
        <v>8.3000000000000007</v>
      </c>
      <c r="B56" s="3">
        <v>8.41</v>
      </c>
      <c r="C56" s="3">
        <v>8.2100000000000009</v>
      </c>
      <c r="D56" s="3">
        <v>8.3000000000000007</v>
      </c>
      <c r="E56" s="1">
        <v>3918282</v>
      </c>
      <c r="F56" s="1" t="s">
        <v>60</v>
      </c>
      <c r="G56" s="4">
        <f t="shared" si="0"/>
        <v>1.3431013431013605E-2</v>
      </c>
    </row>
    <row r="57" spans="1:7" s="1" customFormat="1" ht="13.2" x14ac:dyDescent="0.25">
      <c r="A57" s="3">
        <v>8.19</v>
      </c>
      <c r="B57" s="3">
        <v>8.5449999999999999</v>
      </c>
      <c r="C57" s="3">
        <v>8.15</v>
      </c>
      <c r="D57" s="3">
        <v>8.2200000000000006</v>
      </c>
      <c r="E57" s="1">
        <v>5691795</v>
      </c>
      <c r="F57" s="1" t="s">
        <v>61</v>
      </c>
      <c r="G57" s="4">
        <f t="shared" si="0"/>
        <v>1.9925280199252882E-2</v>
      </c>
    </row>
    <row r="58" spans="1:7" s="1" customFormat="1" ht="13.2" x14ac:dyDescent="0.25">
      <c r="A58" s="3">
        <v>8.0299999999999994</v>
      </c>
      <c r="B58" s="3">
        <v>8.1300000000000008</v>
      </c>
      <c r="C58" s="3">
        <v>8.01</v>
      </c>
      <c r="D58" s="3">
        <v>8.1199999999999992</v>
      </c>
      <c r="E58" s="1">
        <v>3177004</v>
      </c>
      <c r="F58" s="1" t="s">
        <v>62</v>
      </c>
      <c r="G58" s="4">
        <f t="shared" si="0"/>
        <v>-8.6419753086419693E-3</v>
      </c>
    </row>
    <row r="59" spans="1:7" s="1" customFormat="1" ht="13.2" x14ac:dyDescent="0.25">
      <c r="A59" s="3">
        <v>8.1</v>
      </c>
      <c r="B59" s="3">
        <v>8.32</v>
      </c>
      <c r="C59" s="3">
        <v>7.91</v>
      </c>
      <c r="D59" s="3">
        <v>8.07</v>
      </c>
      <c r="E59" s="1">
        <v>4769689</v>
      </c>
      <c r="F59" s="1" t="s">
        <v>63</v>
      </c>
      <c r="G59" s="4">
        <f t="shared" si="0"/>
        <v>1.6311166875784266E-2</v>
      </c>
    </row>
    <row r="60" spans="1:7" s="1" customFormat="1" ht="13.2" x14ac:dyDescent="0.25">
      <c r="A60" s="3">
        <v>7.97</v>
      </c>
      <c r="B60" s="3">
        <v>8.06</v>
      </c>
      <c r="C60" s="3">
        <v>7.9</v>
      </c>
      <c r="D60" s="3">
        <v>7.93</v>
      </c>
      <c r="E60" s="1">
        <v>3937973</v>
      </c>
      <c r="F60" s="1" t="s">
        <v>64</v>
      </c>
      <c r="G60" s="4">
        <f t="shared" si="0"/>
        <v>1.1421319796954377E-2</v>
      </c>
    </row>
    <row r="61" spans="1:7" s="1" customFormat="1" ht="13.2" x14ac:dyDescent="0.25">
      <c r="A61" s="3">
        <v>7.88</v>
      </c>
      <c r="B61" s="3">
        <v>8.1300000000000008</v>
      </c>
      <c r="C61" s="3">
        <v>7.83</v>
      </c>
      <c r="D61" s="3">
        <v>8.1300000000000008</v>
      </c>
      <c r="E61" s="1">
        <v>5523008</v>
      </c>
      <c r="F61" s="1" t="s">
        <v>65</v>
      </c>
      <c r="G61" s="4">
        <f t="shared" si="0"/>
        <v>-3.7851037851037828E-2</v>
      </c>
    </row>
    <row r="62" spans="1:7" s="1" customFormat="1" ht="13.2" x14ac:dyDescent="0.25">
      <c r="A62" s="3">
        <v>8.19</v>
      </c>
      <c r="B62" s="3">
        <v>8.2799999999999994</v>
      </c>
      <c r="C62" s="3">
        <v>8.07</v>
      </c>
      <c r="D62" s="3">
        <v>8.1999999999999993</v>
      </c>
      <c r="E62" s="1">
        <v>3082826</v>
      </c>
      <c r="F62" s="1" t="s">
        <v>66</v>
      </c>
      <c r="G62" s="4">
        <f t="shared" si="0"/>
        <v>-8.4745762711865291E-3</v>
      </c>
    </row>
    <row r="63" spans="1:7" s="1" customFormat="1" ht="13.2" x14ac:dyDescent="0.25">
      <c r="A63" s="3">
        <v>8.26</v>
      </c>
      <c r="B63" s="3">
        <v>8.2799999999999994</v>
      </c>
      <c r="C63" s="3">
        <v>7.96</v>
      </c>
      <c r="D63" s="3">
        <v>8.0500000000000007</v>
      </c>
      <c r="E63" s="1">
        <v>3907874</v>
      </c>
      <c r="F63" s="1" t="s">
        <v>67</v>
      </c>
      <c r="G63" s="4">
        <f t="shared" si="0"/>
        <v>2.2277227722772297E-2</v>
      </c>
    </row>
    <row r="64" spans="1:7" s="1" customFormat="1" ht="13.2" x14ac:dyDescent="0.25">
      <c r="A64" s="3">
        <v>8.08</v>
      </c>
      <c r="B64" s="3">
        <v>8.1300000000000008</v>
      </c>
      <c r="C64" s="3">
        <v>8.01</v>
      </c>
      <c r="D64" s="3">
        <v>8.1300000000000008</v>
      </c>
      <c r="E64" s="1">
        <v>1995702</v>
      </c>
      <c r="F64" s="1" t="s">
        <v>68</v>
      </c>
      <c r="G64" s="4">
        <f t="shared" si="0"/>
        <v>-1.2360939431396156E-3</v>
      </c>
    </row>
    <row r="65" spans="1:7" s="1" customFormat="1" ht="13.2" x14ac:dyDescent="0.25">
      <c r="A65" s="3">
        <v>8.09</v>
      </c>
      <c r="B65" s="3">
        <v>8.3000000000000007</v>
      </c>
      <c r="C65" s="3">
        <v>7.9950000000000001</v>
      </c>
      <c r="D65" s="3">
        <v>8.2100000000000009</v>
      </c>
      <c r="E65" s="1">
        <v>5682932</v>
      </c>
      <c r="F65" s="1" t="s">
        <v>69</v>
      </c>
      <c r="G65" s="4">
        <f t="shared" si="0"/>
        <v>-1.3414634146341364E-2</v>
      </c>
    </row>
    <row r="66" spans="1:7" s="1" customFormat="1" ht="13.2" x14ac:dyDescent="0.25">
      <c r="A66" s="3">
        <v>8.1999999999999993</v>
      </c>
      <c r="B66" s="3">
        <v>8.32</v>
      </c>
      <c r="C66" s="3">
        <v>7.89</v>
      </c>
      <c r="D66" s="3">
        <v>7.98</v>
      </c>
      <c r="E66" s="1">
        <v>7948539</v>
      </c>
      <c r="F66" s="1" t="s">
        <v>70</v>
      </c>
      <c r="G66" s="4">
        <f t="shared" si="0"/>
        <v>2.4999999999999911E-2</v>
      </c>
    </row>
    <row r="67" spans="1:7" s="1" customFormat="1" ht="13.2" x14ac:dyDescent="0.25">
      <c r="A67" s="3">
        <v>8</v>
      </c>
      <c r="B67" s="3">
        <v>8.2100000000000009</v>
      </c>
      <c r="C67" s="3">
        <v>7.99</v>
      </c>
      <c r="D67" s="3">
        <v>8.2100000000000009</v>
      </c>
      <c r="E67" s="1">
        <v>6657487</v>
      </c>
      <c r="F67" s="1" t="s">
        <v>71</v>
      </c>
      <c r="G67" s="4">
        <f t="shared" ref="G67:G130" si="1">A67/A68-1</f>
        <v>-4.9751243781093191E-3</v>
      </c>
    </row>
    <row r="68" spans="1:7" s="1" customFormat="1" ht="13.2" x14ac:dyDescent="0.25">
      <c r="A68" s="3">
        <v>8.0399999999999991</v>
      </c>
      <c r="B68" s="3">
        <v>8.7693999999999992</v>
      </c>
      <c r="C68" s="3">
        <v>8.0250000000000004</v>
      </c>
      <c r="D68" s="3">
        <v>8.7100000000000009</v>
      </c>
      <c r="E68" s="1">
        <v>10096843</v>
      </c>
      <c r="F68" s="1" t="s">
        <v>72</v>
      </c>
      <c r="G68" s="4">
        <f t="shared" si="1"/>
        <v>-7.6923076923077094E-2</v>
      </c>
    </row>
    <row r="69" spans="1:7" s="1" customFormat="1" ht="13.2" x14ac:dyDescent="0.25">
      <c r="A69" s="3">
        <v>8.7100000000000009</v>
      </c>
      <c r="B69" s="3">
        <v>8.9949999999999992</v>
      </c>
      <c r="C69" s="3">
        <v>8.64</v>
      </c>
      <c r="D69" s="3">
        <v>8.69</v>
      </c>
      <c r="E69" s="1">
        <v>6792778</v>
      </c>
      <c r="F69" s="1" t="s">
        <v>73</v>
      </c>
      <c r="G69" s="4">
        <f t="shared" si="1"/>
        <v>0</v>
      </c>
    </row>
    <row r="70" spans="1:7" s="1" customFormat="1" ht="13.2" x14ac:dyDescent="0.25">
      <c r="A70" s="3">
        <v>8.7100000000000009</v>
      </c>
      <c r="B70" s="3">
        <v>9.0500000000000007</v>
      </c>
      <c r="C70" s="3">
        <v>8.6999999999999993</v>
      </c>
      <c r="D70" s="3">
        <v>9</v>
      </c>
      <c r="E70" s="1">
        <v>5788310</v>
      </c>
      <c r="F70" s="1" t="s">
        <v>74</v>
      </c>
      <c r="G70" s="4">
        <f t="shared" si="1"/>
        <v>-3.4368070953436636E-2</v>
      </c>
    </row>
    <row r="71" spans="1:7" s="1" customFormat="1" ht="13.2" x14ac:dyDescent="0.25">
      <c r="A71" s="3">
        <v>9.02</v>
      </c>
      <c r="B71" s="3">
        <v>9.06</v>
      </c>
      <c r="C71" s="3">
        <v>8.8699999999999992</v>
      </c>
      <c r="D71" s="3">
        <v>8.92</v>
      </c>
      <c r="E71" s="1">
        <v>3699136</v>
      </c>
      <c r="F71" s="1" t="s">
        <v>75</v>
      </c>
      <c r="G71" s="4">
        <f t="shared" si="1"/>
        <v>5.5741360089185399E-3</v>
      </c>
    </row>
    <row r="72" spans="1:7" s="1" customFormat="1" ht="13.2" x14ac:dyDescent="0.25">
      <c r="A72" s="3">
        <v>8.9700000000000006</v>
      </c>
      <c r="B72" s="3">
        <v>9.1199999999999992</v>
      </c>
      <c r="C72" s="3">
        <v>8.8699999999999992</v>
      </c>
      <c r="D72" s="3">
        <v>9</v>
      </c>
      <c r="E72" s="1">
        <v>5549212</v>
      </c>
      <c r="F72" s="1" t="s">
        <v>76</v>
      </c>
      <c r="G72" s="4">
        <f t="shared" si="1"/>
        <v>-1.7524644030668113E-2</v>
      </c>
    </row>
    <row r="73" spans="1:7" s="1" customFormat="1" ht="13.2" x14ac:dyDescent="0.25">
      <c r="A73" s="3">
        <v>9.1300000000000008</v>
      </c>
      <c r="B73" s="3">
        <v>9.39</v>
      </c>
      <c r="C73" s="3">
        <v>8.91</v>
      </c>
      <c r="D73" s="3">
        <v>9.08</v>
      </c>
      <c r="E73" s="1">
        <v>5926219</v>
      </c>
      <c r="F73" s="1" t="s">
        <v>77</v>
      </c>
      <c r="G73" s="4">
        <f t="shared" si="1"/>
        <v>8.8397790055247949E-3</v>
      </c>
    </row>
    <row r="74" spans="1:7" s="1" customFormat="1" ht="13.2" x14ac:dyDescent="0.25">
      <c r="A74" s="3">
        <v>9.0500000000000007</v>
      </c>
      <c r="B74" s="3">
        <v>9.2100000000000009</v>
      </c>
      <c r="C74" s="3">
        <v>9.02</v>
      </c>
      <c r="D74" s="3">
        <v>9.1999999999999993</v>
      </c>
      <c r="E74" s="1">
        <v>5477086</v>
      </c>
      <c r="F74" s="1" t="s">
        <v>78</v>
      </c>
      <c r="G74" s="4">
        <f t="shared" si="1"/>
        <v>-1.4161220043572897E-2</v>
      </c>
    </row>
    <row r="75" spans="1:7" s="1" customFormat="1" ht="13.2" x14ac:dyDescent="0.25">
      <c r="A75" s="3">
        <v>9.18</v>
      </c>
      <c r="B75" s="3">
        <v>9.7550000000000008</v>
      </c>
      <c r="C75" s="3">
        <v>9.16</v>
      </c>
      <c r="D75" s="3">
        <v>9.2899999999999991</v>
      </c>
      <c r="E75" s="1">
        <v>7516609</v>
      </c>
      <c r="F75" s="1" t="s">
        <v>79</v>
      </c>
      <c r="G75" s="4">
        <f t="shared" si="1"/>
        <v>2.1834061135370675E-3</v>
      </c>
    </row>
    <row r="76" spans="1:7" s="1" customFormat="1" ht="13.2" x14ac:dyDescent="0.25">
      <c r="A76" s="3">
        <v>9.16</v>
      </c>
      <c r="B76" s="3">
        <v>9.52</v>
      </c>
      <c r="C76" s="3">
        <v>9.08</v>
      </c>
      <c r="D76" s="3">
        <v>9.41</v>
      </c>
      <c r="E76" s="1">
        <v>7019767</v>
      </c>
      <c r="F76" s="1" t="s">
        <v>80</v>
      </c>
      <c r="G76" s="4">
        <f t="shared" si="1"/>
        <v>-2.4494142705005384E-2</v>
      </c>
    </row>
    <row r="77" spans="1:7" s="1" customFormat="1" ht="13.2" x14ac:dyDescent="0.25">
      <c r="A77" s="3">
        <v>9.39</v>
      </c>
      <c r="B77" s="3">
        <v>9.68</v>
      </c>
      <c r="C77" s="3">
        <v>9.32</v>
      </c>
      <c r="D77" s="3">
        <v>9.52</v>
      </c>
      <c r="E77" s="1">
        <v>6105934</v>
      </c>
      <c r="F77" s="1" t="s">
        <v>81</v>
      </c>
      <c r="G77" s="4">
        <f t="shared" si="1"/>
        <v>-1.4690451206715527E-2</v>
      </c>
    </row>
    <row r="78" spans="1:7" s="1" customFormat="1" ht="13.2" x14ac:dyDescent="0.25">
      <c r="A78" s="3">
        <v>9.5299999999999994</v>
      </c>
      <c r="B78" s="3">
        <v>9.67</v>
      </c>
      <c r="C78" s="3">
        <v>9.3949999999999996</v>
      </c>
      <c r="D78" s="3">
        <v>9.44</v>
      </c>
      <c r="E78" s="1">
        <v>5320900</v>
      </c>
      <c r="F78" s="1" t="s">
        <v>82</v>
      </c>
      <c r="G78" s="4">
        <f t="shared" si="1"/>
        <v>7.3995771670187782E-3</v>
      </c>
    </row>
    <row r="79" spans="1:7" s="1" customFormat="1" ht="13.2" x14ac:dyDescent="0.25">
      <c r="A79" s="3">
        <v>9.4600000000000009</v>
      </c>
      <c r="B79" s="3">
        <v>9.7799999999999994</v>
      </c>
      <c r="C79" s="3">
        <v>9.3550000000000004</v>
      </c>
      <c r="D79" s="3">
        <v>9.66</v>
      </c>
      <c r="E79" s="1">
        <v>6472169</v>
      </c>
      <c r="F79" s="1" t="s">
        <v>83</v>
      </c>
      <c r="G79" s="4">
        <f t="shared" si="1"/>
        <v>-2.7749229188078095E-2</v>
      </c>
    </row>
    <row r="80" spans="1:7" s="1" customFormat="1" ht="13.2" x14ac:dyDescent="0.25">
      <c r="A80" s="3">
        <v>9.73</v>
      </c>
      <c r="B80" s="3">
        <v>9.8049999999999997</v>
      </c>
      <c r="C80" s="3">
        <v>9.14</v>
      </c>
      <c r="D80" s="3">
        <v>9.6098999999999997</v>
      </c>
      <c r="E80" s="1">
        <v>9432544</v>
      </c>
      <c r="F80" s="1" t="s">
        <v>84</v>
      </c>
      <c r="G80" s="4">
        <f t="shared" si="1"/>
        <v>2.6371308016877704E-2</v>
      </c>
    </row>
    <row r="81" spans="1:7" s="1" customFormat="1" ht="13.2" x14ac:dyDescent="0.25">
      <c r="A81" s="3">
        <v>9.48</v>
      </c>
      <c r="B81" s="3">
        <v>9.64</v>
      </c>
      <c r="C81" s="3">
        <v>9.26</v>
      </c>
      <c r="D81" s="3">
        <v>9.5</v>
      </c>
      <c r="E81" s="1">
        <v>8868546</v>
      </c>
      <c r="F81" s="1" t="s">
        <v>85</v>
      </c>
      <c r="G81" s="4">
        <f t="shared" si="1"/>
        <v>-8.9337175792507217E-2</v>
      </c>
    </row>
    <row r="82" spans="1:7" s="1" customFormat="1" ht="13.2" x14ac:dyDescent="0.25">
      <c r="A82" s="3">
        <v>10.41</v>
      </c>
      <c r="B82" s="3">
        <v>10.88</v>
      </c>
      <c r="C82" s="3">
        <v>10.205</v>
      </c>
      <c r="D82" s="3">
        <v>10.82</v>
      </c>
      <c r="E82" s="1">
        <v>7537852</v>
      </c>
      <c r="F82" s="1" t="s">
        <v>86</v>
      </c>
      <c r="G82" s="4">
        <f t="shared" si="1"/>
        <v>-2.7102803738317638E-2</v>
      </c>
    </row>
    <row r="83" spans="1:7" s="1" customFormat="1" ht="13.2" x14ac:dyDescent="0.25">
      <c r="A83" s="3">
        <v>10.7</v>
      </c>
      <c r="B83" s="3">
        <v>11.05</v>
      </c>
      <c r="C83" s="3">
        <v>10.635</v>
      </c>
      <c r="D83" s="3">
        <v>10.83</v>
      </c>
      <c r="E83" s="1">
        <v>6651002</v>
      </c>
      <c r="F83" s="1" t="s">
        <v>87</v>
      </c>
      <c r="G83" s="4">
        <f t="shared" si="1"/>
        <v>-1.8348623853211121E-2</v>
      </c>
    </row>
    <row r="84" spans="1:7" s="1" customFormat="1" ht="13.2" x14ac:dyDescent="0.25">
      <c r="A84" s="3">
        <v>10.9</v>
      </c>
      <c r="B84" s="3">
        <v>10.965</v>
      </c>
      <c r="C84" s="3">
        <v>10.46</v>
      </c>
      <c r="D84" s="3">
        <v>10.51</v>
      </c>
      <c r="E84" s="1">
        <v>12063692</v>
      </c>
      <c r="F84" s="1" t="s">
        <v>88</v>
      </c>
      <c r="G84" s="4">
        <f t="shared" si="1"/>
        <v>6.2378167641325533E-2</v>
      </c>
    </row>
    <row r="85" spans="1:7" s="1" customFormat="1" ht="13.2" x14ac:dyDescent="0.25">
      <c r="A85" s="3">
        <v>10.26</v>
      </c>
      <c r="B85" s="3">
        <v>10.48</v>
      </c>
      <c r="C85" s="3">
        <v>9.7200000000000006</v>
      </c>
      <c r="D85" s="3">
        <v>9.9</v>
      </c>
      <c r="E85" s="1">
        <v>11021468</v>
      </c>
      <c r="F85" s="1" t="s">
        <v>89</v>
      </c>
      <c r="G85" s="4">
        <f t="shared" si="1"/>
        <v>0.10679611650485432</v>
      </c>
    </row>
    <row r="86" spans="1:7" s="1" customFormat="1" ht="13.2" x14ac:dyDescent="0.25">
      <c r="A86" s="3">
        <v>9.27</v>
      </c>
      <c r="B86" s="3">
        <v>9.4</v>
      </c>
      <c r="C86" s="3">
        <v>9.07</v>
      </c>
      <c r="D86" s="3">
        <v>9.15</v>
      </c>
      <c r="E86" s="1">
        <v>4929658</v>
      </c>
      <c r="F86" s="1" t="s">
        <v>90</v>
      </c>
      <c r="G86" s="4">
        <f t="shared" si="1"/>
        <v>1.7563117453347932E-2</v>
      </c>
    </row>
    <row r="87" spans="1:7" s="1" customFormat="1" ht="13.2" x14ac:dyDescent="0.25">
      <c r="A87" s="3">
        <v>9.11</v>
      </c>
      <c r="B87" s="3">
        <v>9.3149999999999995</v>
      </c>
      <c r="C87" s="3">
        <v>9.06</v>
      </c>
      <c r="D87" s="3">
        <v>9.2100000000000009</v>
      </c>
      <c r="E87" s="1">
        <v>4343184</v>
      </c>
      <c r="F87" s="1" t="s">
        <v>91</v>
      </c>
      <c r="G87" s="4">
        <f t="shared" si="1"/>
        <v>-1.8318965517241326E-2</v>
      </c>
    </row>
    <row r="88" spans="1:7" s="1" customFormat="1" ht="13.2" x14ac:dyDescent="0.25">
      <c r="A88" s="3">
        <v>9.2799999999999994</v>
      </c>
      <c r="B88" s="3">
        <v>9.6</v>
      </c>
      <c r="C88" s="3">
        <v>9.19</v>
      </c>
      <c r="D88" s="3">
        <v>9.51</v>
      </c>
      <c r="E88" s="1">
        <v>8091013</v>
      </c>
      <c r="F88" s="1" t="s">
        <v>92</v>
      </c>
      <c r="G88" s="4">
        <f t="shared" si="1"/>
        <v>-4.0330920372285473E-2</v>
      </c>
    </row>
    <row r="89" spans="1:7" s="1" customFormat="1" ht="13.2" x14ac:dyDescent="0.25">
      <c r="A89" s="3">
        <v>9.67</v>
      </c>
      <c r="B89" s="3">
        <v>9.9049999999999994</v>
      </c>
      <c r="C89" s="3">
        <v>9.66</v>
      </c>
      <c r="D89" s="3">
        <v>9.76</v>
      </c>
      <c r="E89" s="1">
        <v>4214662</v>
      </c>
      <c r="F89" s="1" t="s">
        <v>93</v>
      </c>
      <c r="G89" s="4">
        <f t="shared" si="1"/>
        <v>-9.2213114754098324E-3</v>
      </c>
    </row>
    <row r="90" spans="1:7" s="1" customFormat="1" ht="13.2" x14ac:dyDescent="0.25">
      <c r="A90" s="3">
        <v>9.76</v>
      </c>
      <c r="B90" s="3">
        <v>10.029999999999999</v>
      </c>
      <c r="C90" s="3">
        <v>9.61</v>
      </c>
      <c r="D90" s="3">
        <v>9.94</v>
      </c>
      <c r="E90" s="1">
        <v>4997782</v>
      </c>
      <c r="F90" s="1" t="s">
        <v>94</v>
      </c>
      <c r="G90" s="4">
        <f t="shared" si="1"/>
        <v>-1.1144883485308954E-2</v>
      </c>
    </row>
    <row r="91" spans="1:7" s="1" customFormat="1" ht="13.2" x14ac:dyDescent="0.25">
      <c r="A91" s="3">
        <v>9.8699999999999992</v>
      </c>
      <c r="B91" s="3">
        <v>10.76</v>
      </c>
      <c r="C91" s="3">
        <v>9.83</v>
      </c>
      <c r="D91" s="3">
        <v>10.61</v>
      </c>
      <c r="E91" s="1">
        <v>10602905</v>
      </c>
      <c r="F91" s="1" t="s">
        <v>95</v>
      </c>
      <c r="G91" s="4">
        <f t="shared" si="1"/>
        <v>-5.8206106870229091E-2</v>
      </c>
    </row>
    <row r="92" spans="1:7" s="1" customFormat="1" ht="13.2" x14ac:dyDescent="0.25">
      <c r="A92" s="3">
        <v>10.48</v>
      </c>
      <c r="B92" s="3">
        <v>11.48</v>
      </c>
      <c r="C92" s="3">
        <v>10.45</v>
      </c>
      <c r="D92" s="3">
        <v>11.44</v>
      </c>
      <c r="E92" s="1">
        <v>12426277</v>
      </c>
      <c r="F92" s="1" t="s">
        <v>96</v>
      </c>
      <c r="G92" s="4">
        <f t="shared" si="1"/>
        <v>-9.5772217428817918E-2</v>
      </c>
    </row>
    <row r="93" spans="1:7" s="1" customFormat="1" ht="13.2" x14ac:dyDescent="0.25">
      <c r="A93" s="3">
        <v>11.59</v>
      </c>
      <c r="B93" s="3">
        <v>11.675000000000001</v>
      </c>
      <c r="C93" s="3">
        <v>11.34</v>
      </c>
      <c r="D93" s="3">
        <v>11.53</v>
      </c>
      <c r="E93" s="1">
        <v>6577905</v>
      </c>
      <c r="F93" s="1" t="s">
        <v>97</v>
      </c>
      <c r="G93" s="4">
        <f t="shared" si="1"/>
        <v>2.5951557093424338E-3</v>
      </c>
    </row>
    <row r="94" spans="1:7" s="1" customFormat="1" ht="13.2" x14ac:dyDescent="0.25">
      <c r="A94" s="3">
        <v>11.56</v>
      </c>
      <c r="B94" s="3">
        <v>11.605</v>
      </c>
      <c r="C94" s="3">
        <v>11.21</v>
      </c>
      <c r="D94" s="3">
        <v>11.43</v>
      </c>
      <c r="E94" s="1">
        <v>3201992</v>
      </c>
      <c r="F94" s="1" t="s">
        <v>98</v>
      </c>
      <c r="G94" s="4">
        <f t="shared" si="1"/>
        <v>2.3008849557522026E-2</v>
      </c>
    </row>
    <row r="95" spans="1:7" s="1" customFormat="1" ht="13.2" x14ac:dyDescent="0.25">
      <c r="A95" s="3">
        <v>11.3</v>
      </c>
      <c r="B95" s="3">
        <v>11.32</v>
      </c>
      <c r="C95" s="3">
        <v>11.04</v>
      </c>
      <c r="D95" s="3">
        <v>11.26</v>
      </c>
      <c r="E95" s="1">
        <v>3124517</v>
      </c>
      <c r="F95" s="1" t="s">
        <v>99</v>
      </c>
      <c r="G95" s="4">
        <f t="shared" si="1"/>
        <v>-4.405286343612258E-3</v>
      </c>
    </row>
    <row r="96" spans="1:7" s="1" customFormat="1" ht="13.2" x14ac:dyDescent="0.25">
      <c r="A96" s="3">
        <v>11.35</v>
      </c>
      <c r="B96" s="3">
        <v>11.78</v>
      </c>
      <c r="C96" s="3">
        <v>11.29</v>
      </c>
      <c r="D96" s="3">
        <v>11.61</v>
      </c>
      <c r="E96" s="1">
        <v>4365988</v>
      </c>
      <c r="F96" s="1" t="s">
        <v>100</v>
      </c>
      <c r="G96" s="4">
        <f t="shared" si="1"/>
        <v>-1.3900955690703709E-2</v>
      </c>
    </row>
    <row r="97" spans="1:7" s="1" customFormat="1" ht="13.2" x14ac:dyDescent="0.25">
      <c r="A97" s="3">
        <v>11.51</v>
      </c>
      <c r="B97" s="3">
        <v>11.53</v>
      </c>
      <c r="C97" s="3">
        <v>10.9101</v>
      </c>
      <c r="D97" s="3">
        <v>11.14</v>
      </c>
      <c r="E97" s="1">
        <v>6267082</v>
      </c>
      <c r="F97" s="1" t="s">
        <v>101</v>
      </c>
      <c r="G97" s="4">
        <f t="shared" si="1"/>
        <v>4.3517679057117009E-2</v>
      </c>
    </row>
    <row r="98" spans="1:7" s="1" customFormat="1" ht="13.2" x14ac:dyDescent="0.25">
      <c r="A98" s="3">
        <v>11.03</v>
      </c>
      <c r="B98" s="3">
        <v>11.4</v>
      </c>
      <c r="C98" s="3">
        <v>10.78</v>
      </c>
      <c r="D98" s="3">
        <v>11.33</v>
      </c>
      <c r="E98" s="1">
        <v>5184195</v>
      </c>
      <c r="F98" s="1" t="s">
        <v>102</v>
      </c>
      <c r="G98" s="4">
        <f t="shared" si="1"/>
        <v>-2.733686067019403E-2</v>
      </c>
    </row>
    <row r="99" spans="1:7" s="1" customFormat="1" ht="13.2" x14ac:dyDescent="0.25">
      <c r="A99" s="3">
        <v>11.34</v>
      </c>
      <c r="B99" s="3">
        <v>11.604100000000001</v>
      </c>
      <c r="C99" s="3">
        <v>11.08</v>
      </c>
      <c r="D99" s="3">
        <v>11.11</v>
      </c>
      <c r="E99" s="1">
        <v>3287896</v>
      </c>
      <c r="F99" s="1" t="s">
        <v>103</v>
      </c>
      <c r="G99" s="4">
        <f t="shared" si="1"/>
        <v>2.3465703971119023E-2</v>
      </c>
    </row>
    <row r="100" spans="1:7" s="1" customFormat="1" ht="13.2" x14ac:dyDescent="0.25">
      <c r="A100" s="3">
        <v>11.08</v>
      </c>
      <c r="B100" s="3">
        <v>11.41</v>
      </c>
      <c r="C100" s="3">
        <v>11.005000000000001</v>
      </c>
      <c r="D100" s="3">
        <v>11.18</v>
      </c>
      <c r="E100" s="1">
        <v>4799886</v>
      </c>
      <c r="F100" s="1" t="s">
        <v>104</v>
      </c>
      <c r="G100" s="4">
        <f t="shared" si="1"/>
        <v>-1.8018018018017834E-3</v>
      </c>
    </row>
    <row r="101" spans="1:7" s="1" customFormat="1" ht="13.2" x14ac:dyDescent="0.25">
      <c r="A101" s="3">
        <v>11.1</v>
      </c>
      <c r="B101" s="3">
        <v>11.43</v>
      </c>
      <c r="C101" s="3">
        <v>11.09</v>
      </c>
      <c r="D101" s="3">
        <v>11.27</v>
      </c>
      <c r="E101" s="1">
        <v>1781951</v>
      </c>
      <c r="F101" s="1" t="s">
        <v>105</v>
      </c>
      <c r="G101" s="4">
        <f t="shared" si="1"/>
        <v>-1.5084294587400127E-2</v>
      </c>
    </row>
    <row r="102" spans="1:7" s="1" customFormat="1" ht="13.2" x14ac:dyDescent="0.25">
      <c r="A102" s="3">
        <v>11.27</v>
      </c>
      <c r="B102" s="3">
        <v>11.49</v>
      </c>
      <c r="C102" s="3">
        <v>11.244999999999999</v>
      </c>
      <c r="D102" s="3">
        <v>11.41</v>
      </c>
      <c r="E102" s="1">
        <v>2791448</v>
      </c>
      <c r="F102" s="1" t="s">
        <v>106</v>
      </c>
      <c r="G102" s="4">
        <f t="shared" si="1"/>
        <v>-2.0851433536055675E-2</v>
      </c>
    </row>
    <row r="103" spans="1:7" s="1" customFormat="1" ht="13.2" x14ac:dyDescent="0.25">
      <c r="A103" s="3">
        <v>11.51</v>
      </c>
      <c r="B103" s="3">
        <v>11.8</v>
      </c>
      <c r="C103" s="3">
        <v>11.49</v>
      </c>
      <c r="D103" s="3">
        <v>11.52</v>
      </c>
      <c r="E103" s="1">
        <v>2298826</v>
      </c>
      <c r="F103" s="1" t="s">
        <v>107</v>
      </c>
      <c r="G103" s="4">
        <f t="shared" si="1"/>
        <v>-6.90250215703192E-3</v>
      </c>
    </row>
    <row r="104" spans="1:7" s="1" customFormat="1" ht="13.2" x14ac:dyDescent="0.25">
      <c r="A104" s="3">
        <v>11.59</v>
      </c>
      <c r="B104" s="3">
        <v>11.79</v>
      </c>
      <c r="C104" s="3">
        <v>11.515000000000001</v>
      </c>
      <c r="D104" s="3">
        <v>11.53</v>
      </c>
      <c r="E104" s="1">
        <v>2751633</v>
      </c>
      <c r="F104" s="1" t="s">
        <v>108</v>
      </c>
      <c r="G104" s="4">
        <f t="shared" si="1"/>
        <v>1.1343804537521818E-2</v>
      </c>
    </row>
    <row r="105" spans="1:7" s="1" customFormat="1" ht="13.2" x14ac:dyDescent="0.25">
      <c r="A105" s="3">
        <v>11.46</v>
      </c>
      <c r="B105" s="3">
        <v>11.6</v>
      </c>
      <c r="C105" s="3">
        <v>11.26</v>
      </c>
      <c r="D105" s="3">
        <v>11.39</v>
      </c>
      <c r="E105" s="1">
        <v>3857106</v>
      </c>
      <c r="F105" s="1" t="s">
        <v>109</v>
      </c>
      <c r="G105" s="4">
        <f t="shared" si="1"/>
        <v>1.4159292035398341E-2</v>
      </c>
    </row>
    <row r="106" spans="1:7" s="1" customFormat="1" ht="13.2" x14ac:dyDescent="0.25">
      <c r="A106" s="3">
        <v>11.3</v>
      </c>
      <c r="B106" s="3">
        <v>11.31</v>
      </c>
      <c r="C106" s="3">
        <v>11.0518</v>
      </c>
      <c r="D106" s="3">
        <v>11.18</v>
      </c>
      <c r="E106" s="1">
        <v>2229906</v>
      </c>
      <c r="F106" s="1" t="s">
        <v>110</v>
      </c>
      <c r="G106" s="4">
        <f t="shared" si="1"/>
        <v>1.2544802867383575E-2</v>
      </c>
    </row>
    <row r="107" spans="1:7" s="1" customFormat="1" ht="13.2" x14ac:dyDescent="0.25">
      <c r="A107" s="3">
        <v>11.16</v>
      </c>
      <c r="B107" s="3">
        <v>11.31</v>
      </c>
      <c r="C107" s="3">
        <v>11.01</v>
      </c>
      <c r="D107" s="3">
        <v>11.01</v>
      </c>
      <c r="E107" s="1">
        <v>1808729</v>
      </c>
      <c r="F107" s="1" t="s">
        <v>111</v>
      </c>
      <c r="G107" s="4">
        <f t="shared" si="1"/>
        <v>3.597122302158251E-3</v>
      </c>
    </row>
    <row r="108" spans="1:7" s="1" customFormat="1" ht="13.2" x14ac:dyDescent="0.25">
      <c r="A108" s="3">
        <v>11.12</v>
      </c>
      <c r="B108" s="3">
        <v>11.2</v>
      </c>
      <c r="C108" s="3">
        <v>10.96</v>
      </c>
      <c r="D108" s="3">
        <v>10.97</v>
      </c>
      <c r="E108" s="1">
        <v>1613417</v>
      </c>
      <c r="F108" s="1" t="s">
        <v>112</v>
      </c>
      <c r="G108" s="4">
        <f t="shared" si="1"/>
        <v>9.0744101633393193E-3</v>
      </c>
    </row>
    <row r="109" spans="1:7" s="1" customFormat="1" ht="13.2" x14ac:dyDescent="0.25">
      <c r="A109" s="3">
        <v>11.02</v>
      </c>
      <c r="B109" s="3">
        <v>11.115</v>
      </c>
      <c r="C109" s="3">
        <v>10.95</v>
      </c>
      <c r="D109" s="3">
        <v>11.05</v>
      </c>
      <c r="E109" s="1">
        <v>2531069</v>
      </c>
      <c r="F109" s="1" t="s">
        <v>113</v>
      </c>
      <c r="G109" s="4">
        <f t="shared" si="1"/>
        <v>0</v>
      </c>
    </row>
    <row r="110" spans="1:7" s="1" customFormat="1" ht="13.2" x14ac:dyDescent="0.25">
      <c r="A110" s="3">
        <v>11.02</v>
      </c>
      <c r="B110" s="3">
        <v>11.25</v>
      </c>
      <c r="C110" s="3">
        <v>10.955</v>
      </c>
      <c r="D110" s="3">
        <v>11.05</v>
      </c>
      <c r="E110" s="1">
        <v>1949698</v>
      </c>
      <c r="F110" s="1" t="s">
        <v>114</v>
      </c>
      <c r="G110" s="4">
        <f t="shared" si="1"/>
        <v>4.5578851412944044E-3</v>
      </c>
    </row>
    <row r="111" spans="1:7" s="1" customFormat="1" ht="13.2" x14ac:dyDescent="0.25">
      <c r="A111" s="3">
        <v>10.97</v>
      </c>
      <c r="B111" s="3">
        <v>10.98</v>
      </c>
      <c r="C111" s="3">
        <v>10.77</v>
      </c>
      <c r="D111" s="3">
        <v>10.96</v>
      </c>
      <c r="E111" s="1">
        <v>1727774</v>
      </c>
      <c r="F111" s="1" t="s">
        <v>115</v>
      </c>
      <c r="G111" s="4">
        <f t="shared" si="1"/>
        <v>4.5787545787545625E-3</v>
      </c>
    </row>
    <row r="112" spans="1:7" s="1" customFormat="1" ht="13.2" x14ac:dyDescent="0.25">
      <c r="A112" s="3">
        <v>10.92</v>
      </c>
      <c r="B112" s="3">
        <v>11.105</v>
      </c>
      <c r="C112" s="3">
        <v>10.88</v>
      </c>
      <c r="D112" s="3">
        <v>11.03</v>
      </c>
      <c r="E112" s="1">
        <v>3033156</v>
      </c>
      <c r="F112" s="1" t="s">
        <v>116</v>
      </c>
      <c r="G112" s="4">
        <f t="shared" si="1"/>
        <v>-3.6496350364964014E-3</v>
      </c>
    </row>
    <row r="113" spans="1:7" s="1" customFormat="1" ht="13.2" x14ac:dyDescent="0.25">
      <c r="A113" s="3">
        <v>10.96</v>
      </c>
      <c r="B113" s="3">
        <v>11.2027</v>
      </c>
      <c r="C113" s="3">
        <v>10.93</v>
      </c>
      <c r="D113" s="3">
        <v>11.15</v>
      </c>
      <c r="E113" s="1">
        <v>2301337</v>
      </c>
      <c r="F113" s="1" t="s">
        <v>117</v>
      </c>
      <c r="G113" s="4">
        <f t="shared" si="1"/>
        <v>-2.4042742653606397E-2</v>
      </c>
    </row>
    <row r="114" spans="1:7" s="1" customFormat="1" ht="13.2" x14ac:dyDescent="0.25">
      <c r="A114" s="3">
        <v>11.23</v>
      </c>
      <c r="B114" s="3">
        <v>11.335000000000001</v>
      </c>
      <c r="C114" s="3">
        <v>10.83</v>
      </c>
      <c r="D114" s="3">
        <v>10.88</v>
      </c>
      <c r="E114" s="1">
        <v>2546410</v>
      </c>
      <c r="F114" s="1" t="s">
        <v>118</v>
      </c>
      <c r="G114" s="4">
        <f t="shared" si="1"/>
        <v>2.5570776255707806E-2</v>
      </c>
    </row>
    <row r="115" spans="1:7" s="1" customFormat="1" ht="13.2" x14ac:dyDescent="0.25">
      <c r="A115" s="3">
        <v>10.95</v>
      </c>
      <c r="B115" s="3">
        <v>10.97</v>
      </c>
      <c r="C115" s="3">
        <v>10.77</v>
      </c>
      <c r="D115" s="3">
        <v>10.88</v>
      </c>
      <c r="E115" s="1">
        <v>3505186</v>
      </c>
      <c r="F115" s="1" t="s">
        <v>119</v>
      </c>
      <c r="G115" s="4">
        <f t="shared" si="1"/>
        <v>-1.823154056517895E-3</v>
      </c>
    </row>
    <row r="116" spans="1:7" s="1" customFormat="1" ht="13.2" x14ac:dyDescent="0.25">
      <c r="A116" s="3">
        <v>10.97</v>
      </c>
      <c r="B116" s="3">
        <v>11.074999999999999</v>
      </c>
      <c r="C116" s="3">
        <v>10.635</v>
      </c>
      <c r="D116" s="3">
        <v>10.72</v>
      </c>
      <c r="E116" s="1">
        <v>2816222</v>
      </c>
      <c r="F116" s="1" t="s">
        <v>120</v>
      </c>
      <c r="G116" s="4">
        <f t="shared" si="1"/>
        <v>1.1059907834101379E-2</v>
      </c>
    </row>
    <row r="117" spans="1:7" s="1" customFormat="1" ht="13.2" x14ac:dyDescent="0.25">
      <c r="A117" s="3">
        <v>10.85</v>
      </c>
      <c r="B117" s="3">
        <v>11.14</v>
      </c>
      <c r="C117" s="3">
        <v>10.723000000000001</v>
      </c>
      <c r="D117" s="3">
        <v>11.11</v>
      </c>
      <c r="E117" s="1">
        <v>3060428</v>
      </c>
      <c r="F117" s="1" t="s">
        <v>121</v>
      </c>
      <c r="G117" s="4">
        <f t="shared" si="1"/>
        <v>-2.6032315978456122E-2</v>
      </c>
    </row>
    <row r="118" spans="1:7" s="1" customFormat="1" ht="13.2" x14ac:dyDescent="0.25">
      <c r="A118" s="3">
        <v>11.14</v>
      </c>
      <c r="B118" s="3">
        <v>11.19</v>
      </c>
      <c r="C118" s="3">
        <v>10.98</v>
      </c>
      <c r="D118" s="3">
        <v>11.14</v>
      </c>
      <c r="E118" s="1">
        <v>1467993</v>
      </c>
      <c r="F118" s="1" t="s">
        <v>122</v>
      </c>
      <c r="G118" s="4">
        <f t="shared" si="1"/>
        <v>-2.6857654431512445E-3</v>
      </c>
    </row>
    <row r="119" spans="1:7" s="1" customFormat="1" ht="13.2" x14ac:dyDescent="0.25">
      <c r="A119" s="3">
        <v>11.17</v>
      </c>
      <c r="B119" s="3">
        <v>11.39</v>
      </c>
      <c r="C119" s="3">
        <v>11.105</v>
      </c>
      <c r="D119" s="3">
        <v>11.27</v>
      </c>
      <c r="E119" s="1">
        <v>1950956</v>
      </c>
      <c r="F119" s="1" t="s">
        <v>123</v>
      </c>
      <c r="G119" s="4">
        <f t="shared" si="1"/>
        <v>-1.4121800529567574E-2</v>
      </c>
    </row>
    <row r="120" spans="1:7" s="1" customFormat="1" ht="13.2" x14ac:dyDescent="0.25">
      <c r="A120" s="3">
        <v>11.33</v>
      </c>
      <c r="B120" s="3">
        <v>11.34</v>
      </c>
      <c r="C120" s="3">
        <v>11.11</v>
      </c>
      <c r="D120" s="3">
        <v>11.19</v>
      </c>
      <c r="E120" s="1">
        <v>2494194</v>
      </c>
      <c r="F120" s="1" t="s">
        <v>124</v>
      </c>
      <c r="G120" s="4">
        <f t="shared" si="1"/>
        <v>3.1876138433515555E-2</v>
      </c>
    </row>
    <row r="121" spans="1:7" s="1" customFormat="1" ht="13.2" x14ac:dyDescent="0.25">
      <c r="A121" s="3">
        <v>10.98</v>
      </c>
      <c r="B121" s="3">
        <v>11.05</v>
      </c>
      <c r="C121" s="3">
        <v>10.840199999999999</v>
      </c>
      <c r="D121" s="3">
        <v>10.94</v>
      </c>
      <c r="E121" s="1">
        <v>3023940</v>
      </c>
      <c r="F121" s="1" t="s">
        <v>125</v>
      </c>
      <c r="G121" s="4">
        <f t="shared" si="1"/>
        <v>-9.0252707581227609E-3</v>
      </c>
    </row>
    <row r="122" spans="1:7" s="1" customFormat="1" ht="13.2" x14ac:dyDescent="0.25">
      <c r="A122" s="3">
        <v>11.08</v>
      </c>
      <c r="B122" s="3">
        <v>11.45</v>
      </c>
      <c r="C122" s="3">
        <v>11.06</v>
      </c>
      <c r="D122" s="3">
        <v>11.18</v>
      </c>
      <c r="E122" s="1">
        <v>3272312</v>
      </c>
      <c r="F122" s="1" t="s">
        <v>126</v>
      </c>
      <c r="G122" s="4">
        <f t="shared" si="1"/>
        <v>-1.8018018018017834E-3</v>
      </c>
    </row>
    <row r="123" spans="1:7" s="1" customFormat="1" ht="13.2" x14ac:dyDescent="0.25">
      <c r="A123" s="3">
        <v>11.1</v>
      </c>
      <c r="B123" s="3">
        <v>11.26</v>
      </c>
      <c r="C123" s="3">
        <v>10.942</v>
      </c>
      <c r="D123" s="3">
        <v>11.19</v>
      </c>
      <c r="E123" s="1">
        <v>3857087</v>
      </c>
      <c r="F123" s="1" t="s">
        <v>127</v>
      </c>
      <c r="G123" s="4">
        <f t="shared" si="1"/>
        <v>-1.4209591474245165E-2</v>
      </c>
    </row>
    <row r="124" spans="1:7" s="1" customFormat="1" ht="13.2" x14ac:dyDescent="0.25">
      <c r="A124" s="3">
        <v>11.26</v>
      </c>
      <c r="B124" s="3">
        <v>11.46</v>
      </c>
      <c r="C124" s="3">
        <v>11.14</v>
      </c>
      <c r="D124" s="3">
        <v>11.43</v>
      </c>
      <c r="E124" s="1">
        <v>3748611</v>
      </c>
      <c r="F124" s="1" t="s">
        <v>128</v>
      </c>
      <c r="G124" s="4">
        <f t="shared" si="1"/>
        <v>-1.8308631211857107E-2</v>
      </c>
    </row>
    <row r="125" spans="1:7" s="1" customFormat="1" ht="13.2" x14ac:dyDescent="0.25">
      <c r="A125" s="3">
        <v>11.47</v>
      </c>
      <c r="B125" s="3">
        <v>11.67</v>
      </c>
      <c r="C125" s="3">
        <v>11.135</v>
      </c>
      <c r="D125" s="3">
        <v>11.22</v>
      </c>
      <c r="E125" s="1">
        <v>4890146</v>
      </c>
      <c r="F125" s="1" t="s">
        <v>129</v>
      </c>
      <c r="G125" s="4">
        <f t="shared" si="1"/>
        <v>3.2403240324032412E-2</v>
      </c>
    </row>
    <row r="126" spans="1:7" s="1" customFormat="1" ht="13.2" x14ac:dyDescent="0.25">
      <c r="A126" s="3">
        <v>11.11</v>
      </c>
      <c r="B126" s="3">
        <v>11.44</v>
      </c>
      <c r="C126" s="3">
        <v>11.02</v>
      </c>
      <c r="D126" s="3">
        <v>11.23</v>
      </c>
      <c r="E126" s="1">
        <v>6957518</v>
      </c>
      <c r="F126" s="1" t="s">
        <v>130</v>
      </c>
      <c r="G126" s="4">
        <f t="shared" si="1"/>
        <v>2.020202020202011E-2</v>
      </c>
    </row>
    <row r="127" spans="1:7" s="1" customFormat="1" ht="13.2" x14ac:dyDescent="0.25">
      <c r="A127" s="3">
        <v>10.89</v>
      </c>
      <c r="B127" s="3">
        <v>11.160600000000001</v>
      </c>
      <c r="C127" s="3">
        <v>10.845000000000001</v>
      </c>
      <c r="D127" s="3">
        <v>11.15</v>
      </c>
      <c r="E127" s="1">
        <v>3505189</v>
      </c>
      <c r="F127" s="1" t="s">
        <v>131</v>
      </c>
      <c r="G127" s="4">
        <f t="shared" si="1"/>
        <v>-2.8545941123996443E-2</v>
      </c>
    </row>
    <row r="128" spans="1:7" s="1" customFormat="1" ht="13.2" x14ac:dyDescent="0.25">
      <c r="A128" s="3">
        <v>11.21</v>
      </c>
      <c r="B128" s="3">
        <v>11.404999999999999</v>
      </c>
      <c r="C128" s="3">
        <v>11.07</v>
      </c>
      <c r="D128" s="3">
        <v>11.28</v>
      </c>
      <c r="E128" s="1">
        <v>3496957</v>
      </c>
      <c r="F128" s="1" t="s">
        <v>132</v>
      </c>
      <c r="G128" s="4">
        <f t="shared" si="1"/>
        <v>9.0009000900090896E-3</v>
      </c>
    </row>
    <row r="129" spans="1:7" s="1" customFormat="1" ht="13.2" x14ac:dyDescent="0.25">
      <c r="A129" s="3">
        <v>11.11</v>
      </c>
      <c r="B129" s="3">
        <v>11.35</v>
      </c>
      <c r="C129" s="3">
        <v>11.105</v>
      </c>
      <c r="D129" s="3">
        <v>11.25</v>
      </c>
      <c r="E129" s="1">
        <v>3760134</v>
      </c>
      <c r="F129" s="1" t="s">
        <v>133</v>
      </c>
      <c r="G129" s="4">
        <f t="shared" si="1"/>
        <v>-1.6814159292035558E-2</v>
      </c>
    </row>
    <row r="130" spans="1:7" s="1" customFormat="1" ht="13.2" x14ac:dyDescent="0.25">
      <c r="A130" s="3">
        <v>11.3</v>
      </c>
      <c r="B130" s="3">
        <v>12.2699</v>
      </c>
      <c r="C130" s="3">
        <v>11.29</v>
      </c>
      <c r="D130" s="3">
        <v>12.24</v>
      </c>
      <c r="E130" s="1">
        <v>8161711</v>
      </c>
      <c r="F130" s="1" t="s">
        <v>134</v>
      </c>
      <c r="G130" s="4">
        <f t="shared" si="1"/>
        <v>-8.5020242914979671E-2</v>
      </c>
    </row>
    <row r="131" spans="1:7" s="1" customFormat="1" ht="13.2" x14ac:dyDescent="0.25">
      <c r="A131" s="3">
        <v>12.35</v>
      </c>
      <c r="B131" s="3">
        <v>12.63</v>
      </c>
      <c r="C131" s="3">
        <v>12.29</v>
      </c>
      <c r="D131" s="3">
        <v>12.6</v>
      </c>
      <c r="E131" s="1">
        <v>2289280</v>
      </c>
      <c r="F131" s="1" t="s">
        <v>135</v>
      </c>
      <c r="G131" s="4">
        <f t="shared" ref="G131:G194" si="2">A131/A132-1</f>
        <v>4.8820179007322828E-3</v>
      </c>
    </row>
    <row r="132" spans="1:7" s="1" customFormat="1" ht="13.2" x14ac:dyDescent="0.25">
      <c r="A132" s="3">
        <v>12.29</v>
      </c>
      <c r="B132" s="3">
        <v>12.64</v>
      </c>
      <c r="C132" s="3">
        <v>12.14</v>
      </c>
      <c r="D132" s="3">
        <v>12.37</v>
      </c>
      <c r="E132" s="1">
        <v>2927560</v>
      </c>
      <c r="F132" s="1" t="s">
        <v>136</v>
      </c>
      <c r="G132" s="4">
        <f t="shared" si="2"/>
        <v>-1.6246953696182898E-3</v>
      </c>
    </row>
    <row r="133" spans="1:7" s="1" customFormat="1" ht="13.2" x14ac:dyDescent="0.25">
      <c r="A133" s="3">
        <v>12.31</v>
      </c>
      <c r="B133" s="3">
        <v>12.52</v>
      </c>
      <c r="C133" s="3">
        <v>12.21</v>
      </c>
      <c r="D133" s="3">
        <v>12.42</v>
      </c>
      <c r="E133" s="1">
        <v>2820096</v>
      </c>
      <c r="F133" s="1" t="s">
        <v>137</v>
      </c>
      <c r="G133" s="4">
        <f t="shared" si="2"/>
        <v>-6.4568200161420064E-3</v>
      </c>
    </row>
    <row r="134" spans="1:7" s="1" customFormat="1" ht="13.2" x14ac:dyDescent="0.25">
      <c r="A134" s="3">
        <v>12.39</v>
      </c>
      <c r="B134" s="3">
        <v>12.46</v>
      </c>
      <c r="C134" s="3">
        <v>12.244999999999999</v>
      </c>
      <c r="D134" s="3">
        <v>12.25</v>
      </c>
      <c r="E134" s="1">
        <v>2625812</v>
      </c>
      <c r="F134" s="1" t="s">
        <v>138</v>
      </c>
      <c r="G134" s="4">
        <f t="shared" si="2"/>
        <v>1.225490196078427E-2</v>
      </c>
    </row>
    <row r="135" spans="1:7" s="1" customFormat="1" ht="13.2" x14ac:dyDescent="0.25">
      <c r="A135" s="3">
        <v>12.24</v>
      </c>
      <c r="B135" s="3">
        <v>12.32</v>
      </c>
      <c r="C135" s="3">
        <v>12.065</v>
      </c>
      <c r="D135" s="3">
        <v>12.1</v>
      </c>
      <c r="E135" s="1">
        <v>5376652</v>
      </c>
      <c r="F135" s="1" t="s">
        <v>139</v>
      </c>
      <c r="G135" s="4">
        <f t="shared" si="2"/>
        <v>2.857142857142847E-2</v>
      </c>
    </row>
    <row r="136" spans="1:7" s="1" customFormat="1" ht="13.2" x14ac:dyDescent="0.25">
      <c r="A136" s="3">
        <v>11.9</v>
      </c>
      <c r="B136" s="3">
        <v>12.3</v>
      </c>
      <c r="C136" s="3">
        <v>11.705</v>
      </c>
      <c r="D136" s="3">
        <v>11.96</v>
      </c>
      <c r="E136" s="1">
        <v>4317516</v>
      </c>
      <c r="F136" s="1" t="s">
        <v>140</v>
      </c>
      <c r="G136" s="4">
        <f t="shared" si="2"/>
        <v>-1.6778523489932029E-3</v>
      </c>
    </row>
    <row r="137" spans="1:7" s="1" customFormat="1" ht="13.2" x14ac:dyDescent="0.25">
      <c r="A137" s="3">
        <v>11.92</v>
      </c>
      <c r="B137" s="3">
        <v>11.99</v>
      </c>
      <c r="C137" s="3">
        <v>11.26</v>
      </c>
      <c r="D137" s="3">
        <v>11.27</v>
      </c>
      <c r="E137" s="1">
        <v>4985396</v>
      </c>
      <c r="F137" s="1" t="s">
        <v>141</v>
      </c>
      <c r="G137" s="4">
        <f t="shared" si="2"/>
        <v>5.5801594331266635E-2</v>
      </c>
    </row>
    <row r="138" spans="1:7" s="1" customFormat="1" ht="13.2" x14ac:dyDescent="0.25">
      <c r="A138" s="3">
        <v>11.29</v>
      </c>
      <c r="B138" s="3">
        <v>11.324999999999999</v>
      </c>
      <c r="C138" s="3">
        <v>11.074999999999999</v>
      </c>
      <c r="D138" s="3">
        <v>11.2</v>
      </c>
      <c r="E138" s="1">
        <v>3069959</v>
      </c>
      <c r="F138" s="1" t="s">
        <v>142</v>
      </c>
      <c r="G138" s="4">
        <f t="shared" si="2"/>
        <v>9.8389982110911323E-3</v>
      </c>
    </row>
    <row r="139" spans="1:7" s="1" customFormat="1" ht="13.2" x14ac:dyDescent="0.25">
      <c r="A139" s="3">
        <v>11.18</v>
      </c>
      <c r="B139" s="3">
        <v>11.43</v>
      </c>
      <c r="C139" s="3">
        <v>11.06</v>
      </c>
      <c r="D139" s="3">
        <v>11.39</v>
      </c>
      <c r="E139" s="1">
        <v>3604341</v>
      </c>
      <c r="F139" s="1" t="s">
        <v>143</v>
      </c>
      <c r="G139" s="4">
        <f t="shared" si="2"/>
        <v>-1.3239187996469615E-2</v>
      </c>
    </row>
    <row r="140" spans="1:7" s="1" customFormat="1" ht="13.2" x14ac:dyDescent="0.25">
      <c r="A140" s="3">
        <v>11.33</v>
      </c>
      <c r="B140" s="3">
        <v>11.85</v>
      </c>
      <c r="C140" s="3">
        <v>11.24</v>
      </c>
      <c r="D140" s="3">
        <v>11.81</v>
      </c>
      <c r="E140" s="1">
        <v>5187563</v>
      </c>
      <c r="F140" s="1" t="s">
        <v>144</v>
      </c>
      <c r="G140" s="4">
        <f t="shared" si="2"/>
        <v>-3.9830508474576365E-2</v>
      </c>
    </row>
    <row r="141" spans="1:7" s="1" customFormat="1" ht="13.2" x14ac:dyDescent="0.25">
      <c r="A141" s="3">
        <v>11.8</v>
      </c>
      <c r="B141" s="3">
        <v>11.98</v>
      </c>
      <c r="C141" s="3">
        <v>11.02</v>
      </c>
      <c r="D141" s="3">
        <v>11.31</v>
      </c>
      <c r="E141" s="1">
        <v>10898272</v>
      </c>
      <c r="F141" s="1" t="s">
        <v>145</v>
      </c>
      <c r="G141" s="4">
        <f t="shared" si="2"/>
        <v>-6.4234734337827004E-2</v>
      </c>
    </row>
    <row r="142" spans="1:7" s="1" customFormat="1" ht="13.2" x14ac:dyDescent="0.25">
      <c r="A142" s="3">
        <v>12.61</v>
      </c>
      <c r="B142" s="3">
        <v>13.14</v>
      </c>
      <c r="C142" s="3">
        <v>12.56</v>
      </c>
      <c r="D142" s="3">
        <v>13.05</v>
      </c>
      <c r="E142" s="1">
        <v>5160989</v>
      </c>
      <c r="F142" s="1" t="s">
        <v>146</v>
      </c>
      <c r="G142" s="4">
        <f t="shared" si="2"/>
        <v>-3.8138825324180003E-2</v>
      </c>
    </row>
    <row r="143" spans="1:7" s="1" customFormat="1" ht="13.2" x14ac:dyDescent="0.25">
      <c r="A143" s="3">
        <v>13.11</v>
      </c>
      <c r="B143" s="3">
        <v>13.255000000000001</v>
      </c>
      <c r="C143" s="3">
        <v>12.66</v>
      </c>
      <c r="D143" s="3">
        <v>13.08</v>
      </c>
      <c r="E143" s="1">
        <v>8484753</v>
      </c>
      <c r="F143" s="1" t="s">
        <v>147</v>
      </c>
      <c r="G143" s="4">
        <f t="shared" si="2"/>
        <v>-1.1312217194570207E-2</v>
      </c>
    </row>
    <row r="144" spans="1:7" s="1" customFormat="1" ht="13.2" x14ac:dyDescent="0.25">
      <c r="A144" s="3">
        <v>13.26</v>
      </c>
      <c r="B144" s="3">
        <v>13.56</v>
      </c>
      <c r="C144" s="3">
        <v>13.06</v>
      </c>
      <c r="D144" s="3">
        <v>13.29</v>
      </c>
      <c r="E144" s="1">
        <v>39905887</v>
      </c>
      <c r="F144" s="1" t="s">
        <v>148</v>
      </c>
      <c r="G144" s="4">
        <f t="shared" si="2"/>
        <v>5.307050796057533E-3</v>
      </c>
    </row>
    <row r="145" spans="1:7" s="1" customFormat="1" ht="13.2" x14ac:dyDescent="0.25">
      <c r="A145" s="3">
        <v>13.19</v>
      </c>
      <c r="B145" s="3">
        <v>13.385</v>
      </c>
      <c r="C145" s="3">
        <v>12.984999999999999</v>
      </c>
      <c r="D145" s="3">
        <v>13.14</v>
      </c>
      <c r="E145" s="1">
        <v>7531373</v>
      </c>
      <c r="F145" s="1" t="s">
        <v>149</v>
      </c>
      <c r="G145" s="4">
        <f t="shared" si="2"/>
        <v>1.3056835637480724E-2</v>
      </c>
    </row>
    <row r="146" spans="1:7" s="1" customFormat="1" ht="13.2" x14ac:dyDescent="0.25">
      <c r="A146" s="3">
        <v>13.02</v>
      </c>
      <c r="B146" s="3">
        <v>13.42</v>
      </c>
      <c r="C146" s="3">
        <v>12.81</v>
      </c>
      <c r="D146" s="3">
        <v>13.33</v>
      </c>
      <c r="E146" s="1">
        <v>5126129</v>
      </c>
      <c r="F146" s="1" t="s">
        <v>150</v>
      </c>
      <c r="G146" s="4">
        <f t="shared" si="2"/>
        <v>-3.4124629080118707E-2</v>
      </c>
    </row>
    <row r="147" spans="1:7" s="1" customFormat="1" ht="13.2" x14ac:dyDescent="0.25">
      <c r="A147" s="3">
        <v>13.48</v>
      </c>
      <c r="B147" s="3">
        <v>13.84</v>
      </c>
      <c r="C147" s="3">
        <v>13.44</v>
      </c>
      <c r="D147" s="3">
        <v>13.67</v>
      </c>
      <c r="E147" s="1">
        <v>3209809</v>
      </c>
      <c r="F147" s="1" t="s">
        <v>151</v>
      </c>
      <c r="G147" s="4">
        <f t="shared" si="2"/>
        <v>-1.6058394160583855E-2</v>
      </c>
    </row>
    <row r="148" spans="1:7" s="1" customFormat="1" ht="13.2" x14ac:dyDescent="0.25">
      <c r="A148" s="3">
        <v>13.7</v>
      </c>
      <c r="B148" s="3">
        <v>14.24</v>
      </c>
      <c r="C148" s="3">
        <v>13.65</v>
      </c>
      <c r="D148" s="3">
        <v>13.95</v>
      </c>
      <c r="E148" s="1">
        <v>3574780</v>
      </c>
      <c r="F148" s="1" t="s">
        <v>152</v>
      </c>
      <c r="G148" s="4">
        <f t="shared" si="2"/>
        <v>-1.7216642754662836E-2</v>
      </c>
    </row>
    <row r="149" spans="1:7" s="1" customFormat="1" ht="13.2" x14ac:dyDescent="0.25">
      <c r="A149" s="3">
        <v>13.94</v>
      </c>
      <c r="B149" s="3">
        <v>14.05</v>
      </c>
      <c r="C149" s="3">
        <v>13.71</v>
      </c>
      <c r="D149" s="3">
        <v>13.87</v>
      </c>
      <c r="E149" s="1">
        <v>3644518</v>
      </c>
      <c r="F149" s="1" t="s">
        <v>153</v>
      </c>
      <c r="G149" s="4">
        <f t="shared" si="2"/>
        <v>1.0144927536231751E-2</v>
      </c>
    </row>
    <row r="150" spans="1:7" s="1" customFormat="1" ht="13.2" x14ac:dyDescent="0.25">
      <c r="A150" s="3">
        <v>13.8</v>
      </c>
      <c r="B150" s="3">
        <v>14.36</v>
      </c>
      <c r="C150" s="3">
        <v>13.76</v>
      </c>
      <c r="D150" s="3">
        <v>14.26</v>
      </c>
      <c r="E150" s="1">
        <v>4841052</v>
      </c>
      <c r="F150" s="1" t="s">
        <v>154</v>
      </c>
      <c r="G150" s="4">
        <f t="shared" si="2"/>
        <v>-3.0217849613492609E-2</v>
      </c>
    </row>
    <row r="151" spans="1:7" s="1" customFormat="1" ht="13.2" x14ac:dyDescent="0.25">
      <c r="A151" s="3">
        <v>14.23</v>
      </c>
      <c r="B151" s="3">
        <v>14.824999999999999</v>
      </c>
      <c r="C151" s="3">
        <v>14.15</v>
      </c>
      <c r="D151" s="3">
        <v>14.78</v>
      </c>
      <c r="E151" s="1">
        <v>7840756</v>
      </c>
      <c r="F151" s="1" t="s">
        <v>155</v>
      </c>
      <c r="G151" s="4">
        <f t="shared" si="2"/>
        <v>-3.9811066126855588E-2</v>
      </c>
    </row>
    <row r="152" spans="1:7" s="1" customFormat="1" ht="13.2" x14ac:dyDescent="0.25">
      <c r="A152" s="3">
        <v>14.82</v>
      </c>
      <c r="B152" s="3">
        <v>15.081</v>
      </c>
      <c r="C152" s="3">
        <v>14.734999999999999</v>
      </c>
      <c r="D152" s="3">
        <v>14.85</v>
      </c>
      <c r="E152" s="1">
        <v>4161950</v>
      </c>
      <c r="F152" s="1" t="s">
        <v>156</v>
      </c>
      <c r="G152" s="4">
        <f t="shared" si="2"/>
        <v>-3.3624747814390288E-3</v>
      </c>
    </row>
    <row r="153" spans="1:7" s="1" customFormat="1" ht="13.2" x14ac:dyDescent="0.25">
      <c r="A153" s="3">
        <v>14.87</v>
      </c>
      <c r="B153" s="3">
        <v>14.89</v>
      </c>
      <c r="C153" s="3">
        <v>14.445</v>
      </c>
      <c r="D153" s="3">
        <v>14.6</v>
      </c>
      <c r="E153" s="1">
        <v>6169373</v>
      </c>
      <c r="F153" s="1" t="s">
        <v>157</v>
      </c>
      <c r="G153" s="4">
        <f t="shared" si="2"/>
        <v>2.9778393351800547E-2</v>
      </c>
    </row>
    <row r="154" spans="1:7" s="1" customFormat="1" ht="13.2" x14ac:dyDescent="0.25">
      <c r="A154" s="3">
        <v>14.44</v>
      </c>
      <c r="B154" s="3">
        <v>14.685</v>
      </c>
      <c r="C154" s="3">
        <v>13.94</v>
      </c>
      <c r="D154" s="3">
        <v>14.02</v>
      </c>
      <c r="E154" s="1">
        <v>8106132</v>
      </c>
      <c r="F154" s="1" t="s">
        <v>158</v>
      </c>
      <c r="G154" s="4">
        <f t="shared" si="2"/>
        <v>2.7027027027026973E-2</v>
      </c>
    </row>
    <row r="155" spans="1:7" s="1" customFormat="1" ht="13.2" x14ac:dyDescent="0.25">
      <c r="A155" s="3">
        <v>14.06</v>
      </c>
      <c r="B155" s="3">
        <v>14.72</v>
      </c>
      <c r="C155" s="3">
        <v>13.75</v>
      </c>
      <c r="D155" s="3">
        <v>13.79</v>
      </c>
      <c r="E155" s="1">
        <v>13209176</v>
      </c>
      <c r="F155" s="1" t="s">
        <v>159</v>
      </c>
      <c r="G155" s="4">
        <f t="shared" si="2"/>
        <v>5.3183520599251022E-2</v>
      </c>
    </row>
    <row r="156" spans="1:7" s="1" customFormat="1" ht="13.2" x14ac:dyDescent="0.25">
      <c r="A156" s="3">
        <v>13.35</v>
      </c>
      <c r="B156" s="3">
        <v>13.54</v>
      </c>
      <c r="C156" s="3">
        <v>13.21</v>
      </c>
      <c r="D156" s="3">
        <v>13.4</v>
      </c>
      <c r="E156" s="1">
        <v>7038889</v>
      </c>
      <c r="F156" s="1" t="s">
        <v>160</v>
      </c>
      <c r="G156" s="4">
        <f t="shared" si="2"/>
        <v>1.1363636363636465E-2</v>
      </c>
    </row>
    <row r="157" spans="1:7" s="1" customFormat="1" ht="13.2" x14ac:dyDescent="0.25">
      <c r="A157" s="3">
        <v>13.2</v>
      </c>
      <c r="B157" s="3">
        <v>13.324999999999999</v>
      </c>
      <c r="C157" s="3">
        <v>12.950100000000001</v>
      </c>
      <c r="D157" s="3">
        <v>13.09</v>
      </c>
      <c r="E157" s="1">
        <v>4959649</v>
      </c>
      <c r="F157" s="1" t="s">
        <v>161</v>
      </c>
      <c r="G157" s="4">
        <f t="shared" si="2"/>
        <v>2.6438569206842955E-2</v>
      </c>
    </row>
    <row r="158" spans="1:7" s="1" customFormat="1" ht="13.2" x14ac:dyDescent="0.25">
      <c r="A158" s="3">
        <v>12.86</v>
      </c>
      <c r="B158" s="3">
        <v>13.31</v>
      </c>
      <c r="C158" s="3">
        <v>12.77</v>
      </c>
      <c r="D158" s="3">
        <v>13.27</v>
      </c>
      <c r="E158" s="1">
        <v>3766761</v>
      </c>
      <c r="F158" s="1" t="s">
        <v>162</v>
      </c>
      <c r="G158" s="4">
        <f t="shared" si="2"/>
        <v>-2.5018953752843021E-2</v>
      </c>
    </row>
    <row r="159" spans="1:7" s="1" customFormat="1" ht="13.2" x14ac:dyDescent="0.25">
      <c r="A159" s="3">
        <v>13.19</v>
      </c>
      <c r="B159" s="3">
        <v>13.22</v>
      </c>
      <c r="C159" s="3">
        <v>12.63</v>
      </c>
      <c r="D159" s="3">
        <v>12.69</v>
      </c>
      <c r="E159" s="1">
        <v>6384912</v>
      </c>
      <c r="F159" s="1" t="s">
        <v>163</v>
      </c>
      <c r="G159" s="4">
        <f t="shared" si="2"/>
        <v>3.7765538945711885E-2</v>
      </c>
    </row>
    <row r="160" spans="1:7" s="1" customFormat="1" ht="13.2" x14ac:dyDescent="0.25">
      <c r="A160" s="3">
        <v>12.71</v>
      </c>
      <c r="B160" s="3">
        <v>12.72</v>
      </c>
      <c r="C160" s="3">
        <v>12.24</v>
      </c>
      <c r="D160" s="3">
        <v>12.28</v>
      </c>
      <c r="E160" s="1">
        <v>3718013</v>
      </c>
      <c r="F160" s="1" t="s">
        <v>164</v>
      </c>
      <c r="G160" s="4">
        <f t="shared" si="2"/>
        <v>4.3513957307060869E-2</v>
      </c>
    </row>
    <row r="161" spans="1:7" s="1" customFormat="1" ht="13.2" x14ac:dyDescent="0.25">
      <c r="A161" s="3">
        <v>12.18</v>
      </c>
      <c r="B161" s="3">
        <v>12.4</v>
      </c>
      <c r="C161" s="3">
        <v>12.12</v>
      </c>
      <c r="D161" s="3">
        <v>12.35</v>
      </c>
      <c r="E161" s="1">
        <v>3589286</v>
      </c>
      <c r="F161" s="1" t="s">
        <v>165</v>
      </c>
      <c r="G161" s="4">
        <f t="shared" si="2"/>
        <v>5.7803468208093012E-3</v>
      </c>
    </row>
    <row r="162" spans="1:7" s="1" customFormat="1" ht="13.2" x14ac:dyDescent="0.25">
      <c r="A162" s="3">
        <v>12.11</v>
      </c>
      <c r="B162" s="3">
        <v>12.44</v>
      </c>
      <c r="C162" s="3">
        <v>11.994999999999999</v>
      </c>
      <c r="D162" s="3">
        <v>12.31</v>
      </c>
      <c r="E162" s="1">
        <v>5292957</v>
      </c>
      <c r="F162" s="1" t="s">
        <v>166</v>
      </c>
      <c r="G162" s="4">
        <f t="shared" si="2"/>
        <v>-9.001636661211232E-3</v>
      </c>
    </row>
    <row r="163" spans="1:7" s="1" customFormat="1" ht="13.2" x14ac:dyDescent="0.25">
      <c r="A163" s="3">
        <v>12.22</v>
      </c>
      <c r="B163" s="3">
        <v>12.26</v>
      </c>
      <c r="C163" s="3">
        <v>11.41</v>
      </c>
      <c r="D163" s="3">
        <v>11.47</v>
      </c>
      <c r="E163" s="1">
        <v>6696005</v>
      </c>
      <c r="F163" s="1" t="s">
        <v>167</v>
      </c>
      <c r="G163" s="4">
        <f t="shared" si="2"/>
        <v>-2.083333333333337E-2</v>
      </c>
    </row>
    <row r="164" spans="1:7" s="1" customFormat="1" ht="13.2" x14ac:dyDescent="0.25">
      <c r="A164" s="3">
        <v>12.48</v>
      </c>
      <c r="B164" s="3">
        <v>12.63</v>
      </c>
      <c r="C164" s="3">
        <v>12.24</v>
      </c>
      <c r="D164" s="3">
        <v>12.35</v>
      </c>
      <c r="E164" s="1">
        <v>6319676</v>
      </c>
      <c r="F164" s="1" t="s">
        <v>168</v>
      </c>
      <c r="G164" s="4">
        <f t="shared" si="2"/>
        <v>-2.1176470588235241E-2</v>
      </c>
    </row>
    <row r="165" spans="1:7" s="1" customFormat="1" ht="13.2" x14ac:dyDescent="0.25">
      <c r="A165" s="3">
        <v>12.75</v>
      </c>
      <c r="B165" s="3">
        <v>13.3</v>
      </c>
      <c r="C165" s="3">
        <v>12.67</v>
      </c>
      <c r="D165" s="3">
        <v>13.08</v>
      </c>
      <c r="E165" s="1">
        <v>5262407</v>
      </c>
      <c r="F165" s="1" t="s">
        <v>169</v>
      </c>
      <c r="G165" s="4">
        <f t="shared" si="2"/>
        <v>-2.8201219512195119E-2</v>
      </c>
    </row>
    <row r="166" spans="1:7" s="1" customFormat="1" ht="13.2" x14ac:dyDescent="0.25">
      <c r="A166" s="3">
        <v>13.12</v>
      </c>
      <c r="B166" s="3">
        <v>13.41</v>
      </c>
      <c r="C166" s="3">
        <v>13.04</v>
      </c>
      <c r="D166" s="3">
        <v>13.19</v>
      </c>
      <c r="E166" s="1">
        <v>3924852</v>
      </c>
      <c r="F166" s="1" t="s">
        <v>170</v>
      </c>
      <c r="G166" s="4">
        <f t="shared" si="2"/>
        <v>6.9071373752878085E-3</v>
      </c>
    </row>
    <row r="167" spans="1:7" s="1" customFormat="1" ht="13.2" x14ac:dyDescent="0.25">
      <c r="A167" s="3">
        <v>13.03</v>
      </c>
      <c r="B167" s="3">
        <v>13.5421</v>
      </c>
      <c r="C167" s="3">
        <v>12.744999999999999</v>
      </c>
      <c r="D167" s="3">
        <v>13.49</v>
      </c>
      <c r="E167" s="1">
        <v>5060307</v>
      </c>
      <c r="F167" s="1" t="s">
        <v>171</v>
      </c>
      <c r="G167" s="4">
        <f t="shared" si="2"/>
        <v>-2.8337061894108895E-2</v>
      </c>
    </row>
    <row r="168" spans="1:7" s="1" customFormat="1" ht="13.2" x14ac:dyDescent="0.25">
      <c r="A168" s="3">
        <v>13.41</v>
      </c>
      <c r="B168" s="3">
        <v>13.79</v>
      </c>
      <c r="C168" s="3">
        <v>13.32</v>
      </c>
      <c r="D168" s="3">
        <v>13.57</v>
      </c>
      <c r="E168" s="1">
        <v>3963158</v>
      </c>
      <c r="F168" s="1" t="s">
        <v>172</v>
      </c>
      <c r="G168" s="4">
        <f t="shared" si="2"/>
        <v>-6.6666666666667096E-3</v>
      </c>
    </row>
    <row r="169" spans="1:7" s="1" customFormat="1" ht="13.2" x14ac:dyDescent="0.25">
      <c r="A169" s="3">
        <v>13.5</v>
      </c>
      <c r="B169" s="3">
        <v>13.78</v>
      </c>
      <c r="C169" s="3">
        <v>13.465</v>
      </c>
      <c r="D169" s="3">
        <v>13.52</v>
      </c>
      <c r="E169" s="1">
        <v>4746073</v>
      </c>
      <c r="F169" s="1" t="s">
        <v>173</v>
      </c>
      <c r="G169" s="4">
        <f t="shared" si="2"/>
        <v>1.1994002998500841E-2</v>
      </c>
    </row>
    <row r="170" spans="1:7" s="1" customFormat="1" ht="13.2" x14ac:dyDescent="0.25">
      <c r="A170" s="3">
        <v>13.34</v>
      </c>
      <c r="B170" s="3">
        <v>13.664999999999999</v>
      </c>
      <c r="C170" s="3">
        <v>13.14</v>
      </c>
      <c r="D170" s="3">
        <v>13.17</v>
      </c>
      <c r="E170" s="1">
        <v>5316164</v>
      </c>
      <c r="F170" s="1" t="s">
        <v>174</v>
      </c>
      <c r="G170" s="4">
        <f t="shared" si="2"/>
        <v>1.2908124525436548E-2</v>
      </c>
    </row>
    <row r="171" spans="1:7" s="1" customFormat="1" ht="13.2" x14ac:dyDescent="0.25">
      <c r="A171" s="3">
        <v>13.17</v>
      </c>
      <c r="B171" s="3">
        <v>13.51</v>
      </c>
      <c r="C171" s="3">
        <v>13.15</v>
      </c>
      <c r="D171" s="3">
        <v>13.44</v>
      </c>
      <c r="E171" s="1">
        <v>4865850</v>
      </c>
      <c r="F171" s="1" t="s">
        <v>175</v>
      </c>
      <c r="G171" s="4">
        <f t="shared" si="2"/>
        <v>-3.0191458026509577E-2</v>
      </c>
    </row>
    <row r="172" spans="1:7" s="1" customFormat="1" ht="13.2" x14ac:dyDescent="0.25">
      <c r="A172" s="3">
        <v>13.58</v>
      </c>
      <c r="B172" s="3">
        <v>13.77</v>
      </c>
      <c r="C172" s="3">
        <v>13.28</v>
      </c>
      <c r="D172" s="3">
        <v>13.29</v>
      </c>
      <c r="E172" s="1">
        <v>4922209</v>
      </c>
      <c r="F172" s="1" t="s">
        <v>176</v>
      </c>
      <c r="G172" s="4">
        <f t="shared" si="2"/>
        <v>1.1169024571854091E-2</v>
      </c>
    </row>
    <row r="173" spans="1:7" s="1" customFormat="1" ht="13.2" x14ac:dyDescent="0.25">
      <c r="A173" s="3">
        <v>13.43</v>
      </c>
      <c r="B173" s="3">
        <v>13.49</v>
      </c>
      <c r="C173" s="3">
        <v>12.96</v>
      </c>
      <c r="D173" s="3">
        <v>13.07</v>
      </c>
      <c r="E173" s="1">
        <v>5518564</v>
      </c>
      <c r="F173" s="1" t="s">
        <v>177</v>
      </c>
      <c r="G173" s="4">
        <f t="shared" si="2"/>
        <v>3.7065637065637036E-2</v>
      </c>
    </row>
    <row r="174" spans="1:7" s="1" customFormat="1" ht="13.2" x14ac:dyDescent="0.25">
      <c r="A174" s="3">
        <v>12.95</v>
      </c>
      <c r="B174" s="3">
        <v>13.269</v>
      </c>
      <c r="C174" s="3">
        <v>12.82</v>
      </c>
      <c r="D174" s="3">
        <v>12.91</v>
      </c>
      <c r="E174" s="1">
        <v>5883975</v>
      </c>
      <c r="F174" s="1" t="s">
        <v>178</v>
      </c>
      <c r="G174" s="4">
        <f t="shared" si="2"/>
        <v>3.0983733539891034E-3</v>
      </c>
    </row>
    <row r="175" spans="1:7" s="1" customFormat="1" ht="13.2" x14ac:dyDescent="0.25">
      <c r="A175" s="3">
        <v>12.91</v>
      </c>
      <c r="B175" s="3">
        <v>13.55</v>
      </c>
      <c r="C175" s="3">
        <v>12.885</v>
      </c>
      <c r="D175" s="3">
        <v>13.54</v>
      </c>
      <c r="E175" s="1">
        <v>5400422</v>
      </c>
      <c r="F175" s="1" t="s">
        <v>179</v>
      </c>
      <c r="G175" s="4">
        <f t="shared" si="2"/>
        <v>-5.2129221732745923E-2</v>
      </c>
    </row>
    <row r="176" spans="1:7" s="1" customFormat="1" ht="13.2" x14ac:dyDescent="0.25">
      <c r="A176" s="3">
        <v>13.62</v>
      </c>
      <c r="B176" s="3">
        <v>13.74</v>
      </c>
      <c r="C176" s="3">
        <v>13.42</v>
      </c>
      <c r="D176" s="3">
        <v>13.56</v>
      </c>
      <c r="E176" s="1">
        <v>4402640</v>
      </c>
      <c r="F176" s="1" t="s">
        <v>180</v>
      </c>
      <c r="G176" s="4">
        <f t="shared" si="2"/>
        <v>-2.9282576866764831E-3</v>
      </c>
    </row>
    <row r="177" spans="1:7" s="1" customFormat="1" ht="13.2" x14ac:dyDescent="0.25">
      <c r="A177" s="3">
        <v>13.66</v>
      </c>
      <c r="B177" s="3">
        <v>13.69</v>
      </c>
      <c r="C177" s="3">
        <v>13.43</v>
      </c>
      <c r="D177" s="3">
        <v>13.48</v>
      </c>
      <c r="E177" s="1">
        <v>3292288</v>
      </c>
      <c r="F177" s="1" t="s">
        <v>181</v>
      </c>
      <c r="G177" s="4">
        <f t="shared" si="2"/>
        <v>1.8642803877703118E-2</v>
      </c>
    </row>
    <row r="178" spans="1:7" s="1" customFormat="1" ht="13.2" x14ac:dyDescent="0.25">
      <c r="A178" s="3">
        <v>13.41</v>
      </c>
      <c r="B178" s="3">
        <v>13.61</v>
      </c>
      <c r="C178" s="3">
        <v>13.22</v>
      </c>
      <c r="D178" s="3">
        <v>13.52</v>
      </c>
      <c r="E178" s="1">
        <v>4096753</v>
      </c>
      <c r="F178" s="1" t="s">
        <v>182</v>
      </c>
      <c r="G178" s="4">
        <f t="shared" si="2"/>
        <v>-4.4543429844098315E-3</v>
      </c>
    </row>
    <row r="179" spans="1:7" s="1" customFormat="1" ht="13.2" x14ac:dyDescent="0.25">
      <c r="A179" s="3">
        <v>13.47</v>
      </c>
      <c r="B179" s="3">
        <v>13.7</v>
      </c>
      <c r="C179" s="3">
        <v>13.42</v>
      </c>
      <c r="D179" s="3">
        <v>13.54</v>
      </c>
      <c r="E179" s="1">
        <v>5028908</v>
      </c>
      <c r="F179" s="1" t="s">
        <v>183</v>
      </c>
      <c r="G179" s="4">
        <f t="shared" si="2"/>
        <v>3.7257824143070994E-3</v>
      </c>
    </row>
    <row r="180" spans="1:7" s="1" customFormat="1" ht="13.2" x14ac:dyDescent="0.25">
      <c r="A180" s="3">
        <v>13.42</v>
      </c>
      <c r="B180" s="3">
        <v>13.535</v>
      </c>
      <c r="C180" s="3">
        <v>13.19</v>
      </c>
      <c r="D180" s="3">
        <v>13.44</v>
      </c>
      <c r="E180" s="1">
        <v>4872328</v>
      </c>
      <c r="F180" s="1" t="s">
        <v>184</v>
      </c>
      <c r="G180" s="4">
        <f t="shared" si="2"/>
        <v>1.5897047691143085E-2</v>
      </c>
    </row>
    <row r="181" spans="1:7" s="1" customFormat="1" ht="13.2" x14ac:dyDescent="0.25">
      <c r="A181" s="3">
        <v>13.21</v>
      </c>
      <c r="B181" s="3">
        <v>13.414999999999999</v>
      </c>
      <c r="C181" s="3">
        <v>13.085000000000001</v>
      </c>
      <c r="D181" s="3">
        <v>13.34</v>
      </c>
      <c r="E181" s="1">
        <v>4022899</v>
      </c>
      <c r="F181" s="1" t="s">
        <v>185</v>
      </c>
      <c r="G181" s="4">
        <f t="shared" si="2"/>
        <v>0</v>
      </c>
    </row>
    <row r="182" spans="1:7" s="1" customFormat="1" ht="13.2" x14ac:dyDescent="0.25">
      <c r="A182" s="3">
        <v>13.21</v>
      </c>
      <c r="B182" s="3">
        <v>13.355</v>
      </c>
      <c r="C182" s="3">
        <v>12.98</v>
      </c>
      <c r="D182" s="3">
        <v>13.03</v>
      </c>
      <c r="E182" s="1">
        <v>4787541</v>
      </c>
      <c r="F182" s="1" t="s">
        <v>186</v>
      </c>
      <c r="G182" s="4">
        <f t="shared" si="2"/>
        <v>1.3814274750575617E-2</v>
      </c>
    </row>
    <row r="183" spans="1:7" s="1" customFormat="1" ht="13.2" x14ac:dyDescent="0.25">
      <c r="A183" s="3">
        <v>13.03</v>
      </c>
      <c r="B183" s="3">
        <v>13.12</v>
      </c>
      <c r="C183" s="3">
        <v>12.635</v>
      </c>
      <c r="D183" s="3">
        <v>12.72</v>
      </c>
      <c r="E183" s="1">
        <v>5514389</v>
      </c>
      <c r="F183" s="1" t="s">
        <v>187</v>
      </c>
      <c r="G183" s="4">
        <f t="shared" si="2"/>
        <v>5.5915721231766469E-2</v>
      </c>
    </row>
    <row r="184" spans="1:7" s="1" customFormat="1" ht="13.2" x14ac:dyDescent="0.25">
      <c r="A184" s="3">
        <v>12.34</v>
      </c>
      <c r="B184" s="3">
        <v>12.45</v>
      </c>
      <c r="C184" s="3">
        <v>12.03</v>
      </c>
      <c r="D184" s="3">
        <v>12.09</v>
      </c>
      <c r="E184" s="1">
        <v>4206196</v>
      </c>
      <c r="F184" s="1" t="s">
        <v>188</v>
      </c>
      <c r="G184" s="4">
        <f t="shared" si="2"/>
        <v>1.8992568125516085E-2</v>
      </c>
    </row>
    <row r="185" spans="1:7" s="1" customFormat="1" ht="13.2" x14ac:dyDescent="0.25">
      <c r="A185" s="3">
        <v>12.11</v>
      </c>
      <c r="B185" s="3">
        <v>12.24</v>
      </c>
      <c r="C185" s="3">
        <v>11.83</v>
      </c>
      <c r="D185" s="3">
        <v>11.84</v>
      </c>
      <c r="E185" s="1">
        <v>2271520</v>
      </c>
      <c r="F185" s="1" t="s">
        <v>189</v>
      </c>
      <c r="G185" s="4">
        <f t="shared" si="2"/>
        <v>2.714164546225617E-2</v>
      </c>
    </row>
    <row r="186" spans="1:7" s="1" customFormat="1" ht="13.2" x14ac:dyDescent="0.25">
      <c r="A186" s="3">
        <v>11.79</v>
      </c>
      <c r="B186" s="3">
        <v>11.82</v>
      </c>
      <c r="C186" s="3">
        <v>11.63</v>
      </c>
      <c r="D186" s="3">
        <v>11.74</v>
      </c>
      <c r="E186" s="1">
        <v>2343084</v>
      </c>
      <c r="F186" s="1" t="s">
        <v>190</v>
      </c>
      <c r="G186" s="4">
        <f t="shared" si="2"/>
        <v>5.1150895140663621E-3</v>
      </c>
    </row>
    <row r="187" spans="1:7" s="1" customFormat="1" ht="13.2" x14ac:dyDescent="0.25">
      <c r="A187" s="3">
        <v>11.73</v>
      </c>
      <c r="B187" s="3">
        <v>12.05</v>
      </c>
      <c r="C187" s="3">
        <v>11.62</v>
      </c>
      <c r="D187" s="3">
        <v>12.02</v>
      </c>
      <c r="E187" s="1">
        <v>4513497</v>
      </c>
      <c r="F187" s="1" t="s">
        <v>191</v>
      </c>
      <c r="G187" s="4">
        <f t="shared" si="2"/>
        <v>-2.1684737281067568E-2</v>
      </c>
    </row>
    <row r="188" spans="1:7" s="1" customFormat="1" ht="13.2" x14ac:dyDescent="0.25">
      <c r="A188" s="3">
        <v>11.99</v>
      </c>
      <c r="B188" s="3">
        <v>12.09</v>
      </c>
      <c r="C188" s="3">
        <v>11.8</v>
      </c>
      <c r="D188" s="3">
        <v>12.06</v>
      </c>
      <c r="E188" s="1">
        <v>6765390</v>
      </c>
      <c r="F188" s="1" t="s">
        <v>192</v>
      </c>
      <c r="G188" s="4">
        <f t="shared" si="2"/>
        <v>-6.6280033140017069E-3</v>
      </c>
    </row>
    <row r="189" spans="1:7" s="1" customFormat="1" ht="13.2" x14ac:dyDescent="0.25">
      <c r="A189" s="3">
        <v>12.07</v>
      </c>
      <c r="B189" s="3">
        <v>12.09</v>
      </c>
      <c r="C189" s="3">
        <v>11.75</v>
      </c>
      <c r="D189" s="3">
        <v>11.85</v>
      </c>
      <c r="E189" s="1">
        <v>4390770</v>
      </c>
      <c r="F189" s="1" t="s">
        <v>193</v>
      </c>
      <c r="G189" s="4">
        <f t="shared" si="2"/>
        <v>2.2881355932203418E-2</v>
      </c>
    </row>
    <row r="190" spans="1:7" s="1" customFormat="1" ht="13.2" x14ac:dyDescent="0.25">
      <c r="A190" s="3">
        <v>11.8</v>
      </c>
      <c r="B190" s="3">
        <v>11.86</v>
      </c>
      <c r="C190" s="3">
        <v>11.64</v>
      </c>
      <c r="D190" s="3">
        <v>11.79</v>
      </c>
      <c r="E190" s="1">
        <v>5117992</v>
      </c>
      <c r="F190" s="1" t="s">
        <v>194</v>
      </c>
      <c r="G190" s="4">
        <f t="shared" si="2"/>
        <v>-1.1725293132328174E-2</v>
      </c>
    </row>
    <row r="191" spans="1:7" s="1" customFormat="1" ht="13.2" x14ac:dyDescent="0.25">
      <c r="A191" s="3">
        <v>11.94</v>
      </c>
      <c r="B191" s="3">
        <v>12.07</v>
      </c>
      <c r="C191" s="3">
        <v>11.7</v>
      </c>
      <c r="D191" s="3">
        <v>11.75</v>
      </c>
      <c r="E191" s="1">
        <v>6161489</v>
      </c>
      <c r="F191" s="1" t="s">
        <v>195</v>
      </c>
      <c r="G191" s="4">
        <f t="shared" si="2"/>
        <v>1.100762066045724E-2</v>
      </c>
    </row>
    <row r="192" spans="1:7" s="1" customFormat="1" ht="13.2" x14ac:dyDescent="0.25">
      <c r="A192" s="3">
        <v>11.81</v>
      </c>
      <c r="B192" s="3">
        <v>12.02</v>
      </c>
      <c r="C192" s="3">
        <v>11.664999999999999</v>
      </c>
      <c r="D192" s="3">
        <v>11.82</v>
      </c>
      <c r="E192" s="1">
        <v>5852192</v>
      </c>
      <c r="F192" s="1" t="s">
        <v>196</v>
      </c>
      <c r="G192" s="4">
        <f t="shared" si="2"/>
        <v>7.6791808873719614E-3</v>
      </c>
    </row>
    <row r="193" spans="1:7" s="1" customFormat="1" ht="13.2" x14ac:dyDescent="0.25">
      <c r="A193" s="3">
        <v>11.72</v>
      </c>
      <c r="B193" s="3">
        <v>11.94</v>
      </c>
      <c r="C193" s="3">
        <v>11.62</v>
      </c>
      <c r="D193" s="3">
        <v>11.93</v>
      </c>
      <c r="E193" s="1">
        <v>6764541</v>
      </c>
      <c r="F193" s="1" t="s">
        <v>197</v>
      </c>
      <c r="G193" s="4">
        <f t="shared" si="2"/>
        <v>-1.9246861924686054E-2</v>
      </c>
    </row>
    <row r="194" spans="1:7" s="1" customFormat="1" ht="13.2" x14ac:dyDescent="0.25">
      <c r="A194" s="3">
        <v>11.95</v>
      </c>
      <c r="B194" s="3">
        <v>12.01</v>
      </c>
      <c r="C194" s="3">
        <v>11.5101</v>
      </c>
      <c r="D194" s="3">
        <v>11.7</v>
      </c>
      <c r="E194" s="1">
        <v>9308766</v>
      </c>
      <c r="F194" s="1" t="s">
        <v>198</v>
      </c>
      <c r="G194" s="4">
        <f t="shared" si="2"/>
        <v>1.9624573378839383E-2</v>
      </c>
    </row>
    <row r="195" spans="1:7" s="1" customFormat="1" ht="13.2" x14ac:dyDescent="0.25">
      <c r="A195" s="3">
        <v>11.72</v>
      </c>
      <c r="B195" s="3">
        <v>11.91</v>
      </c>
      <c r="C195" s="3">
        <v>11.574199999999999</v>
      </c>
      <c r="D195" s="3">
        <v>11.91</v>
      </c>
      <c r="E195" s="1">
        <v>6267604</v>
      </c>
      <c r="F195" s="1" t="s">
        <v>199</v>
      </c>
      <c r="G195" s="4">
        <f t="shared" ref="G195:G250" si="3">A195/A196-1</f>
        <v>-1.8425460636515845E-2</v>
      </c>
    </row>
    <row r="196" spans="1:7" s="1" customFormat="1" ht="13.2" x14ac:dyDescent="0.25">
      <c r="A196" s="3">
        <v>11.94</v>
      </c>
      <c r="B196" s="3">
        <v>12.14</v>
      </c>
      <c r="C196" s="3">
        <v>11.87</v>
      </c>
      <c r="D196" s="3">
        <v>12.03</v>
      </c>
      <c r="E196" s="1">
        <v>4453659</v>
      </c>
      <c r="F196" s="1" t="s">
        <v>200</v>
      </c>
      <c r="G196" s="4">
        <f t="shared" si="3"/>
        <v>-1.6474464579901205E-2</v>
      </c>
    </row>
    <row r="197" spans="1:7" s="1" customFormat="1" ht="13.2" x14ac:dyDescent="0.25">
      <c r="A197" s="3">
        <v>12.14</v>
      </c>
      <c r="B197" s="3">
        <v>12.32</v>
      </c>
      <c r="C197" s="3">
        <v>12</v>
      </c>
      <c r="D197" s="3">
        <v>12.28</v>
      </c>
      <c r="E197" s="1">
        <v>4991836</v>
      </c>
      <c r="F197" s="1" t="s">
        <v>201</v>
      </c>
      <c r="G197" s="4">
        <f t="shared" si="3"/>
        <v>-2.0177562550443895E-2</v>
      </c>
    </row>
    <row r="198" spans="1:7" s="1" customFormat="1" ht="13.2" x14ac:dyDescent="0.25">
      <c r="A198" s="3">
        <v>12.39</v>
      </c>
      <c r="B198" s="3">
        <v>12.86</v>
      </c>
      <c r="C198" s="3">
        <v>12.36</v>
      </c>
      <c r="D198" s="3">
        <v>12.75</v>
      </c>
      <c r="E198" s="1">
        <v>5820719</v>
      </c>
      <c r="F198" s="1" t="s">
        <v>202</v>
      </c>
      <c r="G198" s="4">
        <f t="shared" si="3"/>
        <v>-2.5943396226415061E-2</v>
      </c>
    </row>
    <row r="199" spans="1:7" s="1" customFormat="1" ht="13.2" x14ac:dyDescent="0.25">
      <c r="A199" s="3">
        <v>12.72</v>
      </c>
      <c r="B199" s="3">
        <v>13.21</v>
      </c>
      <c r="C199" s="3">
        <v>12.654999999999999</v>
      </c>
      <c r="D199" s="3">
        <v>13.115</v>
      </c>
      <c r="E199" s="1">
        <v>9114425</v>
      </c>
      <c r="F199" s="1" t="s">
        <v>203</v>
      </c>
      <c r="G199" s="4">
        <f t="shared" si="3"/>
        <v>-2.3529411764705577E-3</v>
      </c>
    </row>
    <row r="200" spans="1:7" s="1" customFormat="1" ht="13.2" x14ac:dyDescent="0.25">
      <c r="A200" s="3">
        <v>12.75</v>
      </c>
      <c r="B200" s="3">
        <v>13.11</v>
      </c>
      <c r="C200" s="3">
        <v>12.64</v>
      </c>
      <c r="D200" s="3">
        <v>13.04</v>
      </c>
      <c r="E200" s="1">
        <v>7947793</v>
      </c>
      <c r="F200" s="1" t="s">
        <v>204</v>
      </c>
      <c r="G200" s="4">
        <f t="shared" si="3"/>
        <v>-2.8941355674029001E-2</v>
      </c>
    </row>
    <row r="201" spans="1:7" s="1" customFormat="1" ht="13.2" x14ac:dyDescent="0.25">
      <c r="A201" s="3">
        <v>13.13</v>
      </c>
      <c r="B201" s="3">
        <v>13.17</v>
      </c>
      <c r="C201" s="3">
        <v>13.01</v>
      </c>
      <c r="D201" s="3">
        <v>13.05</v>
      </c>
      <c r="E201" s="1">
        <v>3375764</v>
      </c>
      <c r="F201" s="1" t="s">
        <v>205</v>
      </c>
      <c r="G201" s="4">
        <f t="shared" si="3"/>
        <v>-8.3081570996977883E-3</v>
      </c>
    </row>
    <row r="202" spans="1:7" s="1" customFormat="1" ht="13.2" x14ac:dyDescent="0.25">
      <c r="A202" s="3">
        <v>13.24</v>
      </c>
      <c r="B202" s="3">
        <v>13.45</v>
      </c>
      <c r="C202" s="3">
        <v>13.225</v>
      </c>
      <c r="D202" s="3">
        <v>13.31</v>
      </c>
      <c r="E202" s="1">
        <v>4258330</v>
      </c>
      <c r="F202" s="1" t="s">
        <v>206</v>
      </c>
      <c r="G202" s="4">
        <f t="shared" si="3"/>
        <v>-2.143385070214332E-2</v>
      </c>
    </row>
    <row r="203" spans="1:7" s="1" customFormat="1" ht="13.2" x14ac:dyDescent="0.25">
      <c r="A203" s="3">
        <v>13.53</v>
      </c>
      <c r="B203" s="3">
        <v>13.77</v>
      </c>
      <c r="C203" s="3">
        <v>13.51</v>
      </c>
      <c r="D203" s="3">
        <v>13.57</v>
      </c>
      <c r="E203" s="1">
        <v>5972386</v>
      </c>
      <c r="F203" s="1" t="s">
        <v>207</v>
      </c>
      <c r="G203" s="4">
        <f t="shared" si="3"/>
        <v>2.3449319213313169E-2</v>
      </c>
    </row>
    <row r="204" spans="1:7" s="1" customFormat="1" ht="13.2" x14ac:dyDescent="0.25">
      <c r="A204" s="3">
        <v>13.22</v>
      </c>
      <c r="B204" s="3">
        <v>13.59</v>
      </c>
      <c r="C204" s="3">
        <v>13.04</v>
      </c>
      <c r="D204" s="3">
        <v>13.49</v>
      </c>
      <c r="E204" s="1">
        <v>4469153</v>
      </c>
      <c r="F204" s="1" t="s">
        <v>208</v>
      </c>
      <c r="G204" s="4">
        <f t="shared" si="3"/>
        <v>-1.0479041916167553E-2</v>
      </c>
    </row>
    <row r="205" spans="1:7" s="1" customFormat="1" ht="13.2" x14ac:dyDescent="0.25">
      <c r="A205" s="3">
        <v>13.36</v>
      </c>
      <c r="B205" s="3">
        <v>13.49</v>
      </c>
      <c r="C205" s="3">
        <v>13.1015</v>
      </c>
      <c r="D205" s="3">
        <v>13.4</v>
      </c>
      <c r="E205" s="1">
        <v>7735926</v>
      </c>
      <c r="F205" s="1" t="s">
        <v>209</v>
      </c>
      <c r="G205" s="4">
        <f t="shared" si="3"/>
        <v>-1.6200294550810068E-2</v>
      </c>
    </row>
    <row r="206" spans="1:7" s="1" customFormat="1" ht="13.2" x14ac:dyDescent="0.25">
      <c r="A206" s="3">
        <v>13.58</v>
      </c>
      <c r="B206" s="3">
        <v>13.92</v>
      </c>
      <c r="C206" s="3">
        <v>13.36</v>
      </c>
      <c r="D206" s="3">
        <v>13.86</v>
      </c>
      <c r="E206" s="1">
        <v>4134043</v>
      </c>
      <c r="F206" s="1" t="s">
        <v>210</v>
      </c>
      <c r="G206" s="4">
        <f t="shared" si="3"/>
        <v>-1.8786127167630062E-2</v>
      </c>
    </row>
    <row r="207" spans="1:7" s="1" customFormat="1" ht="13.2" x14ac:dyDescent="0.25">
      <c r="A207" s="3">
        <v>13.84</v>
      </c>
      <c r="B207" s="3">
        <v>14</v>
      </c>
      <c r="C207" s="3">
        <v>13.635</v>
      </c>
      <c r="D207" s="3">
        <v>13.95</v>
      </c>
      <c r="E207" s="1">
        <v>3662700</v>
      </c>
      <c r="F207" s="1" t="s">
        <v>211</v>
      </c>
      <c r="G207" s="4">
        <f t="shared" si="3"/>
        <v>-3.5997120230382151E-3</v>
      </c>
    </row>
    <row r="208" spans="1:7" s="1" customFormat="1" ht="13.2" x14ac:dyDescent="0.25">
      <c r="A208" s="3">
        <v>13.89</v>
      </c>
      <c r="B208" s="3">
        <v>14.03</v>
      </c>
      <c r="C208" s="3">
        <v>13.83</v>
      </c>
      <c r="D208" s="3">
        <v>13.94</v>
      </c>
      <c r="E208" s="1">
        <v>2536986</v>
      </c>
      <c r="F208" s="1" t="s">
        <v>212</v>
      </c>
      <c r="G208" s="4">
        <f t="shared" si="3"/>
        <v>1.4419610670513006E-3</v>
      </c>
    </row>
    <row r="209" spans="1:7" s="1" customFormat="1" ht="13.2" x14ac:dyDescent="0.25">
      <c r="A209" s="3">
        <v>13.87</v>
      </c>
      <c r="B209" s="3">
        <v>14.145</v>
      </c>
      <c r="C209" s="3">
        <v>13.83</v>
      </c>
      <c r="D209" s="3">
        <v>14.11</v>
      </c>
      <c r="E209" s="1">
        <v>4789314</v>
      </c>
      <c r="F209" s="1" t="s">
        <v>213</v>
      </c>
      <c r="G209" s="4">
        <f t="shared" si="3"/>
        <v>-3.1424581005586649E-2</v>
      </c>
    </row>
    <row r="210" spans="1:7" s="1" customFormat="1" ht="13.2" x14ac:dyDescent="0.25">
      <c r="A210" s="3">
        <v>14.32</v>
      </c>
      <c r="B210" s="3">
        <v>14.52</v>
      </c>
      <c r="C210" s="3">
        <v>14.11</v>
      </c>
      <c r="D210" s="3">
        <v>14.34</v>
      </c>
      <c r="E210" s="1">
        <v>6188867</v>
      </c>
      <c r="F210" s="1" t="s">
        <v>214</v>
      </c>
      <c r="G210" s="4">
        <f t="shared" si="3"/>
        <v>2.0993701889433503E-3</v>
      </c>
    </row>
    <row r="211" spans="1:7" s="1" customFormat="1" ht="13.2" x14ac:dyDescent="0.25">
      <c r="A211" s="3">
        <v>14.29</v>
      </c>
      <c r="B211" s="3">
        <v>14.805</v>
      </c>
      <c r="C211" s="3">
        <v>14.22</v>
      </c>
      <c r="D211" s="3">
        <v>14.47</v>
      </c>
      <c r="E211" s="1">
        <v>6770194</v>
      </c>
      <c r="F211" s="1" t="s">
        <v>215</v>
      </c>
      <c r="G211" s="4">
        <f t="shared" si="3"/>
        <v>0</v>
      </c>
    </row>
    <row r="212" spans="1:7" s="1" customFormat="1" ht="13.2" x14ac:dyDescent="0.25">
      <c r="A212" s="3">
        <v>14.29</v>
      </c>
      <c r="B212" s="3">
        <v>14.435</v>
      </c>
      <c r="C212" s="3">
        <v>14.09</v>
      </c>
      <c r="D212" s="3">
        <v>14.42</v>
      </c>
      <c r="E212" s="1">
        <v>6320149</v>
      </c>
      <c r="F212" s="1" t="s">
        <v>216</v>
      </c>
      <c r="G212" s="4">
        <f t="shared" si="3"/>
        <v>-4.8746518105849956E-3</v>
      </c>
    </row>
    <row r="213" spans="1:7" s="1" customFormat="1" ht="13.2" x14ac:dyDescent="0.25">
      <c r="A213" s="3">
        <v>14.36</v>
      </c>
      <c r="B213" s="3">
        <v>15.154999999999999</v>
      </c>
      <c r="C213" s="3">
        <v>14.35</v>
      </c>
      <c r="D213" s="3">
        <v>15.02</v>
      </c>
      <c r="E213" s="1">
        <v>7948439</v>
      </c>
      <c r="F213" s="1" t="s">
        <v>217</v>
      </c>
      <c r="G213" s="4">
        <f t="shared" si="3"/>
        <v>-5.3394858272907131E-2</v>
      </c>
    </row>
    <row r="214" spans="1:7" s="1" customFormat="1" ht="13.2" x14ac:dyDescent="0.25">
      <c r="A214" s="3">
        <v>15.17</v>
      </c>
      <c r="B214" s="3">
        <v>15.23</v>
      </c>
      <c r="C214" s="3">
        <v>14.74</v>
      </c>
      <c r="D214" s="3">
        <v>14.81</v>
      </c>
      <c r="E214" s="1">
        <v>6521747</v>
      </c>
      <c r="F214" s="1" t="s">
        <v>218</v>
      </c>
      <c r="G214" s="4">
        <f t="shared" si="3"/>
        <v>2.154882154882154E-2</v>
      </c>
    </row>
    <row r="215" spans="1:7" s="1" customFormat="1" ht="13.2" x14ac:dyDescent="0.25">
      <c r="A215" s="3">
        <v>14.85</v>
      </c>
      <c r="B215" s="3">
        <v>14.87</v>
      </c>
      <c r="C215" s="3">
        <v>14.3</v>
      </c>
      <c r="D215" s="3">
        <v>14.58</v>
      </c>
      <c r="E215" s="1">
        <v>5818808</v>
      </c>
      <c r="F215" s="1" t="s">
        <v>219</v>
      </c>
      <c r="G215" s="4">
        <f t="shared" si="3"/>
        <v>1.5037593984962294E-2</v>
      </c>
    </row>
    <row r="216" spans="1:7" s="1" customFormat="1" ht="13.2" x14ac:dyDescent="0.25">
      <c r="A216" s="3">
        <v>14.63</v>
      </c>
      <c r="B216" s="3">
        <v>14.84</v>
      </c>
      <c r="C216" s="3">
        <v>14.46</v>
      </c>
      <c r="D216" s="3">
        <v>14.82</v>
      </c>
      <c r="E216" s="1">
        <v>5175379</v>
      </c>
      <c r="F216" s="1" t="s">
        <v>220</v>
      </c>
      <c r="G216" s="4">
        <f t="shared" si="3"/>
        <v>-9.4786729857818663E-3</v>
      </c>
    </row>
    <row r="217" spans="1:7" s="1" customFormat="1" ht="13.2" x14ac:dyDescent="0.25">
      <c r="A217" s="3">
        <v>14.77</v>
      </c>
      <c r="B217" s="3">
        <v>15.055</v>
      </c>
      <c r="C217" s="3">
        <v>14.672499999999999</v>
      </c>
      <c r="D217" s="3">
        <v>15</v>
      </c>
      <c r="E217" s="1">
        <v>5135854</v>
      </c>
      <c r="F217" s="1" t="s">
        <v>221</v>
      </c>
      <c r="G217" s="4">
        <f t="shared" si="3"/>
        <v>-1.4347681014347691E-2</v>
      </c>
    </row>
    <row r="218" spans="1:7" s="1" customFormat="1" ht="13.2" x14ac:dyDescent="0.25">
      <c r="A218" s="3">
        <v>14.984999999999999</v>
      </c>
      <c r="B218" s="3">
        <v>15.64</v>
      </c>
      <c r="C218" s="3">
        <v>14.9</v>
      </c>
      <c r="D218" s="3">
        <v>15.44</v>
      </c>
      <c r="E218" s="1">
        <v>6799217</v>
      </c>
      <c r="F218" s="1" t="s">
        <v>222</v>
      </c>
      <c r="G218" s="4">
        <f t="shared" si="3"/>
        <v>-2.0588235294117685E-2</v>
      </c>
    </row>
    <row r="219" spans="1:7" s="1" customFormat="1" ht="13.2" x14ac:dyDescent="0.25">
      <c r="A219" s="3">
        <v>15.3</v>
      </c>
      <c r="B219" s="3">
        <v>15.4899</v>
      </c>
      <c r="C219" s="3">
        <v>14.57</v>
      </c>
      <c r="D219" s="3">
        <v>15.27</v>
      </c>
      <c r="E219" s="1">
        <v>20786166</v>
      </c>
      <c r="F219" s="1" t="s">
        <v>223</v>
      </c>
      <c r="G219" s="4">
        <f t="shared" si="3"/>
        <v>-8.1081081081080919E-2</v>
      </c>
    </row>
    <row r="220" spans="1:7" s="1" customFormat="1" ht="13.2" x14ac:dyDescent="0.25">
      <c r="A220" s="3">
        <v>16.649999999999999</v>
      </c>
      <c r="B220" s="3">
        <v>16.940000000000001</v>
      </c>
      <c r="C220" s="3">
        <v>16.559999999999999</v>
      </c>
      <c r="D220" s="3">
        <v>16.8</v>
      </c>
      <c r="E220" s="1">
        <v>6179648</v>
      </c>
      <c r="F220" s="1" t="s">
        <v>224</v>
      </c>
      <c r="G220" s="4">
        <f t="shared" si="3"/>
        <v>3.0120481927708997E-3</v>
      </c>
    </row>
    <row r="221" spans="1:7" s="1" customFormat="1" ht="13.2" x14ac:dyDescent="0.25">
      <c r="A221" s="3">
        <v>16.600000000000001</v>
      </c>
      <c r="B221" s="3">
        <v>16.989999999999998</v>
      </c>
      <c r="C221" s="3">
        <v>16.5</v>
      </c>
      <c r="D221" s="3">
        <v>16.93</v>
      </c>
      <c r="E221" s="1">
        <v>2667478</v>
      </c>
      <c r="F221" s="1" t="s">
        <v>225</v>
      </c>
      <c r="G221" s="4">
        <f t="shared" si="3"/>
        <v>-5.9880239520956335E-3</v>
      </c>
    </row>
    <row r="222" spans="1:7" s="1" customFormat="1" ht="13.2" x14ac:dyDescent="0.25">
      <c r="A222" s="3">
        <v>16.7</v>
      </c>
      <c r="B222" s="3">
        <v>16.86</v>
      </c>
      <c r="C222" s="3">
        <v>16.350000000000001</v>
      </c>
      <c r="D222" s="3">
        <v>16.8</v>
      </c>
      <c r="E222" s="1">
        <v>3759795</v>
      </c>
      <c r="F222" s="1" t="s">
        <v>226</v>
      </c>
      <c r="G222" s="4">
        <f t="shared" si="3"/>
        <v>-1.5910430170889778E-2</v>
      </c>
    </row>
    <row r="223" spans="1:7" s="1" customFormat="1" ht="13.2" x14ac:dyDescent="0.25">
      <c r="A223" s="3">
        <v>16.97</v>
      </c>
      <c r="B223" s="3">
        <v>17.024999999999999</v>
      </c>
      <c r="C223" s="3">
        <v>16.54</v>
      </c>
      <c r="D223" s="3">
        <v>16.600000000000001</v>
      </c>
      <c r="E223" s="1">
        <v>2618217</v>
      </c>
      <c r="F223" s="1" t="s">
        <v>227</v>
      </c>
      <c r="G223" s="4">
        <f t="shared" si="3"/>
        <v>5.927682276229973E-3</v>
      </c>
    </row>
    <row r="224" spans="1:7" s="1" customFormat="1" ht="13.2" x14ac:dyDescent="0.25">
      <c r="A224" s="3">
        <v>16.87</v>
      </c>
      <c r="B224" s="3">
        <v>17</v>
      </c>
      <c r="C224" s="3">
        <v>16.68</v>
      </c>
      <c r="D224" s="3">
        <v>16.760000000000002</v>
      </c>
      <c r="E224" s="1">
        <v>3041687</v>
      </c>
      <c r="F224" s="1" t="s">
        <v>228</v>
      </c>
      <c r="G224" s="4">
        <f t="shared" si="3"/>
        <v>4.1666666666666519E-3</v>
      </c>
    </row>
    <row r="225" spans="1:7" s="1" customFormat="1" ht="13.2" x14ac:dyDescent="0.25">
      <c r="A225" s="3">
        <v>16.8</v>
      </c>
      <c r="B225" s="3">
        <v>17.09</v>
      </c>
      <c r="C225" s="3">
        <v>16.765000000000001</v>
      </c>
      <c r="D225" s="3">
        <v>16.899999999999999</v>
      </c>
      <c r="E225" s="1">
        <v>2842300</v>
      </c>
      <c r="F225" s="1" t="s">
        <v>229</v>
      </c>
      <c r="G225" s="4">
        <f t="shared" si="3"/>
        <v>4.1841004184099972E-3</v>
      </c>
    </row>
    <row r="226" spans="1:7" s="1" customFormat="1" ht="13.2" x14ac:dyDescent="0.25">
      <c r="A226" s="3">
        <v>16.73</v>
      </c>
      <c r="B226" s="3">
        <v>17.04</v>
      </c>
      <c r="C226" s="3">
        <v>16.565000000000001</v>
      </c>
      <c r="D226" s="3">
        <v>16.59</v>
      </c>
      <c r="E226" s="1">
        <v>3397552</v>
      </c>
      <c r="F226" s="1" t="s">
        <v>230</v>
      </c>
      <c r="G226" s="4">
        <f t="shared" si="3"/>
        <v>2.827289489858642E-2</v>
      </c>
    </row>
    <row r="227" spans="1:7" s="1" customFormat="1" ht="13.2" x14ac:dyDescent="0.25">
      <c r="A227" s="3">
        <v>16.27</v>
      </c>
      <c r="B227" s="3">
        <v>16.29</v>
      </c>
      <c r="C227" s="3">
        <v>15.63</v>
      </c>
      <c r="D227" s="3">
        <v>15.97</v>
      </c>
      <c r="E227" s="1">
        <v>3072258</v>
      </c>
      <c r="F227" s="1" t="s">
        <v>231</v>
      </c>
      <c r="G227" s="4">
        <f t="shared" si="3"/>
        <v>3.3672172808132173E-2</v>
      </c>
    </row>
    <row r="228" spans="1:7" s="1" customFormat="1" ht="13.2" x14ac:dyDescent="0.25">
      <c r="A228" s="3">
        <v>15.74</v>
      </c>
      <c r="B228" s="3">
        <v>15.91</v>
      </c>
      <c r="C228" s="3">
        <v>15.244999999999999</v>
      </c>
      <c r="D228" s="3">
        <v>15.58</v>
      </c>
      <c r="E228" s="1">
        <v>3861062</v>
      </c>
      <c r="F228" s="1" t="s">
        <v>232</v>
      </c>
      <c r="G228" s="4">
        <f t="shared" si="3"/>
        <v>8.9743589743589425E-3</v>
      </c>
    </row>
    <row r="229" spans="1:7" s="1" customFormat="1" ht="13.2" x14ac:dyDescent="0.25">
      <c r="A229" s="3">
        <v>15.6</v>
      </c>
      <c r="B229" s="3">
        <v>16.145</v>
      </c>
      <c r="C229" s="3">
        <v>15.57</v>
      </c>
      <c r="D229" s="3">
        <v>16</v>
      </c>
      <c r="E229" s="1">
        <v>3448688</v>
      </c>
      <c r="F229" s="1" t="s">
        <v>233</v>
      </c>
      <c r="G229" s="4">
        <f t="shared" si="3"/>
        <v>-3.6442248301420732E-2</v>
      </c>
    </row>
    <row r="230" spans="1:7" s="1" customFormat="1" ht="13.2" x14ac:dyDescent="0.25">
      <c r="A230" s="3">
        <v>16.190000000000001</v>
      </c>
      <c r="B230" s="3">
        <v>16.59</v>
      </c>
      <c r="C230" s="3">
        <v>16.094999999999999</v>
      </c>
      <c r="D230" s="3">
        <v>16.52</v>
      </c>
      <c r="E230" s="1">
        <v>2726208</v>
      </c>
      <c r="F230" s="1" t="s">
        <v>234</v>
      </c>
      <c r="G230" s="4">
        <f t="shared" si="3"/>
        <v>-9.7859327217125758E-3</v>
      </c>
    </row>
    <row r="231" spans="1:7" s="1" customFormat="1" ht="13.2" x14ac:dyDescent="0.25">
      <c r="A231" s="3">
        <v>16.350000000000001</v>
      </c>
      <c r="B231" s="3">
        <v>16.38</v>
      </c>
      <c r="C231" s="3">
        <v>15.75</v>
      </c>
      <c r="D231" s="3">
        <v>15.75</v>
      </c>
      <c r="E231" s="1">
        <v>6294173</v>
      </c>
      <c r="F231" s="1" t="s">
        <v>235</v>
      </c>
      <c r="G231" s="4">
        <f t="shared" si="3"/>
        <v>5.0096339113680166E-2</v>
      </c>
    </row>
    <row r="232" spans="1:7" s="1" customFormat="1" ht="13.2" x14ac:dyDescent="0.25">
      <c r="A232" s="3">
        <v>15.57</v>
      </c>
      <c r="B232" s="3">
        <v>15.7</v>
      </c>
      <c r="C232" s="3">
        <v>15.16</v>
      </c>
      <c r="D232" s="3">
        <v>15.41</v>
      </c>
      <c r="E232" s="1">
        <v>4721279</v>
      </c>
      <c r="F232" s="1" t="s">
        <v>236</v>
      </c>
      <c r="G232" s="4">
        <f t="shared" si="3"/>
        <v>-1.6424510423246996E-2</v>
      </c>
    </row>
    <row r="233" spans="1:7" s="1" customFormat="1" ht="13.2" x14ac:dyDescent="0.25">
      <c r="A233" s="3">
        <v>15.83</v>
      </c>
      <c r="B233" s="3">
        <v>15.86</v>
      </c>
      <c r="C233" s="3">
        <v>15.42</v>
      </c>
      <c r="D233" s="3">
        <v>15.79</v>
      </c>
      <c r="E233" s="1">
        <v>4356983</v>
      </c>
      <c r="F233" s="1" t="s">
        <v>237</v>
      </c>
      <c r="G233" s="4">
        <f t="shared" si="3"/>
        <v>3.1685678073511969E-3</v>
      </c>
    </row>
    <row r="234" spans="1:7" s="1" customFormat="1" ht="13.2" x14ac:dyDescent="0.25">
      <c r="A234" s="3">
        <v>15.78</v>
      </c>
      <c r="B234" s="3">
        <v>15.84</v>
      </c>
      <c r="C234" s="3">
        <v>15.22</v>
      </c>
      <c r="D234" s="3">
        <v>15.27</v>
      </c>
      <c r="E234" s="1">
        <v>4193566</v>
      </c>
      <c r="F234" s="1" t="s">
        <v>238</v>
      </c>
      <c r="G234" s="4">
        <f t="shared" si="3"/>
        <v>3.3398821218074692E-2</v>
      </c>
    </row>
    <row r="235" spans="1:7" s="1" customFormat="1" ht="13.2" x14ac:dyDescent="0.25">
      <c r="A235" s="3">
        <v>15.27</v>
      </c>
      <c r="B235" s="3">
        <v>15.67</v>
      </c>
      <c r="C235" s="3">
        <v>15.22</v>
      </c>
      <c r="D235" s="3">
        <v>15.51</v>
      </c>
      <c r="E235" s="1">
        <v>5304709</v>
      </c>
      <c r="F235" s="1" t="s">
        <v>239</v>
      </c>
      <c r="G235" s="4">
        <f t="shared" si="3"/>
        <v>-1.9607843137255943E-3</v>
      </c>
    </row>
    <row r="236" spans="1:7" s="1" customFormat="1" ht="13.2" x14ac:dyDescent="0.25">
      <c r="A236" s="3">
        <v>15.3</v>
      </c>
      <c r="B236" s="3">
        <v>15.525</v>
      </c>
      <c r="C236" s="3">
        <v>15.12</v>
      </c>
      <c r="D236" s="3">
        <v>15.2</v>
      </c>
      <c r="E236" s="1">
        <v>7184728</v>
      </c>
      <c r="F236" s="1" t="s">
        <v>240</v>
      </c>
      <c r="G236" s="4">
        <f t="shared" si="3"/>
        <v>2.6212319790301919E-3</v>
      </c>
    </row>
    <row r="237" spans="1:7" s="1" customFormat="1" ht="13.2" x14ac:dyDescent="0.25">
      <c r="A237" s="3">
        <v>15.26</v>
      </c>
      <c r="B237" s="3">
        <v>15.74</v>
      </c>
      <c r="C237" s="3">
        <v>15.18</v>
      </c>
      <c r="D237" s="3">
        <v>15.44</v>
      </c>
      <c r="E237" s="1">
        <v>3939469</v>
      </c>
      <c r="F237" s="1" t="s">
        <v>241</v>
      </c>
      <c r="G237" s="4">
        <f t="shared" si="3"/>
        <v>6.5573770491811345E-4</v>
      </c>
    </row>
    <row r="238" spans="1:7" s="1" customFormat="1" ht="13.2" x14ac:dyDescent="0.25">
      <c r="A238" s="3">
        <v>15.25</v>
      </c>
      <c r="B238" s="3">
        <v>15.615</v>
      </c>
      <c r="C238" s="3">
        <v>15.21</v>
      </c>
      <c r="D238" s="3">
        <v>15.42</v>
      </c>
      <c r="E238" s="1">
        <v>4043092</v>
      </c>
      <c r="F238" s="1" t="s">
        <v>242</v>
      </c>
      <c r="G238" s="4">
        <f t="shared" si="3"/>
        <v>-2.6160889470241422E-3</v>
      </c>
    </row>
    <row r="239" spans="1:7" s="1" customFormat="1" ht="13.2" x14ac:dyDescent="0.25">
      <c r="A239" s="3">
        <v>15.29</v>
      </c>
      <c r="B239" s="3">
        <v>15.63</v>
      </c>
      <c r="C239" s="3">
        <v>15.19</v>
      </c>
      <c r="D239" s="3">
        <v>15.44</v>
      </c>
      <c r="E239" s="1">
        <v>4917265</v>
      </c>
      <c r="F239" s="1" t="s">
        <v>243</v>
      </c>
      <c r="G239" s="4">
        <f t="shared" si="3"/>
        <v>-2.4250159540523342E-2</v>
      </c>
    </row>
    <row r="240" spans="1:7" s="1" customFormat="1" ht="13.2" x14ac:dyDescent="0.25">
      <c r="A240" s="3">
        <v>15.67</v>
      </c>
      <c r="B240" s="3">
        <v>16.3</v>
      </c>
      <c r="C240" s="3">
        <v>15.62</v>
      </c>
      <c r="D240" s="3">
        <v>16.13</v>
      </c>
      <c r="E240" s="1">
        <v>4999418</v>
      </c>
      <c r="F240" s="1" t="s">
        <v>244</v>
      </c>
      <c r="G240" s="4">
        <f t="shared" si="3"/>
        <v>-2.7915632754342501E-2</v>
      </c>
    </row>
    <row r="241" spans="1:7" s="1" customFormat="1" ht="13.2" x14ac:dyDescent="0.25">
      <c r="A241" s="3">
        <v>16.12</v>
      </c>
      <c r="B241" s="3">
        <v>16.55</v>
      </c>
      <c r="C241" s="3">
        <v>15.975</v>
      </c>
      <c r="D241" s="3">
        <v>16.41</v>
      </c>
      <c r="E241" s="1">
        <v>3480499</v>
      </c>
      <c r="F241" s="1" t="s">
        <v>245</v>
      </c>
      <c r="G241" s="4">
        <f t="shared" si="3"/>
        <v>-3.125E-2</v>
      </c>
    </row>
    <row r="242" spans="1:7" s="1" customFormat="1" ht="13.2" x14ac:dyDescent="0.25">
      <c r="A242" s="3">
        <v>16.64</v>
      </c>
      <c r="B242" s="3">
        <v>16.715</v>
      </c>
      <c r="C242" s="3">
        <v>16.260000000000002</v>
      </c>
      <c r="D242" s="3">
        <v>16.420000000000002</v>
      </c>
      <c r="E242" s="1">
        <v>3799690</v>
      </c>
      <c r="F242" s="1" t="s">
        <v>246</v>
      </c>
      <c r="G242" s="4">
        <f t="shared" si="3"/>
        <v>6.6545674531155452E-3</v>
      </c>
    </row>
    <row r="243" spans="1:7" s="1" customFormat="1" ht="13.2" x14ac:dyDescent="0.25">
      <c r="A243" s="3">
        <v>16.53</v>
      </c>
      <c r="B243" s="3">
        <v>17.23</v>
      </c>
      <c r="C243" s="3">
        <v>16.37</v>
      </c>
      <c r="D243" s="3">
        <v>16.739999999999998</v>
      </c>
      <c r="E243" s="1">
        <v>5018301</v>
      </c>
      <c r="F243" s="1" t="s">
        <v>247</v>
      </c>
      <c r="G243" s="4">
        <f t="shared" si="3"/>
        <v>-4.340277777777779E-2</v>
      </c>
    </row>
    <row r="244" spans="1:7" s="1" customFormat="1" ht="13.2" x14ac:dyDescent="0.25">
      <c r="A244" s="3">
        <v>17.28</v>
      </c>
      <c r="B244" s="3">
        <v>17.93</v>
      </c>
      <c r="C244" s="3">
        <v>17.13</v>
      </c>
      <c r="D244" s="3">
        <v>17.84</v>
      </c>
      <c r="E244" s="1">
        <v>4661537</v>
      </c>
      <c r="F244" s="1" t="s">
        <v>248</v>
      </c>
      <c r="G244" s="4">
        <f t="shared" si="3"/>
        <v>-2.2624434389140191E-2</v>
      </c>
    </row>
    <row r="245" spans="1:7" s="1" customFormat="1" ht="13.2" x14ac:dyDescent="0.25">
      <c r="A245" s="3">
        <v>17.68</v>
      </c>
      <c r="B245" s="3">
        <v>17.690000000000001</v>
      </c>
      <c r="C245" s="3">
        <v>16.899999999999999</v>
      </c>
      <c r="D245" s="3">
        <v>16.899999999999999</v>
      </c>
      <c r="E245" s="1">
        <v>6557793</v>
      </c>
      <c r="F245" s="1" t="s">
        <v>249</v>
      </c>
      <c r="G245" s="4">
        <f t="shared" si="3"/>
        <v>5.0505050505050608E-2</v>
      </c>
    </row>
    <row r="246" spans="1:7" s="1" customFormat="1" ht="13.2" x14ac:dyDescent="0.25">
      <c r="A246" s="3">
        <v>16.829999999999998</v>
      </c>
      <c r="B246" s="3">
        <v>17.02</v>
      </c>
      <c r="C246" s="3">
        <v>16.500499999999999</v>
      </c>
      <c r="D246" s="3">
        <v>16.829999999999998</v>
      </c>
      <c r="E246" s="1">
        <v>4594642</v>
      </c>
      <c r="F246" s="1" t="s">
        <v>250</v>
      </c>
      <c r="G246" s="4">
        <f t="shared" si="3"/>
        <v>-1.186943620178238E-3</v>
      </c>
    </row>
    <row r="247" spans="1:7" s="1" customFormat="1" ht="13.2" x14ac:dyDescent="0.25">
      <c r="A247" s="3">
        <v>16.850000000000001</v>
      </c>
      <c r="B247" s="3">
        <v>17.32</v>
      </c>
      <c r="C247" s="3">
        <v>16.5</v>
      </c>
      <c r="D247" s="3">
        <v>16.5</v>
      </c>
      <c r="E247" s="1">
        <v>7905335</v>
      </c>
      <c r="F247" s="1" t="s">
        <v>251</v>
      </c>
      <c r="G247" s="4">
        <f t="shared" si="3"/>
        <v>3.2475490196078427E-2</v>
      </c>
    </row>
    <row r="248" spans="1:7" s="1" customFormat="1" ht="13.2" x14ac:dyDescent="0.25">
      <c r="A248" s="3">
        <v>16.32</v>
      </c>
      <c r="B248" s="3">
        <v>16.52</v>
      </c>
      <c r="C248" s="3">
        <v>16.04</v>
      </c>
      <c r="D248" s="3">
        <v>16.04</v>
      </c>
      <c r="E248" s="1">
        <v>3873025</v>
      </c>
      <c r="F248" s="1" t="s">
        <v>252</v>
      </c>
      <c r="G248" s="4">
        <f t="shared" si="3"/>
        <v>4.9261083743843415E-3</v>
      </c>
    </row>
    <row r="249" spans="1:7" s="1" customFormat="1" ht="13.2" x14ac:dyDescent="0.25">
      <c r="A249" s="3">
        <v>16.239999999999998</v>
      </c>
      <c r="B249" s="3">
        <v>16.87</v>
      </c>
      <c r="C249" s="3">
        <v>16.16</v>
      </c>
      <c r="D249" s="3">
        <v>16.29</v>
      </c>
      <c r="E249" s="1">
        <v>5433644</v>
      </c>
      <c r="F249" s="1" t="s">
        <v>253</v>
      </c>
      <c r="G249" s="4">
        <f t="shared" si="3"/>
        <v>-4.9019607843138191E-3</v>
      </c>
    </row>
    <row r="250" spans="1:7" s="1" customFormat="1" ht="13.2" x14ac:dyDescent="0.25">
      <c r="A250" s="3">
        <v>16.32</v>
      </c>
      <c r="B250" s="3">
        <v>16.96</v>
      </c>
      <c r="C250" s="3">
        <v>16.29</v>
      </c>
      <c r="D250" s="3">
        <v>16.68</v>
      </c>
      <c r="E250" s="1">
        <v>5674745</v>
      </c>
      <c r="F250" s="1" t="s">
        <v>254</v>
      </c>
      <c r="G250" s="4">
        <f t="shared" si="3"/>
        <v>-1.7459361830222675E-2</v>
      </c>
    </row>
    <row r="251" spans="1:7" s="1" customFormat="1" ht="13.2" x14ac:dyDescent="0.25">
      <c r="A251" s="3">
        <v>16.61</v>
      </c>
      <c r="B251" s="3">
        <v>16.965</v>
      </c>
      <c r="C251" s="3">
        <v>16.55</v>
      </c>
      <c r="D251" s="3">
        <v>16.690000000000001</v>
      </c>
      <c r="E251" s="1">
        <v>4708445</v>
      </c>
      <c r="F251" s="1" t="s">
        <v>255</v>
      </c>
      <c r="G251" s="4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78B5-122C-4F3C-B476-83C6CE31CB66}">
  <dimension ref="A1:K1257"/>
  <sheetViews>
    <sheetView workbookViewId="0">
      <pane ySplit="1" topLeftCell="A2" activePane="bottomLeft" state="frozen"/>
      <selection pane="bottomLeft" activeCell="J3" sqref="J3:K7"/>
    </sheetView>
  </sheetViews>
  <sheetFormatPr defaultRowHeight="14.4" x14ac:dyDescent="0.3"/>
  <cols>
    <col min="1" max="5" width="12" style="1" bestFit="1" customWidth="1"/>
    <col min="6" max="6" width="29" style="1" bestFit="1" customWidth="1"/>
    <col min="7" max="7" width="10.5546875" bestFit="1" customWidth="1"/>
    <col min="10" max="11" width="8.8867187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256</v>
      </c>
    </row>
    <row r="2" spans="1:11" s="1" customFormat="1" ht="13.2" x14ac:dyDescent="0.25">
      <c r="A2" s="1">
        <v>86.85</v>
      </c>
      <c r="B2" s="1">
        <v>87.32</v>
      </c>
      <c r="C2" s="1">
        <v>86.34</v>
      </c>
      <c r="D2" s="1">
        <v>86.35</v>
      </c>
      <c r="E2" s="1">
        <v>1497325</v>
      </c>
      <c r="F2" s="1" t="s">
        <v>1267</v>
      </c>
      <c r="G2" s="4">
        <f t="shared" ref="G2:G65" si="0">A2/A3-1</f>
        <v>5.7903879559930704E-3</v>
      </c>
    </row>
    <row r="3" spans="1:11" s="1" customFormat="1" ht="13.2" x14ac:dyDescent="0.25">
      <c r="A3" s="1">
        <v>86.35</v>
      </c>
      <c r="B3" s="1">
        <v>86.48</v>
      </c>
      <c r="C3" s="1">
        <v>85.24</v>
      </c>
      <c r="D3" s="1">
        <v>85.24</v>
      </c>
      <c r="E3" s="1">
        <v>1125806</v>
      </c>
      <c r="F3" s="1" t="s">
        <v>1266</v>
      </c>
      <c r="G3" s="4">
        <f t="shared" si="0"/>
        <v>1.33787114188475E-2</v>
      </c>
      <c r="J3" s="5" t="s">
        <v>257</v>
      </c>
      <c r="K3" s="1">
        <f>COUNT(G2:G1256)</f>
        <v>1255</v>
      </c>
    </row>
    <row r="4" spans="1:11" s="1" customFormat="1" ht="13.2" x14ac:dyDescent="0.25">
      <c r="A4" s="1">
        <v>85.21</v>
      </c>
      <c r="B4" s="1">
        <v>85.59</v>
      </c>
      <c r="C4" s="1">
        <v>83.85</v>
      </c>
      <c r="D4" s="1">
        <v>84.03</v>
      </c>
      <c r="E4" s="1">
        <v>1757643</v>
      </c>
      <c r="F4" s="1" t="s">
        <v>1265</v>
      </c>
      <c r="G4" s="4">
        <f t="shared" si="0"/>
        <v>8.5217185465735756E-3</v>
      </c>
      <c r="J4" s="5" t="s">
        <v>258</v>
      </c>
      <c r="K4" s="4">
        <f>MAX(G2:G1256)</f>
        <v>0.11871345029239744</v>
      </c>
    </row>
    <row r="5" spans="1:11" s="1" customFormat="1" ht="13.2" x14ac:dyDescent="0.25">
      <c r="A5" s="1">
        <v>84.49</v>
      </c>
      <c r="B5" s="1">
        <v>84.59</v>
      </c>
      <c r="C5" s="1">
        <v>83.59</v>
      </c>
      <c r="D5" s="1">
        <v>83.96</v>
      </c>
      <c r="E5" s="1">
        <v>1271256</v>
      </c>
      <c r="F5" s="1" t="s">
        <v>1264</v>
      </c>
      <c r="G5" s="4">
        <f t="shared" si="0"/>
        <v>5.4742353921217735E-3</v>
      </c>
      <c r="J5" s="5" t="s">
        <v>259</v>
      </c>
      <c r="K5" s="4">
        <f>MIN(G2:G1256)</f>
        <v>-9.6904584618657474E-2</v>
      </c>
    </row>
    <row r="6" spans="1:11" s="1" customFormat="1" ht="13.2" x14ac:dyDescent="0.25">
      <c r="A6" s="1">
        <v>84.03</v>
      </c>
      <c r="B6" s="1">
        <v>84.5</v>
      </c>
      <c r="C6" s="1">
        <v>83.29</v>
      </c>
      <c r="D6" s="1">
        <v>84</v>
      </c>
      <c r="E6" s="1">
        <v>1459888</v>
      </c>
      <c r="F6" s="1" t="s">
        <v>1263</v>
      </c>
      <c r="G6" s="4">
        <f t="shared" si="0"/>
        <v>6.4678404599354256E-3</v>
      </c>
      <c r="J6" s="5" t="s">
        <v>260</v>
      </c>
      <c r="K6" s="6">
        <f>_xlfn.STDEV.S(G2:G1256)</f>
        <v>1.8265494460764593E-2</v>
      </c>
    </row>
    <row r="7" spans="1:11" s="1" customFormat="1" ht="13.2" x14ac:dyDescent="0.25">
      <c r="A7" s="1">
        <v>83.49</v>
      </c>
      <c r="B7" s="1">
        <v>84.2</v>
      </c>
      <c r="C7" s="1">
        <v>82.53</v>
      </c>
      <c r="D7" s="1">
        <v>83</v>
      </c>
      <c r="E7" s="1">
        <v>1396496</v>
      </c>
      <c r="F7" s="1" t="s">
        <v>1262</v>
      </c>
      <c r="G7" s="4">
        <f t="shared" si="0"/>
        <v>1.3843351548269656E-2</v>
      </c>
      <c r="J7" s="5" t="s">
        <v>261</v>
      </c>
      <c r="K7" s="6">
        <f>AVERAGE(G2:G1256)</f>
        <v>8.6389787621733521E-4</v>
      </c>
    </row>
    <row r="8" spans="1:11" s="1" customFormat="1" ht="13.2" x14ac:dyDescent="0.25">
      <c r="A8" s="1">
        <v>82.35</v>
      </c>
      <c r="B8" s="1">
        <v>82.86</v>
      </c>
      <c r="C8" s="1">
        <v>81.900000000000006</v>
      </c>
      <c r="D8" s="1">
        <v>82.43</v>
      </c>
      <c r="E8" s="1">
        <v>1236568</v>
      </c>
      <c r="F8" s="1" t="s">
        <v>1261</v>
      </c>
      <c r="G8" s="4">
        <f t="shared" si="0"/>
        <v>-4.9540840985984325E-3</v>
      </c>
    </row>
    <row r="9" spans="1:11" s="1" customFormat="1" ht="13.2" x14ac:dyDescent="0.25">
      <c r="A9" s="1">
        <v>82.76</v>
      </c>
      <c r="B9" s="1">
        <v>83.41</v>
      </c>
      <c r="C9" s="1">
        <v>82.57</v>
      </c>
      <c r="D9" s="1">
        <v>83</v>
      </c>
      <c r="E9" s="1">
        <v>1319351</v>
      </c>
      <c r="F9" s="1" t="s">
        <v>1260</v>
      </c>
      <c r="G9" s="4">
        <f t="shared" si="0"/>
        <v>-3.0116853391157772E-3</v>
      </c>
    </row>
    <row r="10" spans="1:11" s="1" customFormat="1" ht="13.2" x14ac:dyDescent="0.25">
      <c r="A10" s="1">
        <v>83.01</v>
      </c>
      <c r="B10" s="1">
        <v>84.325000000000003</v>
      </c>
      <c r="C10" s="1">
        <v>82.37</v>
      </c>
      <c r="D10" s="1">
        <v>83.72</v>
      </c>
      <c r="E10" s="1">
        <v>1128165</v>
      </c>
      <c r="F10" s="1" t="s">
        <v>1259</v>
      </c>
      <c r="G10" s="4">
        <f t="shared" si="0"/>
        <v>-5.7491915199423538E-3</v>
      </c>
    </row>
    <row r="11" spans="1:11" s="1" customFormat="1" ht="13.2" x14ac:dyDescent="0.25">
      <c r="A11" s="1">
        <v>83.49</v>
      </c>
      <c r="B11" s="1">
        <v>83.69</v>
      </c>
      <c r="C11" s="1">
        <v>82.575000000000003</v>
      </c>
      <c r="D11" s="1">
        <v>83.34</v>
      </c>
      <c r="E11" s="1">
        <v>1278199</v>
      </c>
      <c r="F11" s="1" t="s">
        <v>1258</v>
      </c>
      <c r="G11" s="4">
        <f t="shared" si="0"/>
        <v>-1.5546519971300077E-3</v>
      </c>
    </row>
    <row r="12" spans="1:11" s="1" customFormat="1" ht="13.2" x14ac:dyDescent="0.25">
      <c r="A12" s="1">
        <v>83.62</v>
      </c>
      <c r="B12" s="1">
        <v>84.08</v>
      </c>
      <c r="C12" s="1">
        <v>83.29</v>
      </c>
      <c r="D12" s="1">
        <v>84</v>
      </c>
      <c r="E12" s="1">
        <v>2488804</v>
      </c>
      <c r="F12" s="1" t="s">
        <v>1257</v>
      </c>
      <c r="G12" s="4">
        <f t="shared" si="0"/>
        <v>-3.5748331744518413E-3</v>
      </c>
    </row>
    <row r="13" spans="1:11" s="1" customFormat="1" ht="13.2" x14ac:dyDescent="0.25">
      <c r="A13" s="1">
        <v>83.92</v>
      </c>
      <c r="B13" s="1">
        <v>84.06</v>
      </c>
      <c r="C13" s="1">
        <v>82.91</v>
      </c>
      <c r="D13" s="1">
        <v>83.03</v>
      </c>
      <c r="E13" s="1">
        <v>1056066</v>
      </c>
      <c r="F13" s="1" t="s">
        <v>1256</v>
      </c>
      <c r="G13" s="4">
        <f t="shared" si="0"/>
        <v>1.4629428122355348E-2</v>
      </c>
    </row>
    <row r="14" spans="1:11" s="1" customFormat="1" ht="13.2" x14ac:dyDescent="0.25">
      <c r="A14" s="1">
        <v>82.71</v>
      </c>
      <c r="B14" s="1">
        <v>84.72</v>
      </c>
      <c r="C14" s="1">
        <v>82.68</v>
      </c>
      <c r="D14" s="1">
        <v>83.48</v>
      </c>
      <c r="E14" s="1">
        <v>2065767</v>
      </c>
      <c r="F14" s="1" t="s">
        <v>1255</v>
      </c>
      <c r="G14" s="4">
        <f t="shared" si="0"/>
        <v>-8.6299892125136779E-3</v>
      </c>
    </row>
    <row r="15" spans="1:11" s="1" customFormat="1" ht="13.2" x14ac:dyDescent="0.25">
      <c r="A15" s="1">
        <v>83.43</v>
      </c>
      <c r="B15" s="1">
        <v>84.42</v>
      </c>
      <c r="C15" s="1">
        <v>82.06</v>
      </c>
      <c r="D15" s="1">
        <v>82.95</v>
      </c>
      <c r="E15" s="1">
        <v>1868099</v>
      </c>
      <c r="F15" s="1" t="s">
        <v>1254</v>
      </c>
      <c r="G15" s="4">
        <f t="shared" si="0"/>
        <v>1.45932141554177E-2</v>
      </c>
    </row>
    <row r="16" spans="1:11" s="1" customFormat="1" ht="13.2" x14ac:dyDescent="0.25">
      <c r="A16" s="1">
        <v>82.23</v>
      </c>
      <c r="B16" s="1">
        <v>82.66</v>
      </c>
      <c r="C16" s="1">
        <v>81.239999999999995</v>
      </c>
      <c r="D16" s="1">
        <v>81.599999999999994</v>
      </c>
      <c r="E16" s="1">
        <v>1784085</v>
      </c>
      <c r="F16" s="1" t="s">
        <v>1253</v>
      </c>
      <c r="G16" s="4">
        <f t="shared" si="0"/>
        <v>1.2310722639419014E-2</v>
      </c>
    </row>
    <row r="17" spans="1:7" s="1" customFormat="1" ht="13.2" x14ac:dyDescent="0.25">
      <c r="A17" s="1">
        <v>81.23</v>
      </c>
      <c r="B17" s="1">
        <v>82.325000000000003</v>
      </c>
      <c r="C17" s="1">
        <v>81.23</v>
      </c>
      <c r="D17" s="1">
        <v>82.07</v>
      </c>
      <c r="E17" s="1">
        <v>984874</v>
      </c>
      <c r="F17" s="1" t="s">
        <v>1252</v>
      </c>
      <c r="G17" s="4">
        <f t="shared" si="0"/>
        <v>-1.2281128404669106E-2</v>
      </c>
    </row>
    <row r="18" spans="1:7" s="1" customFormat="1" ht="13.2" x14ac:dyDescent="0.25">
      <c r="A18" s="1">
        <v>82.24</v>
      </c>
      <c r="B18" s="1">
        <v>82.515000000000001</v>
      </c>
      <c r="C18" s="1">
        <v>80.614999999999995</v>
      </c>
      <c r="D18" s="1">
        <v>81.08</v>
      </c>
      <c r="E18" s="1">
        <v>1088072</v>
      </c>
      <c r="F18" s="1" t="s">
        <v>1251</v>
      </c>
      <c r="G18" s="4">
        <f t="shared" si="0"/>
        <v>1.5058010367810404E-2</v>
      </c>
    </row>
    <row r="19" spans="1:7" s="1" customFormat="1" ht="13.2" x14ac:dyDescent="0.25">
      <c r="A19" s="1">
        <v>81.02</v>
      </c>
      <c r="B19" s="1">
        <v>81.55</v>
      </c>
      <c r="C19" s="1">
        <v>80.16</v>
      </c>
      <c r="D19" s="1">
        <v>80.400000000000006</v>
      </c>
      <c r="E19" s="1">
        <v>950229</v>
      </c>
      <c r="F19" s="1" t="s">
        <v>1250</v>
      </c>
      <c r="G19" s="4">
        <f t="shared" si="0"/>
        <v>6.0846889358001643E-3</v>
      </c>
    </row>
    <row r="20" spans="1:7" s="1" customFormat="1" ht="13.2" x14ac:dyDescent="0.25">
      <c r="A20" s="1">
        <v>80.53</v>
      </c>
      <c r="B20" s="1">
        <v>82.44</v>
      </c>
      <c r="C20" s="1">
        <v>80.22</v>
      </c>
      <c r="D20" s="1">
        <v>82.44</v>
      </c>
      <c r="E20" s="1">
        <v>1068836</v>
      </c>
      <c r="F20" s="1" t="s">
        <v>1249</v>
      </c>
      <c r="G20" s="4">
        <f t="shared" si="0"/>
        <v>-2.6710176456369306E-2</v>
      </c>
    </row>
    <row r="21" spans="1:7" s="1" customFormat="1" ht="13.2" x14ac:dyDescent="0.25">
      <c r="A21" s="1">
        <v>82.74</v>
      </c>
      <c r="B21" s="1">
        <v>82.86</v>
      </c>
      <c r="C21" s="1">
        <v>80.25</v>
      </c>
      <c r="D21" s="1">
        <v>81.48</v>
      </c>
      <c r="E21" s="1">
        <v>1814737</v>
      </c>
      <c r="F21" s="1" t="s">
        <v>1248</v>
      </c>
      <c r="G21" s="4">
        <f t="shared" si="0"/>
        <v>1.5837937384898693E-2</v>
      </c>
    </row>
    <row r="22" spans="1:7" s="1" customFormat="1" ht="13.2" x14ac:dyDescent="0.25">
      <c r="A22" s="1">
        <v>81.45</v>
      </c>
      <c r="B22" s="1">
        <v>82.18</v>
      </c>
      <c r="C22" s="1">
        <v>80.819999999999993</v>
      </c>
      <c r="D22" s="1">
        <v>81.3</v>
      </c>
      <c r="E22" s="1">
        <v>1646768</v>
      </c>
      <c r="F22" s="1" t="s">
        <v>1247</v>
      </c>
      <c r="G22" s="4">
        <f t="shared" si="0"/>
        <v>1.4754703061601315E-3</v>
      </c>
    </row>
    <row r="23" spans="1:7" s="1" customFormat="1" ht="13.2" x14ac:dyDescent="0.25">
      <c r="A23" s="1">
        <v>81.33</v>
      </c>
      <c r="B23" s="1">
        <v>81.33</v>
      </c>
      <c r="C23" s="1">
        <v>79.44</v>
      </c>
      <c r="D23" s="1">
        <v>79.94</v>
      </c>
      <c r="E23" s="1">
        <v>794611</v>
      </c>
      <c r="F23" s="1" t="s">
        <v>1246</v>
      </c>
      <c r="G23" s="4">
        <f t="shared" si="0"/>
        <v>2.0451693851944786E-2</v>
      </c>
    </row>
    <row r="24" spans="1:7" s="1" customFormat="1" ht="13.2" x14ac:dyDescent="0.25">
      <c r="A24" s="1">
        <v>79.7</v>
      </c>
      <c r="B24" s="1">
        <v>79.709999999999994</v>
      </c>
      <c r="C24" s="1">
        <v>78.989999999999995</v>
      </c>
      <c r="D24" s="1">
        <v>79.42</v>
      </c>
      <c r="E24" s="1">
        <v>1499821</v>
      </c>
      <c r="F24" s="1" t="s">
        <v>1245</v>
      </c>
      <c r="G24" s="4">
        <f t="shared" si="0"/>
        <v>2.1375581541556166E-3</v>
      </c>
    </row>
    <row r="25" spans="1:7" s="1" customFormat="1" ht="13.2" x14ac:dyDescent="0.25">
      <c r="A25" s="1">
        <v>79.53</v>
      </c>
      <c r="B25" s="1">
        <v>79.930000000000007</v>
      </c>
      <c r="C25" s="1">
        <v>78.48</v>
      </c>
      <c r="D25" s="1">
        <v>79.28</v>
      </c>
      <c r="E25" s="1">
        <v>1906553</v>
      </c>
      <c r="F25" s="1" t="s">
        <v>1244</v>
      </c>
      <c r="G25" s="4">
        <f t="shared" si="0"/>
        <v>-7.8592814371256647E-3</v>
      </c>
    </row>
    <row r="26" spans="1:7" s="1" customFormat="1" ht="13.2" x14ac:dyDescent="0.25">
      <c r="A26" s="1">
        <v>80.16</v>
      </c>
      <c r="B26" s="1">
        <v>80.92</v>
      </c>
      <c r="C26" s="1">
        <v>79.84</v>
      </c>
      <c r="D26" s="1">
        <v>80.41</v>
      </c>
      <c r="E26" s="1">
        <v>1289671</v>
      </c>
      <c r="F26" s="1" t="s">
        <v>1243</v>
      </c>
      <c r="G26" s="4">
        <f t="shared" si="0"/>
        <v>-3.7285607755406236E-3</v>
      </c>
    </row>
    <row r="27" spans="1:7" s="1" customFormat="1" ht="13.2" x14ac:dyDescent="0.25">
      <c r="A27" s="1">
        <v>80.459999999999994</v>
      </c>
      <c r="B27" s="1">
        <v>82.21</v>
      </c>
      <c r="C27" s="1">
        <v>79.790000000000006</v>
      </c>
      <c r="D27" s="1">
        <v>82.11</v>
      </c>
      <c r="E27" s="1">
        <v>935115</v>
      </c>
      <c r="F27" s="1" t="s">
        <v>1242</v>
      </c>
      <c r="G27" s="4">
        <f t="shared" si="0"/>
        <v>-1.7462449627549281E-2</v>
      </c>
    </row>
    <row r="28" spans="1:7" s="1" customFormat="1" ht="13.2" x14ac:dyDescent="0.25">
      <c r="A28" s="1">
        <v>81.89</v>
      </c>
      <c r="B28" s="1">
        <v>82.12</v>
      </c>
      <c r="C28" s="1">
        <v>81.144999999999996</v>
      </c>
      <c r="D28" s="1">
        <v>81.37</v>
      </c>
      <c r="E28" s="1">
        <v>679110</v>
      </c>
      <c r="F28" s="1" t="s">
        <v>1241</v>
      </c>
      <c r="G28" s="4">
        <f t="shared" si="0"/>
        <v>6.2668960432539222E-3</v>
      </c>
    </row>
    <row r="29" spans="1:7" s="1" customFormat="1" ht="13.2" x14ac:dyDescent="0.25">
      <c r="A29" s="1">
        <v>81.38</v>
      </c>
      <c r="B29" s="1">
        <v>81.650000000000006</v>
      </c>
      <c r="C29" s="1">
        <v>80.75</v>
      </c>
      <c r="D29" s="1">
        <v>80.959999999999994</v>
      </c>
      <c r="E29" s="1">
        <v>1187073</v>
      </c>
      <c r="F29" s="1" t="s">
        <v>1240</v>
      </c>
      <c r="G29" s="4">
        <f t="shared" si="0"/>
        <v>7.6770678553739202E-3</v>
      </c>
    </row>
    <row r="30" spans="1:7" s="1" customFormat="1" ht="13.2" x14ac:dyDescent="0.25">
      <c r="A30" s="1">
        <v>80.760000000000005</v>
      </c>
      <c r="B30" s="1">
        <v>81.63</v>
      </c>
      <c r="C30" s="1">
        <v>80.745000000000005</v>
      </c>
      <c r="D30" s="1">
        <v>81.44</v>
      </c>
      <c r="E30" s="1">
        <v>674630</v>
      </c>
      <c r="F30" s="1" t="s">
        <v>1239</v>
      </c>
      <c r="G30" s="4">
        <f t="shared" si="0"/>
        <v>-9.444376303201274E-3</v>
      </c>
    </row>
    <row r="31" spans="1:7" s="1" customFormat="1" ht="13.2" x14ac:dyDescent="0.25">
      <c r="A31" s="1">
        <v>81.53</v>
      </c>
      <c r="B31" s="1">
        <v>82.27</v>
      </c>
      <c r="C31" s="1">
        <v>79.87</v>
      </c>
      <c r="D31" s="1">
        <v>80.099999999999994</v>
      </c>
      <c r="E31" s="1">
        <v>854283</v>
      </c>
      <c r="F31" s="1" t="s">
        <v>1238</v>
      </c>
      <c r="G31" s="4">
        <f t="shared" si="0"/>
        <v>2.5792652239557068E-2</v>
      </c>
    </row>
    <row r="32" spans="1:7" s="1" customFormat="1" ht="13.2" x14ac:dyDescent="0.25">
      <c r="A32" s="1">
        <v>79.48</v>
      </c>
      <c r="B32" s="1">
        <v>79.78</v>
      </c>
      <c r="C32" s="1">
        <v>78.88</v>
      </c>
      <c r="D32" s="1">
        <v>79.12</v>
      </c>
      <c r="E32" s="1">
        <v>1013720</v>
      </c>
      <c r="F32" s="1" t="s">
        <v>1237</v>
      </c>
      <c r="G32" s="4">
        <f t="shared" si="0"/>
        <v>2.3962668684576194E-3</v>
      </c>
    </row>
    <row r="33" spans="1:7" s="1" customFormat="1" ht="13.2" x14ac:dyDescent="0.25">
      <c r="A33" s="1">
        <v>79.290000000000006</v>
      </c>
      <c r="B33" s="1">
        <v>80.040000000000006</v>
      </c>
      <c r="C33" s="1">
        <v>79.239999999999995</v>
      </c>
      <c r="D33" s="1">
        <v>79.53</v>
      </c>
      <c r="E33" s="1">
        <v>1431312</v>
      </c>
      <c r="F33" s="1" t="s">
        <v>1236</v>
      </c>
      <c r="G33" s="4">
        <f t="shared" si="0"/>
        <v>-4.8945783132530174E-3</v>
      </c>
    </row>
    <row r="34" spans="1:7" s="1" customFormat="1" ht="13.2" x14ac:dyDescent="0.25">
      <c r="A34" s="1">
        <v>79.680000000000007</v>
      </c>
      <c r="B34" s="1">
        <v>80.48</v>
      </c>
      <c r="C34" s="1">
        <v>78.799099999999996</v>
      </c>
      <c r="D34" s="1">
        <v>79</v>
      </c>
      <c r="E34" s="1">
        <v>1091103</v>
      </c>
      <c r="F34" s="1" t="s">
        <v>1235</v>
      </c>
      <c r="G34" s="4">
        <f t="shared" si="0"/>
        <v>7.7146831921084402E-3</v>
      </c>
    </row>
    <row r="35" spans="1:7" s="1" customFormat="1" ht="13.2" x14ac:dyDescent="0.25">
      <c r="A35" s="1">
        <v>79.069999999999993</v>
      </c>
      <c r="B35" s="1">
        <v>79.89</v>
      </c>
      <c r="C35" s="1">
        <v>78.849999999999994</v>
      </c>
      <c r="D35" s="1">
        <v>79</v>
      </c>
      <c r="E35" s="1">
        <v>1571103</v>
      </c>
      <c r="F35" s="1" t="s">
        <v>1234</v>
      </c>
      <c r="G35" s="4">
        <f t="shared" si="0"/>
        <v>2.2816580048168333E-3</v>
      </c>
    </row>
    <row r="36" spans="1:7" s="1" customFormat="1" ht="13.2" x14ac:dyDescent="0.25">
      <c r="A36" s="1">
        <v>78.89</v>
      </c>
      <c r="B36" s="1">
        <v>80.58</v>
      </c>
      <c r="C36" s="1">
        <v>78.86</v>
      </c>
      <c r="D36" s="1">
        <v>80.58</v>
      </c>
      <c r="E36" s="1">
        <v>1352892</v>
      </c>
      <c r="F36" s="1" t="s">
        <v>1233</v>
      </c>
      <c r="G36" s="4">
        <f t="shared" si="0"/>
        <v>-1.780378486055767E-2</v>
      </c>
    </row>
    <row r="37" spans="1:7" s="1" customFormat="1" ht="13.2" x14ac:dyDescent="0.25">
      <c r="A37" s="1">
        <v>80.319999999999993</v>
      </c>
      <c r="B37" s="1">
        <v>80.86</v>
      </c>
      <c r="C37" s="1">
        <v>80.09</v>
      </c>
      <c r="D37" s="1">
        <v>80.86</v>
      </c>
      <c r="E37" s="1">
        <v>973309</v>
      </c>
      <c r="F37" s="1" t="s">
        <v>1232</v>
      </c>
      <c r="G37" s="4">
        <f t="shared" si="0"/>
        <v>-1.2661339889366907E-2</v>
      </c>
    </row>
    <row r="38" spans="1:7" s="1" customFormat="1" ht="13.2" x14ac:dyDescent="0.25">
      <c r="A38" s="1">
        <v>81.349999999999994</v>
      </c>
      <c r="B38" s="1">
        <v>81.650000000000006</v>
      </c>
      <c r="C38" s="1">
        <v>78.59</v>
      </c>
      <c r="D38" s="1">
        <v>78.709999999999994</v>
      </c>
      <c r="E38" s="1">
        <v>1873803</v>
      </c>
      <c r="F38" s="1" t="s">
        <v>1231</v>
      </c>
      <c r="G38" s="4">
        <f t="shared" si="0"/>
        <v>3.5777947542653177E-2</v>
      </c>
    </row>
    <row r="39" spans="1:7" s="1" customFormat="1" ht="13.2" x14ac:dyDescent="0.25">
      <c r="A39" s="1">
        <v>78.540000000000006</v>
      </c>
      <c r="B39" s="1">
        <v>78.94</v>
      </c>
      <c r="C39" s="1">
        <v>77.63</v>
      </c>
      <c r="D39" s="1">
        <v>77.88</v>
      </c>
      <c r="E39" s="1">
        <v>1264056</v>
      </c>
      <c r="F39" s="1" t="s">
        <v>1230</v>
      </c>
      <c r="G39" s="4">
        <f t="shared" si="0"/>
        <v>1.2374323279195742E-2</v>
      </c>
    </row>
    <row r="40" spans="1:7" s="1" customFormat="1" ht="13.2" x14ac:dyDescent="0.25">
      <c r="A40" s="1">
        <v>77.58</v>
      </c>
      <c r="B40" s="1">
        <v>77.924999999999997</v>
      </c>
      <c r="C40" s="1">
        <v>77.12</v>
      </c>
      <c r="D40" s="1">
        <v>77.12</v>
      </c>
      <c r="E40" s="1">
        <v>1643318</v>
      </c>
      <c r="F40" s="1" t="s">
        <v>1229</v>
      </c>
      <c r="G40" s="4">
        <f t="shared" si="0"/>
        <v>7.270838743183683E-3</v>
      </c>
    </row>
    <row r="41" spans="1:7" s="1" customFormat="1" ht="13.2" x14ac:dyDescent="0.25">
      <c r="A41" s="1">
        <v>77.02</v>
      </c>
      <c r="B41" s="1">
        <v>77.66</v>
      </c>
      <c r="C41" s="1">
        <v>76.930000000000007</v>
      </c>
      <c r="D41" s="1">
        <v>77.45</v>
      </c>
      <c r="E41" s="1">
        <v>744907</v>
      </c>
      <c r="F41" s="1" t="s">
        <v>1228</v>
      </c>
      <c r="G41" s="4">
        <f t="shared" si="0"/>
        <v>-4.6523649521840182E-3</v>
      </c>
    </row>
    <row r="42" spans="1:7" s="1" customFormat="1" ht="13.2" x14ac:dyDescent="0.25">
      <c r="A42" s="1">
        <v>77.38</v>
      </c>
      <c r="B42" s="1">
        <v>78.189899999999994</v>
      </c>
      <c r="C42" s="1">
        <v>76.45</v>
      </c>
      <c r="D42" s="1">
        <v>78.010000000000005</v>
      </c>
      <c r="E42" s="1">
        <v>877897</v>
      </c>
      <c r="F42" s="1" t="s">
        <v>1227</v>
      </c>
      <c r="G42" s="4">
        <f t="shared" si="0"/>
        <v>-1.1617400283980839E-3</v>
      </c>
    </row>
    <row r="43" spans="1:7" s="1" customFormat="1" ht="13.2" x14ac:dyDescent="0.25">
      <c r="A43" s="1">
        <v>77.47</v>
      </c>
      <c r="B43" s="1">
        <v>78.599999999999994</v>
      </c>
      <c r="C43" s="1">
        <v>77.349999999999994</v>
      </c>
      <c r="D43" s="1">
        <v>78.3</v>
      </c>
      <c r="E43" s="1">
        <v>1276535</v>
      </c>
      <c r="F43" s="1" t="s">
        <v>1226</v>
      </c>
      <c r="G43" s="4">
        <f t="shared" si="0"/>
        <v>-9.5883405778572905E-3</v>
      </c>
    </row>
    <row r="44" spans="1:7" s="1" customFormat="1" ht="13.2" x14ac:dyDescent="0.25">
      <c r="A44" s="1">
        <v>78.22</v>
      </c>
      <c r="B44" s="1">
        <v>78.27</v>
      </c>
      <c r="C44" s="1">
        <v>77.17</v>
      </c>
      <c r="D44" s="1">
        <v>78.040000000000006</v>
      </c>
      <c r="E44" s="1">
        <v>1292109</v>
      </c>
      <c r="F44" s="1" t="s">
        <v>1225</v>
      </c>
      <c r="G44" s="4">
        <f t="shared" si="0"/>
        <v>5.269245598252148E-3</v>
      </c>
    </row>
    <row r="45" spans="1:7" s="1" customFormat="1" ht="13.2" x14ac:dyDescent="0.25">
      <c r="A45" s="1">
        <v>77.81</v>
      </c>
      <c r="B45" s="1">
        <v>77.819999999999993</v>
      </c>
      <c r="C45" s="1">
        <v>76.924999999999997</v>
      </c>
      <c r="D45" s="1">
        <v>77.37</v>
      </c>
      <c r="E45" s="1">
        <v>1139385</v>
      </c>
      <c r="F45" s="1" t="s">
        <v>1224</v>
      </c>
      <c r="G45" s="4">
        <f t="shared" si="0"/>
        <v>7.5100349605075056E-3</v>
      </c>
    </row>
    <row r="46" spans="1:7" s="1" customFormat="1" ht="13.2" x14ac:dyDescent="0.25">
      <c r="A46" s="1">
        <v>77.23</v>
      </c>
      <c r="B46" s="1">
        <v>77.459999999999994</v>
      </c>
      <c r="C46" s="1">
        <v>75.8</v>
      </c>
      <c r="D46" s="1">
        <v>76.72</v>
      </c>
      <c r="E46" s="1">
        <v>1357945</v>
      </c>
      <c r="F46" s="1" t="s">
        <v>1223</v>
      </c>
      <c r="G46" s="4">
        <f t="shared" si="0"/>
        <v>-6.9435514980068502E-3</v>
      </c>
    </row>
    <row r="47" spans="1:7" s="1" customFormat="1" ht="13.2" x14ac:dyDescent="0.25">
      <c r="A47" s="1">
        <v>77.77</v>
      </c>
      <c r="B47" s="1">
        <v>78.465000000000003</v>
      </c>
      <c r="C47" s="1">
        <v>77.16</v>
      </c>
      <c r="D47" s="1">
        <v>77.709999999999994</v>
      </c>
      <c r="E47" s="1">
        <v>1803937</v>
      </c>
      <c r="F47" s="1" t="s">
        <v>1222</v>
      </c>
      <c r="G47" s="4">
        <f t="shared" si="0"/>
        <v>-3.5874439461883734E-3</v>
      </c>
    </row>
    <row r="48" spans="1:7" s="1" customFormat="1" ht="13.2" x14ac:dyDescent="0.25">
      <c r="A48" s="1">
        <v>78.05</v>
      </c>
      <c r="B48" s="1">
        <v>78.69</v>
      </c>
      <c r="C48" s="1">
        <v>77.33</v>
      </c>
      <c r="D48" s="1">
        <v>78.489999999999995</v>
      </c>
      <c r="E48" s="1">
        <v>2713363</v>
      </c>
      <c r="F48" s="1" t="s">
        <v>1221</v>
      </c>
      <c r="G48" s="4">
        <f t="shared" si="0"/>
        <v>-1.1517788584591848E-3</v>
      </c>
    </row>
    <row r="49" spans="1:7" s="1" customFormat="1" ht="13.2" x14ac:dyDescent="0.25">
      <c r="A49" s="1">
        <v>78.14</v>
      </c>
      <c r="B49" s="1">
        <v>79.509200000000007</v>
      </c>
      <c r="C49" s="1">
        <v>77.91</v>
      </c>
      <c r="D49" s="1">
        <v>79.36</v>
      </c>
      <c r="E49" s="1">
        <v>2821937</v>
      </c>
      <c r="F49" s="1" t="s">
        <v>1220</v>
      </c>
      <c r="G49" s="4">
        <f t="shared" si="0"/>
        <v>-5.3462321792261402E-3</v>
      </c>
    </row>
    <row r="50" spans="1:7" s="1" customFormat="1" ht="13.2" x14ac:dyDescent="0.25">
      <c r="A50" s="1">
        <v>78.56</v>
      </c>
      <c r="B50" s="1">
        <v>80.239999999999995</v>
      </c>
      <c r="C50" s="1">
        <v>78.355000000000004</v>
      </c>
      <c r="D50" s="1">
        <v>80.02</v>
      </c>
      <c r="E50" s="1">
        <v>2404069</v>
      </c>
      <c r="F50" s="1" t="s">
        <v>1219</v>
      </c>
      <c r="G50" s="4">
        <f t="shared" si="0"/>
        <v>-1.1823899371069202E-2</v>
      </c>
    </row>
    <row r="51" spans="1:7" s="1" customFormat="1" ht="13.2" x14ac:dyDescent="0.25">
      <c r="A51" s="1">
        <v>79.5</v>
      </c>
      <c r="B51" s="1">
        <v>80.614999999999995</v>
      </c>
      <c r="C51" s="1">
        <v>77.62</v>
      </c>
      <c r="D51" s="1">
        <v>80.45</v>
      </c>
      <c r="E51" s="1">
        <v>4296404</v>
      </c>
      <c r="F51" s="1" t="s">
        <v>1218</v>
      </c>
      <c r="G51" s="4">
        <f t="shared" si="0"/>
        <v>-1.7669591004571883E-2</v>
      </c>
    </row>
    <row r="52" spans="1:7" s="1" customFormat="1" ht="13.2" x14ac:dyDescent="0.25">
      <c r="A52" s="1">
        <v>80.930000000000007</v>
      </c>
      <c r="B52" s="1">
        <v>87.795000000000002</v>
      </c>
      <c r="C52" s="1">
        <v>80.34</v>
      </c>
      <c r="D52" s="1">
        <v>86.7</v>
      </c>
      <c r="E52" s="1">
        <v>4148068</v>
      </c>
      <c r="F52" s="1" t="s">
        <v>1217</v>
      </c>
      <c r="G52" s="4">
        <f t="shared" si="0"/>
        <v>-7.2010090585941877E-2</v>
      </c>
    </row>
    <row r="53" spans="1:7" s="1" customFormat="1" ht="13.2" x14ac:dyDescent="0.25">
      <c r="A53" s="1">
        <v>87.21</v>
      </c>
      <c r="B53" s="1">
        <v>87.745000000000005</v>
      </c>
      <c r="C53" s="1">
        <v>86.625</v>
      </c>
      <c r="D53" s="1">
        <v>87</v>
      </c>
      <c r="E53" s="1">
        <v>2430170</v>
      </c>
      <c r="F53" s="1" t="s">
        <v>1216</v>
      </c>
      <c r="G53" s="4">
        <f t="shared" si="0"/>
        <v>1.3598326359832491E-2</v>
      </c>
    </row>
    <row r="54" spans="1:7" s="1" customFormat="1" ht="13.2" x14ac:dyDescent="0.25">
      <c r="A54" s="1">
        <v>86.04</v>
      </c>
      <c r="B54" s="1">
        <v>86.23</v>
      </c>
      <c r="C54" s="1">
        <v>84.534999999999997</v>
      </c>
      <c r="D54" s="1">
        <v>84.73</v>
      </c>
      <c r="E54" s="1">
        <v>1268571</v>
      </c>
      <c r="F54" s="1" t="s">
        <v>1215</v>
      </c>
      <c r="G54" s="4">
        <f t="shared" si="0"/>
        <v>1.5221238938053272E-2</v>
      </c>
    </row>
    <row r="55" spans="1:7" s="1" customFormat="1" ht="13.2" x14ac:dyDescent="0.25">
      <c r="A55" s="1">
        <v>84.75</v>
      </c>
      <c r="B55" s="1">
        <v>85.57</v>
      </c>
      <c r="C55" s="1">
        <v>84.525000000000006</v>
      </c>
      <c r="D55" s="1">
        <v>85</v>
      </c>
      <c r="E55" s="1">
        <v>1698008</v>
      </c>
      <c r="F55" s="1" t="s">
        <v>1214</v>
      </c>
      <c r="G55" s="4">
        <f t="shared" si="0"/>
        <v>-2.9411764705882248E-3</v>
      </c>
    </row>
    <row r="56" spans="1:7" s="1" customFormat="1" ht="13.2" x14ac:dyDescent="0.25">
      <c r="A56" s="1">
        <v>85</v>
      </c>
      <c r="B56" s="1">
        <v>85.7</v>
      </c>
      <c r="C56" s="1">
        <v>84.22</v>
      </c>
      <c r="D56" s="1">
        <v>85.5</v>
      </c>
      <c r="E56" s="1">
        <v>1448739</v>
      </c>
      <c r="F56" s="1" t="s">
        <v>1213</v>
      </c>
      <c r="G56" s="4">
        <f t="shared" si="0"/>
        <v>-4.217432052483594E-3</v>
      </c>
    </row>
    <row r="57" spans="1:7" s="1" customFormat="1" ht="13.2" x14ac:dyDescent="0.25">
      <c r="A57" s="1">
        <v>85.36</v>
      </c>
      <c r="B57" s="1">
        <v>85.57</v>
      </c>
      <c r="C57" s="1">
        <v>84.14</v>
      </c>
      <c r="D57" s="1">
        <v>84.14</v>
      </c>
      <c r="E57" s="1">
        <v>1405841</v>
      </c>
      <c r="F57" s="1" t="s">
        <v>1212</v>
      </c>
      <c r="G57" s="4">
        <f t="shared" si="0"/>
        <v>1.4499643451390432E-2</v>
      </c>
    </row>
    <row r="58" spans="1:7" s="1" customFormat="1" ht="13.2" x14ac:dyDescent="0.25">
      <c r="A58" s="1">
        <v>84.14</v>
      </c>
      <c r="B58" s="1">
        <v>84.910499999999999</v>
      </c>
      <c r="C58" s="1">
        <v>82.805000000000007</v>
      </c>
      <c r="D58" s="1">
        <v>84.56</v>
      </c>
      <c r="E58" s="1">
        <v>1253455</v>
      </c>
      <c r="F58" s="1" t="s">
        <v>1211</v>
      </c>
      <c r="G58" s="4">
        <f t="shared" si="0"/>
        <v>-3.6708111308466629E-3</v>
      </c>
    </row>
    <row r="59" spans="1:7" s="1" customFormat="1" ht="13.2" x14ac:dyDescent="0.25">
      <c r="A59" s="1">
        <v>84.45</v>
      </c>
      <c r="B59" s="1">
        <v>86.1768</v>
      </c>
      <c r="C59" s="1">
        <v>84.33</v>
      </c>
      <c r="D59" s="1">
        <v>85.5</v>
      </c>
      <c r="E59" s="1">
        <v>2380346</v>
      </c>
      <c r="F59" s="1" t="s">
        <v>1210</v>
      </c>
      <c r="G59" s="4">
        <f t="shared" si="0"/>
        <v>-1.1008314790959095E-2</v>
      </c>
    </row>
    <row r="60" spans="1:7" s="1" customFormat="1" ht="13.2" x14ac:dyDescent="0.25">
      <c r="A60" s="1">
        <v>85.39</v>
      </c>
      <c r="B60" s="1">
        <v>85.44</v>
      </c>
      <c r="C60" s="1">
        <v>84.12</v>
      </c>
      <c r="D60" s="1">
        <v>84.66</v>
      </c>
      <c r="E60" s="1">
        <v>1316125</v>
      </c>
      <c r="F60" s="1" t="s">
        <v>1209</v>
      </c>
      <c r="G60" s="4">
        <f t="shared" si="0"/>
        <v>4.3519171959538472E-3</v>
      </c>
    </row>
    <row r="61" spans="1:7" s="1" customFormat="1" ht="13.2" x14ac:dyDescent="0.25">
      <c r="A61" s="1">
        <v>85.02</v>
      </c>
      <c r="B61" s="1">
        <v>85.28</v>
      </c>
      <c r="C61" s="1">
        <v>84.185000000000002</v>
      </c>
      <c r="D61" s="1">
        <v>84.53</v>
      </c>
      <c r="E61" s="1">
        <v>1149056</v>
      </c>
      <c r="F61" s="1" t="s">
        <v>1208</v>
      </c>
      <c r="G61" s="4">
        <f t="shared" si="0"/>
        <v>-2.4639211545230966E-3</v>
      </c>
    </row>
    <row r="62" spans="1:7" s="1" customFormat="1" ht="13.2" x14ac:dyDescent="0.25">
      <c r="A62" s="1">
        <v>85.23</v>
      </c>
      <c r="B62" s="1">
        <v>85.28</v>
      </c>
      <c r="C62" s="1">
        <v>83.38</v>
      </c>
      <c r="D62" s="1">
        <v>83.93</v>
      </c>
      <c r="E62" s="1">
        <v>2199894</v>
      </c>
      <c r="F62" s="1" t="s">
        <v>1207</v>
      </c>
      <c r="G62" s="4">
        <f t="shared" si="0"/>
        <v>3.3466715169152561E-2</v>
      </c>
    </row>
    <row r="63" spans="1:7" s="1" customFormat="1" ht="13.2" x14ac:dyDescent="0.25">
      <c r="A63" s="1">
        <v>82.47</v>
      </c>
      <c r="B63" s="1">
        <v>82.78</v>
      </c>
      <c r="C63" s="1">
        <v>81.5</v>
      </c>
      <c r="D63" s="1">
        <v>82.55</v>
      </c>
      <c r="E63" s="1">
        <v>753763</v>
      </c>
      <c r="F63" s="1" t="s">
        <v>1206</v>
      </c>
      <c r="G63" s="4">
        <f t="shared" si="0"/>
        <v>4.2620555284949013E-3</v>
      </c>
    </row>
    <row r="64" spans="1:7" s="1" customFormat="1" ht="13.2" x14ac:dyDescent="0.25">
      <c r="A64" s="1">
        <v>82.12</v>
      </c>
      <c r="B64" s="1">
        <v>82.83</v>
      </c>
      <c r="C64" s="1">
        <v>81.16</v>
      </c>
      <c r="D64" s="1">
        <v>81.44</v>
      </c>
      <c r="E64" s="1">
        <v>1277775</v>
      </c>
      <c r="F64" s="1" t="s">
        <v>1205</v>
      </c>
      <c r="G64" s="4">
        <f t="shared" si="0"/>
        <v>9.217156200073795E-3</v>
      </c>
    </row>
    <row r="65" spans="1:7" s="1" customFormat="1" ht="13.2" x14ac:dyDescent="0.25">
      <c r="A65" s="1">
        <v>81.37</v>
      </c>
      <c r="B65" s="1">
        <v>83.04</v>
      </c>
      <c r="C65" s="1">
        <v>81.010000000000005</v>
      </c>
      <c r="D65" s="1">
        <v>82.314999999999998</v>
      </c>
      <c r="E65" s="1">
        <v>1329457</v>
      </c>
      <c r="F65" s="1" t="s">
        <v>1204</v>
      </c>
      <c r="G65" s="4">
        <f t="shared" si="0"/>
        <v>-1.0458470144716014E-2</v>
      </c>
    </row>
    <row r="66" spans="1:7" s="1" customFormat="1" ht="13.2" x14ac:dyDescent="0.25">
      <c r="A66" s="1">
        <v>82.23</v>
      </c>
      <c r="B66" s="1">
        <v>82.38</v>
      </c>
      <c r="C66" s="1">
        <v>81.650000000000006</v>
      </c>
      <c r="D66" s="1">
        <v>82</v>
      </c>
      <c r="E66" s="1">
        <v>907005</v>
      </c>
      <c r="F66" s="1" t="s">
        <v>1203</v>
      </c>
      <c r="G66" s="4">
        <f t="shared" ref="G66:G129" si="1">A66/A67-1</f>
        <v>3.5391750061020133E-3</v>
      </c>
    </row>
    <row r="67" spans="1:7" s="1" customFormat="1" ht="13.2" x14ac:dyDescent="0.25">
      <c r="A67" s="1">
        <v>81.94</v>
      </c>
      <c r="B67" s="1">
        <v>81.97</v>
      </c>
      <c r="C67" s="1">
        <v>80.180000000000007</v>
      </c>
      <c r="D67" s="1">
        <v>80.89</v>
      </c>
      <c r="E67" s="1">
        <v>959684</v>
      </c>
      <c r="F67" s="1" t="s">
        <v>1202</v>
      </c>
      <c r="G67" s="4">
        <f t="shared" si="1"/>
        <v>1.1854778957767209E-2</v>
      </c>
    </row>
    <row r="68" spans="1:7" s="1" customFormat="1" ht="13.2" x14ac:dyDescent="0.25">
      <c r="A68" s="1">
        <v>80.98</v>
      </c>
      <c r="B68" s="1">
        <v>81.23</v>
      </c>
      <c r="C68" s="1">
        <v>78.37</v>
      </c>
      <c r="D68" s="1">
        <v>78.86</v>
      </c>
      <c r="E68" s="1">
        <v>1491608</v>
      </c>
      <c r="F68" s="1" t="s">
        <v>1201</v>
      </c>
      <c r="G68" s="4">
        <f t="shared" si="1"/>
        <v>8.5938473035247487E-3</v>
      </c>
    </row>
    <row r="69" spans="1:7" s="1" customFormat="1" ht="13.2" x14ac:dyDescent="0.25">
      <c r="A69" s="1">
        <v>80.290000000000006</v>
      </c>
      <c r="B69" s="1">
        <v>80.89</v>
      </c>
      <c r="C69" s="1">
        <v>80.040000000000006</v>
      </c>
      <c r="D69" s="1">
        <v>80.209999999999994</v>
      </c>
      <c r="E69" s="1">
        <v>1245624</v>
      </c>
      <c r="F69" s="1" t="s">
        <v>1200</v>
      </c>
      <c r="G69" s="4">
        <f t="shared" si="1"/>
        <v>-6.2235499128704408E-4</v>
      </c>
    </row>
    <row r="70" spans="1:7" s="1" customFormat="1" ht="13.2" x14ac:dyDescent="0.25">
      <c r="A70" s="1">
        <v>80.34</v>
      </c>
      <c r="B70" s="1">
        <v>80.739999999999995</v>
      </c>
      <c r="C70" s="1">
        <v>79.569999999999993</v>
      </c>
      <c r="D70" s="1">
        <v>80.349999999999994</v>
      </c>
      <c r="E70" s="1">
        <v>2416855</v>
      </c>
      <c r="F70" s="1" t="s">
        <v>1199</v>
      </c>
      <c r="G70" s="4">
        <f t="shared" si="1"/>
        <v>9.9676052828301387E-4</v>
      </c>
    </row>
    <row r="71" spans="1:7" s="1" customFormat="1" ht="13.2" x14ac:dyDescent="0.25">
      <c r="A71" s="1">
        <v>80.260000000000005</v>
      </c>
      <c r="B71" s="1">
        <v>81.16</v>
      </c>
      <c r="C71" s="1">
        <v>79.628</v>
      </c>
      <c r="D71" s="1">
        <v>79.900000000000006</v>
      </c>
      <c r="E71" s="1">
        <v>1557633</v>
      </c>
      <c r="F71" s="1" t="s">
        <v>1198</v>
      </c>
      <c r="G71" s="4">
        <f t="shared" si="1"/>
        <v>1.2361251261352235E-2</v>
      </c>
    </row>
    <row r="72" spans="1:7" s="1" customFormat="1" ht="13.2" x14ac:dyDescent="0.25">
      <c r="A72" s="1">
        <v>79.28</v>
      </c>
      <c r="B72" s="1">
        <v>79.72</v>
      </c>
      <c r="C72" s="1">
        <v>78.314999999999998</v>
      </c>
      <c r="D72" s="1">
        <v>78.8</v>
      </c>
      <c r="E72" s="1">
        <v>1486737</v>
      </c>
      <c r="F72" s="1" t="s">
        <v>1197</v>
      </c>
      <c r="G72" s="4">
        <f t="shared" si="1"/>
        <v>6.6023362112748174E-3</v>
      </c>
    </row>
    <row r="73" spans="1:7" s="1" customFormat="1" ht="13.2" x14ac:dyDescent="0.25">
      <c r="A73" s="1">
        <v>78.760000000000005</v>
      </c>
      <c r="B73" s="1">
        <v>79.06</v>
      </c>
      <c r="C73" s="1">
        <v>77</v>
      </c>
      <c r="D73" s="1">
        <v>77.92</v>
      </c>
      <c r="E73" s="1">
        <v>2192039</v>
      </c>
      <c r="F73" s="1" t="s">
        <v>1196</v>
      </c>
      <c r="G73" s="4">
        <f t="shared" si="1"/>
        <v>1.6258064516128989E-2</v>
      </c>
    </row>
    <row r="74" spans="1:7" s="1" customFormat="1" ht="13.2" x14ac:dyDescent="0.25">
      <c r="A74" s="1">
        <v>77.5</v>
      </c>
      <c r="B74" s="1">
        <v>78.047399999999996</v>
      </c>
      <c r="C74" s="1">
        <v>76.67</v>
      </c>
      <c r="D74" s="1">
        <v>76.92</v>
      </c>
      <c r="E74" s="1">
        <v>1858071</v>
      </c>
      <c r="F74" s="1" t="s">
        <v>1195</v>
      </c>
      <c r="G74" s="4">
        <f t="shared" si="1"/>
        <v>6.7550012990387209E-3</v>
      </c>
    </row>
    <row r="75" spans="1:7" s="1" customFormat="1" ht="13.2" x14ac:dyDescent="0.25">
      <c r="A75" s="1">
        <v>76.98</v>
      </c>
      <c r="B75" s="1">
        <v>77.540000000000006</v>
      </c>
      <c r="C75" s="1">
        <v>76.27</v>
      </c>
      <c r="D75" s="1">
        <v>77.13</v>
      </c>
      <c r="E75" s="1">
        <v>3143809</v>
      </c>
      <c r="F75" s="1" t="s">
        <v>1194</v>
      </c>
      <c r="G75" s="4">
        <f t="shared" si="1"/>
        <v>4.8296567027803494E-3</v>
      </c>
    </row>
    <row r="76" spans="1:7" s="1" customFormat="1" ht="13.2" x14ac:dyDescent="0.25">
      <c r="A76" s="1">
        <v>76.61</v>
      </c>
      <c r="B76" s="1">
        <v>78.084999999999994</v>
      </c>
      <c r="C76" s="1">
        <v>76.55</v>
      </c>
      <c r="D76" s="1">
        <v>76.959999999999994</v>
      </c>
      <c r="E76" s="1">
        <v>1946899</v>
      </c>
      <c r="F76" s="1" t="s">
        <v>1193</v>
      </c>
      <c r="G76" s="4">
        <f t="shared" si="1"/>
        <v>-3.2526671870933832E-3</v>
      </c>
    </row>
    <row r="77" spans="1:7" s="1" customFormat="1" ht="13.2" x14ac:dyDescent="0.25">
      <c r="A77" s="1">
        <v>76.86</v>
      </c>
      <c r="B77" s="1">
        <v>77.515000000000001</v>
      </c>
      <c r="C77" s="1">
        <v>76.510000000000005</v>
      </c>
      <c r="D77" s="1">
        <v>76.88</v>
      </c>
      <c r="E77" s="1">
        <v>2154954</v>
      </c>
      <c r="F77" s="1" t="s">
        <v>1192</v>
      </c>
      <c r="G77" s="4">
        <f t="shared" si="1"/>
        <v>-4.9197307094769327E-3</v>
      </c>
    </row>
    <row r="78" spans="1:7" s="1" customFormat="1" ht="13.2" x14ac:dyDescent="0.25">
      <c r="A78" s="1">
        <v>77.239999999999995</v>
      </c>
      <c r="B78" s="1">
        <v>78.14</v>
      </c>
      <c r="C78" s="1">
        <v>76.834999999999994</v>
      </c>
      <c r="D78" s="1">
        <v>78.05</v>
      </c>
      <c r="E78" s="1">
        <v>1054496</v>
      </c>
      <c r="F78" s="1" t="s">
        <v>1191</v>
      </c>
      <c r="G78" s="4">
        <f t="shared" si="1"/>
        <v>-1.8092530369604454E-3</v>
      </c>
    </row>
    <row r="79" spans="1:7" s="1" customFormat="1" ht="13.2" x14ac:dyDescent="0.25">
      <c r="A79" s="1">
        <v>77.38</v>
      </c>
      <c r="B79" s="1">
        <v>79.55</v>
      </c>
      <c r="C79" s="1">
        <v>77.17</v>
      </c>
      <c r="D79" s="1">
        <v>77.58</v>
      </c>
      <c r="E79" s="1">
        <v>1407384</v>
      </c>
      <c r="F79" s="1" t="s">
        <v>1190</v>
      </c>
      <c r="G79" s="4">
        <f t="shared" si="1"/>
        <v>-5.1427102082800547E-3</v>
      </c>
    </row>
    <row r="80" spans="1:7" s="1" customFormat="1" ht="13.2" x14ac:dyDescent="0.25">
      <c r="A80" s="1">
        <v>77.780000000000015</v>
      </c>
      <c r="B80" s="1">
        <v>77.839984575835501</v>
      </c>
      <c r="C80" s="1">
        <v>75.730526992287949</v>
      </c>
      <c r="D80" s="1">
        <v>76.190408740359914</v>
      </c>
      <c r="E80" s="1">
        <v>1426161.6225250703</v>
      </c>
      <c r="F80" s="1" t="s">
        <v>1189</v>
      </c>
      <c r="G80" s="4">
        <f t="shared" si="1"/>
        <v>1.3020833333333259E-2</v>
      </c>
    </row>
    <row r="81" spans="1:7" s="1" customFormat="1" ht="13.2" x14ac:dyDescent="0.25">
      <c r="A81" s="1">
        <v>76.780257069408762</v>
      </c>
      <c r="B81" s="1">
        <v>77.939958868894621</v>
      </c>
      <c r="C81" s="1">
        <v>76.080536992287946</v>
      </c>
      <c r="D81" s="1">
        <v>77.939958868894621</v>
      </c>
      <c r="E81" s="1">
        <v>1207373.3787606065</v>
      </c>
      <c r="F81" s="1" t="s">
        <v>1188</v>
      </c>
      <c r="G81" s="4">
        <f t="shared" si="1"/>
        <v>-1.3487475915221481E-2</v>
      </c>
    </row>
    <row r="82" spans="1:7" s="1" customFormat="1" ht="13.2" x14ac:dyDescent="0.25">
      <c r="A82" s="1">
        <v>77.829987146529575</v>
      </c>
      <c r="B82" s="1">
        <v>78.149904884318786</v>
      </c>
      <c r="C82" s="1">
        <v>76.495330334190257</v>
      </c>
      <c r="D82" s="1">
        <v>77.080179948586135</v>
      </c>
      <c r="E82" s="1">
        <v>1401270.2237078936</v>
      </c>
      <c r="F82" s="1" t="s">
        <v>1187</v>
      </c>
      <c r="G82" s="4">
        <f t="shared" si="1"/>
        <v>9.9896211728074391E-3</v>
      </c>
    </row>
    <row r="83" spans="1:7" s="1" customFormat="1" ht="13.2" x14ac:dyDescent="0.25">
      <c r="A83" s="1">
        <v>77.060185089974311</v>
      </c>
      <c r="B83" s="1">
        <v>77.450084832904906</v>
      </c>
      <c r="C83" s="1">
        <v>75.920478149100276</v>
      </c>
      <c r="D83" s="1">
        <v>76.060442159383058</v>
      </c>
      <c r="E83" s="1">
        <v>1122323.515042427</v>
      </c>
      <c r="F83" s="1" t="s">
        <v>1186</v>
      </c>
      <c r="G83" s="4">
        <f t="shared" si="1"/>
        <v>1.9981474129945775E-2</v>
      </c>
    </row>
    <row r="84" spans="1:7" s="1" customFormat="1" ht="13.2" x14ac:dyDescent="0.25">
      <c r="A84" s="1">
        <v>75.550573264781505</v>
      </c>
      <c r="B84" s="1">
        <v>75.800508997429318</v>
      </c>
      <c r="C84" s="1">
        <v>75.022209125964039</v>
      </c>
      <c r="D84" s="1">
        <v>75.210660668380484</v>
      </c>
      <c r="E84" s="1">
        <v>793208.90974543558</v>
      </c>
      <c r="F84" s="1" t="s">
        <v>1185</v>
      </c>
      <c r="G84" s="4">
        <f t="shared" si="1"/>
        <v>1.4362416107382314E-2</v>
      </c>
    </row>
    <row r="85" spans="1:7" s="1" customFormat="1" ht="13.2" x14ac:dyDescent="0.25">
      <c r="A85" s="1">
        <v>74.480848329048868</v>
      </c>
      <c r="B85" s="1">
        <v>74.980719794344495</v>
      </c>
      <c r="C85" s="1">
        <v>73.950984575835491</v>
      </c>
      <c r="D85" s="1">
        <v>74.750778920308505</v>
      </c>
      <c r="E85" s="1">
        <v>955243.56389817398</v>
      </c>
      <c r="F85" s="1" t="s">
        <v>1184</v>
      </c>
      <c r="G85" s="4">
        <f t="shared" si="1"/>
        <v>1.3424620754465266E-4</v>
      </c>
    </row>
    <row r="86" spans="1:7" s="1" customFormat="1" ht="13.2" x14ac:dyDescent="0.25">
      <c r="A86" s="1">
        <v>74.470850899742956</v>
      </c>
      <c r="B86" s="1">
        <v>74.850753213367639</v>
      </c>
      <c r="C86" s="1">
        <v>74.380874035989748</v>
      </c>
      <c r="D86" s="1">
        <v>74.470850899742956</v>
      </c>
      <c r="E86" s="1">
        <v>911870.41398817149</v>
      </c>
      <c r="F86" s="1" t="s">
        <v>1183</v>
      </c>
      <c r="G86" s="4">
        <f t="shared" si="1"/>
        <v>0</v>
      </c>
    </row>
    <row r="87" spans="1:7" s="1" customFormat="1" ht="13.2" x14ac:dyDescent="0.25">
      <c r="A87" s="1">
        <v>74.470850899742956</v>
      </c>
      <c r="B87" s="1">
        <v>74.610814910025724</v>
      </c>
      <c r="C87" s="1">
        <v>72.96123907455015</v>
      </c>
      <c r="D87" s="1">
        <v>73.361136246786657</v>
      </c>
      <c r="E87" s="1">
        <v>1082117.1792234504</v>
      </c>
      <c r="F87" s="1" t="s">
        <v>1182</v>
      </c>
      <c r="G87" s="4">
        <f t="shared" si="1"/>
        <v>1.3055895552835484E-2</v>
      </c>
    </row>
    <row r="88" spans="1:7" s="1" customFormat="1" ht="13.2" x14ac:dyDescent="0.25">
      <c r="A88" s="1">
        <v>73.511097686375351</v>
      </c>
      <c r="B88" s="1">
        <v>73.975978149100285</v>
      </c>
      <c r="C88" s="1">
        <v>72.741295629820087</v>
      </c>
      <c r="D88" s="1">
        <v>73.751035989717238</v>
      </c>
      <c r="E88" s="1">
        <v>1059695.4152738489</v>
      </c>
      <c r="F88" s="1" t="s">
        <v>1181</v>
      </c>
      <c r="G88" s="4">
        <f t="shared" si="1"/>
        <v>-6.754018641091375E-3</v>
      </c>
    </row>
    <row r="89" spans="1:7" s="1" customFormat="1" ht="13.2" x14ac:dyDescent="0.25">
      <c r="A89" s="1">
        <v>74.010969151670977</v>
      </c>
      <c r="B89" s="1">
        <v>74.31089203084835</v>
      </c>
      <c r="C89" s="1">
        <v>72.98623264781493</v>
      </c>
      <c r="D89" s="1">
        <v>73.561084832904911</v>
      </c>
      <c r="E89" s="1">
        <v>1570764.7955772688</v>
      </c>
      <c r="F89" s="1" t="s">
        <v>1180</v>
      </c>
      <c r="G89" s="4">
        <f t="shared" si="1"/>
        <v>4.0540540540545678E-4</v>
      </c>
    </row>
    <row r="90" spans="1:7" s="1" customFormat="1" ht="13.2" x14ac:dyDescent="0.25">
      <c r="A90" s="1">
        <v>73.980976863753241</v>
      </c>
      <c r="B90" s="1">
        <v>74.550830334190252</v>
      </c>
      <c r="C90" s="1">
        <v>73.771030848329076</v>
      </c>
      <c r="D90" s="1">
        <v>74.170928020565569</v>
      </c>
      <c r="E90" s="1">
        <v>1206468.1460529696</v>
      </c>
      <c r="F90" s="1" t="s">
        <v>1179</v>
      </c>
      <c r="G90" s="4">
        <f t="shared" si="1"/>
        <v>1.3515339910807889E-4</v>
      </c>
    </row>
    <row r="91" spans="1:7" s="1" customFormat="1" ht="13.2" x14ac:dyDescent="0.25">
      <c r="A91" s="1">
        <v>73.970979434447315</v>
      </c>
      <c r="B91" s="1">
        <v>75.020709511568157</v>
      </c>
      <c r="C91" s="1">
        <v>73.851010282776372</v>
      </c>
      <c r="D91" s="1">
        <v>74.780771208226241</v>
      </c>
      <c r="E91" s="1">
        <v>1033417.6600668549</v>
      </c>
      <c r="F91" s="1" t="s">
        <v>1178</v>
      </c>
      <c r="G91" s="4">
        <f t="shared" si="1"/>
        <v>-9.6372640878061855E-3</v>
      </c>
    </row>
    <row r="92" spans="1:7" s="1" customFormat="1" ht="13.2" x14ac:dyDescent="0.25">
      <c r="A92" s="1">
        <v>74.690794344473019</v>
      </c>
      <c r="B92" s="1">
        <v>75.19066580976866</v>
      </c>
      <c r="C92" s="1">
        <v>73.876003856041152</v>
      </c>
      <c r="D92" s="1">
        <v>74.000971722365051</v>
      </c>
      <c r="E92" s="1">
        <v>1477485.8164052451</v>
      </c>
      <c r="F92" s="1" t="s">
        <v>1177</v>
      </c>
      <c r="G92" s="4">
        <f t="shared" si="1"/>
        <v>2.4547449259462173E-2</v>
      </c>
    </row>
    <row r="93" spans="1:7" s="1" customFormat="1" ht="13.2" x14ac:dyDescent="0.25">
      <c r="A93" s="1">
        <v>72.901254498714678</v>
      </c>
      <c r="B93" s="1">
        <v>73.151190231362492</v>
      </c>
      <c r="C93" s="1">
        <v>71.981491002570721</v>
      </c>
      <c r="D93" s="1">
        <v>72.21143187660671</v>
      </c>
      <c r="E93" s="1">
        <v>804459.80200565676</v>
      </c>
      <c r="F93" s="1" t="s">
        <v>1176</v>
      </c>
      <c r="G93" s="4">
        <f t="shared" si="1"/>
        <v>-7.6211213935766242E-3</v>
      </c>
    </row>
    <row r="94" spans="1:7" s="1" customFormat="1" ht="13.2" x14ac:dyDescent="0.25">
      <c r="A94" s="1">
        <v>73.461110539845791</v>
      </c>
      <c r="B94" s="1">
        <v>74.075952442159405</v>
      </c>
      <c r="C94" s="1">
        <v>72.621326478149129</v>
      </c>
      <c r="D94" s="1">
        <v>72.96123907455015</v>
      </c>
      <c r="E94" s="1">
        <v>834331.48110053968</v>
      </c>
      <c r="F94" s="1" t="s">
        <v>1175</v>
      </c>
      <c r="G94" s="4">
        <f t="shared" si="1"/>
        <v>1.3627691469066949E-3</v>
      </c>
    </row>
    <row r="95" spans="1:7" s="1" customFormat="1" ht="13.2" x14ac:dyDescent="0.25">
      <c r="A95" s="1">
        <v>73.361136246786657</v>
      </c>
      <c r="B95" s="1">
        <v>75.62805334190233</v>
      </c>
      <c r="C95" s="1">
        <v>73.341141388174833</v>
      </c>
      <c r="D95" s="1">
        <v>75.430604113110562</v>
      </c>
      <c r="E95" s="1">
        <v>1436782.3527899198</v>
      </c>
      <c r="F95" s="1" t="s">
        <v>1174</v>
      </c>
      <c r="G95" s="4">
        <f t="shared" si="1"/>
        <v>-3.5108481262327462E-2</v>
      </c>
    </row>
    <row r="96" spans="1:7" s="1" customFormat="1" ht="13.2" x14ac:dyDescent="0.25">
      <c r="A96" s="1">
        <v>76.030449871465322</v>
      </c>
      <c r="B96" s="1">
        <v>76.74526606683807</v>
      </c>
      <c r="C96" s="1">
        <v>75.720529562982023</v>
      </c>
      <c r="D96" s="1">
        <v>76.07043958868897</v>
      </c>
      <c r="E96" s="1">
        <v>1270015.4821290816</v>
      </c>
      <c r="F96" s="1" t="s">
        <v>1173</v>
      </c>
      <c r="G96" s="4">
        <f t="shared" si="1"/>
        <v>-4.8416644857367519E-3</v>
      </c>
    </row>
    <row r="97" spans="1:7" s="1" customFormat="1" ht="13.2" x14ac:dyDescent="0.25">
      <c r="A97" s="1">
        <v>76.400354755784093</v>
      </c>
      <c r="B97" s="1">
        <v>76.69028020565554</v>
      </c>
      <c r="C97" s="1">
        <v>75.613057197943462</v>
      </c>
      <c r="D97" s="1">
        <v>76.02045244215941</v>
      </c>
      <c r="E97" s="1">
        <v>788620.73026484938</v>
      </c>
      <c r="F97" s="1" t="s">
        <v>1172</v>
      </c>
      <c r="G97" s="4">
        <f t="shared" si="1"/>
        <v>-3.3907146583203041E-3</v>
      </c>
    </row>
    <row r="98" spans="1:7" s="1" customFormat="1" ht="13.2" x14ac:dyDescent="0.25">
      <c r="A98" s="1">
        <v>76.660287917737818</v>
      </c>
      <c r="B98" s="1">
        <v>76.750264781491026</v>
      </c>
      <c r="C98" s="1">
        <v>75.37061953727509</v>
      </c>
      <c r="D98" s="1">
        <v>76.260390745501311</v>
      </c>
      <c r="E98" s="1">
        <v>1118266.4721007969</v>
      </c>
      <c r="F98" s="1" t="s">
        <v>1171</v>
      </c>
      <c r="G98" s="4">
        <f t="shared" si="1"/>
        <v>8.9473684210525928E-3</v>
      </c>
    </row>
    <row r="99" spans="1:7" s="1" customFormat="1" ht="13.2" x14ac:dyDescent="0.25">
      <c r="A99" s="1">
        <v>75.980462724935762</v>
      </c>
      <c r="B99" s="1">
        <v>76.195407455012884</v>
      </c>
      <c r="C99" s="1">
        <v>75.1406786632391</v>
      </c>
      <c r="D99" s="1">
        <v>75.19066580976866</v>
      </c>
      <c r="E99" s="1">
        <v>870195.70069426554</v>
      </c>
      <c r="F99" s="1" t="s">
        <v>1170</v>
      </c>
      <c r="G99" s="4">
        <f t="shared" si="1"/>
        <v>1.050392235075126E-2</v>
      </c>
    </row>
    <row r="100" spans="1:7" s="1" customFormat="1" ht="13.2" x14ac:dyDescent="0.25">
      <c r="A100" s="1">
        <v>75.19066580976866</v>
      </c>
      <c r="B100" s="1">
        <v>76.20040616966584</v>
      </c>
      <c r="C100" s="1">
        <v>74.750778920308505</v>
      </c>
      <c r="D100" s="1">
        <v>76.20040616966584</v>
      </c>
      <c r="E100" s="1">
        <v>1720256.2252507065</v>
      </c>
      <c r="F100" s="1" t="s">
        <v>1169</v>
      </c>
      <c r="G100" s="4">
        <f t="shared" si="1"/>
        <v>-1.7119707266074258E-2</v>
      </c>
    </row>
    <row r="101" spans="1:7" s="1" customFormat="1" ht="13.2" x14ac:dyDescent="0.25">
      <c r="A101" s="1">
        <v>76.500329048843213</v>
      </c>
      <c r="B101" s="1">
        <v>77.550059125964026</v>
      </c>
      <c r="C101" s="1">
        <v>76.480334190231389</v>
      </c>
      <c r="D101" s="1">
        <v>76.840241645244234</v>
      </c>
      <c r="E101" s="1">
        <v>3006931.9902288495</v>
      </c>
      <c r="F101" s="1" t="s">
        <v>1168</v>
      </c>
      <c r="G101" s="4">
        <f t="shared" si="1"/>
        <v>-3.6458333333332371E-3</v>
      </c>
    </row>
    <row r="102" spans="1:7" s="1" customFormat="1" ht="13.2" x14ac:dyDescent="0.25">
      <c r="A102" s="1">
        <v>76.780257069408762</v>
      </c>
      <c r="B102" s="1">
        <v>76.910223650385632</v>
      </c>
      <c r="C102" s="1">
        <v>74.170928020565569</v>
      </c>
      <c r="D102" s="1">
        <v>74.910737789203111</v>
      </c>
      <c r="E102" s="1">
        <v>2221294.0267420923</v>
      </c>
      <c r="F102" s="1" t="s">
        <v>1167</v>
      </c>
      <c r="G102" s="4">
        <f t="shared" si="1"/>
        <v>6.0626985223035668E-2</v>
      </c>
    </row>
    <row r="103" spans="1:7" s="1" customFormat="1" ht="13.2" x14ac:dyDescent="0.25">
      <c r="A103" s="1">
        <v>72.391385604113125</v>
      </c>
      <c r="B103" s="1">
        <v>72.941244215938326</v>
      </c>
      <c r="C103" s="1">
        <v>71.935402853470464</v>
      </c>
      <c r="D103" s="1">
        <v>72.611329048843203</v>
      </c>
      <c r="E103" s="1">
        <v>1146471.7228079194</v>
      </c>
      <c r="F103" s="1" t="s">
        <v>1166</v>
      </c>
      <c r="G103" s="4">
        <f t="shared" si="1"/>
        <v>2.6308501800054174E-3</v>
      </c>
    </row>
    <row r="104" spans="1:7" s="1" customFormat="1" ht="13.2" x14ac:dyDescent="0.25">
      <c r="A104" s="1">
        <v>72.201434447300798</v>
      </c>
      <c r="B104" s="1">
        <v>73.05221568123396</v>
      </c>
      <c r="C104" s="1">
        <v>70.500871722365062</v>
      </c>
      <c r="D104" s="1">
        <v>70.601845758354784</v>
      </c>
      <c r="E104" s="1">
        <v>1601163.6101825656</v>
      </c>
      <c r="F104" s="1" t="s">
        <v>1165</v>
      </c>
      <c r="G104" s="4">
        <f t="shared" si="1"/>
        <v>3.1714285714285806E-2</v>
      </c>
    </row>
    <row r="105" spans="1:7" s="1" customFormat="1" ht="13.2" x14ac:dyDescent="0.25">
      <c r="A105" s="1">
        <v>69.9820051413882</v>
      </c>
      <c r="B105" s="1">
        <v>70.696821336760948</v>
      </c>
      <c r="C105" s="1">
        <v>69.577109254498737</v>
      </c>
      <c r="D105" s="1">
        <v>69.682082262210827</v>
      </c>
      <c r="E105" s="1">
        <v>1976437.0815119562</v>
      </c>
      <c r="F105" s="1" t="s">
        <v>1164</v>
      </c>
      <c r="G105" s="4">
        <f t="shared" si="1"/>
        <v>7.3391854943158918E-3</v>
      </c>
    </row>
    <row r="106" spans="1:7" s="1" customFormat="1" ht="13.2" x14ac:dyDescent="0.25">
      <c r="A106" s="1">
        <v>69.472136246786647</v>
      </c>
      <c r="B106" s="1">
        <v>70.646834190231388</v>
      </c>
      <c r="C106" s="1">
        <v>69.442143958868911</v>
      </c>
      <c r="D106" s="1">
        <v>69.682082262210827</v>
      </c>
      <c r="E106" s="1">
        <v>1073700.0154281303</v>
      </c>
      <c r="F106" s="1" t="s">
        <v>1163</v>
      </c>
      <c r="G106" s="4">
        <f t="shared" si="1"/>
        <v>-1.4186409419776003E-2</v>
      </c>
    </row>
    <row r="107" spans="1:7" s="1" customFormat="1" ht="13.2" x14ac:dyDescent="0.25">
      <c r="A107" s="1">
        <v>70.471879177377915</v>
      </c>
      <c r="B107" s="1">
        <v>71.131709511568147</v>
      </c>
      <c r="C107" s="1">
        <v>70.176955012853483</v>
      </c>
      <c r="D107" s="1">
        <v>70.641835475578432</v>
      </c>
      <c r="E107" s="1">
        <v>1066311.1159681149</v>
      </c>
      <c r="F107" s="1" t="s">
        <v>1162</v>
      </c>
      <c r="G107" s="4">
        <f t="shared" si="1"/>
        <v>-7.4626865671640896E-3</v>
      </c>
    </row>
    <row r="108" spans="1:7" s="1" customFormat="1" ht="13.2" x14ac:dyDescent="0.25">
      <c r="A108" s="1">
        <v>71.001742930591277</v>
      </c>
      <c r="B108" s="1">
        <v>72.041475578406192</v>
      </c>
      <c r="C108" s="1">
        <v>69.792053984575858</v>
      </c>
      <c r="D108" s="1">
        <v>71.391642673521872</v>
      </c>
      <c r="E108" s="1">
        <v>2106155.4281306244</v>
      </c>
      <c r="F108" s="1" t="s">
        <v>1161</v>
      </c>
      <c r="G108" s="4">
        <f t="shared" si="1"/>
        <v>1.0673117973530655E-2</v>
      </c>
    </row>
    <row r="109" spans="1:7" s="1" customFormat="1" ht="13.2" x14ac:dyDescent="0.25">
      <c r="A109" s="1">
        <v>70.251935732647837</v>
      </c>
      <c r="B109" s="1">
        <v>71.146705655527015</v>
      </c>
      <c r="C109" s="1">
        <v>69.632095115681267</v>
      </c>
      <c r="D109" s="1">
        <v>70.451884318766091</v>
      </c>
      <c r="E109" s="1">
        <v>1043667.2949344302</v>
      </c>
      <c r="F109" s="1" t="s">
        <v>1160</v>
      </c>
      <c r="G109" s="4">
        <f t="shared" si="1"/>
        <v>-1.4210601108427534E-3</v>
      </c>
    </row>
    <row r="110" spans="1:7" s="1" customFormat="1" ht="13.2" x14ac:dyDescent="0.25">
      <c r="A110" s="1">
        <v>70.351910025706971</v>
      </c>
      <c r="B110" s="1">
        <v>70.601845758354784</v>
      </c>
      <c r="C110" s="1">
        <v>68.817304627249371</v>
      </c>
      <c r="D110" s="1">
        <v>69.402154241645263</v>
      </c>
      <c r="E110" s="1">
        <v>1261515.296991514</v>
      </c>
      <c r="F110" s="1" t="s">
        <v>1159</v>
      </c>
      <c r="G110" s="4">
        <f t="shared" si="1"/>
        <v>5.5730208631037392E-3</v>
      </c>
    </row>
    <row r="111" spans="1:7" s="1" customFormat="1" ht="13.2" x14ac:dyDescent="0.25">
      <c r="A111" s="1">
        <v>69.962010282776376</v>
      </c>
      <c r="B111" s="1">
        <v>70.371904884318795</v>
      </c>
      <c r="C111" s="1">
        <v>68.962267352185123</v>
      </c>
      <c r="D111" s="1">
        <v>68.962267352185123</v>
      </c>
      <c r="E111" s="1">
        <v>1228152.7204936999</v>
      </c>
      <c r="F111" s="1" t="s">
        <v>1158</v>
      </c>
      <c r="G111" s="4">
        <f t="shared" si="1"/>
        <v>8.6480253675411678E-3</v>
      </c>
    </row>
    <row r="112" spans="1:7" s="1" customFormat="1" ht="13.2" x14ac:dyDescent="0.25">
      <c r="A112" s="1">
        <v>69.362164524421615</v>
      </c>
      <c r="B112" s="1">
        <v>69.822046272493594</v>
      </c>
      <c r="C112" s="1">
        <v>68.622354755784087</v>
      </c>
      <c r="D112" s="1">
        <v>68.842298200514165</v>
      </c>
      <c r="E112" s="1">
        <v>1611169.1823090764</v>
      </c>
      <c r="F112" s="1" t="s">
        <v>1157</v>
      </c>
      <c r="G112" s="4">
        <f t="shared" si="1"/>
        <v>1.4030985092078341E-2</v>
      </c>
    </row>
    <row r="113" spans="1:7" s="1" customFormat="1" ht="13.2" x14ac:dyDescent="0.25">
      <c r="A113" s="1">
        <v>68.40241131105401</v>
      </c>
      <c r="B113" s="1">
        <v>68.632352185089999</v>
      </c>
      <c r="C113" s="1">
        <v>67.422663239074566</v>
      </c>
      <c r="D113" s="1">
        <v>67.842555269922897</v>
      </c>
      <c r="E113" s="1">
        <v>1698414.6104397012</v>
      </c>
      <c r="F113" s="1" t="s">
        <v>1156</v>
      </c>
      <c r="G113" s="4">
        <f t="shared" si="1"/>
        <v>7.2133078168703513E-3</v>
      </c>
    </row>
    <row r="114" spans="1:7" s="1" customFormat="1" ht="13.2" x14ac:dyDescent="0.25">
      <c r="A114" s="1">
        <v>67.912537275064295</v>
      </c>
      <c r="B114" s="1">
        <v>68.472393316195394</v>
      </c>
      <c r="C114" s="1">
        <v>64.033534704370197</v>
      </c>
      <c r="D114" s="1">
        <v>66.1729845758355</v>
      </c>
      <c r="E114" s="1">
        <v>1981159.2954487009</v>
      </c>
      <c r="F114" s="1" t="s">
        <v>1155</v>
      </c>
      <c r="G114" s="4">
        <f t="shared" si="1"/>
        <v>2.5668126226785493E-2</v>
      </c>
    </row>
    <row r="115" spans="1:7" s="1" customFormat="1" ht="13.2" x14ac:dyDescent="0.25">
      <c r="A115" s="1">
        <v>66.212974293059148</v>
      </c>
      <c r="B115" s="1">
        <v>68.042503856041151</v>
      </c>
      <c r="C115" s="1">
        <v>65.713102827763521</v>
      </c>
      <c r="D115" s="1">
        <v>67.022766066838074</v>
      </c>
      <c r="E115" s="1">
        <v>2115710.8845461551</v>
      </c>
      <c r="F115" s="1" t="s">
        <v>1154</v>
      </c>
      <c r="G115" s="4">
        <f t="shared" si="1"/>
        <v>1.1917494270435425E-2</v>
      </c>
    </row>
    <row r="116" spans="1:7" s="1" customFormat="1" ht="13.2" x14ac:dyDescent="0.25">
      <c r="A116" s="1">
        <v>65.433174807197972</v>
      </c>
      <c r="B116" s="1">
        <v>65.553143958868915</v>
      </c>
      <c r="C116" s="1">
        <v>63.913565552699247</v>
      </c>
      <c r="D116" s="1">
        <v>65.133251928020599</v>
      </c>
      <c r="E116" s="1">
        <v>2353426.9940858823</v>
      </c>
      <c r="F116" s="1" t="s">
        <v>1153</v>
      </c>
      <c r="G116" s="4">
        <f t="shared" si="1"/>
        <v>1.3471663053577165E-2</v>
      </c>
    </row>
    <row r="117" spans="1:7" s="1" customFormat="1" ht="13.2" x14ac:dyDescent="0.25">
      <c r="A117" s="1">
        <v>64.56339845758356</v>
      </c>
      <c r="B117" s="1">
        <v>65.493159383033444</v>
      </c>
      <c r="C117" s="1">
        <v>63.773601542416472</v>
      </c>
      <c r="D117" s="1">
        <v>65.443172236503869</v>
      </c>
      <c r="E117" s="1">
        <v>1706632.7230650547</v>
      </c>
      <c r="F117" s="1" t="s">
        <v>1152</v>
      </c>
      <c r="G117" s="4">
        <f t="shared" si="1"/>
        <v>-2.2107813446396452E-2</v>
      </c>
    </row>
    <row r="118" spans="1:7" s="1" customFormat="1" ht="13.2" x14ac:dyDescent="0.25">
      <c r="A118" s="1">
        <v>66.02302313624682</v>
      </c>
      <c r="B118" s="1">
        <v>66.812820051413908</v>
      </c>
      <c r="C118" s="1">
        <v>64.703362467866341</v>
      </c>
      <c r="D118" s="1">
        <v>64.703362467866341</v>
      </c>
      <c r="E118" s="1">
        <v>1563430.9102597064</v>
      </c>
      <c r="F118" s="1" t="s">
        <v>1151</v>
      </c>
      <c r="G118" s="4">
        <f t="shared" si="1"/>
        <v>1.6312711603570396E-2</v>
      </c>
    </row>
    <row r="119" spans="1:7" s="1" customFormat="1" ht="13.2" x14ac:dyDescent="0.25">
      <c r="A119" s="1">
        <v>64.963295629820081</v>
      </c>
      <c r="B119" s="1">
        <v>66.053015424164542</v>
      </c>
      <c r="C119" s="1">
        <v>64.54340359897175</v>
      </c>
      <c r="D119" s="1">
        <v>65.203233933161968</v>
      </c>
      <c r="E119" s="1">
        <v>1220541.763949601</v>
      </c>
      <c r="F119" s="1" t="s">
        <v>1150</v>
      </c>
      <c r="G119" s="4">
        <f t="shared" si="1"/>
        <v>-6.7257719351877521E-3</v>
      </c>
    </row>
    <row r="120" spans="1:7" s="1" customFormat="1" ht="13.2" x14ac:dyDescent="0.25">
      <c r="A120" s="1">
        <v>65.403182519280222</v>
      </c>
      <c r="B120" s="1">
        <v>66.532892030848345</v>
      </c>
      <c r="C120" s="1">
        <v>65.283213367609278</v>
      </c>
      <c r="D120" s="1">
        <v>65.523151670951179</v>
      </c>
      <c r="E120" s="1">
        <v>731911.15196708636</v>
      </c>
      <c r="F120" s="1" t="s">
        <v>1149</v>
      </c>
      <c r="G120" s="4">
        <f t="shared" si="1"/>
        <v>-8.6376723746023343E-3</v>
      </c>
    </row>
    <row r="121" spans="1:7" s="1" customFormat="1" ht="13.2" x14ac:dyDescent="0.25">
      <c r="A121" s="1">
        <v>65.973035989717246</v>
      </c>
      <c r="B121" s="1">
        <v>66.702848329048862</v>
      </c>
      <c r="C121" s="1">
        <v>65.213231362467894</v>
      </c>
      <c r="D121" s="1">
        <v>65.983033419023158</v>
      </c>
      <c r="E121" s="1">
        <v>1343704.4253021339</v>
      </c>
      <c r="F121" s="1" t="s">
        <v>1148</v>
      </c>
      <c r="G121" s="4">
        <f t="shared" si="1"/>
        <v>4.7198538367843046E-3</v>
      </c>
    </row>
    <row r="122" spans="1:7" s="1" customFormat="1" ht="13.2" x14ac:dyDescent="0.25">
      <c r="A122" s="1">
        <v>65.663115681233961</v>
      </c>
      <c r="B122" s="1">
        <v>65.753092544987169</v>
      </c>
      <c r="C122" s="1">
        <v>63.173755784061711</v>
      </c>
      <c r="D122" s="1">
        <v>64.49341645244219</v>
      </c>
      <c r="E122" s="1">
        <v>1259298.727179223</v>
      </c>
      <c r="F122" s="1" t="s">
        <v>1147</v>
      </c>
      <c r="G122" s="4">
        <f t="shared" si="1"/>
        <v>1.7978921264724335E-2</v>
      </c>
    </row>
    <row r="123" spans="1:7" s="1" customFormat="1" ht="13.2" x14ac:dyDescent="0.25">
      <c r="A123" s="1">
        <v>64.503413881748088</v>
      </c>
      <c r="B123" s="1">
        <v>65.813077120822641</v>
      </c>
      <c r="C123" s="1">
        <v>62.733868894601564</v>
      </c>
      <c r="D123" s="1">
        <v>64.983290488431891</v>
      </c>
      <c r="E123" s="1">
        <v>1582063.7001799943</v>
      </c>
      <c r="F123" s="1" t="s">
        <v>1146</v>
      </c>
      <c r="G123" s="4">
        <f t="shared" si="1"/>
        <v>-3.3842467804732101E-2</v>
      </c>
    </row>
    <row r="124" spans="1:7" s="1" customFormat="1" ht="13.2" x14ac:dyDescent="0.25">
      <c r="A124" s="1">
        <v>66.762832904884348</v>
      </c>
      <c r="B124" s="1">
        <v>67.172727506426753</v>
      </c>
      <c r="C124" s="1">
        <v>59.994573264781508</v>
      </c>
      <c r="D124" s="1">
        <v>60.184524421593849</v>
      </c>
      <c r="E124" s="1">
        <v>2161216.5826690658</v>
      </c>
      <c r="F124" s="1" t="s">
        <v>1145</v>
      </c>
      <c r="G124" s="4">
        <f t="shared" si="1"/>
        <v>9.6011816838995623E-2</v>
      </c>
    </row>
    <row r="125" spans="1:7" s="1" customFormat="1" ht="13.2" x14ac:dyDescent="0.25">
      <c r="A125" s="1">
        <v>60.914336760925472</v>
      </c>
      <c r="B125" s="1">
        <v>63.993544987146556</v>
      </c>
      <c r="C125" s="1">
        <v>59.924591259640117</v>
      </c>
      <c r="D125" s="1">
        <v>63.893570694087423</v>
      </c>
      <c r="E125" s="1">
        <v>1704338.133196194</v>
      </c>
      <c r="F125" s="1" t="s">
        <v>1144</v>
      </c>
      <c r="G125" s="4">
        <f t="shared" si="1"/>
        <v>-2.6190865935504792E-3</v>
      </c>
    </row>
    <row r="126" spans="1:7" s="1" customFormat="1" ht="13.2" x14ac:dyDescent="0.25">
      <c r="A126" s="1">
        <v>61.074295629820071</v>
      </c>
      <c r="B126" s="1">
        <v>62.893827763496162</v>
      </c>
      <c r="C126" s="1">
        <v>57.685167095115702</v>
      </c>
      <c r="D126" s="1">
        <v>60.25450642673524</v>
      </c>
      <c r="E126" s="1">
        <v>2704059.130881974</v>
      </c>
      <c r="F126" s="1" t="s">
        <v>1143</v>
      </c>
      <c r="G126" s="4">
        <f t="shared" si="1"/>
        <v>6.0935441370224552E-3</v>
      </c>
    </row>
    <row r="127" spans="1:7" s="1" customFormat="1" ht="13.2" x14ac:dyDescent="0.25">
      <c r="A127" s="1">
        <v>60.704390745501307</v>
      </c>
      <c r="B127" s="1">
        <v>64.823331619537299</v>
      </c>
      <c r="C127" s="1">
        <v>60.364478149100279</v>
      </c>
      <c r="D127" s="1">
        <v>64.823331619537299</v>
      </c>
      <c r="E127" s="1">
        <v>3238285.4641295951</v>
      </c>
      <c r="F127" s="1" t="s">
        <v>1142</v>
      </c>
      <c r="G127" s="4">
        <f t="shared" si="1"/>
        <v>-9.196949304620905E-2</v>
      </c>
    </row>
    <row r="128" spans="1:7" s="1" customFormat="1" ht="13.2" x14ac:dyDescent="0.25">
      <c r="A128" s="1">
        <v>66.852809768637556</v>
      </c>
      <c r="B128" s="1">
        <v>71.071724935732675</v>
      </c>
      <c r="C128" s="1">
        <v>66.812820051413908</v>
      </c>
      <c r="D128" s="1">
        <v>70.271930591259675</v>
      </c>
      <c r="E128" s="1">
        <v>1977704.4073026478</v>
      </c>
      <c r="F128" s="1" t="s">
        <v>1141</v>
      </c>
      <c r="G128" s="4">
        <f t="shared" si="1"/>
        <v>-7.740066225165565E-2</v>
      </c>
    </row>
    <row r="129" spans="1:7" s="1" customFormat="1" ht="13.2" x14ac:dyDescent="0.25">
      <c r="A129" s="1">
        <v>72.461367609254523</v>
      </c>
      <c r="B129" s="1">
        <v>73.001228791773798</v>
      </c>
      <c r="C129" s="1">
        <v>71.216687660668399</v>
      </c>
      <c r="D129" s="1">
        <v>71.231683804627266</v>
      </c>
      <c r="E129" s="1">
        <v>1148701.2959629721</v>
      </c>
      <c r="F129" s="1" t="s">
        <v>1140</v>
      </c>
      <c r="G129" s="4">
        <f t="shared" si="1"/>
        <v>4.4345898004436446E-3</v>
      </c>
    </row>
    <row r="130" spans="1:7" s="1" customFormat="1" ht="13.2" x14ac:dyDescent="0.25">
      <c r="A130" s="1">
        <v>72.141449871465312</v>
      </c>
      <c r="B130" s="1">
        <v>73.161187660668418</v>
      </c>
      <c r="C130" s="1">
        <v>71.30666452442162</v>
      </c>
      <c r="D130" s="1">
        <v>72.011483290488457</v>
      </c>
      <c r="E130" s="1">
        <v>1219896.5980971968</v>
      </c>
      <c r="F130" s="1" t="s">
        <v>1139</v>
      </c>
      <c r="G130" s="4">
        <f t="shared" ref="G130:G193" si="2">A130/A131-1</f>
        <v>-1.245674740484537E-3</v>
      </c>
    </row>
    <row r="131" spans="1:7" s="1" customFormat="1" ht="13.2" x14ac:dyDescent="0.25">
      <c r="A131" s="1">
        <v>72.231426735218534</v>
      </c>
      <c r="B131" s="1">
        <v>73.081208226221094</v>
      </c>
      <c r="C131" s="1">
        <v>71.781542416452467</v>
      </c>
      <c r="D131" s="1">
        <v>72.631323907455041</v>
      </c>
      <c r="E131" s="1">
        <v>1567719.0125996396</v>
      </c>
      <c r="F131" s="1" t="s">
        <v>1138</v>
      </c>
      <c r="G131" s="4">
        <f t="shared" si="2"/>
        <v>-1.0273972602739656E-2</v>
      </c>
    </row>
    <row r="132" spans="1:7" s="1" customFormat="1" ht="13.2" x14ac:dyDescent="0.25">
      <c r="A132" s="1">
        <v>72.981233933161974</v>
      </c>
      <c r="B132" s="1">
        <v>75.250550411311082</v>
      </c>
      <c r="C132" s="1">
        <v>72.861264781491016</v>
      </c>
      <c r="D132" s="1">
        <v>74.900740359897199</v>
      </c>
      <c r="E132" s="1">
        <v>1075863.5716122393</v>
      </c>
      <c r="F132" s="1" t="s">
        <v>1137</v>
      </c>
      <c r="G132" s="4">
        <f t="shared" si="2"/>
        <v>-3.0286928799149848E-2</v>
      </c>
    </row>
    <row r="133" spans="1:7" s="1" customFormat="1" ht="13.2" x14ac:dyDescent="0.25">
      <c r="A133" s="1">
        <v>75.260647814910044</v>
      </c>
      <c r="B133" s="1">
        <v>75.570568123393343</v>
      </c>
      <c r="C133" s="1">
        <v>74.710789203084857</v>
      </c>
      <c r="D133" s="1">
        <v>75.280642673521868</v>
      </c>
      <c r="E133" s="1">
        <v>1082862.3707894057</v>
      </c>
      <c r="F133" s="1" t="s">
        <v>6</v>
      </c>
      <c r="G133" s="4">
        <f t="shared" si="2"/>
        <v>1.463349740587816E-3</v>
      </c>
    </row>
    <row r="134" spans="1:7" s="1" customFormat="1" ht="13.2" x14ac:dyDescent="0.25">
      <c r="A134" s="1">
        <v>75.150676092545012</v>
      </c>
      <c r="B134" s="1">
        <v>75.470593830334209</v>
      </c>
      <c r="C134" s="1">
        <v>74.650804627249386</v>
      </c>
      <c r="D134" s="1">
        <v>74.900740359897199</v>
      </c>
      <c r="E134" s="1">
        <v>1097391.1056826944</v>
      </c>
      <c r="F134" s="1" t="s">
        <v>7</v>
      </c>
      <c r="G134" s="4">
        <f t="shared" si="2"/>
        <v>7.1007502679527601E-3</v>
      </c>
    </row>
    <row r="135" spans="1:7" s="1" customFormat="1" ht="13.2" x14ac:dyDescent="0.25">
      <c r="A135" s="1">
        <v>74.62081233933165</v>
      </c>
      <c r="B135" s="1">
        <v>75.19066580976866</v>
      </c>
      <c r="C135" s="1">
        <v>74.270902313624703</v>
      </c>
      <c r="D135" s="1">
        <v>74.660802056555298</v>
      </c>
      <c r="E135" s="1">
        <v>2110259.4831576236</v>
      </c>
      <c r="F135" s="1" t="s">
        <v>8</v>
      </c>
      <c r="G135" s="4">
        <f t="shared" si="2"/>
        <v>4.8465266558965769E-3</v>
      </c>
    </row>
    <row r="136" spans="1:7" s="1" customFormat="1" ht="13.2" x14ac:dyDescent="0.25">
      <c r="A136" s="1">
        <v>74.260904884318791</v>
      </c>
      <c r="B136" s="1">
        <v>74.760776349614417</v>
      </c>
      <c r="C136" s="1">
        <v>73.411123393316231</v>
      </c>
      <c r="D136" s="1">
        <v>73.761033419023164</v>
      </c>
      <c r="E136" s="1">
        <v>2191248.3029056308</v>
      </c>
      <c r="F136" s="1" t="s">
        <v>9</v>
      </c>
      <c r="G136" s="4">
        <f t="shared" si="2"/>
        <v>1.6420361247947657E-2</v>
      </c>
    </row>
    <row r="137" spans="1:7" s="1" customFormat="1" ht="13.2" x14ac:dyDescent="0.25">
      <c r="A137" s="1">
        <v>73.06121336760927</v>
      </c>
      <c r="B137" s="1">
        <v>73.701048843187678</v>
      </c>
      <c r="C137" s="1">
        <v>72.511354755784083</v>
      </c>
      <c r="D137" s="1">
        <v>72.981233933161974</v>
      </c>
      <c r="E137" s="1">
        <v>3154949.0408845451</v>
      </c>
      <c r="F137" s="1" t="s">
        <v>10</v>
      </c>
      <c r="G137" s="4">
        <f t="shared" si="2"/>
        <v>-5.5789903388215878E-3</v>
      </c>
    </row>
    <row r="138" spans="1:7" s="1" customFormat="1" ht="13.2" x14ac:dyDescent="0.25">
      <c r="A138" s="1">
        <v>73.471107969151689</v>
      </c>
      <c r="B138" s="1">
        <v>74.49084575835478</v>
      </c>
      <c r="C138" s="1">
        <v>73.281156812339347</v>
      </c>
      <c r="D138" s="1">
        <v>73.861007712082284</v>
      </c>
      <c r="E138" s="1">
        <v>2660311.8848032905</v>
      </c>
      <c r="F138" s="1" t="s">
        <v>11</v>
      </c>
      <c r="G138" s="4">
        <f t="shared" si="2"/>
        <v>-1.2761955937667824E-2</v>
      </c>
    </row>
    <row r="139" spans="1:7" s="1" customFormat="1" ht="13.2" x14ac:dyDescent="0.25">
      <c r="A139" s="1">
        <v>74.420863753213382</v>
      </c>
      <c r="B139" s="1">
        <v>74.990717223650421</v>
      </c>
      <c r="C139" s="1">
        <v>74.125939588688965</v>
      </c>
      <c r="D139" s="1">
        <v>74.180925449871495</v>
      </c>
      <c r="E139" s="1">
        <v>1828278.9946001538</v>
      </c>
      <c r="F139" s="1" t="s">
        <v>12</v>
      </c>
      <c r="G139" s="4">
        <f t="shared" si="2"/>
        <v>2.5589225589224274E-3</v>
      </c>
    </row>
    <row r="140" spans="1:7" s="1" customFormat="1" ht="13.2" x14ac:dyDescent="0.25">
      <c r="A140" s="1">
        <v>74.230912596401055</v>
      </c>
      <c r="B140" s="1">
        <v>74.920735218509023</v>
      </c>
      <c r="C140" s="1">
        <v>73.861007712082284</v>
      </c>
      <c r="D140" s="1">
        <v>74.480848329048868</v>
      </c>
      <c r="E140" s="1">
        <v>1058249.0434559009</v>
      </c>
      <c r="F140" s="1" t="s">
        <v>13</v>
      </c>
      <c r="G140" s="4">
        <f t="shared" si="2"/>
        <v>-4.9584561779684178E-3</v>
      </c>
    </row>
    <row r="141" spans="1:7" s="1" customFormat="1" ht="13.2" x14ac:dyDescent="0.25">
      <c r="A141" s="1">
        <v>74.600817480719826</v>
      </c>
      <c r="B141" s="1">
        <v>75.150676092545012</v>
      </c>
      <c r="C141" s="1">
        <v>72.441372750642685</v>
      </c>
      <c r="D141" s="1">
        <v>72.981233933161974</v>
      </c>
      <c r="E141" s="1">
        <v>1255854.8418616606</v>
      </c>
      <c r="F141" s="1" t="s">
        <v>14</v>
      </c>
      <c r="G141" s="4">
        <f t="shared" si="2"/>
        <v>1.9538188277087087E-2</v>
      </c>
    </row>
    <row r="142" spans="1:7" s="1" customFormat="1" ht="13.2" x14ac:dyDescent="0.25">
      <c r="A142" s="1">
        <v>73.171185089974315</v>
      </c>
      <c r="B142" s="1">
        <v>73.651061696658118</v>
      </c>
      <c r="C142" s="1">
        <v>72.646320051413909</v>
      </c>
      <c r="D142" s="1">
        <v>73.06121336760927</v>
      </c>
      <c r="E142" s="1">
        <v>1132827.2152224218</v>
      </c>
      <c r="F142" s="1" t="s">
        <v>15</v>
      </c>
      <c r="G142" s="4">
        <f t="shared" si="2"/>
        <v>1.6951507572600111E-2</v>
      </c>
    </row>
    <row r="143" spans="1:7" s="1" customFormat="1" ht="13.2" x14ac:dyDescent="0.25">
      <c r="A143" s="1">
        <v>71.951498714652956</v>
      </c>
      <c r="B143" s="1">
        <v>73.070899722576442</v>
      </c>
      <c r="C143" s="1">
        <v>71.311840995839546</v>
      </c>
      <c r="D143" s="1">
        <v>72.351284788911343</v>
      </c>
      <c r="E143" s="1">
        <v>1372222.8844955647</v>
      </c>
      <c r="F143" s="1" t="s">
        <v>16</v>
      </c>
      <c r="G143" s="4">
        <f t="shared" si="2"/>
        <v>-1.0038503850385072E-2</v>
      </c>
    </row>
    <row r="144" spans="1:7" s="1" customFormat="1" ht="13.2" x14ac:dyDescent="0.25">
      <c r="A144" s="1">
        <v>72.681108300174515</v>
      </c>
      <c r="B144" s="1">
        <v>74.297143558845477</v>
      </c>
      <c r="C144" s="1">
        <v>72.390863610262926</v>
      </c>
      <c r="D144" s="1">
        <v>73.470685796834829</v>
      </c>
      <c r="E144" s="1">
        <v>1162535.7408012601</v>
      </c>
      <c r="F144" s="1" t="s">
        <v>17</v>
      </c>
      <c r="G144" s="4">
        <f t="shared" si="2"/>
        <v>-1.2627291242362726E-2</v>
      </c>
    </row>
    <row r="145" spans="1:7" s="1" customFormat="1" ht="13.2" x14ac:dyDescent="0.25">
      <c r="A145" s="1">
        <v>73.610610922825273</v>
      </c>
      <c r="B145" s="1">
        <v>75.589551990404274</v>
      </c>
      <c r="C145" s="1">
        <v>73.030921115150591</v>
      </c>
      <c r="D145" s="1">
        <v>75.309701738423399</v>
      </c>
      <c r="E145" s="1">
        <v>1522337.1677690051</v>
      </c>
      <c r="F145" s="1" t="s">
        <v>18</v>
      </c>
      <c r="G145" s="4">
        <f t="shared" si="2"/>
        <v>-2.3727465535524739E-2</v>
      </c>
    </row>
    <row r="146" spans="1:7" s="1" customFormat="1" ht="13.2" x14ac:dyDescent="0.25">
      <c r="A146" s="1">
        <v>75.399653605131533</v>
      </c>
      <c r="B146" s="1">
        <v>77.053768487375606</v>
      </c>
      <c r="C146" s="1">
        <v>74.66004936775353</v>
      </c>
      <c r="D146" s="1">
        <v>74.94989427159085</v>
      </c>
      <c r="E146" s="1">
        <v>1453731.4764605248</v>
      </c>
      <c r="F146" s="1" t="s">
        <v>19</v>
      </c>
      <c r="G146" s="4">
        <f t="shared" si="2"/>
        <v>2.6518164942967992E-4</v>
      </c>
    </row>
    <row r="147" spans="1:7" s="1" customFormat="1" ht="13.2" x14ac:dyDescent="0.25">
      <c r="A147" s="1">
        <v>75.379664301418629</v>
      </c>
      <c r="B147" s="1">
        <v>75.85940759052869</v>
      </c>
      <c r="C147" s="1">
        <v>72.721086907600366</v>
      </c>
      <c r="D147" s="1">
        <v>73.360744626413776</v>
      </c>
      <c r="E147" s="1">
        <v>2578897.2312568594</v>
      </c>
      <c r="F147" s="1" t="s">
        <v>20</v>
      </c>
      <c r="G147" s="4">
        <f t="shared" si="2"/>
        <v>2.7940575166961912E-2</v>
      </c>
    </row>
    <row r="148" spans="1:7" s="1" customFormat="1" ht="13.2" x14ac:dyDescent="0.25">
      <c r="A148" s="1">
        <v>73.330760670844398</v>
      </c>
      <c r="B148" s="1">
        <v>73.609611457639616</v>
      </c>
      <c r="C148" s="1">
        <v>71.561707292251029</v>
      </c>
      <c r="D148" s="1">
        <v>71.961493366509416</v>
      </c>
      <c r="E148" s="1">
        <v>1553785.9870489736</v>
      </c>
      <c r="F148" s="1" t="s">
        <v>21</v>
      </c>
      <c r="G148" s="4">
        <f t="shared" si="2"/>
        <v>1.3817880337156252E-2</v>
      </c>
    </row>
    <row r="149" spans="1:7" s="1" customFormat="1" ht="13.2" x14ac:dyDescent="0.25">
      <c r="A149" s="1">
        <v>72.331295485198439</v>
      </c>
      <c r="B149" s="1">
        <v>72.46122595933241</v>
      </c>
      <c r="C149" s="1">
        <v>70.642199321456758</v>
      </c>
      <c r="D149" s="1">
        <v>70.642199321456758</v>
      </c>
      <c r="E149" s="1">
        <v>1882625.8553307098</v>
      </c>
      <c r="F149" s="1" t="s">
        <v>22</v>
      </c>
      <c r="G149" s="4">
        <f t="shared" si="2"/>
        <v>3.1058555349765093E-2</v>
      </c>
    </row>
    <row r="150" spans="1:7" s="1" customFormat="1" ht="13.2" x14ac:dyDescent="0.25">
      <c r="A150" s="1">
        <v>70.152461380490223</v>
      </c>
      <c r="B150" s="1">
        <v>73.430707189408992</v>
      </c>
      <c r="C150" s="1">
        <v>70.102488121207926</v>
      </c>
      <c r="D150" s="1">
        <v>73.320766018987939</v>
      </c>
      <c r="E150" s="1">
        <v>2460744.0412348607</v>
      </c>
      <c r="F150" s="1" t="s">
        <v>23</v>
      </c>
      <c r="G150" s="4">
        <f t="shared" si="2"/>
        <v>-5.1742772223723366E-2</v>
      </c>
    </row>
    <row r="151" spans="1:7" s="1" customFormat="1" ht="13.2" x14ac:dyDescent="0.25">
      <c r="A151" s="1">
        <v>73.980413041514268</v>
      </c>
      <c r="B151" s="1">
        <v>75.86440491645692</v>
      </c>
      <c r="C151" s="1">
        <v>73.630600226538178</v>
      </c>
      <c r="D151" s="1">
        <v>75.44962686441383</v>
      </c>
      <c r="E151" s="1">
        <v>1397238.2630791028</v>
      </c>
      <c r="F151" s="1" t="s">
        <v>24</v>
      </c>
      <c r="G151" s="4">
        <f t="shared" si="2"/>
        <v>-9.5008697979392931E-3</v>
      </c>
    </row>
    <row r="152" spans="1:7" s="1" customFormat="1" ht="13.2" x14ac:dyDescent="0.25">
      <c r="A152" s="1">
        <v>74.690033323322908</v>
      </c>
      <c r="B152" s="1">
        <v>74.829958449313338</v>
      </c>
      <c r="C152" s="1">
        <v>73.405320773693575</v>
      </c>
      <c r="D152" s="1">
        <v>73.680573485820474</v>
      </c>
      <c r="E152" s="1">
        <v>1459254.4302154696</v>
      </c>
      <c r="F152" s="1" t="s">
        <v>25</v>
      </c>
      <c r="G152" s="4">
        <f t="shared" si="2"/>
        <v>2.0204778156996728E-2</v>
      </c>
    </row>
    <row r="153" spans="1:7" s="1" customFormat="1" ht="13.2" x14ac:dyDescent="0.25">
      <c r="A153" s="1">
        <v>73.210824848566872</v>
      </c>
      <c r="B153" s="1">
        <v>73.690568137676948</v>
      </c>
      <c r="C153" s="1">
        <v>72.771060166882663</v>
      </c>
      <c r="D153" s="1">
        <v>73.140862285571671</v>
      </c>
      <c r="E153" s="1">
        <v>909524.42671875539</v>
      </c>
      <c r="F153" s="1" t="s">
        <v>26</v>
      </c>
      <c r="G153" s="4">
        <f t="shared" si="2"/>
        <v>2.4633912686466974E-3</v>
      </c>
    </row>
    <row r="154" spans="1:7" s="1" customFormat="1" ht="13.2" x14ac:dyDescent="0.25">
      <c r="A154" s="1">
        <v>73.030921115150591</v>
      </c>
      <c r="B154" s="1">
        <v>73.590621619112341</v>
      </c>
      <c r="C154" s="1">
        <v>72.641129692748692</v>
      </c>
      <c r="D154" s="1">
        <v>73.150856937428117</v>
      </c>
      <c r="E154" s="1">
        <v>921406.78157269105</v>
      </c>
      <c r="F154" s="1" t="s">
        <v>27</v>
      </c>
      <c r="G154" s="4">
        <f t="shared" si="2"/>
        <v>-2.3211359912617135E-3</v>
      </c>
    </row>
    <row r="155" spans="1:7" s="1" customFormat="1" ht="13.2" x14ac:dyDescent="0.25">
      <c r="A155" s="1">
        <v>73.200830196710413</v>
      </c>
      <c r="B155" s="1">
        <v>73.480680448691288</v>
      </c>
      <c r="C155" s="1">
        <v>72.491209914901788</v>
      </c>
      <c r="D155" s="1">
        <v>72.781054818739108</v>
      </c>
      <c r="E155" s="1">
        <v>1170663.0874228936</v>
      </c>
      <c r="F155" s="1" t="s">
        <v>28</v>
      </c>
      <c r="G155" s="4">
        <f t="shared" si="2"/>
        <v>9.7890528057353876E-3</v>
      </c>
    </row>
    <row r="156" spans="1:7" s="1" customFormat="1" ht="13.2" x14ac:dyDescent="0.25">
      <c r="A156" s="1">
        <v>72.491209914901788</v>
      </c>
      <c r="B156" s="1">
        <v>73.635597552466407</v>
      </c>
      <c r="C156" s="1">
        <v>72.083128279602548</v>
      </c>
      <c r="D156" s="1">
        <v>72.841022729877864</v>
      </c>
      <c r="E156" s="1">
        <v>1235132.5666257686</v>
      </c>
      <c r="F156" s="1" t="s">
        <v>29</v>
      </c>
      <c r="G156" s="4">
        <f t="shared" si="2"/>
        <v>2.6264860381530752E-3</v>
      </c>
    </row>
    <row r="157" spans="1:7" s="1" customFormat="1" ht="13.2" x14ac:dyDescent="0.25">
      <c r="A157" s="1">
        <v>72.301311529629061</v>
      </c>
      <c r="B157" s="1">
        <v>72.791049470595567</v>
      </c>
      <c r="C157" s="1">
        <v>71.631669855246258</v>
      </c>
      <c r="D157" s="1">
        <v>72.781054818739108</v>
      </c>
      <c r="E157" s="1">
        <v>1649684.2748298061</v>
      </c>
      <c r="F157" s="1" t="s">
        <v>30</v>
      </c>
      <c r="G157" s="4">
        <f t="shared" si="2"/>
        <v>-1.242579041833447E-3</v>
      </c>
    </row>
    <row r="158" spans="1:7" s="1" customFormat="1" ht="13.2" x14ac:dyDescent="0.25">
      <c r="A158" s="1">
        <v>72.391263396337195</v>
      </c>
      <c r="B158" s="1">
        <v>72.801044122452041</v>
      </c>
      <c r="C158" s="1">
        <v>72.031455929504631</v>
      </c>
      <c r="D158" s="1">
        <v>72.521193870471166</v>
      </c>
      <c r="E158" s="1">
        <v>970219.88752241794</v>
      </c>
      <c r="F158" s="1" t="s">
        <v>31</v>
      </c>
      <c r="G158" s="4">
        <f t="shared" si="2"/>
        <v>-2.3415977961429579E-3</v>
      </c>
    </row>
    <row r="159" spans="1:7" s="1" customFormat="1" ht="13.2" x14ac:dyDescent="0.25">
      <c r="A159" s="1">
        <v>72.561172477896989</v>
      </c>
      <c r="B159" s="1">
        <v>72.841022729877864</v>
      </c>
      <c r="C159" s="1">
        <v>71.90152545537066</v>
      </c>
      <c r="D159" s="1">
        <v>72.031455929504631</v>
      </c>
      <c r="E159" s="1">
        <v>1243831.2187898066</v>
      </c>
      <c r="F159" s="1" t="s">
        <v>32</v>
      </c>
      <c r="G159" s="4">
        <f t="shared" si="2"/>
        <v>2.2087244616233459E-3</v>
      </c>
    </row>
    <row r="160" spans="1:7" s="1" customFormat="1" ht="13.2" x14ac:dyDescent="0.25">
      <c r="A160" s="1">
        <v>72.40125804819364</v>
      </c>
      <c r="B160" s="1">
        <v>72.756068189097959</v>
      </c>
      <c r="C160" s="1">
        <v>71.90152545537066</v>
      </c>
      <c r="D160" s="1">
        <v>72.731081559456811</v>
      </c>
      <c r="E160" s="1">
        <v>1646340.4865238231</v>
      </c>
      <c r="F160" s="1" t="s">
        <v>33</v>
      </c>
      <c r="G160" s="4">
        <f t="shared" si="2"/>
        <v>2.2136137244050946E-3</v>
      </c>
    </row>
    <row r="161" spans="1:7" s="1" customFormat="1" ht="13.2" x14ac:dyDescent="0.25">
      <c r="A161" s="1">
        <v>72.241343618490291</v>
      </c>
      <c r="B161" s="1">
        <v>73.635597552466407</v>
      </c>
      <c r="C161" s="1">
        <v>71.991477322078808</v>
      </c>
      <c r="D161" s="1">
        <v>73.270792759705643</v>
      </c>
      <c r="E161" s="1">
        <v>1583100.664959504</v>
      </c>
      <c r="F161" s="1" t="s">
        <v>34</v>
      </c>
      <c r="G161" s="4">
        <f t="shared" si="2"/>
        <v>-1.1217510259917907E-2</v>
      </c>
    </row>
    <row r="162" spans="1:7" s="1" customFormat="1" ht="13.2" x14ac:dyDescent="0.25">
      <c r="A162" s="1">
        <v>73.060905070719983</v>
      </c>
      <c r="B162" s="1">
        <v>74.030386300796565</v>
      </c>
      <c r="C162" s="1">
        <v>72.881001337303715</v>
      </c>
      <c r="D162" s="1">
        <v>73.140862285571671</v>
      </c>
      <c r="E162" s="1">
        <v>1288217.9574547736</v>
      </c>
      <c r="F162" s="1" t="s">
        <v>35</v>
      </c>
      <c r="G162" s="4">
        <f t="shared" si="2"/>
        <v>4.1208791208791062E-3</v>
      </c>
    </row>
    <row r="163" spans="1:7" s="1" customFormat="1" ht="13.2" x14ac:dyDescent="0.25">
      <c r="A163" s="1">
        <v>72.761065515026189</v>
      </c>
      <c r="B163" s="1">
        <v>73.6006162709688</v>
      </c>
      <c r="C163" s="1">
        <v>72.581161781609921</v>
      </c>
      <c r="D163" s="1">
        <v>73.050910418863523</v>
      </c>
      <c r="E163" s="1">
        <v>1133795.3700384358</v>
      </c>
      <c r="F163" s="1" t="s">
        <v>36</v>
      </c>
      <c r="G163" s="4">
        <f t="shared" si="2"/>
        <v>-1.6216216216216273E-2</v>
      </c>
    </row>
    <row r="164" spans="1:7" s="1" customFormat="1" ht="13.2" x14ac:dyDescent="0.25">
      <c r="A164" s="1">
        <v>73.960423737801349</v>
      </c>
      <c r="B164" s="1">
        <v>74.550108197332477</v>
      </c>
      <c r="C164" s="1">
        <v>73.465688470906599</v>
      </c>
      <c r="D164" s="1">
        <v>73.490675100547747</v>
      </c>
      <c r="E164" s="1">
        <v>960262.56220190879</v>
      </c>
      <c r="F164" s="1" t="s">
        <v>37</v>
      </c>
      <c r="G164" s="4">
        <f t="shared" si="2"/>
        <v>9.4684160692537489E-4</v>
      </c>
    </row>
    <row r="165" spans="1:7" s="1" customFormat="1" ht="13.2" x14ac:dyDescent="0.25">
      <c r="A165" s="1">
        <v>73.890461174806134</v>
      </c>
      <c r="B165" s="1">
        <v>74.79997449374396</v>
      </c>
      <c r="C165" s="1">
        <v>73.860477219236756</v>
      </c>
      <c r="D165" s="1">
        <v>74.740006582605204</v>
      </c>
      <c r="E165" s="1">
        <v>1167275.2755724872</v>
      </c>
      <c r="F165" s="1" t="s">
        <v>38</v>
      </c>
      <c r="G165" s="4">
        <f t="shared" si="2"/>
        <v>-7.9173376274824792E-3</v>
      </c>
    </row>
    <row r="166" spans="1:7" s="1" customFormat="1" ht="13.2" x14ac:dyDescent="0.25">
      <c r="A166" s="1">
        <v>74.480145634337248</v>
      </c>
      <c r="B166" s="1">
        <v>75.519589427409059</v>
      </c>
      <c r="C166" s="1">
        <v>74.220284686069306</v>
      </c>
      <c r="D166" s="1">
        <v>75.519589427409059</v>
      </c>
      <c r="E166" s="1">
        <v>1110931.1419210448</v>
      </c>
      <c r="F166" s="1" t="s">
        <v>39</v>
      </c>
      <c r="G166" s="4">
        <f t="shared" si="2"/>
        <v>-9.8325803879883988E-3</v>
      </c>
    </row>
    <row r="167" spans="1:7" s="1" customFormat="1" ht="13.2" x14ac:dyDescent="0.25">
      <c r="A167" s="1">
        <v>75.219749871715265</v>
      </c>
      <c r="B167" s="1">
        <v>75.29970708656694</v>
      </c>
      <c r="C167" s="1">
        <v>74.30024190092098</v>
      </c>
      <c r="D167" s="1">
        <v>74.600081456614774</v>
      </c>
      <c r="E167" s="1">
        <v>1117373.5874333798</v>
      </c>
      <c r="F167" s="1" t="s">
        <v>40</v>
      </c>
      <c r="G167" s="4">
        <f t="shared" si="2"/>
        <v>9.52380952380949E-3</v>
      </c>
    </row>
    <row r="168" spans="1:7" s="1" customFormat="1" ht="13.2" x14ac:dyDescent="0.25">
      <c r="A168" s="1">
        <v>74.510129589906626</v>
      </c>
      <c r="B168" s="1">
        <v>75.769455723820542</v>
      </c>
      <c r="C168" s="1">
        <v>74.130332819361172</v>
      </c>
      <c r="D168" s="1">
        <v>75.679503857112408</v>
      </c>
      <c r="E168" s="1">
        <v>1496340.2642518436</v>
      </c>
      <c r="F168" s="1" t="s">
        <v>41</v>
      </c>
      <c r="G168" s="4">
        <f t="shared" si="2"/>
        <v>-1.1142061281337101E-2</v>
      </c>
    </row>
    <row r="169" spans="1:7" s="1" customFormat="1" ht="13.2" x14ac:dyDescent="0.25">
      <c r="A169" s="1">
        <v>75.349680345849237</v>
      </c>
      <c r="B169" s="1">
        <v>75.969048921394034</v>
      </c>
      <c r="C169" s="1">
        <v>75.214752545787036</v>
      </c>
      <c r="D169" s="1">
        <v>75.239739175428184</v>
      </c>
      <c r="E169" s="1">
        <v>913634.62491174694</v>
      </c>
      <c r="F169" s="1" t="s">
        <v>42</v>
      </c>
      <c r="G169" s="4">
        <f t="shared" si="2"/>
        <v>-5.3029298687545801E-4</v>
      </c>
    </row>
    <row r="170" spans="1:7" s="1" customFormat="1" ht="13.2" x14ac:dyDescent="0.25">
      <c r="A170" s="1">
        <v>75.389658953275088</v>
      </c>
      <c r="B170" s="1">
        <v>75.959354109093283</v>
      </c>
      <c r="C170" s="1">
        <v>74.077860897114761</v>
      </c>
      <c r="D170" s="1">
        <v>75.289712434710481</v>
      </c>
      <c r="E170" s="1">
        <v>1098210.338652862</v>
      </c>
      <c r="F170" s="1" t="s">
        <v>43</v>
      </c>
      <c r="G170" s="4">
        <f t="shared" si="2"/>
        <v>-1.4115801855966392E-2</v>
      </c>
    </row>
    <row r="171" spans="1:7" s="1" customFormat="1" ht="13.2" x14ac:dyDescent="0.25">
      <c r="A171" s="1">
        <v>76.469081353772722</v>
      </c>
      <c r="B171" s="1">
        <v>77.388589324567022</v>
      </c>
      <c r="C171" s="1">
        <v>76.174239124007158</v>
      </c>
      <c r="D171" s="1">
        <v>76.758926257610042</v>
      </c>
      <c r="E171" s="1">
        <v>840656.59521393524</v>
      </c>
      <c r="F171" s="1" t="s">
        <v>44</v>
      </c>
      <c r="G171" s="4">
        <f t="shared" si="2"/>
        <v>-2.3471117485981408E-3</v>
      </c>
    </row>
    <row r="172" spans="1:7" s="1" customFormat="1" ht="13.2" x14ac:dyDescent="0.25">
      <c r="A172" s="1">
        <v>76.64898508718899</v>
      </c>
      <c r="B172" s="1">
        <v>77.223677568935429</v>
      </c>
      <c r="C172" s="1">
        <v>76.204223079576551</v>
      </c>
      <c r="D172" s="1">
        <v>76.519054613055019</v>
      </c>
      <c r="E172" s="1">
        <v>1219893.4165095431</v>
      </c>
      <c r="F172" s="1" t="s">
        <v>45</v>
      </c>
      <c r="G172" s="4">
        <f t="shared" si="2"/>
        <v>6.1663605352926254E-3</v>
      </c>
    </row>
    <row r="173" spans="1:7" s="1" customFormat="1" ht="13.2" x14ac:dyDescent="0.25">
      <c r="A173" s="1">
        <v>76.179236449935388</v>
      </c>
      <c r="B173" s="1">
        <v>77.168706983724888</v>
      </c>
      <c r="C173" s="1">
        <v>76.019322020232039</v>
      </c>
      <c r="D173" s="1">
        <v>76.569027872337315</v>
      </c>
      <c r="E173" s="1">
        <v>1240863.6316816243</v>
      </c>
      <c r="F173" s="1" t="s">
        <v>46</v>
      </c>
      <c r="G173" s="4">
        <f t="shared" si="2"/>
        <v>-7.8104660244727731E-3</v>
      </c>
    </row>
    <row r="174" spans="1:7" s="1" customFormat="1" ht="13.2" x14ac:dyDescent="0.25">
      <c r="A174" s="1">
        <v>76.778915561322961</v>
      </c>
      <c r="B174" s="1">
        <v>79.137653399447458</v>
      </c>
      <c r="C174" s="1">
        <v>76.758926257610042</v>
      </c>
      <c r="D174" s="1">
        <v>78.667904762193842</v>
      </c>
      <c r="E174" s="1">
        <v>1581855.9992944403</v>
      </c>
      <c r="F174" s="1" t="s">
        <v>47</v>
      </c>
      <c r="G174" s="4">
        <f t="shared" si="2"/>
        <v>-2.5126903553299607E-2</v>
      </c>
    </row>
    <row r="175" spans="1:7" s="1" customFormat="1" ht="13.2" x14ac:dyDescent="0.25">
      <c r="A175" s="1">
        <v>78.757856628901976</v>
      </c>
      <c r="B175" s="1">
        <v>78.987733621600555</v>
      </c>
      <c r="C175" s="1">
        <v>77.182699496323949</v>
      </c>
      <c r="D175" s="1">
        <v>77.35860536899763</v>
      </c>
      <c r="E175" s="1">
        <v>1702313.4216529678</v>
      </c>
      <c r="F175" s="1" t="s">
        <v>48</v>
      </c>
      <c r="G175" s="4">
        <f t="shared" si="2"/>
        <v>2.0725388601036121E-2</v>
      </c>
    </row>
    <row r="176" spans="1:7" s="1" customFormat="1" ht="13.2" x14ac:dyDescent="0.25">
      <c r="A176" s="1">
        <v>77.158712331868443</v>
      </c>
      <c r="B176" s="1">
        <v>78.752859302973746</v>
      </c>
      <c r="C176" s="1">
        <v>77.128728376299065</v>
      </c>
      <c r="D176" s="1">
        <v>77.413575954208156</v>
      </c>
      <c r="E176" s="1">
        <v>1929956.1682614461</v>
      </c>
      <c r="F176" s="1" t="s">
        <v>49</v>
      </c>
      <c r="G176" s="4">
        <f t="shared" si="2"/>
        <v>-1.2913949622810117E-2</v>
      </c>
    </row>
    <row r="177" spans="1:7" s="1" customFormat="1" ht="13.2" x14ac:dyDescent="0.25">
      <c r="A177" s="1">
        <v>78.168172169370848</v>
      </c>
      <c r="B177" s="1">
        <v>79.627391340413965</v>
      </c>
      <c r="C177" s="1">
        <v>78.018252391523973</v>
      </c>
      <c r="D177" s="1">
        <v>79.40750899957186</v>
      </c>
      <c r="E177" s="1">
        <v>1935508.1375343064</v>
      </c>
      <c r="F177" s="1" t="s">
        <v>50</v>
      </c>
      <c r="G177" s="4">
        <f t="shared" si="2"/>
        <v>-2.5506950644051951E-3</v>
      </c>
    </row>
    <row r="178" spans="1:7" s="1" customFormat="1" ht="13.2" x14ac:dyDescent="0.25">
      <c r="A178" s="1">
        <v>78.368065206500049</v>
      </c>
      <c r="B178" s="1">
        <v>79.444089425366499</v>
      </c>
      <c r="C178" s="1">
        <v>75.979343412806202</v>
      </c>
      <c r="D178" s="1">
        <v>77.748396791399557</v>
      </c>
      <c r="E178" s="1">
        <v>2517648.4745426015</v>
      </c>
      <c r="F178" s="1" t="s">
        <v>51</v>
      </c>
      <c r="G178" s="4">
        <f t="shared" si="2"/>
        <v>-3.4359605911330138E-2</v>
      </c>
    </row>
    <row r="179" spans="1:7" s="1" customFormat="1" ht="13.2" x14ac:dyDescent="0.25">
      <c r="A179" s="1">
        <v>81.156573074452297</v>
      </c>
      <c r="B179" s="1">
        <v>81.196551681878134</v>
      </c>
      <c r="C179" s="1">
        <v>79.957214851677136</v>
      </c>
      <c r="D179" s="1">
        <v>79.957214851677136</v>
      </c>
      <c r="E179" s="1">
        <v>1821196.0017632556</v>
      </c>
      <c r="F179" s="1" t="s">
        <v>52</v>
      </c>
      <c r="G179" s="4">
        <f t="shared" si="2"/>
        <v>2.577059120768066E-2</v>
      </c>
    </row>
    <row r="180" spans="1:7" s="1" customFormat="1" ht="13.2" x14ac:dyDescent="0.25">
      <c r="A180" s="1">
        <v>79.117664095734526</v>
      </c>
      <c r="B180" s="1">
        <v>79.667369947839802</v>
      </c>
      <c r="C180" s="1">
        <v>79.077685488308688</v>
      </c>
      <c r="D180" s="1">
        <v>79.427498303284779</v>
      </c>
      <c r="E180" s="1">
        <v>1107315.2080677168</v>
      </c>
      <c r="F180" s="1" t="s">
        <v>53</v>
      </c>
      <c r="G180" s="4">
        <f t="shared" si="2"/>
        <v>4.0588533739216448E-3</v>
      </c>
    </row>
    <row r="181" spans="1:7" s="1" customFormat="1" ht="13.2" x14ac:dyDescent="0.25">
      <c r="A181" s="1">
        <v>78.797835236327828</v>
      </c>
      <c r="B181" s="1">
        <v>78.972741643815866</v>
      </c>
      <c r="C181" s="1">
        <v>78.378059858356508</v>
      </c>
      <c r="D181" s="1">
        <v>78.517984984346953</v>
      </c>
      <c r="E181" s="1">
        <v>1029121.388890824</v>
      </c>
      <c r="F181" s="1" t="s">
        <v>54</v>
      </c>
      <c r="G181" s="4">
        <f t="shared" si="2"/>
        <v>3.5641547861506861E-3</v>
      </c>
    </row>
    <row r="182" spans="1:7" s="1" customFormat="1" ht="13.2" x14ac:dyDescent="0.25">
      <c r="A182" s="1">
        <v>78.517984984346953</v>
      </c>
      <c r="B182" s="1">
        <v>79.957214851677136</v>
      </c>
      <c r="C182" s="1">
        <v>78.078220302662729</v>
      </c>
      <c r="D182" s="1">
        <v>79.957214851677136</v>
      </c>
      <c r="E182" s="1">
        <v>1027129.3235056619</v>
      </c>
      <c r="F182" s="1" t="s">
        <v>55</v>
      </c>
      <c r="G182" s="4">
        <f t="shared" si="2"/>
        <v>6.6632496155816234E-3</v>
      </c>
    </row>
    <row r="183" spans="1:7" s="1" customFormat="1" ht="13.2" x14ac:dyDescent="0.25">
      <c r="A183" s="1">
        <v>77.998263087811054</v>
      </c>
      <c r="B183" s="1">
        <v>78.138188213801484</v>
      </c>
      <c r="C183" s="1">
        <v>76.938829991026324</v>
      </c>
      <c r="D183" s="1">
        <v>77.34861071714117</v>
      </c>
      <c r="E183" s="1">
        <v>1606060.9444465463</v>
      </c>
      <c r="F183" s="1" t="s">
        <v>56</v>
      </c>
      <c r="G183" s="4">
        <f t="shared" si="2"/>
        <v>1.3901520072755691E-2</v>
      </c>
    </row>
    <row r="184" spans="1:7" s="1" customFormat="1" ht="13.2" x14ac:dyDescent="0.25">
      <c r="A184" s="1">
        <v>76.928835339169865</v>
      </c>
      <c r="B184" s="1">
        <v>76.938829991026324</v>
      </c>
      <c r="C184" s="1">
        <v>75.14978730872005</v>
      </c>
      <c r="D184" s="1">
        <v>75.319696390279859</v>
      </c>
      <c r="E184" s="1">
        <v>1237959.0782847756</v>
      </c>
      <c r="F184" s="1" t="s">
        <v>57</v>
      </c>
      <c r="G184" s="4">
        <f t="shared" si="2"/>
        <v>1.744877726371441E-2</v>
      </c>
    </row>
    <row r="185" spans="1:7" s="1" customFormat="1" ht="13.2" x14ac:dyDescent="0.25">
      <c r="A185" s="1">
        <v>75.609541294117193</v>
      </c>
      <c r="B185" s="1">
        <v>76.119268538796632</v>
      </c>
      <c r="C185" s="1">
        <v>75.239739175428184</v>
      </c>
      <c r="D185" s="1">
        <v>75.329691042136332</v>
      </c>
      <c r="E185" s="1">
        <v>1262391.1449047027</v>
      </c>
      <c r="F185" s="1" t="s">
        <v>58</v>
      </c>
      <c r="G185" s="4">
        <f t="shared" si="2"/>
        <v>-4.6052631578947789E-3</v>
      </c>
    </row>
    <row r="186" spans="1:7" s="1" customFormat="1" ht="13.2" x14ac:dyDescent="0.25">
      <c r="A186" s="1">
        <v>75.959354109093283</v>
      </c>
      <c r="B186" s="1">
        <v>76.309166924069359</v>
      </c>
      <c r="C186" s="1">
        <v>74.849947753026257</v>
      </c>
      <c r="D186" s="1">
        <v>75.199760568002347</v>
      </c>
      <c r="E186" s="1">
        <v>1067130.7168249905</v>
      </c>
      <c r="F186" s="1" t="s">
        <v>59</v>
      </c>
      <c r="G186" s="4">
        <f t="shared" si="2"/>
        <v>5.2910052910055683E-3</v>
      </c>
    </row>
    <row r="187" spans="1:7" s="1" customFormat="1" ht="13.2" x14ac:dyDescent="0.25">
      <c r="A187" s="1">
        <v>75.559568034834882</v>
      </c>
      <c r="B187" s="1">
        <v>76.049305975801417</v>
      </c>
      <c r="C187" s="1">
        <v>74.959888923447309</v>
      </c>
      <c r="D187" s="1">
        <v>75.5095947755526</v>
      </c>
      <c r="E187" s="1">
        <v>1415298.9221788326</v>
      </c>
      <c r="F187" s="1" t="s">
        <v>60</v>
      </c>
      <c r="G187" s="4">
        <f t="shared" si="2"/>
        <v>2.5195597400873293E-3</v>
      </c>
    </row>
    <row r="188" spans="1:7" s="1" customFormat="1" ht="13.2" x14ac:dyDescent="0.25">
      <c r="A188" s="1">
        <v>75.369669649562155</v>
      </c>
      <c r="B188" s="1">
        <v>77.158712331868443</v>
      </c>
      <c r="C188" s="1">
        <v>75.139792656863591</v>
      </c>
      <c r="D188" s="1">
        <v>76.299172272212914</v>
      </c>
      <c r="E188" s="1">
        <v>1685220.2799954538</v>
      </c>
      <c r="F188" s="1" t="s">
        <v>61</v>
      </c>
      <c r="G188" s="4">
        <f t="shared" si="2"/>
        <v>-4.2255380958668987E-3</v>
      </c>
    </row>
    <row r="189" spans="1:7" s="1" customFormat="1" ht="13.2" x14ac:dyDescent="0.25">
      <c r="A189" s="1">
        <v>75.689498508968867</v>
      </c>
      <c r="B189" s="1">
        <v>76.069295279514336</v>
      </c>
      <c r="C189" s="1">
        <v>75.050040683192577</v>
      </c>
      <c r="D189" s="1">
        <v>75.789445027533461</v>
      </c>
      <c r="E189" s="1">
        <v>1191763.3721580443</v>
      </c>
      <c r="F189" s="1" t="s">
        <v>62</v>
      </c>
      <c r="G189" s="4">
        <f t="shared" si="2"/>
        <v>-7.9166116901985273E-4</v>
      </c>
    </row>
    <row r="190" spans="1:7" s="1" customFormat="1" ht="13.2" x14ac:dyDescent="0.25">
      <c r="A190" s="1">
        <v>75.749466420107638</v>
      </c>
      <c r="B190" s="1">
        <v>77.14871768001197</v>
      </c>
      <c r="C190" s="1">
        <v>75.189765916145888</v>
      </c>
      <c r="D190" s="1">
        <v>76.908846035456946</v>
      </c>
      <c r="E190" s="1">
        <v>1181507.887377576</v>
      </c>
      <c r="F190" s="1" t="s">
        <v>63</v>
      </c>
      <c r="G190" s="4">
        <f t="shared" si="2"/>
        <v>-9.1515230749116272E-3</v>
      </c>
    </row>
    <row r="191" spans="1:7" s="1" customFormat="1" ht="13.2" x14ac:dyDescent="0.25">
      <c r="A191" s="1">
        <v>76.449092050059804</v>
      </c>
      <c r="B191" s="1">
        <v>77.108739072586147</v>
      </c>
      <c r="C191" s="1">
        <v>76.00932736837558</v>
      </c>
      <c r="D191" s="1">
        <v>76.599011827906693</v>
      </c>
      <c r="E191" s="1">
        <v>784582.60603963677</v>
      </c>
      <c r="F191" s="1" t="s">
        <v>64</v>
      </c>
      <c r="G191" s="4">
        <f t="shared" si="2"/>
        <v>-9.1431556948795567E-4</v>
      </c>
    </row>
    <row r="192" spans="1:7" s="1" customFormat="1" ht="13.2" x14ac:dyDescent="0.25">
      <c r="A192" s="1">
        <v>76.519054613055019</v>
      </c>
      <c r="B192" s="1">
        <v>76.788910213179435</v>
      </c>
      <c r="C192" s="1">
        <v>75.29970708656694</v>
      </c>
      <c r="D192" s="1">
        <v>76.079289931370795</v>
      </c>
      <c r="E192" s="1">
        <v>686777.2983571873</v>
      </c>
      <c r="F192" s="1" t="s">
        <v>65</v>
      </c>
      <c r="G192" s="4">
        <f t="shared" si="2"/>
        <v>-8.4185986271207991E-3</v>
      </c>
    </row>
    <row r="193" spans="1:7" s="1" customFormat="1" ht="13.2" x14ac:dyDescent="0.25">
      <c r="A193" s="1">
        <v>77.168706983724888</v>
      </c>
      <c r="B193" s="1">
        <v>77.70841818397372</v>
      </c>
      <c r="C193" s="1">
        <v>76.159247146222469</v>
      </c>
      <c r="D193" s="1">
        <v>76.758926257610042</v>
      </c>
      <c r="E193" s="1">
        <v>736941.12669263454</v>
      </c>
      <c r="F193" s="1" t="s">
        <v>66</v>
      </c>
      <c r="G193" s="4">
        <f t="shared" si="2"/>
        <v>-2.4547803617571695E-3</v>
      </c>
    </row>
    <row r="194" spans="1:7" s="1" customFormat="1" ht="13.2" x14ac:dyDescent="0.25">
      <c r="A194" s="1">
        <v>77.35860536899763</v>
      </c>
      <c r="B194" s="1">
        <v>77.638455620978505</v>
      </c>
      <c r="C194" s="1">
        <v>76.65398241311722</v>
      </c>
      <c r="D194" s="1">
        <v>76.958819294739243</v>
      </c>
      <c r="E194" s="1">
        <v>795907.66284257534</v>
      </c>
      <c r="F194" s="1" t="s">
        <v>67</v>
      </c>
      <c r="G194" s="4">
        <f t="shared" ref="G194:G257" si="3">A194/A195-1</f>
        <v>2.0714655618851996E-3</v>
      </c>
    </row>
    <row r="195" spans="1:7" s="1" customFormat="1" ht="13.2" x14ac:dyDescent="0.25">
      <c r="A195" s="1">
        <v>77.198690939294266</v>
      </c>
      <c r="B195" s="1">
        <v>77.218680243007199</v>
      </c>
      <c r="C195" s="1">
        <v>75.65951455339949</v>
      </c>
      <c r="D195" s="1">
        <v>76.14925249436601</v>
      </c>
      <c r="E195" s="1">
        <v>435755.04805454315</v>
      </c>
      <c r="F195" s="1" t="s">
        <v>68</v>
      </c>
      <c r="G195" s="4">
        <f t="shared" si="3"/>
        <v>1.046572475143881E-2</v>
      </c>
    </row>
    <row r="196" spans="1:7" s="1" customFormat="1" ht="13.2" x14ac:dyDescent="0.25">
      <c r="A196" s="1">
        <v>76.399118790777507</v>
      </c>
      <c r="B196" s="1">
        <v>76.539043916767938</v>
      </c>
      <c r="C196" s="1">
        <v>75.439632212557385</v>
      </c>
      <c r="D196" s="1">
        <v>76.109273886940173</v>
      </c>
      <c r="E196" s="1">
        <v>1265961.0541434062</v>
      </c>
      <c r="F196" s="1" t="s">
        <v>69</v>
      </c>
      <c r="G196" s="4">
        <f t="shared" si="3"/>
        <v>-5.3350683148989386E-3</v>
      </c>
    </row>
    <row r="197" spans="1:7" s="1" customFormat="1" ht="13.2" x14ac:dyDescent="0.25">
      <c r="A197" s="1">
        <v>76.808899516892339</v>
      </c>
      <c r="B197" s="1">
        <v>77.548503754270371</v>
      </c>
      <c r="C197" s="1">
        <v>75.319696390279859</v>
      </c>
      <c r="D197" s="1">
        <v>75.49960012369614</v>
      </c>
      <c r="E197" s="1">
        <v>3648097.0546697532</v>
      </c>
      <c r="F197" s="1" t="s">
        <v>70</v>
      </c>
      <c r="G197" s="4">
        <f t="shared" si="3"/>
        <v>1.3584806119757209E-2</v>
      </c>
    </row>
    <row r="198" spans="1:7" s="1" customFormat="1" ht="13.2" x14ac:dyDescent="0.25">
      <c r="A198" s="1">
        <v>75.779450375677001</v>
      </c>
      <c r="B198" s="1">
        <v>77.158712331868443</v>
      </c>
      <c r="C198" s="1">
        <v>75.71948246453826</v>
      </c>
      <c r="D198" s="1">
        <v>76.419108094490412</v>
      </c>
      <c r="E198" s="1">
        <v>1631574.58951015</v>
      </c>
      <c r="F198" s="1" t="s">
        <v>71</v>
      </c>
      <c r="G198" s="4">
        <f t="shared" si="3"/>
        <v>-3.8102746025490131E-3</v>
      </c>
    </row>
    <row r="199" spans="1:7" s="1" customFormat="1" ht="13.2" x14ac:dyDescent="0.25">
      <c r="A199" s="1">
        <v>76.069295279514336</v>
      </c>
      <c r="B199" s="1">
        <v>80.556794016546149</v>
      </c>
      <c r="C199" s="1">
        <v>75.989338064662661</v>
      </c>
      <c r="D199" s="1">
        <v>79.967209503533596</v>
      </c>
      <c r="E199" s="1">
        <v>2340897.9458227591</v>
      </c>
      <c r="F199" s="1" t="s">
        <v>72</v>
      </c>
      <c r="G199" s="4">
        <f t="shared" si="3"/>
        <v>-4.9456725365305321E-2</v>
      </c>
    </row>
    <row r="200" spans="1:7" s="1" customFormat="1" ht="13.2" x14ac:dyDescent="0.25">
      <c r="A200" s="1">
        <v>80.027177414672352</v>
      </c>
      <c r="B200" s="1">
        <v>81.726268230270492</v>
      </c>
      <c r="C200" s="1">
        <v>79.817289725686706</v>
      </c>
      <c r="D200" s="1">
        <v>81.036637252174771</v>
      </c>
      <c r="E200" s="1">
        <v>940937.22673510457</v>
      </c>
      <c r="F200" s="1" t="s">
        <v>73</v>
      </c>
      <c r="G200" s="4">
        <f t="shared" si="3"/>
        <v>-1.5613474305384845E-2</v>
      </c>
    </row>
    <row r="201" spans="1:7" s="1" customFormat="1" ht="13.2" x14ac:dyDescent="0.25">
      <c r="A201" s="1">
        <v>81.296498200442727</v>
      </c>
      <c r="B201" s="1">
        <v>81.95614522296907</v>
      </c>
      <c r="C201" s="1">
        <v>80.556893963064709</v>
      </c>
      <c r="D201" s="1">
        <v>81.096605163313541</v>
      </c>
      <c r="E201" s="1">
        <v>935861.51217009826</v>
      </c>
      <c r="F201" s="1" t="s">
        <v>74</v>
      </c>
      <c r="G201" s="4">
        <f t="shared" si="3"/>
        <v>5.1903114186850896E-3</v>
      </c>
    </row>
    <row r="202" spans="1:7" s="1" customFormat="1" ht="13.2" x14ac:dyDescent="0.25">
      <c r="A202" s="1">
        <v>80.876722822471422</v>
      </c>
      <c r="B202" s="1">
        <v>81.366460763437942</v>
      </c>
      <c r="C202" s="1">
        <v>80.626856526059939</v>
      </c>
      <c r="D202" s="1">
        <v>80.9067067780408</v>
      </c>
      <c r="E202" s="1">
        <v>874800.85605474084</v>
      </c>
      <c r="F202" s="1" t="s">
        <v>75</v>
      </c>
      <c r="G202" s="4">
        <f t="shared" si="3"/>
        <v>-1.8502528678917551E-3</v>
      </c>
    </row>
    <row r="203" spans="1:7" s="1" customFormat="1" ht="13.2" x14ac:dyDescent="0.25">
      <c r="A203" s="1">
        <v>81.026642600318297</v>
      </c>
      <c r="B203" s="1">
        <v>81.94592378409304</v>
      </c>
      <c r="C203" s="1">
        <v>80.90673635895638</v>
      </c>
      <c r="D203" s="1">
        <v>81.94592378409304</v>
      </c>
      <c r="E203" s="1">
        <v>894618.98548065033</v>
      </c>
      <c r="F203" s="1" t="s">
        <v>76</v>
      </c>
      <c r="G203" s="4">
        <f t="shared" si="3"/>
        <v>-1.2662851576768497E-2</v>
      </c>
    </row>
    <row r="204" spans="1:7" s="1" customFormat="1" ht="13.2" x14ac:dyDescent="0.25">
      <c r="A204" s="1">
        <v>82.065830025454943</v>
      </c>
      <c r="B204" s="1">
        <v>82.75529091328599</v>
      </c>
      <c r="C204" s="1">
        <v>81.846001916291428</v>
      </c>
      <c r="D204" s="1">
        <v>82.495494057001835</v>
      </c>
      <c r="E204" s="1">
        <v>1119331.5583539151</v>
      </c>
      <c r="F204" s="1" t="s">
        <v>77</v>
      </c>
      <c r="G204" s="4">
        <f t="shared" si="3"/>
        <v>7.310832216400609E-4</v>
      </c>
    </row>
    <row r="205" spans="1:7" s="1" customFormat="1" ht="13.2" x14ac:dyDescent="0.25">
      <c r="A205" s="1">
        <v>82.005876904773984</v>
      </c>
      <c r="B205" s="1">
        <v>82.885189341428088</v>
      </c>
      <c r="C205" s="1">
        <v>80.936712919296866</v>
      </c>
      <c r="D205" s="1">
        <v>82.42554874954071</v>
      </c>
      <c r="E205" s="1">
        <v>1151341.5684785331</v>
      </c>
      <c r="F205" s="1" t="s">
        <v>78</v>
      </c>
      <c r="G205" s="4">
        <f t="shared" si="3"/>
        <v>-4.3673419871408381E-3</v>
      </c>
    </row>
    <row r="206" spans="1:7" s="1" customFormat="1" ht="13.2" x14ac:dyDescent="0.25">
      <c r="A206" s="1">
        <v>82.365595628859765</v>
      </c>
      <c r="B206" s="1">
        <v>83.26489243907416</v>
      </c>
      <c r="C206" s="1">
        <v>81.961711439205686</v>
      </c>
      <c r="D206" s="1">
        <v>82.535462804122474</v>
      </c>
      <c r="E206" s="1">
        <v>1170705.6980987061</v>
      </c>
      <c r="F206" s="1" t="s">
        <v>79</v>
      </c>
      <c r="G206" s="4">
        <f t="shared" si="3"/>
        <v>-2.7824824582626251E-3</v>
      </c>
    </row>
    <row r="207" spans="1:7" s="1" customFormat="1" ht="13.2" x14ac:dyDescent="0.25">
      <c r="A207" s="1">
        <v>82.595415924803433</v>
      </c>
      <c r="B207" s="1">
        <v>84.044283007926651</v>
      </c>
      <c r="C207" s="1">
        <v>82.305642508178792</v>
      </c>
      <c r="D207" s="1">
        <v>83.484720548237689</v>
      </c>
      <c r="E207" s="1">
        <v>1322028.9302666874</v>
      </c>
      <c r="F207" s="1" t="s">
        <v>80</v>
      </c>
      <c r="G207" s="4">
        <f t="shared" si="3"/>
        <v>-5.4145108891830995E-3</v>
      </c>
    </row>
    <row r="208" spans="1:7" s="1" customFormat="1" ht="13.2" x14ac:dyDescent="0.25">
      <c r="A208" s="1">
        <v>83.045064329910645</v>
      </c>
      <c r="B208" s="1">
        <v>85.29330635544666</v>
      </c>
      <c r="C208" s="1">
        <v>82.870201061257845</v>
      </c>
      <c r="D208" s="1">
        <v>84.763720456098184</v>
      </c>
      <c r="E208" s="1">
        <v>1141034.5153513346</v>
      </c>
      <c r="F208" s="1" t="s">
        <v>81</v>
      </c>
      <c r="G208" s="4">
        <f t="shared" si="3"/>
        <v>-2.3039849535676393E-2</v>
      </c>
    </row>
    <row r="209" spans="1:7" s="1" customFormat="1" ht="13.2" x14ac:dyDescent="0.25">
      <c r="A209" s="1">
        <v>85.003532938822019</v>
      </c>
      <c r="B209" s="1">
        <v>85.31329072900698</v>
      </c>
      <c r="C209" s="1">
        <v>84.443970479133057</v>
      </c>
      <c r="D209" s="1">
        <v>84.9835485652617</v>
      </c>
      <c r="E209" s="1">
        <v>816101.63815105718</v>
      </c>
      <c r="F209" s="1" t="s">
        <v>82</v>
      </c>
      <c r="G209" s="4">
        <f t="shared" si="3"/>
        <v>-1.2913829537450905E-3</v>
      </c>
    </row>
    <row r="210" spans="1:7" s="1" customFormat="1" ht="13.2" x14ac:dyDescent="0.25">
      <c r="A210" s="1">
        <v>85.113446993403784</v>
      </c>
      <c r="B210" s="1">
        <v>85.618052425801878</v>
      </c>
      <c r="C210" s="1">
        <v>84.67878686846683</v>
      </c>
      <c r="D210" s="1">
        <v>85.393228223248258</v>
      </c>
      <c r="E210" s="1">
        <v>633872.25833047461</v>
      </c>
      <c r="F210" s="1" t="s">
        <v>83</v>
      </c>
      <c r="G210" s="4">
        <f t="shared" si="3"/>
        <v>-3.2763866136202857E-3</v>
      </c>
    </row>
    <row r="211" spans="1:7" s="1" customFormat="1" ht="13.2" x14ac:dyDescent="0.25">
      <c r="A211" s="1">
        <v>85.393228223248258</v>
      </c>
      <c r="B211" s="1">
        <v>86.052712550738832</v>
      </c>
      <c r="C211" s="1">
        <v>84.723751708977545</v>
      </c>
      <c r="D211" s="1">
        <v>85.593071958851468</v>
      </c>
      <c r="E211" s="1">
        <v>920009.82390089997</v>
      </c>
      <c r="F211" s="1" t="s">
        <v>84</v>
      </c>
      <c r="G211" s="4">
        <f t="shared" si="3"/>
        <v>-1.9852855307719297E-3</v>
      </c>
    </row>
    <row r="212" spans="1:7" s="1" customFormat="1" ht="13.2" x14ac:dyDescent="0.25">
      <c r="A212" s="1">
        <v>85.563095398510981</v>
      </c>
      <c r="B212" s="1">
        <v>85.862861001915803</v>
      </c>
      <c r="C212" s="1">
        <v>85.003532938822019</v>
      </c>
      <c r="D212" s="1">
        <v>85.553103211730829</v>
      </c>
      <c r="E212" s="1">
        <v>588455.7734323882</v>
      </c>
      <c r="F212" s="1" t="s">
        <v>85</v>
      </c>
      <c r="G212" s="4">
        <f t="shared" si="3"/>
        <v>6.4645039962387685E-3</v>
      </c>
    </row>
    <row r="213" spans="1:7" s="1" customFormat="1" ht="13.2" x14ac:dyDescent="0.25">
      <c r="A213" s="1">
        <v>85.013525125602186</v>
      </c>
      <c r="B213" s="1">
        <v>86.137346372766785</v>
      </c>
      <c r="C213" s="1">
        <v>84.94357981814106</v>
      </c>
      <c r="D213" s="1">
        <v>85.173400114084743</v>
      </c>
      <c r="E213" s="1">
        <v>665228.75785289239</v>
      </c>
      <c r="F213" s="1" t="s">
        <v>86</v>
      </c>
      <c r="G213" s="4">
        <f t="shared" si="3"/>
        <v>-5.8733701397850613E-4</v>
      </c>
    </row>
    <row r="214" spans="1:7" s="1" customFormat="1" ht="13.2" x14ac:dyDescent="0.25">
      <c r="A214" s="1">
        <v>85.063486059502978</v>
      </c>
      <c r="B214" s="1">
        <v>85.483157904269703</v>
      </c>
      <c r="C214" s="1">
        <v>84.174181436068721</v>
      </c>
      <c r="D214" s="1">
        <v>85.193384487645076</v>
      </c>
      <c r="E214" s="1">
        <v>850368.41153442196</v>
      </c>
      <c r="F214" s="1" t="s">
        <v>87</v>
      </c>
      <c r="G214" s="4">
        <f t="shared" si="3"/>
        <v>-7.2303206997085256E-3</v>
      </c>
    </row>
    <row r="215" spans="1:7" s="1" customFormat="1" ht="13.2" x14ac:dyDescent="0.25">
      <c r="A215" s="1">
        <v>85.683001639872913</v>
      </c>
      <c r="B215" s="1">
        <v>86.627263290598037</v>
      </c>
      <c r="C215" s="1">
        <v>85.513134464610189</v>
      </c>
      <c r="D215" s="1">
        <v>85.782923507674511</v>
      </c>
      <c r="E215" s="1">
        <v>1126277.9857503499</v>
      </c>
      <c r="F215" s="1" t="s">
        <v>88</v>
      </c>
      <c r="G215" s="4">
        <f t="shared" si="3"/>
        <v>4.3335675802296247E-3</v>
      </c>
    </row>
    <row r="216" spans="1:7" s="1" customFormat="1" ht="13.2" x14ac:dyDescent="0.25">
      <c r="A216" s="1">
        <v>85.31329072900698</v>
      </c>
      <c r="B216" s="1">
        <v>85.47316571748955</v>
      </c>
      <c r="C216" s="1">
        <v>84.069263474877062</v>
      </c>
      <c r="D216" s="1">
        <v>84.194165809629055</v>
      </c>
      <c r="E216" s="1">
        <v>744558.74011202098</v>
      </c>
      <c r="F216" s="1" t="s">
        <v>89</v>
      </c>
      <c r="G216" s="4">
        <f t="shared" si="3"/>
        <v>1.6912815626488831E-2</v>
      </c>
    </row>
    <row r="217" spans="1:7" s="1" customFormat="1" ht="13.2" x14ac:dyDescent="0.25">
      <c r="A217" s="1">
        <v>83.894400206224248</v>
      </c>
      <c r="B217" s="1">
        <v>84.044283007926651</v>
      </c>
      <c r="C217" s="1">
        <v>81.72609567492951</v>
      </c>
      <c r="D217" s="1">
        <v>82.185736266816875</v>
      </c>
      <c r="E217" s="1">
        <v>1195181.821832262</v>
      </c>
      <c r="F217" s="1" t="s">
        <v>90</v>
      </c>
      <c r="G217" s="4">
        <f t="shared" si="3"/>
        <v>2.565355484974341E-2</v>
      </c>
    </row>
    <row r="218" spans="1:7" s="1" customFormat="1" ht="13.2" x14ac:dyDescent="0.25">
      <c r="A218" s="1">
        <v>81.796040982390622</v>
      </c>
      <c r="B218" s="1">
        <v>82.065830025454943</v>
      </c>
      <c r="C218" s="1">
        <v>81.276547191690113</v>
      </c>
      <c r="D218" s="1">
        <v>81.556228499666787</v>
      </c>
      <c r="E218" s="1">
        <v>1213697.2883733143</v>
      </c>
      <c r="F218" s="1" t="s">
        <v>91</v>
      </c>
      <c r="G218" s="4">
        <f t="shared" si="3"/>
        <v>7.1358267716534751E-3</v>
      </c>
    </row>
    <row r="219" spans="1:7" s="1" customFormat="1" ht="13.2" x14ac:dyDescent="0.25">
      <c r="A219" s="1">
        <v>81.21649414914134</v>
      </c>
      <c r="B219" s="1">
        <v>82.765283100066156</v>
      </c>
      <c r="C219" s="1">
        <v>81.101584001169513</v>
      </c>
      <c r="D219" s="1">
        <v>82.555447177682808</v>
      </c>
      <c r="E219" s="1">
        <v>1509570.4605872377</v>
      </c>
      <c r="F219" s="1" t="s">
        <v>92</v>
      </c>
      <c r="G219" s="4">
        <f t="shared" si="3"/>
        <v>-2.471802255819544E-2</v>
      </c>
    </row>
    <row r="220" spans="1:7" s="1" customFormat="1" ht="13.2" x14ac:dyDescent="0.25">
      <c r="A220" s="1">
        <v>83.274884625854327</v>
      </c>
      <c r="B220" s="1">
        <v>84.923595444580741</v>
      </c>
      <c r="C220" s="1">
        <v>83.105017450591603</v>
      </c>
      <c r="D220" s="1">
        <v>84.623829841175933</v>
      </c>
      <c r="E220" s="1">
        <v>1392170.7335996281</v>
      </c>
      <c r="F220" s="1" t="s">
        <v>93</v>
      </c>
      <c r="G220" s="4">
        <f t="shared" si="3"/>
        <v>-1.8490166058179214E-2</v>
      </c>
    </row>
    <row r="221" spans="1:7" s="1" customFormat="1" ht="13.2" x14ac:dyDescent="0.25">
      <c r="A221" s="1">
        <v>84.843657950339463</v>
      </c>
      <c r="B221" s="1">
        <v>86.922032800612754</v>
      </c>
      <c r="C221" s="1">
        <v>84.803689203218823</v>
      </c>
      <c r="D221" s="1">
        <v>85.852868815135636</v>
      </c>
      <c r="E221" s="1">
        <v>1123829.0723604816</v>
      </c>
      <c r="F221" s="1" t="s">
        <v>94</v>
      </c>
      <c r="G221" s="4">
        <f t="shared" si="3"/>
        <v>-1.3821138211382089E-2</v>
      </c>
    </row>
    <row r="222" spans="1:7" s="1" customFormat="1" ht="13.2" x14ac:dyDescent="0.25">
      <c r="A222" s="1">
        <v>86.032728177178512</v>
      </c>
      <c r="B222" s="1">
        <v>87.891274918288289</v>
      </c>
      <c r="C222" s="1">
        <v>85.962782869717387</v>
      </c>
      <c r="D222" s="1">
        <v>87.741392116585899</v>
      </c>
      <c r="E222" s="1">
        <v>1277802.3750868493</v>
      </c>
      <c r="F222" s="1" t="s">
        <v>95</v>
      </c>
      <c r="G222" s="4">
        <f t="shared" si="3"/>
        <v>-1.6786570743405171E-2</v>
      </c>
    </row>
    <row r="223" spans="1:7" s="1" customFormat="1" ht="13.2" x14ac:dyDescent="0.25">
      <c r="A223" s="1">
        <v>87.501579633862036</v>
      </c>
      <c r="B223" s="1">
        <v>88.161063961352625</v>
      </c>
      <c r="C223" s="1">
        <v>86.88206405349213</v>
      </c>
      <c r="D223" s="1">
        <v>86.912040613832602</v>
      </c>
      <c r="E223" s="1">
        <v>1172939.4433729956</v>
      </c>
      <c r="F223" s="1" t="s">
        <v>96</v>
      </c>
      <c r="G223" s="4">
        <f t="shared" si="3"/>
        <v>7.246376811594013E-3</v>
      </c>
    </row>
    <row r="224" spans="1:7" s="1" customFormat="1" ht="13.2" x14ac:dyDescent="0.25">
      <c r="A224" s="1">
        <v>86.872071866711963</v>
      </c>
      <c r="B224" s="1">
        <v>88.310946763055014</v>
      </c>
      <c r="C224" s="1">
        <v>86.762157812130198</v>
      </c>
      <c r="D224" s="1">
        <v>87.941235852189095</v>
      </c>
      <c r="E224" s="1">
        <v>1251939.1675942587</v>
      </c>
      <c r="F224" s="1" t="s">
        <v>97</v>
      </c>
      <c r="G224" s="4">
        <f t="shared" si="3"/>
        <v>-1.3166855845629821E-2</v>
      </c>
    </row>
    <row r="225" spans="1:7" s="1" customFormat="1" ht="13.2" x14ac:dyDescent="0.25">
      <c r="A225" s="1">
        <v>88.031165533210526</v>
      </c>
      <c r="B225" s="1">
        <v>89.210243573269423</v>
      </c>
      <c r="C225" s="1">
        <v>87.80034601858884</v>
      </c>
      <c r="D225" s="1">
        <v>88.300954576274862</v>
      </c>
      <c r="E225" s="1">
        <v>809502.48208534729</v>
      </c>
      <c r="F225" s="1" t="s">
        <v>98</v>
      </c>
      <c r="G225" s="4">
        <f t="shared" si="3"/>
        <v>6.1671996345360469E-3</v>
      </c>
    </row>
    <row r="226" spans="1:7" s="1" customFormat="1" ht="13.2" x14ac:dyDescent="0.25">
      <c r="A226" s="1">
        <v>87.491587447081898</v>
      </c>
      <c r="B226" s="1">
        <v>89.130306079028145</v>
      </c>
      <c r="C226" s="1">
        <v>87.391665579280286</v>
      </c>
      <c r="D226" s="1">
        <v>87.651462435564454</v>
      </c>
      <c r="E226" s="1">
        <v>1251524.8438740277</v>
      </c>
      <c r="F226" s="1" t="s">
        <v>99</v>
      </c>
      <c r="G226" s="4">
        <f t="shared" si="3"/>
        <v>-3.5279390007966205E-3</v>
      </c>
    </row>
    <row r="227" spans="1:7" s="1" customFormat="1" ht="13.2" x14ac:dyDescent="0.25">
      <c r="A227" s="1">
        <v>87.801345237266858</v>
      </c>
      <c r="B227" s="1">
        <v>88.430853004416946</v>
      </c>
      <c r="C227" s="1">
        <v>86.932024987392921</v>
      </c>
      <c r="D227" s="1">
        <v>87.691431182685093</v>
      </c>
      <c r="E227" s="1">
        <v>1230532.442048985</v>
      </c>
      <c r="F227" s="1" t="s">
        <v>100</v>
      </c>
      <c r="G227" s="4">
        <f t="shared" si="3"/>
        <v>-4.5501080650645065E-4</v>
      </c>
    </row>
    <row r="228" spans="1:7" s="1" customFormat="1" ht="13.2" x14ac:dyDescent="0.25">
      <c r="A228" s="1">
        <v>87.841313984387483</v>
      </c>
      <c r="B228" s="1">
        <v>88.275974109324451</v>
      </c>
      <c r="C228" s="1">
        <v>86.062704737518985</v>
      </c>
      <c r="D228" s="1">
        <v>86.962001547733408</v>
      </c>
      <c r="E228" s="1">
        <v>1700691.7878818624</v>
      </c>
      <c r="F228" s="1" t="s">
        <v>101</v>
      </c>
      <c r="G228" s="4">
        <f t="shared" si="3"/>
        <v>5.483561315094776E-2</v>
      </c>
    </row>
    <row r="229" spans="1:7" s="1" customFormat="1" ht="13.2" x14ac:dyDescent="0.25">
      <c r="A229" s="1">
        <v>83.274884625854327</v>
      </c>
      <c r="B229" s="1">
        <v>83.304861186194813</v>
      </c>
      <c r="C229" s="1">
        <v>82.065830025454943</v>
      </c>
      <c r="D229" s="1">
        <v>82.285658134618473</v>
      </c>
      <c r="E229" s="1">
        <v>1095378.8435712792</v>
      </c>
      <c r="F229" s="1" t="s">
        <v>102</v>
      </c>
      <c r="G229" s="4">
        <f t="shared" si="3"/>
        <v>1.5845928815212185E-2</v>
      </c>
    </row>
    <row r="230" spans="1:7" s="1" customFormat="1" ht="13.2" x14ac:dyDescent="0.25">
      <c r="A230" s="1">
        <v>81.975900344433512</v>
      </c>
      <c r="B230" s="1">
        <v>82.785267473626476</v>
      </c>
      <c r="C230" s="1">
        <v>81.376369137623897</v>
      </c>
      <c r="D230" s="1">
        <v>81.376369137623897</v>
      </c>
      <c r="E230" s="1">
        <v>1028530.6135795958</v>
      </c>
      <c r="F230" s="1" t="s">
        <v>103</v>
      </c>
      <c r="G230" s="4">
        <f t="shared" si="3"/>
        <v>7.1200589246256385E-3</v>
      </c>
    </row>
    <row r="231" spans="1:7" s="1" customFormat="1" ht="13.2" x14ac:dyDescent="0.25">
      <c r="A231" s="1">
        <v>81.396353511184216</v>
      </c>
      <c r="B231" s="1">
        <v>81.806033169170789</v>
      </c>
      <c r="C231" s="1">
        <v>80.287220778586445</v>
      </c>
      <c r="D231" s="1">
        <v>80.946705106077019</v>
      </c>
      <c r="E231" s="1">
        <v>1178105.4797107563</v>
      </c>
      <c r="F231" s="1" t="s">
        <v>104</v>
      </c>
      <c r="G231" s="4">
        <f t="shared" si="3"/>
        <v>1.293210644118381E-2</v>
      </c>
    </row>
    <row r="232" spans="1:7" s="1" customFormat="1" ht="13.2" x14ac:dyDescent="0.25">
      <c r="A232" s="1">
        <v>80.35716608604757</v>
      </c>
      <c r="B232" s="1">
        <v>82.42554874954071</v>
      </c>
      <c r="C232" s="1">
        <v>80.307205152146778</v>
      </c>
      <c r="D232" s="1">
        <v>81.935931597312873</v>
      </c>
      <c r="E232" s="1">
        <v>1167380.0997355951</v>
      </c>
      <c r="F232" s="1" t="s">
        <v>105</v>
      </c>
      <c r="G232" s="4">
        <f t="shared" si="3"/>
        <v>-1.9985376553741219E-2</v>
      </c>
    </row>
    <row r="233" spans="1:7" s="1" customFormat="1" ht="13.2" x14ac:dyDescent="0.25">
      <c r="A233" s="1">
        <v>81.995884717993832</v>
      </c>
      <c r="B233" s="1">
        <v>82.645376858704225</v>
      </c>
      <c r="C233" s="1">
        <v>80.691904343182927</v>
      </c>
      <c r="D233" s="1">
        <v>81.326408203723105</v>
      </c>
      <c r="E233" s="1">
        <v>1461265.7190307288</v>
      </c>
      <c r="F233" s="1" t="s">
        <v>106</v>
      </c>
      <c r="G233" s="4">
        <f t="shared" si="3"/>
        <v>3.5465329582977656E-3</v>
      </c>
    </row>
    <row r="234" spans="1:7" s="1" customFormat="1" ht="13.2" x14ac:dyDescent="0.25">
      <c r="A234" s="1">
        <v>81.706111301369177</v>
      </c>
      <c r="B234" s="1">
        <v>83.125001824151923</v>
      </c>
      <c r="C234" s="1">
        <v>81.61618162034776</v>
      </c>
      <c r="D234" s="1">
        <v>82.675353419044711</v>
      </c>
      <c r="E234" s="1">
        <v>1249455.2268367379</v>
      </c>
      <c r="F234" s="1" t="s">
        <v>107</v>
      </c>
      <c r="G234" s="4">
        <f t="shared" si="3"/>
        <v>-1.8013690404707683E-2</v>
      </c>
    </row>
    <row r="235" spans="1:7" s="1" customFormat="1" ht="13.2" x14ac:dyDescent="0.25">
      <c r="A235" s="1">
        <v>83.204939318393201</v>
      </c>
      <c r="B235" s="1">
        <v>83.724533030961538</v>
      </c>
      <c r="C235" s="1">
        <v>82.435540936320876</v>
      </c>
      <c r="D235" s="1">
        <v>82.645376858704225</v>
      </c>
      <c r="E235" s="1">
        <v>1005391.5345084283</v>
      </c>
      <c r="F235" s="1" t="s">
        <v>108</v>
      </c>
      <c r="G235" s="4">
        <f t="shared" si="3"/>
        <v>1.1171827565270132E-2</v>
      </c>
    </row>
    <row r="236" spans="1:7" s="1" customFormat="1" ht="13.2" x14ac:dyDescent="0.25">
      <c r="A236" s="1">
        <v>82.285658134618473</v>
      </c>
      <c r="B236" s="1">
        <v>83.394790867216244</v>
      </c>
      <c r="C236" s="1">
        <v>81.806033169170789</v>
      </c>
      <c r="D236" s="1">
        <v>82.80525184718681</v>
      </c>
      <c r="E236" s="1">
        <v>1627459.569940048</v>
      </c>
      <c r="F236" s="1" t="s">
        <v>109</v>
      </c>
      <c r="G236" s="4">
        <f t="shared" si="3"/>
        <v>1.0553442140139868E-2</v>
      </c>
    </row>
    <row r="237" spans="1:7" s="1" customFormat="1" ht="13.2" x14ac:dyDescent="0.25">
      <c r="A237" s="1">
        <v>81.426330071524703</v>
      </c>
      <c r="B237" s="1">
        <v>82.595415924803433</v>
      </c>
      <c r="C237" s="1">
        <v>80.477072327409502</v>
      </c>
      <c r="D237" s="1">
        <v>81.935931597312873</v>
      </c>
      <c r="E237" s="1">
        <v>3048759.0624794019</v>
      </c>
      <c r="F237" s="1" t="s">
        <v>110</v>
      </c>
      <c r="G237" s="4">
        <f t="shared" si="3"/>
        <v>-6.1931621963854155E-2</v>
      </c>
    </row>
    <row r="238" spans="1:7" s="1" customFormat="1" ht="13.2" x14ac:dyDescent="0.25">
      <c r="A238" s="1">
        <v>86.802126559250851</v>
      </c>
      <c r="B238" s="1">
        <v>87.921251478628761</v>
      </c>
      <c r="C238" s="1">
        <v>86.412431274824598</v>
      </c>
      <c r="D238" s="1">
        <v>87.401657766060453</v>
      </c>
      <c r="E238" s="1">
        <v>926402.81888842722</v>
      </c>
      <c r="F238" s="1" t="s">
        <v>111</v>
      </c>
      <c r="G238" s="4">
        <f t="shared" si="3"/>
        <v>-7.7669902912620437E-3</v>
      </c>
    </row>
    <row r="239" spans="1:7" s="1" customFormat="1" ht="13.2" x14ac:dyDescent="0.25">
      <c r="A239" s="1">
        <v>87.481595260301731</v>
      </c>
      <c r="B239" s="1">
        <v>89.020392024446394</v>
      </c>
      <c r="C239" s="1">
        <v>86.632359305855928</v>
      </c>
      <c r="D239" s="1">
        <v>89.020392024446394</v>
      </c>
      <c r="E239" s="1">
        <v>810954.61667002202</v>
      </c>
      <c r="F239" s="1" t="s">
        <v>112</v>
      </c>
      <c r="G239" s="4">
        <f t="shared" si="3"/>
        <v>-2.0583957937129416E-2</v>
      </c>
    </row>
    <row r="240" spans="1:7" s="1" customFormat="1" ht="13.2" x14ac:dyDescent="0.25">
      <c r="A240" s="1">
        <v>89.320157627851188</v>
      </c>
      <c r="B240" s="1">
        <v>91.228665302861771</v>
      </c>
      <c r="C240" s="1">
        <v>88.980423277325741</v>
      </c>
      <c r="D240" s="1">
        <v>90.249430998406069</v>
      </c>
      <c r="E240" s="1">
        <v>1110912.9807341467</v>
      </c>
      <c r="F240" s="1" t="s">
        <v>113</v>
      </c>
      <c r="G240" s="4">
        <f t="shared" si="3"/>
        <v>-7.3292615213769174E-3</v>
      </c>
    </row>
    <row r="241" spans="1:7" s="1" customFormat="1" ht="13.2" x14ac:dyDescent="0.25">
      <c r="A241" s="1">
        <v>89.979641955341748</v>
      </c>
      <c r="B241" s="1">
        <v>90.599157535711683</v>
      </c>
      <c r="C241" s="1">
        <v>89.470040429553592</v>
      </c>
      <c r="D241" s="1">
        <v>90.599157535711683</v>
      </c>
      <c r="E241" s="1">
        <v>996421.5260436181</v>
      </c>
      <c r="F241" s="1" t="s">
        <v>114</v>
      </c>
      <c r="G241" s="4">
        <f t="shared" si="3"/>
        <v>-2.989371124889284E-3</v>
      </c>
    </row>
    <row r="242" spans="1:7" s="1" customFormat="1" ht="13.2" x14ac:dyDescent="0.25">
      <c r="A242" s="1">
        <v>90.249430998406069</v>
      </c>
      <c r="B242" s="1">
        <v>90.319376305867195</v>
      </c>
      <c r="C242" s="1">
        <v>87.52156400742237</v>
      </c>
      <c r="D242" s="1">
        <v>87.87129054472797</v>
      </c>
      <c r="E242" s="1">
        <v>1246187.6738257366</v>
      </c>
      <c r="F242" s="1" t="s">
        <v>115</v>
      </c>
      <c r="G242" s="4">
        <f t="shared" si="3"/>
        <v>3.0579643998174255E-2</v>
      </c>
    </row>
    <row r="243" spans="1:7" s="1" customFormat="1" ht="13.2" x14ac:dyDescent="0.25">
      <c r="A243" s="1">
        <v>87.571524941323176</v>
      </c>
      <c r="B243" s="1">
        <v>88.390884257296293</v>
      </c>
      <c r="C243" s="1">
        <v>87.456614793351335</v>
      </c>
      <c r="D243" s="1">
        <v>87.801345237266858</v>
      </c>
      <c r="E243" s="1">
        <v>1114203.5517296053</v>
      </c>
      <c r="F243" s="1" t="s">
        <v>116</v>
      </c>
      <c r="G243" s="4">
        <f t="shared" si="3"/>
        <v>-2.3904382470117946E-3</v>
      </c>
    </row>
    <row r="244" spans="1:7" s="1" customFormat="1" ht="13.2" x14ac:dyDescent="0.25">
      <c r="A244" s="1">
        <v>87.781360863706524</v>
      </c>
      <c r="B244" s="1">
        <v>89.045372491396776</v>
      </c>
      <c r="C244" s="1">
        <v>87.691431182685093</v>
      </c>
      <c r="D244" s="1">
        <v>88.730618607821739</v>
      </c>
      <c r="E244" s="1">
        <v>683382.94211615867</v>
      </c>
      <c r="F244" s="1" t="s">
        <v>117</v>
      </c>
      <c r="G244" s="4">
        <f t="shared" si="3"/>
        <v>-6.5588601153455661E-3</v>
      </c>
    </row>
    <row r="245" spans="1:7" s="1" customFormat="1" ht="13.2" x14ac:dyDescent="0.25">
      <c r="A245" s="1">
        <v>88.36090769695582</v>
      </c>
      <c r="B245" s="1">
        <v>88.420860817636779</v>
      </c>
      <c r="C245" s="1">
        <v>87.351696832159647</v>
      </c>
      <c r="D245" s="1">
        <v>87.67144680912476</v>
      </c>
      <c r="E245" s="1">
        <v>723042.92933605833</v>
      </c>
      <c r="F245" s="1" t="s">
        <v>118</v>
      </c>
      <c r="G245" s="4">
        <f t="shared" si="3"/>
        <v>5.3433378808549481E-3</v>
      </c>
    </row>
    <row r="246" spans="1:7" s="1" customFormat="1" ht="13.2" x14ac:dyDescent="0.25">
      <c r="A246" s="1">
        <v>87.891274918288289</v>
      </c>
      <c r="B246" s="1">
        <v>88.011181159650206</v>
      </c>
      <c r="C246" s="1">
        <v>86.282532846682514</v>
      </c>
      <c r="D246" s="1">
        <v>86.282532846682514</v>
      </c>
      <c r="E246" s="1">
        <v>662992.01023280423</v>
      </c>
      <c r="F246" s="1" t="s">
        <v>119</v>
      </c>
      <c r="G246" s="4">
        <f t="shared" si="3"/>
        <v>1.8645049218297682E-2</v>
      </c>
    </row>
    <row r="247" spans="1:7" s="1" customFormat="1" ht="13.2" x14ac:dyDescent="0.25">
      <c r="A247" s="1">
        <v>86.282532846682514</v>
      </c>
      <c r="B247" s="1">
        <v>86.472384395505571</v>
      </c>
      <c r="C247" s="1">
        <v>85.253337608326021</v>
      </c>
      <c r="D247" s="1">
        <v>85.433196970368911</v>
      </c>
      <c r="E247" s="1">
        <v>715925.36822909315</v>
      </c>
      <c r="F247" s="1" t="s">
        <v>120</v>
      </c>
      <c r="G247" s="4">
        <f t="shared" si="3"/>
        <v>1.158211721101754E-4</v>
      </c>
    </row>
    <row r="248" spans="1:7" s="1" customFormat="1" ht="13.2" x14ac:dyDescent="0.25">
      <c r="A248" s="1">
        <v>86.272540659902361</v>
      </c>
      <c r="B248" s="1">
        <v>86.812018824163204</v>
      </c>
      <c r="C248" s="1">
        <v>84.443970479133057</v>
      </c>
      <c r="D248" s="1">
        <v>84.673790775076739</v>
      </c>
      <c r="E248" s="1">
        <v>934377.04932997667</v>
      </c>
      <c r="F248" s="1" t="s">
        <v>121</v>
      </c>
      <c r="G248" s="4">
        <f t="shared" si="3"/>
        <v>1.5884221673138077E-2</v>
      </c>
    </row>
    <row r="249" spans="1:7" s="1" customFormat="1" ht="13.2" x14ac:dyDescent="0.25">
      <c r="A249" s="1">
        <v>84.923595444580741</v>
      </c>
      <c r="B249" s="1">
        <v>86.447403928555161</v>
      </c>
      <c r="C249" s="1">
        <v>84.244126743529861</v>
      </c>
      <c r="D249" s="1">
        <v>85.573087585291148</v>
      </c>
      <c r="E249" s="1">
        <v>1225509.5175276326</v>
      </c>
      <c r="F249" s="1" t="s">
        <v>122</v>
      </c>
      <c r="G249" s="4">
        <f t="shared" si="3"/>
        <v>-9.2096059687571952E-3</v>
      </c>
    </row>
    <row r="250" spans="1:7" s="1" customFormat="1" ht="13.2" x14ac:dyDescent="0.25">
      <c r="A250" s="1">
        <v>85.712978200213385</v>
      </c>
      <c r="B250" s="1">
        <v>86.282532846682514</v>
      </c>
      <c r="C250" s="1">
        <v>85.353259476127633</v>
      </c>
      <c r="D250" s="1">
        <v>86.172618792100749</v>
      </c>
      <c r="E250" s="1">
        <v>995012.42508205923</v>
      </c>
      <c r="F250" s="1" t="s">
        <v>123</v>
      </c>
      <c r="G250" s="4">
        <f t="shared" si="3"/>
        <v>-1.1067558219967744E-2</v>
      </c>
    </row>
    <row r="251" spans="1:7" s="1" customFormat="1" ht="13.2" x14ac:dyDescent="0.25">
      <c r="A251" s="1">
        <v>86.672228131108753</v>
      </c>
      <c r="B251" s="1">
        <v>87.431634326400925</v>
      </c>
      <c r="C251" s="1">
        <v>86.062704737518985</v>
      </c>
      <c r="D251" s="1">
        <v>87.061923415535006</v>
      </c>
      <c r="E251" s="1">
        <v>683979.40814818221</v>
      </c>
      <c r="F251" s="1" t="s">
        <v>124</v>
      </c>
      <c r="G251" s="4">
        <f t="shared" si="3"/>
        <v>7.3162234351409339E-3</v>
      </c>
    </row>
    <row r="252" spans="1:7" s="1" customFormat="1" ht="13.2" x14ac:dyDescent="0.25">
      <c r="A252" s="1">
        <v>86.042720363958679</v>
      </c>
      <c r="B252" s="1">
        <v>86.762157812130198</v>
      </c>
      <c r="C252" s="1">
        <v>85.47316571748955</v>
      </c>
      <c r="D252" s="1">
        <v>86.712196878229406</v>
      </c>
      <c r="E252" s="1">
        <v>825720.15330840298</v>
      </c>
      <c r="F252" s="1" t="s">
        <v>125</v>
      </c>
      <c r="G252" s="4">
        <f t="shared" si="3"/>
        <v>-1.0002299379167523E-2</v>
      </c>
    </row>
    <row r="253" spans="1:7" s="1" customFormat="1" ht="13.2" x14ac:dyDescent="0.25">
      <c r="A253" s="1">
        <v>86.912040613832602</v>
      </c>
      <c r="B253" s="1">
        <v>87.801345237266858</v>
      </c>
      <c r="C253" s="1">
        <v>86.687216411278996</v>
      </c>
      <c r="D253" s="1">
        <v>87.391665579280286</v>
      </c>
      <c r="E253" s="1">
        <v>777269.29758968682</v>
      </c>
      <c r="F253" s="1" t="s">
        <v>126</v>
      </c>
      <c r="G253" s="4">
        <f t="shared" si="3"/>
        <v>-5.3744997141224049E-3</v>
      </c>
    </row>
    <row r="254" spans="1:7" s="1" customFormat="1" ht="13.2" x14ac:dyDescent="0.25">
      <c r="A254" s="1">
        <v>87.381673392500133</v>
      </c>
      <c r="B254" s="1">
        <v>88.136083494402214</v>
      </c>
      <c r="C254" s="1">
        <v>86.392446901264265</v>
      </c>
      <c r="D254" s="1">
        <v>87.731399929805733</v>
      </c>
      <c r="E254" s="1">
        <v>929937.58067551965</v>
      </c>
      <c r="F254" s="1" t="s">
        <v>127</v>
      </c>
      <c r="G254" s="4">
        <f t="shared" si="3"/>
        <v>-1.2756829984195028E-2</v>
      </c>
    </row>
    <row r="255" spans="1:7" s="1" customFormat="1" ht="13.2" x14ac:dyDescent="0.25">
      <c r="A255" s="1">
        <v>88.510790498658224</v>
      </c>
      <c r="B255" s="1">
        <v>88.550759245778863</v>
      </c>
      <c r="C255" s="1">
        <v>86.962001547733408</v>
      </c>
      <c r="D255" s="1">
        <v>87.421642139620758</v>
      </c>
      <c r="E255" s="1">
        <v>1094983.5347077737</v>
      </c>
      <c r="F255" s="1" t="s">
        <v>128</v>
      </c>
      <c r="G255" s="4">
        <f t="shared" si="3"/>
        <v>9.4586894586896619E-3</v>
      </c>
    </row>
    <row r="256" spans="1:7" s="1" customFormat="1" ht="13.2" x14ac:dyDescent="0.25">
      <c r="A256" s="1">
        <v>87.681438995904927</v>
      </c>
      <c r="B256" s="1">
        <v>87.801345237266858</v>
      </c>
      <c r="C256" s="1">
        <v>86.743672266586898</v>
      </c>
      <c r="D256" s="1">
        <v>86.932024987392921</v>
      </c>
      <c r="E256" s="1">
        <v>1204622.1978055472</v>
      </c>
      <c r="F256" s="1" t="s">
        <v>129</v>
      </c>
      <c r="G256" s="4">
        <f t="shared" si="3"/>
        <v>1.3747689463955659E-2</v>
      </c>
    </row>
    <row r="257" spans="1:7" s="1" customFormat="1" ht="13.2" x14ac:dyDescent="0.25">
      <c r="A257" s="1">
        <v>86.492368769065877</v>
      </c>
      <c r="B257" s="1">
        <v>86.981985921293727</v>
      </c>
      <c r="C257" s="1">
        <v>85.752946947334024</v>
      </c>
      <c r="D257" s="1">
        <v>86.212587539221403</v>
      </c>
      <c r="E257" s="1">
        <v>1012124.7953531502</v>
      </c>
      <c r="F257" s="1" t="s">
        <v>130</v>
      </c>
      <c r="G257" s="4">
        <f t="shared" si="3"/>
        <v>1.2516083752485585E-2</v>
      </c>
    </row>
    <row r="258" spans="1:7" s="1" customFormat="1" ht="13.2" x14ac:dyDescent="0.25">
      <c r="A258" s="1">
        <v>85.423204783588744</v>
      </c>
      <c r="B258" s="1">
        <v>86.342485967363473</v>
      </c>
      <c r="C258" s="1">
        <v>84.913603257800588</v>
      </c>
      <c r="D258" s="1">
        <v>84.933587631360908</v>
      </c>
      <c r="E258" s="1">
        <v>1200488.9684225654</v>
      </c>
      <c r="F258" s="1" t="s">
        <v>131</v>
      </c>
      <c r="G258" s="4">
        <f t="shared" ref="G258:G321" si="4">A258/A259-1</f>
        <v>-1.3728657129672528E-2</v>
      </c>
    </row>
    <row r="259" spans="1:7" s="1" customFormat="1" ht="13.2" x14ac:dyDescent="0.25">
      <c r="A259" s="1">
        <v>86.612275010427808</v>
      </c>
      <c r="B259" s="1">
        <v>87.381673392500133</v>
      </c>
      <c r="C259" s="1">
        <v>85.732962573773705</v>
      </c>
      <c r="D259" s="1">
        <v>87.021954668414367</v>
      </c>
      <c r="E259" s="1">
        <v>1099515.0753000597</v>
      </c>
      <c r="F259" s="1" t="s">
        <v>132</v>
      </c>
      <c r="G259" s="4">
        <f t="shared" si="4"/>
        <v>-2.4168488894001916E-3</v>
      </c>
    </row>
    <row r="260" spans="1:7" s="1" customFormat="1" ht="13.2" x14ac:dyDescent="0.25">
      <c r="A260" s="1">
        <v>86.822110932811157</v>
      </c>
      <c r="B260" s="1">
        <v>87.371581283852166</v>
      </c>
      <c r="C260" s="1">
        <v>86.382454714484126</v>
      </c>
      <c r="D260" s="1">
        <v>87.131868722996131</v>
      </c>
      <c r="E260" s="1">
        <v>954693.9233502947</v>
      </c>
      <c r="F260" s="1" t="s">
        <v>133</v>
      </c>
      <c r="G260" s="4">
        <f t="shared" si="4"/>
        <v>-1.1602775565919599E-2</v>
      </c>
    </row>
    <row r="261" spans="1:7" s="1" customFormat="1" ht="13.2" x14ac:dyDescent="0.25">
      <c r="A261" s="1">
        <v>87.841313984387483</v>
      </c>
      <c r="B261" s="1">
        <v>88.550759245778863</v>
      </c>
      <c r="C261" s="1">
        <v>87.329014568168688</v>
      </c>
      <c r="D261" s="1">
        <v>88.510790498658224</v>
      </c>
      <c r="E261" s="1">
        <v>2531930.252768416</v>
      </c>
      <c r="F261" s="1" t="s">
        <v>134</v>
      </c>
      <c r="G261" s="4">
        <f t="shared" si="4"/>
        <v>-1.1580841016415544E-2</v>
      </c>
    </row>
    <row r="262" spans="1:7" s="1" customFormat="1" ht="13.2" x14ac:dyDescent="0.25">
      <c r="A262" s="1">
        <v>88.870509222743976</v>
      </c>
      <c r="B262" s="1">
        <v>89.230227946829743</v>
      </c>
      <c r="C262" s="1">
        <v>88.280970202714528</v>
      </c>
      <c r="D262" s="1">
        <v>88.950446716985255</v>
      </c>
      <c r="E262" s="1">
        <v>1168179.7245000026</v>
      </c>
      <c r="F262" s="1" t="s">
        <v>135</v>
      </c>
      <c r="G262" s="4">
        <f t="shared" si="4"/>
        <v>1.6573322665447421E-2</v>
      </c>
    </row>
    <row r="263" spans="1:7" s="1" customFormat="1" ht="13.2" x14ac:dyDescent="0.25">
      <c r="A263" s="1">
        <v>87.421642139620758</v>
      </c>
      <c r="B263" s="1">
        <v>89.125309985638054</v>
      </c>
      <c r="C263" s="1">
        <v>87.141860909776284</v>
      </c>
      <c r="D263" s="1">
        <v>88.970431090545588</v>
      </c>
      <c r="E263" s="1">
        <v>1300274.9333906884</v>
      </c>
      <c r="F263" s="1" t="s">
        <v>136</v>
      </c>
      <c r="G263" s="4">
        <f t="shared" si="4"/>
        <v>-1.3530273988048291E-2</v>
      </c>
    </row>
    <row r="264" spans="1:7" s="1" customFormat="1" ht="13.2" x14ac:dyDescent="0.25">
      <c r="A264" s="1">
        <v>88.620704553239975</v>
      </c>
      <c r="B264" s="1">
        <v>89.300173254290868</v>
      </c>
      <c r="C264" s="1">
        <v>87.971412256265182</v>
      </c>
      <c r="D264" s="1">
        <v>88.430853004416946</v>
      </c>
      <c r="E264" s="1">
        <v>820917.4008122941</v>
      </c>
      <c r="F264" s="1" t="s">
        <v>137</v>
      </c>
      <c r="G264" s="4">
        <f t="shared" si="4"/>
        <v>4.0756254953016047E-3</v>
      </c>
    </row>
    <row r="265" spans="1:7" s="1" customFormat="1" ht="13.2" x14ac:dyDescent="0.25">
      <c r="A265" s="1">
        <v>88.260985829154222</v>
      </c>
      <c r="B265" s="1">
        <v>89.260204507170229</v>
      </c>
      <c r="C265" s="1">
        <v>87.761376490146205</v>
      </c>
      <c r="D265" s="1">
        <v>88.390884257296293</v>
      </c>
      <c r="E265" s="1">
        <v>761177.7248901797</v>
      </c>
      <c r="F265" s="1" t="s">
        <v>138</v>
      </c>
      <c r="G265" s="4">
        <f t="shared" si="4"/>
        <v>7.1835803876854065E-3</v>
      </c>
    </row>
    <row r="266" spans="1:7" s="1" customFormat="1" ht="13.2" x14ac:dyDescent="0.25">
      <c r="A266" s="1">
        <v>87.631478062004135</v>
      </c>
      <c r="B266" s="1">
        <v>88.021173346430373</v>
      </c>
      <c r="C266" s="1">
        <v>86.852087493151643</v>
      </c>
      <c r="D266" s="1">
        <v>87.121876536215964</v>
      </c>
      <c r="E266" s="1">
        <v>792941.54265929817</v>
      </c>
      <c r="F266" s="1" t="s">
        <v>139</v>
      </c>
      <c r="G266" s="4">
        <f t="shared" si="4"/>
        <v>8.8577015989879104E-3</v>
      </c>
    </row>
    <row r="267" spans="1:7" s="1" customFormat="1" ht="13.2" x14ac:dyDescent="0.25">
      <c r="A267" s="1">
        <v>86.862079679931782</v>
      </c>
      <c r="B267" s="1">
        <v>86.892049345146248</v>
      </c>
      <c r="C267" s="1">
        <v>85.623333517733784</v>
      </c>
      <c r="D267" s="1">
        <v>86.092858272760452</v>
      </c>
      <c r="E267" s="1">
        <v>678680.25399833824</v>
      </c>
      <c r="F267" s="1" t="s">
        <v>140</v>
      </c>
      <c r="G267" s="4">
        <f t="shared" si="4"/>
        <v>5.9000462748728388E-3</v>
      </c>
    </row>
    <row r="268" spans="1:7" s="1" customFormat="1" ht="13.2" x14ac:dyDescent="0.25">
      <c r="A268" s="1">
        <v>86.35259537128583</v>
      </c>
      <c r="B268" s="1">
        <v>86.572372916191924</v>
      </c>
      <c r="C268" s="1">
        <v>84.114860368605591</v>
      </c>
      <c r="D268" s="1">
        <v>86.252696487237614</v>
      </c>
      <c r="E268" s="1">
        <v>882793.6451965482</v>
      </c>
      <c r="F268" s="1" t="s">
        <v>141</v>
      </c>
      <c r="G268" s="4">
        <f t="shared" si="4"/>
        <v>-1.0401016988328404E-3</v>
      </c>
    </row>
    <row r="269" spans="1:7" s="1" customFormat="1" ht="13.2" x14ac:dyDescent="0.25">
      <c r="A269" s="1">
        <v>86.442504366929242</v>
      </c>
      <c r="B269" s="1">
        <v>86.971968452384829</v>
      </c>
      <c r="C269" s="1">
        <v>85.513444745280736</v>
      </c>
      <c r="D269" s="1">
        <v>86.912029121955896</v>
      </c>
      <c r="E269" s="1">
        <v>733549.73579709302</v>
      </c>
      <c r="F269" s="1" t="s">
        <v>142</v>
      </c>
      <c r="G269" s="4">
        <f t="shared" si="4"/>
        <v>-4.0285451197051847E-3</v>
      </c>
    </row>
    <row r="270" spans="1:7" s="1" customFormat="1" ht="13.2" x14ac:dyDescent="0.25">
      <c r="A270" s="1">
        <v>86.792150461098018</v>
      </c>
      <c r="B270" s="1">
        <v>87.561371868269362</v>
      </c>
      <c r="C270" s="1">
        <v>86.002949277117054</v>
      </c>
      <c r="D270" s="1">
        <v>86.172777379999033</v>
      </c>
      <c r="E270" s="1">
        <v>922024.31366035307</v>
      </c>
      <c r="F270" s="1" t="s">
        <v>143</v>
      </c>
      <c r="G270" s="4">
        <f t="shared" si="4"/>
        <v>1.3650682534126712E-2</v>
      </c>
    </row>
    <row r="271" spans="1:7" s="1" customFormat="1" ht="13.2" x14ac:dyDescent="0.25">
      <c r="A271" s="1">
        <v>85.623333517733784</v>
      </c>
      <c r="B271" s="1">
        <v>88.230694391392461</v>
      </c>
      <c r="C271" s="1">
        <v>85.463495303256622</v>
      </c>
      <c r="D271" s="1">
        <v>87.111826890052342</v>
      </c>
      <c r="E271" s="1">
        <v>901866.93133135815</v>
      </c>
      <c r="F271" s="1" t="s">
        <v>144</v>
      </c>
      <c r="G271" s="4">
        <f t="shared" si="4"/>
        <v>-1.7425197753066834E-2</v>
      </c>
    </row>
    <row r="272" spans="1:7" s="1" customFormat="1" ht="13.2" x14ac:dyDescent="0.25">
      <c r="A272" s="1">
        <v>87.141796555266822</v>
      </c>
      <c r="B272" s="1">
        <v>88.25067416820211</v>
      </c>
      <c r="C272" s="1">
        <v>86.482463920548525</v>
      </c>
      <c r="D272" s="1">
        <v>88.25067416820211</v>
      </c>
      <c r="E272" s="1">
        <v>813202.27722246817</v>
      </c>
      <c r="F272" s="1" t="s">
        <v>145</v>
      </c>
      <c r="G272" s="4">
        <f t="shared" si="4"/>
        <v>-1.4906832298136607E-2</v>
      </c>
    </row>
    <row r="273" spans="1:7" s="1" customFormat="1" ht="13.2" x14ac:dyDescent="0.25">
      <c r="A273" s="1">
        <v>88.460461824703387</v>
      </c>
      <c r="B273" s="1">
        <v>89.569339437638675</v>
      </c>
      <c r="C273" s="1">
        <v>88.090835953724962</v>
      </c>
      <c r="D273" s="1">
        <v>88.660259592799832</v>
      </c>
      <c r="E273" s="1">
        <v>956986.66617586196</v>
      </c>
      <c r="F273" s="1" t="s">
        <v>146</v>
      </c>
      <c r="G273" s="4">
        <f t="shared" si="4"/>
        <v>-4.3849786372834876E-3</v>
      </c>
    </row>
    <row r="274" spans="1:7" s="1" customFormat="1" ht="13.2" x14ac:dyDescent="0.25">
      <c r="A274" s="1">
        <v>88.85006747249146</v>
      </c>
      <c r="B274" s="1">
        <v>90.66822716216916</v>
      </c>
      <c r="C274" s="1">
        <v>88.410512382679272</v>
      </c>
      <c r="D274" s="1">
        <v>90.31858106800037</v>
      </c>
      <c r="E274" s="1">
        <v>972833.69004487514</v>
      </c>
      <c r="F274" s="1" t="s">
        <v>147</v>
      </c>
      <c r="G274" s="4">
        <f t="shared" si="4"/>
        <v>-2.478070175438607E-2</v>
      </c>
    </row>
    <row r="275" spans="1:7" s="1" customFormat="1" ht="13.2" x14ac:dyDescent="0.25">
      <c r="A275" s="1">
        <v>91.107782251981362</v>
      </c>
      <c r="B275" s="1">
        <v>91.387499127316389</v>
      </c>
      <c r="C275" s="1">
        <v>89.339572004327778</v>
      </c>
      <c r="D275" s="1">
        <v>90.278621514381086</v>
      </c>
      <c r="E275" s="1">
        <v>1058483.2954585806</v>
      </c>
      <c r="F275" s="1" t="s">
        <v>148</v>
      </c>
      <c r="G275" s="4">
        <f t="shared" si="4"/>
        <v>1.1086474501108778E-2</v>
      </c>
    </row>
    <row r="276" spans="1:7" s="1" customFormat="1" ht="13.2" x14ac:dyDescent="0.25">
      <c r="A276" s="1">
        <v>90.108793411499107</v>
      </c>
      <c r="B276" s="1">
        <v>91.01787325633795</v>
      </c>
      <c r="C276" s="1">
        <v>89.802803129659381</v>
      </c>
      <c r="D276" s="1">
        <v>90.658237273764342</v>
      </c>
      <c r="E276" s="1">
        <v>653273.56378171127</v>
      </c>
      <c r="F276" s="1" t="s">
        <v>149</v>
      </c>
      <c r="G276" s="4">
        <f t="shared" si="4"/>
        <v>1.1098779134297576E-3</v>
      </c>
    </row>
    <row r="277" spans="1:7" s="1" customFormat="1" ht="13.2" x14ac:dyDescent="0.25">
      <c r="A277" s="1">
        <v>90.008894527450863</v>
      </c>
      <c r="B277" s="1">
        <v>90.593302999133002</v>
      </c>
      <c r="C277" s="1">
        <v>89.449460776780825</v>
      </c>
      <c r="D277" s="1">
        <v>89.589319214448338</v>
      </c>
      <c r="E277" s="1">
        <v>464520.70453157829</v>
      </c>
      <c r="F277" s="1" t="s">
        <v>150</v>
      </c>
      <c r="G277" s="4">
        <f t="shared" si="4"/>
        <v>6.3665810342901086E-3</v>
      </c>
    </row>
    <row r="278" spans="1:7" s="1" customFormat="1" ht="13.2" x14ac:dyDescent="0.25">
      <c r="A278" s="1">
        <v>89.439470888375993</v>
      </c>
      <c r="B278" s="1">
        <v>89.899005754997816</v>
      </c>
      <c r="C278" s="1">
        <v>89.309602339113312</v>
      </c>
      <c r="D278" s="1">
        <v>89.899005754997816</v>
      </c>
      <c r="E278" s="1">
        <v>424172.90647154965</v>
      </c>
      <c r="F278" s="1" t="s">
        <v>151</v>
      </c>
      <c r="G278" s="4">
        <f t="shared" si="4"/>
        <v>-5.8849655785032651E-3</v>
      </c>
    </row>
    <row r="279" spans="1:7" s="1" customFormat="1" ht="13.2" x14ac:dyDescent="0.25">
      <c r="A279" s="1">
        <v>89.968934973831594</v>
      </c>
      <c r="B279" s="1">
        <v>90.838055265051153</v>
      </c>
      <c r="C279" s="1">
        <v>89.859046201378547</v>
      </c>
      <c r="D279" s="1">
        <v>90.178722630332857</v>
      </c>
      <c r="E279" s="1">
        <v>429767.56356231554</v>
      </c>
      <c r="F279" s="1" t="s">
        <v>152</v>
      </c>
      <c r="G279" s="4">
        <f t="shared" si="4"/>
        <v>1.6683350016684084E-3</v>
      </c>
    </row>
    <row r="280" spans="1:7" s="1" customFormat="1" ht="13.2" x14ac:dyDescent="0.25">
      <c r="A280" s="1">
        <v>89.819086647759249</v>
      </c>
      <c r="B280" s="1">
        <v>90.288611402785904</v>
      </c>
      <c r="C280" s="1">
        <v>88.712207012504919</v>
      </c>
      <c r="D280" s="1">
        <v>89.149764124636135</v>
      </c>
      <c r="E280" s="1">
        <v>789515.32593622862</v>
      </c>
      <c r="F280" s="1" t="s">
        <v>153</v>
      </c>
      <c r="G280" s="4">
        <f t="shared" si="4"/>
        <v>1.2842176410949646E-2</v>
      </c>
    </row>
    <row r="281" spans="1:7" s="1" customFormat="1" ht="13.2" x14ac:dyDescent="0.25">
      <c r="A281" s="1">
        <v>88.680239369609481</v>
      </c>
      <c r="B281" s="1">
        <v>88.890027026110758</v>
      </c>
      <c r="C281" s="1">
        <v>88.040886511700833</v>
      </c>
      <c r="D281" s="1">
        <v>88.580340485561251</v>
      </c>
      <c r="E281" s="1">
        <v>519187.98186936777</v>
      </c>
      <c r="F281" s="1" t="s">
        <v>154</v>
      </c>
      <c r="G281" s="4">
        <f t="shared" si="4"/>
        <v>1.4666064981949667E-3</v>
      </c>
    </row>
    <row r="282" spans="1:7" s="1" customFormat="1" ht="13.2" x14ac:dyDescent="0.25">
      <c r="A282" s="1">
        <v>88.550370820346785</v>
      </c>
      <c r="B282" s="1">
        <v>88.590330373966083</v>
      </c>
      <c r="C282" s="1">
        <v>87.701230305936875</v>
      </c>
      <c r="D282" s="1">
        <v>88.25067416820211</v>
      </c>
      <c r="E282" s="1">
        <v>815515.61637737241</v>
      </c>
      <c r="F282" s="1" t="s">
        <v>155</v>
      </c>
      <c r="G282" s="4">
        <f t="shared" si="4"/>
        <v>7.9599727086649974E-3</v>
      </c>
    </row>
    <row r="283" spans="1:7" s="1" customFormat="1" ht="13.2" x14ac:dyDescent="0.25">
      <c r="A283" s="1">
        <v>87.851078632009205</v>
      </c>
      <c r="B283" s="1">
        <v>88.520401155132319</v>
      </c>
      <c r="C283" s="1">
        <v>87.411523542197017</v>
      </c>
      <c r="D283" s="1">
        <v>88.300623610226225</v>
      </c>
      <c r="E283" s="1">
        <v>580136.61065545853</v>
      </c>
      <c r="F283" s="1" t="s">
        <v>156</v>
      </c>
      <c r="G283" s="4">
        <f t="shared" si="4"/>
        <v>-7.6732114646808069E-3</v>
      </c>
    </row>
    <row r="284" spans="1:7" s="1" customFormat="1" ht="13.2" x14ac:dyDescent="0.25">
      <c r="A284" s="1">
        <v>88.530391043537151</v>
      </c>
      <c r="B284" s="1">
        <v>88.550370820346785</v>
      </c>
      <c r="C284" s="1">
        <v>87.521412314650064</v>
      </c>
      <c r="D284" s="1">
        <v>87.911017962438152</v>
      </c>
      <c r="E284" s="1">
        <v>662014.40216363419</v>
      </c>
      <c r="F284" s="1" t="s">
        <v>157</v>
      </c>
      <c r="G284" s="4">
        <f t="shared" si="4"/>
        <v>7.7325449169889371E-3</v>
      </c>
    </row>
    <row r="285" spans="1:7" s="1" customFormat="1" ht="13.2" x14ac:dyDescent="0.25">
      <c r="A285" s="1">
        <v>87.851078632009205</v>
      </c>
      <c r="B285" s="1">
        <v>88.010916846486367</v>
      </c>
      <c r="C285" s="1">
        <v>87.446488151613892</v>
      </c>
      <c r="D285" s="1">
        <v>87.761169636365807</v>
      </c>
      <c r="E285" s="1">
        <v>684051.68537229602</v>
      </c>
      <c r="F285" s="1" t="s">
        <v>158</v>
      </c>
      <c r="G285" s="4">
        <f t="shared" si="4"/>
        <v>1.4804691948524518E-3</v>
      </c>
    </row>
    <row r="286" spans="1:7" s="1" customFormat="1" ht="13.2" x14ac:dyDescent="0.25">
      <c r="A286" s="1">
        <v>87.721210082746524</v>
      </c>
      <c r="B286" s="1">
        <v>88.020906734891199</v>
      </c>
      <c r="C286" s="1">
        <v>86.462484143738877</v>
      </c>
      <c r="D286" s="1">
        <v>87.171766220481288</v>
      </c>
      <c r="E286" s="1">
        <v>795232.10651332</v>
      </c>
      <c r="F286" s="1" t="s">
        <v>159</v>
      </c>
      <c r="G286" s="4">
        <f t="shared" si="4"/>
        <v>2.1165251773462179E-2</v>
      </c>
    </row>
    <row r="287" spans="1:7" s="1" customFormat="1" ht="13.2" x14ac:dyDescent="0.25">
      <c r="A287" s="1">
        <v>85.90305039306881</v>
      </c>
      <c r="B287" s="1">
        <v>86.792150461098018</v>
      </c>
      <c r="C287" s="1">
        <v>85.543414410495203</v>
      </c>
      <c r="D287" s="1">
        <v>86.162787491594202</v>
      </c>
      <c r="E287" s="1">
        <v>566956.2832419473</v>
      </c>
      <c r="F287" s="1" t="s">
        <v>160</v>
      </c>
      <c r="G287" s="4">
        <f t="shared" si="4"/>
        <v>-2.4361948955918811E-3</v>
      </c>
    </row>
    <row r="288" spans="1:7" s="1" customFormat="1" ht="13.2" x14ac:dyDescent="0.25">
      <c r="A288" s="1">
        <v>86.112838049570101</v>
      </c>
      <c r="B288" s="1">
        <v>86.147802658986976</v>
      </c>
      <c r="C288" s="1">
        <v>84.454516574369563</v>
      </c>
      <c r="D288" s="1">
        <v>85.273687423565008</v>
      </c>
      <c r="E288" s="1">
        <v>662789.18559327326</v>
      </c>
      <c r="F288" s="1" t="s">
        <v>161</v>
      </c>
      <c r="G288" s="4">
        <f t="shared" si="4"/>
        <v>1.6149946952729088E-2</v>
      </c>
    </row>
    <row r="289" spans="1:7" s="1" customFormat="1" ht="13.2" x14ac:dyDescent="0.25">
      <c r="A289" s="1">
        <v>84.744223338109407</v>
      </c>
      <c r="B289" s="1">
        <v>85.518439689483159</v>
      </c>
      <c r="C289" s="1">
        <v>84.364607578726151</v>
      </c>
      <c r="D289" s="1">
        <v>85.183778427921595</v>
      </c>
      <c r="E289" s="1">
        <v>1010313.5882006196</v>
      </c>
      <c r="F289" s="1" t="s">
        <v>162</v>
      </c>
      <c r="G289" s="4">
        <f t="shared" si="4"/>
        <v>-3.5240220838717029E-3</v>
      </c>
    </row>
    <row r="290" spans="1:7" s="1" customFormat="1" ht="13.2" x14ac:dyDescent="0.25">
      <c r="A290" s="1">
        <v>85.043919990254082</v>
      </c>
      <c r="B290" s="1">
        <v>85.33362675399394</v>
      </c>
      <c r="C290" s="1">
        <v>84.354617690321334</v>
      </c>
      <c r="D290" s="1">
        <v>84.854112110562454</v>
      </c>
      <c r="E290" s="1">
        <v>796947.84139497555</v>
      </c>
      <c r="F290" s="1" t="s">
        <v>163</v>
      </c>
      <c r="G290" s="4">
        <f t="shared" si="4"/>
        <v>4.1283321538099216E-3</v>
      </c>
    </row>
    <row r="291" spans="1:7" s="1" customFormat="1" ht="13.2" x14ac:dyDescent="0.25">
      <c r="A291" s="1">
        <v>84.694273896085292</v>
      </c>
      <c r="B291" s="1">
        <v>85.093869432278211</v>
      </c>
      <c r="C291" s="1">
        <v>83.16582097014745</v>
      </c>
      <c r="D291" s="1">
        <v>83.205780523766748</v>
      </c>
      <c r="E291" s="1">
        <v>1612286.2786159576</v>
      </c>
      <c r="F291" s="1" t="s">
        <v>164</v>
      </c>
      <c r="G291" s="4">
        <f t="shared" si="4"/>
        <v>1.5815959741193542E-2</v>
      </c>
    </row>
    <row r="292" spans="1:7" s="1" customFormat="1" ht="13.2" x14ac:dyDescent="0.25">
      <c r="A292" s="1">
        <v>83.375608626648713</v>
      </c>
      <c r="B292" s="1">
        <v>85.5833739641145</v>
      </c>
      <c r="C292" s="1">
        <v>83.275709742600498</v>
      </c>
      <c r="D292" s="1">
        <v>85.363596419208406</v>
      </c>
      <c r="E292" s="1">
        <v>1108228.5958925777</v>
      </c>
      <c r="F292" s="1" t="s">
        <v>165</v>
      </c>
      <c r="G292" s="4">
        <f t="shared" si="4"/>
        <v>-1.3125221709826218E-2</v>
      </c>
    </row>
    <row r="293" spans="1:7" s="1" customFormat="1" ht="13.2" x14ac:dyDescent="0.25">
      <c r="A293" s="1">
        <v>84.484486239584015</v>
      </c>
      <c r="B293" s="1">
        <v>86.102848161165269</v>
      </c>
      <c r="C293" s="1">
        <v>84.269703638880344</v>
      </c>
      <c r="D293" s="1">
        <v>84.904061552586569</v>
      </c>
      <c r="E293" s="1">
        <v>924865.18623569631</v>
      </c>
      <c r="F293" s="1" t="s">
        <v>166</v>
      </c>
      <c r="G293" s="4">
        <f t="shared" si="4"/>
        <v>-3.6522148916118269E-3</v>
      </c>
    </row>
    <row r="294" spans="1:7" s="1" customFormat="1" ht="13.2" x14ac:dyDescent="0.25">
      <c r="A294" s="1">
        <v>84.794172780133522</v>
      </c>
      <c r="B294" s="1">
        <v>85.738217234389253</v>
      </c>
      <c r="C294" s="1">
        <v>83.435547957077659</v>
      </c>
      <c r="D294" s="1">
        <v>85.073889655468548</v>
      </c>
      <c r="E294" s="1">
        <v>1167633.6638924882</v>
      </c>
      <c r="F294" s="1" t="s">
        <v>167</v>
      </c>
      <c r="G294" s="4">
        <f t="shared" si="4"/>
        <v>-2.6940272841912249E-2</v>
      </c>
    </row>
    <row r="295" spans="1:7" s="1" customFormat="1" ht="13.2" x14ac:dyDescent="0.25">
      <c r="A295" s="1">
        <v>87.141796555266822</v>
      </c>
      <c r="B295" s="1">
        <v>89.339572004327778</v>
      </c>
      <c r="C295" s="1">
        <v>86.582362804596755</v>
      </c>
      <c r="D295" s="1">
        <v>89.339572004327778</v>
      </c>
      <c r="E295" s="1">
        <v>1128128.7180905424</v>
      </c>
      <c r="F295" s="1" t="s">
        <v>168</v>
      </c>
      <c r="G295" s="4">
        <f t="shared" si="4"/>
        <v>-3.7196467991169824E-2</v>
      </c>
    </row>
    <row r="296" spans="1:7" s="1" customFormat="1" ht="13.2" x14ac:dyDescent="0.25">
      <c r="A296" s="1">
        <v>90.508388947691998</v>
      </c>
      <c r="B296" s="1">
        <v>93.565294799567681</v>
      </c>
      <c r="C296" s="1">
        <v>89.689218098496553</v>
      </c>
      <c r="D296" s="1">
        <v>92.746123950372251</v>
      </c>
      <c r="E296" s="1">
        <v>996703.82656060299</v>
      </c>
      <c r="F296" s="1" t="s">
        <v>169</v>
      </c>
      <c r="G296" s="4">
        <f t="shared" si="4"/>
        <v>-2.4757804090419833E-2</v>
      </c>
    </row>
    <row r="297" spans="1:7" s="1" customFormat="1" ht="13.2" x14ac:dyDescent="0.25">
      <c r="A297" s="1">
        <v>92.806063280801183</v>
      </c>
      <c r="B297" s="1">
        <v>93.884971228522019</v>
      </c>
      <c r="C297" s="1">
        <v>91.936942989581624</v>
      </c>
      <c r="D297" s="1">
        <v>92.506366628656494</v>
      </c>
      <c r="E297" s="1">
        <v>819794.94345968124</v>
      </c>
      <c r="F297" s="1" t="s">
        <v>170</v>
      </c>
      <c r="G297" s="4">
        <f t="shared" si="4"/>
        <v>9.1244840321529352E-3</v>
      </c>
    </row>
    <row r="298" spans="1:7" s="1" customFormat="1" ht="13.2" x14ac:dyDescent="0.25">
      <c r="A298" s="1">
        <v>91.96691265479609</v>
      </c>
      <c r="B298" s="1">
        <v>92.866002611230115</v>
      </c>
      <c r="C298" s="1">
        <v>91.637246337436949</v>
      </c>
      <c r="D298" s="1">
        <v>92.046831762034671</v>
      </c>
      <c r="E298" s="1">
        <v>592417.02811645612</v>
      </c>
      <c r="F298" s="1" t="s">
        <v>171</v>
      </c>
      <c r="G298" s="4">
        <f t="shared" si="4"/>
        <v>6.0102721014096971E-3</v>
      </c>
    </row>
    <row r="299" spans="1:7" s="1" customFormat="1" ht="13.2" x14ac:dyDescent="0.25">
      <c r="A299" s="1">
        <v>91.417468792530855</v>
      </c>
      <c r="B299" s="1">
        <v>92.326548637369697</v>
      </c>
      <c r="C299" s="1">
        <v>91.01787325633795</v>
      </c>
      <c r="D299" s="1">
        <v>92.016862096820205</v>
      </c>
      <c r="E299" s="1">
        <v>773625.25854334666</v>
      </c>
      <c r="F299" s="1" t="s">
        <v>172</v>
      </c>
      <c r="G299" s="4">
        <f t="shared" si="4"/>
        <v>-5.9743645448619986E-3</v>
      </c>
    </row>
    <row r="300" spans="1:7" s="1" customFormat="1" ht="13.2" x14ac:dyDescent="0.25">
      <c r="A300" s="1">
        <v>91.96691265479609</v>
      </c>
      <c r="B300" s="1">
        <v>92.656214954728839</v>
      </c>
      <c r="C300" s="1">
        <v>91.527357564983902</v>
      </c>
      <c r="D300" s="1">
        <v>92.026851985225022</v>
      </c>
      <c r="E300" s="1">
        <v>744025.32829214842</v>
      </c>
      <c r="F300" s="1" t="s">
        <v>173</v>
      </c>
      <c r="G300" s="4">
        <f t="shared" si="4"/>
        <v>8.4346587797130557E-3</v>
      </c>
    </row>
    <row r="301" spans="1:7" s="1" customFormat="1" ht="13.2" x14ac:dyDescent="0.25">
      <c r="A301" s="1">
        <v>91.197691247624761</v>
      </c>
      <c r="B301" s="1">
        <v>92.210865729641853</v>
      </c>
      <c r="C301" s="1">
        <v>89.988914750641229</v>
      </c>
      <c r="D301" s="1">
        <v>89.988914750641229</v>
      </c>
      <c r="E301" s="1">
        <v>897372.3866297052</v>
      </c>
      <c r="F301" s="1" t="s">
        <v>174</v>
      </c>
      <c r="G301" s="4">
        <f t="shared" si="4"/>
        <v>1.2982689747004006E-2</v>
      </c>
    </row>
    <row r="302" spans="1:7" s="1" customFormat="1" ht="13.2" x14ac:dyDescent="0.25">
      <c r="A302" s="1">
        <v>90.028874304260526</v>
      </c>
      <c r="B302" s="1">
        <v>91.99008919589528</v>
      </c>
      <c r="C302" s="1">
        <v>89.669238321686919</v>
      </c>
      <c r="D302" s="1">
        <v>91.757124998294813</v>
      </c>
      <c r="E302" s="1">
        <v>1063218.0830841528</v>
      </c>
      <c r="F302" s="1" t="s">
        <v>175</v>
      </c>
      <c r="G302" s="4">
        <f t="shared" si="4"/>
        <v>-2.1816997720612075E-2</v>
      </c>
    </row>
    <row r="303" spans="1:7" s="1" customFormat="1" ht="13.2" x14ac:dyDescent="0.25">
      <c r="A303" s="1">
        <v>92.036841873629839</v>
      </c>
      <c r="B303" s="1">
        <v>92.606265512704738</v>
      </c>
      <c r="C303" s="1">
        <v>91.627256449032117</v>
      </c>
      <c r="D303" s="1">
        <v>91.727155333080347</v>
      </c>
      <c r="E303" s="1">
        <v>877735.53063586832</v>
      </c>
      <c r="F303" s="1" t="s">
        <v>176</v>
      </c>
      <c r="G303" s="4">
        <f t="shared" si="4"/>
        <v>3.3761707688955145E-3</v>
      </c>
    </row>
    <row r="304" spans="1:7" s="1" customFormat="1" ht="13.2" x14ac:dyDescent="0.25">
      <c r="A304" s="1">
        <v>91.727155333080347</v>
      </c>
      <c r="B304" s="1">
        <v>91.956922766391259</v>
      </c>
      <c r="C304" s="1">
        <v>90.108793411499107</v>
      </c>
      <c r="D304" s="1">
        <v>90.907984483884903</v>
      </c>
      <c r="E304" s="1">
        <v>1106600.9500830257</v>
      </c>
      <c r="F304" s="1" t="s">
        <v>177</v>
      </c>
      <c r="G304" s="4">
        <f t="shared" si="4"/>
        <v>1.649507361895286E-2</v>
      </c>
    </row>
    <row r="305" spans="1:7" s="1" customFormat="1" ht="13.2" x14ac:dyDescent="0.25">
      <c r="A305" s="1">
        <v>90.238661960761789</v>
      </c>
      <c r="B305" s="1">
        <v>93.135729598160324</v>
      </c>
      <c r="C305" s="1">
        <v>90.108793411499107</v>
      </c>
      <c r="D305" s="1">
        <v>93.135729598160324</v>
      </c>
      <c r="E305" s="1">
        <v>1459552.8407465776</v>
      </c>
      <c r="F305" s="1" t="s">
        <v>178</v>
      </c>
      <c r="G305" s="4">
        <f t="shared" si="4"/>
        <v>-2.4724681494277867E-2</v>
      </c>
    </row>
    <row r="306" spans="1:7" s="1" customFormat="1" ht="13.2" x14ac:dyDescent="0.25">
      <c r="A306" s="1">
        <v>92.526346405466157</v>
      </c>
      <c r="B306" s="1">
        <v>94.469379700204129</v>
      </c>
      <c r="C306" s="1">
        <v>90.408490063643782</v>
      </c>
      <c r="D306" s="1">
        <v>91.417468792530855</v>
      </c>
      <c r="E306" s="1">
        <v>2017504.0183902909</v>
      </c>
      <c r="F306" s="1" t="s">
        <v>179</v>
      </c>
      <c r="G306" s="4">
        <f t="shared" si="4"/>
        <v>5.9737156511350253E-3</v>
      </c>
    </row>
    <row r="307" spans="1:7" s="1" customFormat="1" ht="13.2" x14ac:dyDescent="0.25">
      <c r="A307" s="1">
        <v>91.976902543200907</v>
      </c>
      <c r="B307" s="1">
        <v>94.004849889379884</v>
      </c>
      <c r="C307" s="1">
        <v>91.886993547557509</v>
      </c>
      <c r="D307" s="1">
        <v>93.315547589447121</v>
      </c>
      <c r="E307" s="1">
        <v>1664734.3119440444</v>
      </c>
      <c r="F307" s="1" t="s">
        <v>180</v>
      </c>
      <c r="G307" s="4">
        <f t="shared" si="4"/>
        <v>-2.0740268028079156E-2</v>
      </c>
    </row>
    <row r="308" spans="1:7" s="1" customFormat="1" ht="13.2" x14ac:dyDescent="0.25">
      <c r="A308" s="1">
        <v>93.924930782141303</v>
      </c>
      <c r="B308" s="1">
        <v>94.174677992261863</v>
      </c>
      <c r="C308" s="1">
        <v>91.097792363576531</v>
      </c>
      <c r="D308" s="1">
        <v>91.337549685292274</v>
      </c>
      <c r="E308" s="1">
        <v>1505399.1987278042</v>
      </c>
      <c r="F308" s="1" t="s">
        <v>181</v>
      </c>
      <c r="G308" s="4">
        <f t="shared" si="4"/>
        <v>3.2165989680535523E-2</v>
      </c>
    </row>
    <row r="309" spans="1:7" s="1" customFormat="1" ht="13.2" x14ac:dyDescent="0.25">
      <c r="A309" s="1">
        <v>90.997893479528315</v>
      </c>
      <c r="B309" s="1">
        <v>91.427458680935672</v>
      </c>
      <c r="C309" s="1">
        <v>88.730188811633582</v>
      </c>
      <c r="D309" s="1">
        <v>88.910006802920392</v>
      </c>
      <c r="E309" s="1">
        <v>1104975.3062978399</v>
      </c>
      <c r="F309" s="1" t="s">
        <v>182</v>
      </c>
      <c r="G309" s="4">
        <f t="shared" si="4"/>
        <v>2.5903817997522394E-2</v>
      </c>
    </row>
    <row r="310" spans="1:7" s="1" customFormat="1" ht="13.2" x14ac:dyDescent="0.25">
      <c r="A310" s="1">
        <v>88.70021914641913</v>
      </c>
      <c r="B310" s="1">
        <v>89.439470888375993</v>
      </c>
      <c r="C310" s="1">
        <v>88.410612281563331</v>
      </c>
      <c r="D310" s="1">
        <v>88.790128142062528</v>
      </c>
      <c r="E310" s="1">
        <v>930879.26743113762</v>
      </c>
      <c r="F310" s="1" t="s">
        <v>183</v>
      </c>
      <c r="G310" s="4">
        <f t="shared" si="4"/>
        <v>6.4611199274540176E-3</v>
      </c>
    </row>
    <row r="311" spans="1:7" s="1" customFormat="1" ht="13.2" x14ac:dyDescent="0.25">
      <c r="A311" s="1">
        <v>88.130795507344246</v>
      </c>
      <c r="B311" s="1">
        <v>88.28064383341659</v>
      </c>
      <c r="C311" s="1">
        <v>86.412534701714776</v>
      </c>
      <c r="D311" s="1">
        <v>86.452494255334059</v>
      </c>
      <c r="E311" s="1">
        <v>910671.83449299296</v>
      </c>
      <c r="F311" s="1" t="s">
        <v>184</v>
      </c>
      <c r="G311" s="4">
        <f t="shared" si="4"/>
        <v>2.2129533078438124E-2</v>
      </c>
    </row>
    <row r="312" spans="1:7" s="1" customFormat="1" ht="13.2" x14ac:dyDescent="0.25">
      <c r="A312" s="1">
        <v>86.222726822023148</v>
      </c>
      <c r="B312" s="1">
        <v>86.262686375642431</v>
      </c>
      <c r="C312" s="1">
        <v>85.118844153290254</v>
      </c>
      <c r="D312" s="1">
        <v>85.13382898589748</v>
      </c>
      <c r="E312" s="1">
        <v>650599.86024092836</v>
      </c>
      <c r="F312" s="1" t="s">
        <v>185</v>
      </c>
      <c r="G312" s="4">
        <f t="shared" si="4"/>
        <v>1.3861153529895587E-2</v>
      </c>
    </row>
    <row r="313" spans="1:7" s="1" customFormat="1" ht="13.2" x14ac:dyDescent="0.25">
      <c r="A313" s="1">
        <v>85.043919990254082</v>
      </c>
      <c r="B313" s="1">
        <v>85.90305039306881</v>
      </c>
      <c r="C313" s="1">
        <v>84.993970548229967</v>
      </c>
      <c r="D313" s="1">
        <v>85.753202066996494</v>
      </c>
      <c r="E313" s="1">
        <v>589740.32153912424</v>
      </c>
      <c r="F313" s="1" t="s">
        <v>186</v>
      </c>
      <c r="G313" s="4">
        <f t="shared" si="4"/>
        <v>-8.3867210250435642E-3</v>
      </c>
    </row>
    <row r="314" spans="1:7" s="1" customFormat="1" ht="13.2" x14ac:dyDescent="0.25">
      <c r="A314" s="1">
        <v>85.763191955401297</v>
      </c>
      <c r="B314" s="1">
        <v>85.863090839449541</v>
      </c>
      <c r="C314" s="1">
        <v>84.985978637506122</v>
      </c>
      <c r="D314" s="1">
        <v>85.183778427921595</v>
      </c>
      <c r="E314" s="1">
        <v>636234.33440274966</v>
      </c>
      <c r="F314" s="1" t="s">
        <v>187</v>
      </c>
      <c r="G314" s="4">
        <f t="shared" si="4"/>
        <v>1.0475517890772057E-2</v>
      </c>
    </row>
    <row r="315" spans="1:7" s="1" customFormat="1" ht="13.2" x14ac:dyDescent="0.25">
      <c r="A315" s="1">
        <v>84.874091887372103</v>
      </c>
      <c r="B315" s="1">
        <v>85.803151509020594</v>
      </c>
      <c r="C315" s="1">
        <v>84.424546909155097</v>
      </c>
      <c r="D315" s="1">
        <v>85.723232401782013</v>
      </c>
      <c r="E315" s="1">
        <v>1380670.0776899266</v>
      </c>
      <c r="F315" s="1" t="s">
        <v>188</v>
      </c>
      <c r="G315" s="4">
        <f t="shared" si="4"/>
        <v>-1.4499478018791145E-2</v>
      </c>
    </row>
    <row r="316" spans="1:7" s="1" customFormat="1" ht="13.2" x14ac:dyDescent="0.25">
      <c r="A316" s="1">
        <v>86.122827937974904</v>
      </c>
      <c r="B316" s="1">
        <v>86.232716710427951</v>
      </c>
      <c r="C316" s="1">
        <v>85.508449801078328</v>
      </c>
      <c r="D316" s="1">
        <v>85.613343629328966</v>
      </c>
      <c r="E316" s="1">
        <v>652051.32790627284</v>
      </c>
      <c r="F316" s="1" t="s">
        <v>189</v>
      </c>
      <c r="G316" s="4">
        <f t="shared" si="4"/>
        <v>5.0128235019817335E-3</v>
      </c>
    </row>
    <row r="317" spans="1:7" s="1" customFormat="1" ht="13.2" x14ac:dyDescent="0.25">
      <c r="A317" s="1">
        <v>85.693262736567547</v>
      </c>
      <c r="B317" s="1">
        <v>85.987964444509814</v>
      </c>
      <c r="C317" s="1">
        <v>85.063899767063731</v>
      </c>
      <c r="D317" s="1">
        <v>85.123839097492663</v>
      </c>
      <c r="E317" s="1">
        <v>630154.18640323053</v>
      </c>
      <c r="F317" s="1" t="s">
        <v>190</v>
      </c>
      <c r="G317" s="4">
        <f t="shared" si="4"/>
        <v>4.802623872554701E-3</v>
      </c>
    </row>
    <row r="318" spans="1:7" s="1" customFormat="1" ht="13.2" x14ac:dyDescent="0.25">
      <c r="A318" s="1">
        <v>85.283677311969825</v>
      </c>
      <c r="B318" s="1">
        <v>86.941998787170363</v>
      </c>
      <c r="C318" s="1">
        <v>85.118844153290254</v>
      </c>
      <c r="D318" s="1">
        <v>86.392554924905127</v>
      </c>
      <c r="E318" s="1">
        <v>730052.19922970422</v>
      </c>
      <c r="F318" s="1" t="s">
        <v>191</v>
      </c>
      <c r="G318" s="4">
        <f t="shared" si="4"/>
        <v>-5.7069648264617134E-3</v>
      </c>
    </row>
    <row r="319" spans="1:7" s="1" customFormat="1" ht="13.2" x14ac:dyDescent="0.25">
      <c r="A319" s="1">
        <v>85.773181843806128</v>
      </c>
      <c r="B319" s="1">
        <v>87.081857224837876</v>
      </c>
      <c r="C319" s="1">
        <v>85.3186419213867</v>
      </c>
      <c r="D319" s="1">
        <v>86.642302135025687</v>
      </c>
      <c r="E319" s="1">
        <v>1847140.7539539814</v>
      </c>
      <c r="F319" s="1" t="s">
        <v>192</v>
      </c>
      <c r="G319" s="4">
        <f t="shared" si="4"/>
        <v>-5.5594162612926379E-3</v>
      </c>
    </row>
    <row r="320" spans="1:7" s="1" customFormat="1" ht="13.2" x14ac:dyDescent="0.25">
      <c r="A320" s="1">
        <v>86.252696487237614</v>
      </c>
      <c r="B320" s="1">
        <v>86.862079679931782</v>
      </c>
      <c r="C320" s="1">
        <v>85.843111062639892</v>
      </c>
      <c r="D320" s="1">
        <v>86.672271800240154</v>
      </c>
      <c r="E320" s="1">
        <v>853879.4082907025</v>
      </c>
      <c r="F320" s="1" t="s">
        <v>193</v>
      </c>
      <c r="G320" s="4">
        <f t="shared" si="4"/>
        <v>-2.3110700254217464E-3</v>
      </c>
    </row>
    <row r="321" spans="1:7" s="1" customFormat="1" ht="13.2" x14ac:dyDescent="0.25">
      <c r="A321" s="1">
        <v>86.452494255334059</v>
      </c>
      <c r="B321" s="1">
        <v>86.627317302418462</v>
      </c>
      <c r="C321" s="1">
        <v>85.438520582244578</v>
      </c>
      <c r="D321" s="1">
        <v>85.573384075709669</v>
      </c>
      <c r="E321" s="1">
        <v>798907.82324928208</v>
      </c>
      <c r="F321" s="1" t="s">
        <v>194</v>
      </c>
      <c r="G321" s="4">
        <f t="shared" si="4"/>
        <v>6.1620741774210952E-3</v>
      </c>
    </row>
    <row r="322" spans="1:7" s="1" customFormat="1" ht="13.2" x14ac:dyDescent="0.25">
      <c r="A322" s="1">
        <v>85.923030169878473</v>
      </c>
      <c r="B322" s="1">
        <v>86.937003842967954</v>
      </c>
      <c r="C322" s="1">
        <v>85.5833739641145</v>
      </c>
      <c r="D322" s="1">
        <v>86.742201019073917</v>
      </c>
      <c r="E322" s="1">
        <v>1136699.3844013561</v>
      </c>
      <c r="F322" s="1" t="s">
        <v>195</v>
      </c>
      <c r="G322" s="4">
        <f t="shared" ref="G322:G385" si="5">A322/A323-1</f>
        <v>-1.6803840877914977E-2</v>
      </c>
    </row>
    <row r="323" spans="1:7" s="1" customFormat="1" ht="13.2" x14ac:dyDescent="0.25">
      <c r="A323" s="1">
        <v>87.391543765387382</v>
      </c>
      <c r="B323" s="1">
        <v>88.420502271084104</v>
      </c>
      <c r="C323" s="1">
        <v>86.712231353859437</v>
      </c>
      <c r="D323" s="1">
        <v>86.872069568336599</v>
      </c>
      <c r="E323" s="1">
        <v>768444.01948415814</v>
      </c>
      <c r="F323" s="1" t="s">
        <v>196</v>
      </c>
      <c r="G323" s="4">
        <f t="shared" si="5"/>
        <v>8.5312427945585245E-3</v>
      </c>
    </row>
    <row r="324" spans="1:7" s="1" customFormat="1" ht="13.2" x14ac:dyDescent="0.25">
      <c r="A324" s="1">
        <v>86.652292023430505</v>
      </c>
      <c r="B324" s="1">
        <v>86.941998787170363</v>
      </c>
      <c r="C324" s="1">
        <v>85.813141397425426</v>
      </c>
      <c r="D324" s="1">
        <v>86.242706598832783</v>
      </c>
      <c r="E324" s="1">
        <v>2676823.6957572992</v>
      </c>
      <c r="F324" s="1" t="s">
        <v>197</v>
      </c>
      <c r="G324" s="4">
        <f t="shared" si="5"/>
        <v>5.5645722235102557E-3</v>
      </c>
    </row>
    <row r="325" spans="1:7" s="1" customFormat="1" ht="13.2" x14ac:dyDescent="0.25">
      <c r="A325" s="1">
        <v>86.172777379999033</v>
      </c>
      <c r="B325" s="1">
        <v>86.722221242264268</v>
      </c>
      <c r="C325" s="1">
        <v>85.672383869801479</v>
      </c>
      <c r="D325" s="1">
        <v>85.78317173221096</v>
      </c>
      <c r="E325" s="1">
        <v>813799.88149571687</v>
      </c>
      <c r="F325" s="1" t="s">
        <v>198</v>
      </c>
      <c r="G325" s="4">
        <f t="shared" si="5"/>
        <v>3.4899953466729361E-3</v>
      </c>
    </row>
    <row r="326" spans="1:7" s="1" customFormat="1" ht="13.2" x14ac:dyDescent="0.25">
      <c r="A326" s="1">
        <v>85.873080727854344</v>
      </c>
      <c r="B326" s="1">
        <v>85.977974556104982</v>
      </c>
      <c r="C326" s="1">
        <v>85.23372786994571</v>
      </c>
      <c r="D326" s="1">
        <v>85.533424522090399</v>
      </c>
      <c r="E326" s="1">
        <v>886580.47428482294</v>
      </c>
      <c r="F326" s="1" t="s">
        <v>199</v>
      </c>
      <c r="G326" s="4">
        <f t="shared" si="5"/>
        <v>4.655493482308426E-4</v>
      </c>
    </row>
    <row r="327" spans="1:7" s="1" customFormat="1" ht="13.2" x14ac:dyDescent="0.25">
      <c r="A327" s="1">
        <v>85.83312117423506</v>
      </c>
      <c r="B327" s="1">
        <v>86.047903774938746</v>
      </c>
      <c r="C327" s="1">
        <v>84.534435681608144</v>
      </c>
      <c r="D327" s="1">
        <v>84.854112110562454</v>
      </c>
      <c r="E327" s="1">
        <v>1213579.1220798318</v>
      </c>
      <c r="F327" s="1" t="s">
        <v>200</v>
      </c>
      <c r="G327" s="4">
        <f t="shared" si="5"/>
        <v>7.859237536656849E-3</v>
      </c>
    </row>
    <row r="328" spans="1:7" s="1" customFormat="1" ht="13.2" x14ac:dyDescent="0.25">
      <c r="A328" s="1">
        <v>85.163798651111961</v>
      </c>
      <c r="B328" s="1">
        <v>85.353606530803575</v>
      </c>
      <c r="C328" s="1">
        <v>84.024951372962192</v>
      </c>
      <c r="D328" s="1">
        <v>85.063899767063731</v>
      </c>
      <c r="E328" s="1">
        <v>1004002.2063868283</v>
      </c>
      <c r="F328" s="1" t="s">
        <v>201</v>
      </c>
      <c r="G328" s="4">
        <f t="shared" si="5"/>
        <v>-8.2596556537919419E-3</v>
      </c>
    </row>
    <row r="329" spans="1:7" s="1" customFormat="1" ht="13.2" x14ac:dyDescent="0.25">
      <c r="A329" s="1">
        <v>85.873080727854315</v>
      </c>
      <c r="B329" s="1">
        <v>86.077825802862577</v>
      </c>
      <c r="C329" s="1">
        <v>85.04411286318674</v>
      </c>
      <c r="D329" s="1">
        <v>86.052856891276193</v>
      </c>
      <c r="E329" s="1">
        <v>809502.64612379111</v>
      </c>
      <c r="F329" s="1" t="s">
        <v>202</v>
      </c>
      <c r="G329" s="4">
        <f t="shared" si="5"/>
        <v>-5.8966354491848394E-3</v>
      </c>
    </row>
    <row r="330" spans="1:7" s="1" customFormat="1" ht="13.2" x14ac:dyDescent="0.25">
      <c r="A330" s="1">
        <v>86.38244652421632</v>
      </c>
      <c r="B330" s="1">
        <v>86.801924238867386</v>
      </c>
      <c r="C330" s="1">
        <v>85.593428918086943</v>
      </c>
      <c r="D330" s="1">
        <v>85.962968809565254</v>
      </c>
      <c r="E330" s="1">
        <v>775373.20491638663</v>
      </c>
      <c r="F330" s="1" t="s">
        <v>203</v>
      </c>
      <c r="G330" s="4">
        <f t="shared" si="5"/>
        <v>1.2170860152135532E-2</v>
      </c>
    </row>
    <row r="331" spans="1:7" s="1" customFormat="1" ht="13.2" x14ac:dyDescent="0.25">
      <c r="A331" s="1">
        <v>85.343739802223212</v>
      </c>
      <c r="B331" s="1">
        <v>85.833130469316117</v>
      </c>
      <c r="C331" s="1">
        <v>84.804411311957537</v>
      </c>
      <c r="D331" s="1">
        <v>85.753229952239721</v>
      </c>
      <c r="E331" s="1">
        <v>945869.22294559609</v>
      </c>
      <c r="F331" s="1" t="s">
        <v>204</v>
      </c>
      <c r="G331" s="4">
        <f t="shared" si="5"/>
        <v>-1.030808431781316E-2</v>
      </c>
    </row>
    <row r="332" spans="1:7" s="1" customFormat="1" ht="13.2" x14ac:dyDescent="0.25">
      <c r="A332" s="1">
        <v>86.232633054698084</v>
      </c>
      <c r="B332" s="1">
        <v>86.26259574860174</v>
      </c>
      <c r="C332" s="1">
        <v>85.134000944897664</v>
      </c>
      <c r="D332" s="1">
        <v>85.273826849781358</v>
      </c>
      <c r="E332" s="1">
        <v>848111.65784083051</v>
      </c>
      <c r="F332" s="1" t="s">
        <v>205</v>
      </c>
      <c r="G332" s="4">
        <f t="shared" si="5"/>
        <v>8.6448598130841603E-3</v>
      </c>
    </row>
    <row r="333" spans="1:7" s="1" customFormat="1" ht="13.2" x14ac:dyDescent="0.25">
      <c r="A333" s="1">
        <v>85.493553271741433</v>
      </c>
      <c r="B333" s="1">
        <v>86.292558442505396</v>
      </c>
      <c r="C333" s="1">
        <v>84.89429939366849</v>
      </c>
      <c r="D333" s="1">
        <v>85.543491094914202</v>
      </c>
      <c r="E333" s="1">
        <v>632249.22501690488</v>
      </c>
      <c r="F333" s="1" t="s">
        <v>206</v>
      </c>
      <c r="G333" s="4">
        <f t="shared" si="5"/>
        <v>-2.3310023310023631E-3</v>
      </c>
    </row>
    <row r="334" spans="1:7" s="1" customFormat="1" ht="13.2" x14ac:dyDescent="0.25">
      <c r="A334" s="1">
        <v>85.693304564432424</v>
      </c>
      <c r="B334" s="1">
        <v>86.537253776051841</v>
      </c>
      <c r="C334" s="1">
        <v>85.388683843078681</v>
      </c>
      <c r="D334" s="1">
        <v>86.052856891276193</v>
      </c>
      <c r="E334" s="1">
        <v>744703.06547715142</v>
      </c>
      <c r="F334" s="1" t="s">
        <v>207</v>
      </c>
      <c r="G334" s="4">
        <f t="shared" si="5"/>
        <v>-8.5509590940606728E-3</v>
      </c>
    </row>
    <row r="335" spans="1:7" s="1" customFormat="1" ht="13.2" x14ac:dyDescent="0.25">
      <c r="A335" s="1">
        <v>86.432384347389075</v>
      </c>
      <c r="B335" s="1">
        <v>86.951737708385636</v>
      </c>
      <c r="C335" s="1">
        <v>85.803167775412462</v>
      </c>
      <c r="D335" s="1">
        <v>86.951737708385636</v>
      </c>
      <c r="E335" s="1">
        <v>737681.33369707316</v>
      </c>
      <c r="F335" s="1" t="s">
        <v>208</v>
      </c>
      <c r="G335" s="4">
        <f t="shared" si="5"/>
        <v>-5.4016779680496896E-3</v>
      </c>
    </row>
    <row r="336" spans="1:7" s="1" customFormat="1" ht="13.2" x14ac:dyDescent="0.25">
      <c r="A336" s="1">
        <v>86.901799885212895</v>
      </c>
      <c r="B336" s="1">
        <v>87.14150143644207</v>
      </c>
      <c r="C336" s="1">
        <v>86.072832020545306</v>
      </c>
      <c r="D336" s="1">
        <v>86.612160510810952</v>
      </c>
      <c r="E336" s="1">
        <v>769351.71697607718</v>
      </c>
      <c r="F336" s="1" t="s">
        <v>209</v>
      </c>
      <c r="G336" s="4">
        <f t="shared" si="5"/>
        <v>-2.7507163323781114E-3</v>
      </c>
    </row>
    <row r="337" spans="1:7" s="1" customFormat="1" ht="13.2" x14ac:dyDescent="0.25">
      <c r="A337" s="1">
        <v>87.14150143644207</v>
      </c>
      <c r="B337" s="1">
        <v>88.694567737114482</v>
      </c>
      <c r="C337" s="1">
        <v>86.232633054698084</v>
      </c>
      <c r="D337" s="1">
        <v>87.850618525495051</v>
      </c>
      <c r="E337" s="1">
        <v>1511346.4144986996</v>
      </c>
      <c r="F337" s="1" t="s">
        <v>210</v>
      </c>
      <c r="G337" s="4">
        <f t="shared" si="5"/>
        <v>-4.1091199634744058E-3</v>
      </c>
    </row>
    <row r="338" spans="1:7" s="1" customFormat="1" ht="13.2" x14ac:dyDescent="0.25">
      <c r="A338" s="1">
        <v>87.501053763285839</v>
      </c>
      <c r="B338" s="1">
        <v>87.521028892554938</v>
      </c>
      <c r="C338" s="1">
        <v>86.042869326641664</v>
      </c>
      <c r="D338" s="1">
        <v>86.222645490063542</v>
      </c>
      <c r="E338" s="1">
        <v>1290081.263196904</v>
      </c>
      <c r="F338" s="1" t="s">
        <v>211</v>
      </c>
      <c r="G338" s="4">
        <f t="shared" si="5"/>
        <v>1.5768115942028871E-2</v>
      </c>
    </row>
    <row r="339" spans="1:7" s="1" customFormat="1" ht="13.2" x14ac:dyDescent="0.25">
      <c r="A339" s="1">
        <v>86.142744972987146</v>
      </c>
      <c r="B339" s="1">
        <v>86.931762579116537</v>
      </c>
      <c r="C339" s="1">
        <v>85.813155340047018</v>
      </c>
      <c r="D339" s="1">
        <v>86.282570877870839</v>
      </c>
      <c r="E339" s="1">
        <v>1038340.2140023345</v>
      </c>
      <c r="F339" s="1" t="s">
        <v>212</v>
      </c>
      <c r="G339" s="4">
        <f t="shared" si="5"/>
        <v>2.4407252440725724E-3</v>
      </c>
    </row>
    <row r="340" spans="1:7" s="1" customFormat="1" ht="13.2" x14ac:dyDescent="0.25">
      <c r="A340" s="1">
        <v>85.933006115661613</v>
      </c>
      <c r="B340" s="1">
        <v>87.056607137048402</v>
      </c>
      <c r="C340" s="1">
        <v>85.743242387605164</v>
      </c>
      <c r="D340" s="1">
        <v>86.702048592521905</v>
      </c>
      <c r="E340" s="1">
        <v>989077.95458245289</v>
      </c>
      <c r="F340" s="1" t="s">
        <v>213</v>
      </c>
      <c r="G340" s="4">
        <f t="shared" si="5"/>
        <v>-1.6348462329941582E-2</v>
      </c>
    </row>
    <row r="341" spans="1:7" s="1" customFormat="1" ht="13.2" x14ac:dyDescent="0.25">
      <c r="A341" s="1">
        <v>87.361227858402145</v>
      </c>
      <c r="B341" s="1">
        <v>88.549748049913504</v>
      </c>
      <c r="C341" s="1">
        <v>87.281327341325763</v>
      </c>
      <c r="D341" s="1">
        <v>88.519785356009862</v>
      </c>
      <c r="E341" s="1">
        <v>746138.8509288315</v>
      </c>
      <c r="F341" s="1" t="s">
        <v>214</v>
      </c>
      <c r="G341" s="4">
        <f t="shared" si="5"/>
        <v>-1.3088119147015798E-2</v>
      </c>
    </row>
    <row r="342" spans="1:7" s="1" customFormat="1" ht="13.2" x14ac:dyDescent="0.25">
      <c r="A342" s="1">
        <v>88.519785356009862</v>
      </c>
      <c r="B342" s="1">
        <v>88.624654784672629</v>
      </c>
      <c r="C342" s="1">
        <v>87.850618525495051</v>
      </c>
      <c r="D342" s="1">
        <v>88.070344947455155</v>
      </c>
      <c r="E342" s="1">
        <v>549302.07720729371</v>
      </c>
      <c r="F342" s="1" t="s">
        <v>215</v>
      </c>
      <c r="G342" s="4">
        <f t="shared" si="5"/>
        <v>1.0028490028489934E-2</v>
      </c>
    </row>
    <row r="343" spans="1:7" s="1" customFormat="1" ht="13.2" x14ac:dyDescent="0.25">
      <c r="A343" s="1">
        <v>87.640879668169532</v>
      </c>
      <c r="B343" s="1">
        <v>89.288827832870155</v>
      </c>
      <c r="C343" s="1">
        <v>87.34125272913306</v>
      </c>
      <c r="D343" s="1">
        <v>89.288827832870155</v>
      </c>
      <c r="E343" s="1">
        <v>796356.29815966345</v>
      </c>
      <c r="F343" s="1" t="s">
        <v>216</v>
      </c>
      <c r="G343" s="4">
        <f t="shared" si="5"/>
        <v>-1.4930399640772252E-2</v>
      </c>
    </row>
    <row r="344" spans="1:7" s="1" customFormat="1" ht="13.2" x14ac:dyDescent="0.25">
      <c r="A344" s="1">
        <v>88.96922576456457</v>
      </c>
      <c r="B344" s="1">
        <v>89.43864130238839</v>
      </c>
      <c r="C344" s="1">
        <v>88.419909709664367</v>
      </c>
      <c r="D344" s="1">
        <v>88.479835097471664</v>
      </c>
      <c r="E344" s="1">
        <v>696995.73967404733</v>
      </c>
      <c r="F344" s="1" t="s">
        <v>217</v>
      </c>
      <c r="G344" s="4">
        <f t="shared" si="5"/>
        <v>2.927268633190705E-3</v>
      </c>
    </row>
    <row r="345" spans="1:7" s="1" customFormat="1" ht="13.2" x14ac:dyDescent="0.25">
      <c r="A345" s="1">
        <v>88.709549084066296</v>
      </c>
      <c r="B345" s="1">
        <v>89.158989492621004</v>
      </c>
      <c r="C345" s="1">
        <v>88.479835097471664</v>
      </c>
      <c r="D345" s="1">
        <v>88.889325247488188</v>
      </c>
      <c r="E345" s="1">
        <v>765884.40524722915</v>
      </c>
      <c r="F345" s="1" t="s">
        <v>218</v>
      </c>
      <c r="G345" s="4">
        <f t="shared" si="5"/>
        <v>-2.2466861379464298E-3</v>
      </c>
    </row>
    <row r="346" spans="1:7" s="1" customFormat="1" ht="13.2" x14ac:dyDescent="0.25">
      <c r="A346" s="1">
        <v>88.909300376757272</v>
      </c>
      <c r="B346" s="1">
        <v>89.228902445062857</v>
      </c>
      <c r="C346" s="1">
        <v>88.310046498684329</v>
      </c>
      <c r="D346" s="1">
        <v>88.989200893833669</v>
      </c>
      <c r="E346" s="1">
        <v>886177.99472187937</v>
      </c>
      <c r="F346" s="1" t="s">
        <v>219</v>
      </c>
      <c r="G346" s="4">
        <f t="shared" si="5"/>
        <v>-1.682180105416764E-3</v>
      </c>
    </row>
    <row r="347" spans="1:7" s="1" customFormat="1" ht="13.2" x14ac:dyDescent="0.25">
      <c r="A347" s="1">
        <v>89.059113846275523</v>
      </c>
      <c r="B347" s="1">
        <v>89.258865138966513</v>
      </c>
      <c r="C347" s="1">
        <v>87.620904538900433</v>
      </c>
      <c r="D347" s="1">
        <v>87.880581219398707</v>
      </c>
      <c r="E347" s="1">
        <v>1100575.6059866643</v>
      </c>
      <c r="F347" s="1" t="s">
        <v>220</v>
      </c>
      <c r="G347" s="4">
        <f t="shared" si="5"/>
        <v>1.9318701417466944E-2</v>
      </c>
    </row>
    <row r="348" spans="1:7" s="1" customFormat="1" ht="13.2" x14ac:dyDescent="0.25">
      <c r="A348" s="1">
        <v>87.371215423036702</v>
      </c>
      <c r="B348" s="1">
        <v>88.025400906599685</v>
      </c>
      <c r="C348" s="1">
        <v>87.251364647422108</v>
      </c>
      <c r="D348" s="1">
        <v>87.890568784033263</v>
      </c>
      <c r="E348" s="1">
        <v>1026496.4858936014</v>
      </c>
      <c r="F348" s="1" t="s">
        <v>221</v>
      </c>
      <c r="G348" s="4">
        <f t="shared" si="5"/>
        <v>-7.9383080063507583E-3</v>
      </c>
    </row>
    <row r="349" spans="1:7" s="1" customFormat="1" ht="13.2" x14ac:dyDescent="0.25">
      <c r="A349" s="1">
        <v>88.070344947455155</v>
      </c>
      <c r="B349" s="1">
        <v>88.524779138327148</v>
      </c>
      <c r="C349" s="1">
        <v>87.451115940113098</v>
      </c>
      <c r="D349" s="1">
        <v>88.320034063318886</v>
      </c>
      <c r="E349" s="1">
        <v>856434.00698613364</v>
      </c>
      <c r="F349" s="1" t="s">
        <v>222</v>
      </c>
      <c r="G349" s="4">
        <f t="shared" si="5"/>
        <v>9.0805902383683801E-4</v>
      </c>
    </row>
    <row r="350" spans="1:7" s="1" customFormat="1" ht="13.2" x14ac:dyDescent="0.25">
      <c r="A350" s="1">
        <v>87.990444430378744</v>
      </c>
      <c r="B350" s="1">
        <v>88.040382253551499</v>
      </c>
      <c r="C350" s="1">
        <v>87.351240293767589</v>
      </c>
      <c r="D350" s="1">
        <v>87.860606090129608</v>
      </c>
      <c r="E350" s="1">
        <v>731441.5743282655</v>
      </c>
      <c r="F350" s="1" t="s">
        <v>223</v>
      </c>
      <c r="G350" s="4">
        <f t="shared" si="5"/>
        <v>2.5034137460171468E-3</v>
      </c>
    </row>
    <row r="351" spans="1:7" s="1" customFormat="1" ht="13.2" x14ac:dyDescent="0.25">
      <c r="A351" s="1">
        <v>87.770718008418669</v>
      </c>
      <c r="B351" s="1">
        <v>88.869350118219089</v>
      </c>
      <c r="C351" s="1">
        <v>87.590941844996792</v>
      </c>
      <c r="D351" s="1">
        <v>88.479835097471664</v>
      </c>
      <c r="E351" s="1">
        <v>800089.94108108245</v>
      </c>
      <c r="F351" s="1" t="s">
        <v>224</v>
      </c>
      <c r="G351" s="4">
        <f t="shared" si="5"/>
        <v>-7.5663466967814674E-3</v>
      </c>
    </row>
    <row r="352" spans="1:7" s="1" customFormat="1" ht="13.2" x14ac:dyDescent="0.25">
      <c r="A352" s="1">
        <v>88.439884838933466</v>
      </c>
      <c r="B352" s="1">
        <v>89.049126281640966</v>
      </c>
      <c r="C352" s="1">
        <v>88.060357382820598</v>
      </c>
      <c r="D352" s="1">
        <v>88.719536648700839</v>
      </c>
      <c r="E352" s="1">
        <v>916279.42695291783</v>
      </c>
      <c r="F352" s="1" t="s">
        <v>225</v>
      </c>
      <c r="G352" s="4">
        <f t="shared" si="5"/>
        <v>6.7804271669125171E-4</v>
      </c>
    </row>
    <row r="353" spans="1:7" s="1" customFormat="1" ht="13.2" x14ac:dyDescent="0.25">
      <c r="A353" s="1">
        <v>88.379959451126169</v>
      </c>
      <c r="B353" s="1">
        <v>88.569723179182617</v>
      </c>
      <c r="C353" s="1">
        <v>86.876830973626511</v>
      </c>
      <c r="D353" s="1">
        <v>86.891812320578339</v>
      </c>
      <c r="E353" s="1">
        <v>1142840.1635085042</v>
      </c>
      <c r="F353" s="1" t="s">
        <v>226</v>
      </c>
      <c r="G353" s="4">
        <f t="shared" si="5"/>
        <v>2.0410516605166018E-2</v>
      </c>
    </row>
    <row r="354" spans="1:7" s="1" customFormat="1" ht="13.2" x14ac:dyDescent="0.25">
      <c r="A354" s="1">
        <v>86.612160510810952</v>
      </c>
      <c r="B354" s="1">
        <v>87.75074287914957</v>
      </c>
      <c r="C354" s="1">
        <v>86.592185381541867</v>
      </c>
      <c r="D354" s="1">
        <v>87.061600919365674</v>
      </c>
      <c r="E354" s="1">
        <v>1201532.149137537</v>
      </c>
      <c r="F354" s="1" t="s">
        <v>227</v>
      </c>
      <c r="G354" s="4">
        <f t="shared" si="5"/>
        <v>-8.8010058292375959E-3</v>
      </c>
    </row>
    <row r="355" spans="1:7" s="1" customFormat="1" ht="13.2" x14ac:dyDescent="0.25">
      <c r="A355" s="1">
        <v>87.381202987671244</v>
      </c>
      <c r="B355" s="1">
        <v>87.570966715727693</v>
      </c>
      <c r="C355" s="1">
        <v>86.712036157156447</v>
      </c>
      <c r="D355" s="1">
        <v>86.99168796692382</v>
      </c>
      <c r="E355" s="1">
        <v>924309.41253344365</v>
      </c>
      <c r="F355" s="1" t="s">
        <v>228</v>
      </c>
      <c r="G355" s="4">
        <f t="shared" si="5"/>
        <v>6.7894131185270989E-3</v>
      </c>
    </row>
    <row r="356" spans="1:7" s="1" customFormat="1" ht="13.2" x14ac:dyDescent="0.25">
      <c r="A356" s="1">
        <v>86.791936674232844</v>
      </c>
      <c r="B356" s="1">
        <v>86.861849626674683</v>
      </c>
      <c r="C356" s="1">
        <v>85.833130469316117</v>
      </c>
      <c r="D356" s="1">
        <v>86.282570877870839</v>
      </c>
      <c r="E356" s="1">
        <v>974128.36422050383</v>
      </c>
      <c r="F356" s="1" t="s">
        <v>229</v>
      </c>
      <c r="G356" s="4">
        <f t="shared" si="5"/>
        <v>1.5305526346535592E-2</v>
      </c>
    </row>
    <row r="357" spans="1:7" s="1" customFormat="1" ht="13.2" x14ac:dyDescent="0.25">
      <c r="A357" s="1">
        <v>85.483565707106905</v>
      </c>
      <c r="B357" s="1">
        <v>86.142744972987146</v>
      </c>
      <c r="C357" s="1">
        <v>85.084063121724924</v>
      </c>
      <c r="D357" s="1">
        <v>86.102794714448947</v>
      </c>
      <c r="E357" s="1">
        <v>1390590.2497948471</v>
      </c>
      <c r="F357" s="1" t="s">
        <v>230</v>
      </c>
      <c r="G357" s="4">
        <f t="shared" si="5"/>
        <v>2.5770176877124573E-3</v>
      </c>
    </row>
    <row r="358" spans="1:7" s="1" customFormat="1" ht="13.2" x14ac:dyDescent="0.25">
      <c r="A358" s="1">
        <v>85.263839285146815</v>
      </c>
      <c r="B358" s="1">
        <v>85.628385394307855</v>
      </c>
      <c r="C358" s="1">
        <v>84.315020644864632</v>
      </c>
      <c r="D358" s="1">
        <v>85.213901461974061</v>
      </c>
      <c r="E358" s="1">
        <v>1045953.6816275612</v>
      </c>
      <c r="F358" s="1" t="s">
        <v>231</v>
      </c>
      <c r="G358" s="4">
        <f t="shared" si="5"/>
        <v>7.0779756989500786E-3</v>
      </c>
    </row>
    <row r="359" spans="1:7" s="1" customFormat="1" ht="13.2" x14ac:dyDescent="0.25">
      <c r="A359" s="1">
        <v>84.664585407073858</v>
      </c>
      <c r="B359" s="1">
        <v>85.753229952239721</v>
      </c>
      <c r="C359" s="1">
        <v>84.01539370582816</v>
      </c>
      <c r="D359" s="1">
        <v>84.374946032671929</v>
      </c>
      <c r="E359" s="1">
        <v>980609.42365476117</v>
      </c>
      <c r="F359" s="1" t="s">
        <v>232</v>
      </c>
      <c r="G359" s="4">
        <f t="shared" si="5"/>
        <v>2.1279111006027307E-3</v>
      </c>
    </row>
    <row r="360" spans="1:7" s="1" customFormat="1" ht="13.2" x14ac:dyDescent="0.25">
      <c r="A360" s="1">
        <v>84.484809243651981</v>
      </c>
      <c r="B360" s="1">
        <v>86.115279170242133</v>
      </c>
      <c r="C360" s="1">
        <v>84.404908726575584</v>
      </c>
      <c r="D360" s="1">
        <v>86.012906632738009</v>
      </c>
      <c r="E360" s="1">
        <v>1460609.3210688287</v>
      </c>
      <c r="F360" s="1" t="s">
        <v>233</v>
      </c>
      <c r="G360" s="4">
        <f t="shared" si="5"/>
        <v>-2.0949074074074092E-2</v>
      </c>
    </row>
    <row r="361" spans="1:7" s="1" customFormat="1" ht="13.2" x14ac:dyDescent="0.25">
      <c r="A361" s="1">
        <v>86.292558442505396</v>
      </c>
      <c r="B361" s="1">
        <v>86.771961544963744</v>
      </c>
      <c r="C361" s="1">
        <v>85.413652754665051</v>
      </c>
      <c r="D361" s="1">
        <v>86.032881762007108</v>
      </c>
      <c r="E361" s="1">
        <v>1677190.6478636791</v>
      </c>
      <c r="F361" s="1" t="s">
        <v>234</v>
      </c>
      <c r="G361" s="4">
        <f t="shared" si="5"/>
        <v>-1.2715293029706976E-3</v>
      </c>
    </row>
    <row r="362" spans="1:7" s="1" customFormat="1" ht="13.2" x14ac:dyDescent="0.25">
      <c r="A362" s="1">
        <v>86.402421653485433</v>
      </c>
      <c r="B362" s="1">
        <v>87.096557395586601</v>
      </c>
      <c r="C362" s="1">
        <v>84.215144998519136</v>
      </c>
      <c r="D362" s="1">
        <v>84.404908726575584</v>
      </c>
      <c r="E362" s="1">
        <v>2681862.9946427266</v>
      </c>
      <c r="F362" s="1" t="s">
        <v>235</v>
      </c>
      <c r="G362" s="4">
        <f t="shared" si="5"/>
        <v>1.8963486454652401E-2</v>
      </c>
    </row>
    <row r="363" spans="1:7" s="1" customFormat="1" ht="13.2" x14ac:dyDescent="0.25">
      <c r="A363" s="1">
        <v>84.794423747323009</v>
      </c>
      <c r="B363" s="1">
        <v>86.152732537621702</v>
      </c>
      <c r="C363" s="1">
        <v>81.918005132572816</v>
      </c>
      <c r="D363" s="1">
        <v>84.654597842439316</v>
      </c>
      <c r="E363" s="1">
        <v>5144534.4165543895</v>
      </c>
      <c r="F363" s="1" t="s">
        <v>236</v>
      </c>
      <c r="G363" s="4">
        <f t="shared" si="5"/>
        <v>-9.6904584618657474E-2</v>
      </c>
    </row>
    <row r="364" spans="1:7" s="1" customFormat="1" ht="13.2" x14ac:dyDescent="0.25">
      <c r="A364" s="1">
        <v>93.893095129397352</v>
      </c>
      <c r="B364" s="1">
        <v>95.735800804471694</v>
      </c>
      <c r="C364" s="1">
        <v>93.51356767328447</v>
      </c>
      <c r="D364" s="1">
        <v>95.600968681905272</v>
      </c>
      <c r="E364" s="1">
        <v>1523853.9680986907</v>
      </c>
      <c r="F364" s="1" t="s">
        <v>237</v>
      </c>
      <c r="G364" s="4">
        <f t="shared" si="5"/>
        <v>-1.332913518052059E-2</v>
      </c>
    </row>
    <row r="365" spans="1:7" s="1" customFormat="1" ht="13.2" x14ac:dyDescent="0.25">
      <c r="A365" s="1">
        <v>95.161515837985107</v>
      </c>
      <c r="B365" s="1">
        <v>95.526061947146147</v>
      </c>
      <c r="C365" s="1">
        <v>94.067877510501958</v>
      </c>
      <c r="D365" s="1">
        <v>94.102833986722885</v>
      </c>
      <c r="E365" s="1">
        <v>1069866.4179891197</v>
      </c>
      <c r="F365" s="1" t="s">
        <v>238</v>
      </c>
      <c r="G365" s="4">
        <f t="shared" si="5"/>
        <v>1.6103231310653721E-2</v>
      </c>
    </row>
    <row r="366" spans="1:7" s="1" customFormat="1" ht="13.2" x14ac:dyDescent="0.25">
      <c r="A366" s="1">
        <v>93.653393578168163</v>
      </c>
      <c r="B366" s="1">
        <v>94.27262258551022</v>
      </c>
      <c r="C366" s="1">
        <v>92.924401235492411</v>
      </c>
      <c r="D366" s="1">
        <v>93.46362985011173</v>
      </c>
      <c r="E366" s="1">
        <v>1030159.0404139959</v>
      </c>
      <c r="F366" s="1" t="s">
        <v>239</v>
      </c>
      <c r="G366" s="4">
        <f t="shared" si="5"/>
        <v>5.0375133976419129E-3</v>
      </c>
    </row>
    <row r="367" spans="1:7" s="1" customFormat="1" ht="13.2" x14ac:dyDescent="0.25">
      <c r="A367" s="1">
        <v>93.183978040344357</v>
      </c>
      <c r="B367" s="1">
        <v>93.673368707437277</v>
      </c>
      <c r="C367" s="1">
        <v>92.524798774464102</v>
      </c>
      <c r="D367" s="1">
        <v>92.924301359846083</v>
      </c>
      <c r="E367" s="1">
        <v>1273770.9807646389</v>
      </c>
      <c r="F367" s="1" t="s">
        <v>240</v>
      </c>
      <c r="G367" s="4">
        <f t="shared" si="5"/>
        <v>7.7770576798446012E-3</v>
      </c>
    </row>
    <row r="368" spans="1:7" s="1" customFormat="1" ht="13.2" x14ac:dyDescent="0.25">
      <c r="A368" s="1">
        <v>92.464873386656805</v>
      </c>
      <c r="B368" s="1">
        <v>93.403704462304432</v>
      </c>
      <c r="C368" s="1">
        <v>92.145271318351234</v>
      </c>
      <c r="D368" s="1">
        <v>92.215184270793074</v>
      </c>
      <c r="E368" s="1">
        <v>811310.89474703674</v>
      </c>
      <c r="F368" s="1" t="s">
        <v>241</v>
      </c>
      <c r="G368" s="4">
        <f t="shared" si="5"/>
        <v>4.012579980479325E-3</v>
      </c>
    </row>
    <row r="369" spans="1:7" s="1" customFormat="1" ht="13.2" x14ac:dyDescent="0.25">
      <c r="A369" s="1">
        <v>92.09533349517848</v>
      </c>
      <c r="B369" s="1">
        <v>93.723306530610017</v>
      </c>
      <c r="C369" s="1">
        <v>91.695830909796527</v>
      </c>
      <c r="D369" s="1">
        <v>93.683356272071819</v>
      </c>
      <c r="E369" s="1">
        <v>928760.94818070263</v>
      </c>
      <c r="F369" s="1" t="s">
        <v>242</v>
      </c>
      <c r="G369" s="4">
        <f t="shared" si="5"/>
        <v>-1.1046761046761167E-2</v>
      </c>
    </row>
    <row r="370" spans="1:7" s="1" customFormat="1" ht="13.2" x14ac:dyDescent="0.25">
      <c r="A370" s="1">
        <v>93.12405265253706</v>
      </c>
      <c r="B370" s="1">
        <v>93.39371689766989</v>
      </c>
      <c r="C370" s="1">
        <v>92.414935563484065</v>
      </c>
      <c r="D370" s="1">
        <v>92.954264053749711</v>
      </c>
      <c r="E370" s="1">
        <v>1020080.5073898595</v>
      </c>
      <c r="F370" s="1" t="s">
        <v>243</v>
      </c>
      <c r="G370" s="4">
        <f t="shared" si="5"/>
        <v>1.9342359767893225E-3</v>
      </c>
    </row>
    <row r="371" spans="1:7" s="1" customFormat="1" ht="13.2" x14ac:dyDescent="0.25">
      <c r="A371" s="1">
        <v>92.944276489115168</v>
      </c>
      <c r="B371" s="1">
        <v>95.281366613599701</v>
      </c>
      <c r="C371" s="1">
        <v>92.779481672645105</v>
      </c>
      <c r="D371" s="1">
        <v>94.941789416025017</v>
      </c>
      <c r="E371" s="1">
        <v>1122999.4909070453</v>
      </c>
      <c r="F371" s="1" t="s">
        <v>244</v>
      </c>
      <c r="G371" s="4">
        <f t="shared" si="5"/>
        <v>-9.5785440613026518E-3</v>
      </c>
    </row>
    <row r="372" spans="1:7" s="1" customFormat="1" ht="13.2" x14ac:dyDescent="0.25">
      <c r="A372" s="1">
        <v>93.843157306224597</v>
      </c>
      <c r="B372" s="1">
        <v>94.971752109928673</v>
      </c>
      <c r="C372" s="1">
        <v>93.563505496457239</v>
      </c>
      <c r="D372" s="1">
        <v>94.00295834037739</v>
      </c>
      <c r="E372" s="1">
        <v>944571.60931562574</v>
      </c>
      <c r="F372" s="1" t="s">
        <v>245</v>
      </c>
      <c r="G372" s="4">
        <f t="shared" si="5"/>
        <v>-6.9752694990489195E-3</v>
      </c>
    </row>
    <row r="373" spans="1:7" s="1" customFormat="1" ht="13.2" x14ac:dyDescent="0.25">
      <c r="A373" s="1">
        <v>94.502336572104852</v>
      </c>
      <c r="B373" s="1">
        <v>95.491105470925234</v>
      </c>
      <c r="C373" s="1">
        <v>93.743281659879116</v>
      </c>
      <c r="D373" s="1">
        <v>95.491105470925234</v>
      </c>
      <c r="E373" s="1">
        <v>1237448.812821405</v>
      </c>
      <c r="F373" s="1" t="s">
        <v>246</v>
      </c>
      <c r="G373" s="4">
        <f t="shared" si="5"/>
        <v>-1.0664993726474337E-2</v>
      </c>
    </row>
    <row r="374" spans="1:7" s="1" customFormat="1" ht="13.2" x14ac:dyDescent="0.25">
      <c r="A374" s="1">
        <v>95.521068164828876</v>
      </c>
      <c r="B374" s="1">
        <v>96.020446396556338</v>
      </c>
      <c r="C374" s="1">
        <v>94.462386313566654</v>
      </c>
      <c r="D374" s="1">
        <v>95.221441225792404</v>
      </c>
      <c r="E374" s="1">
        <v>1113277.4011331168</v>
      </c>
      <c r="F374" s="1" t="s">
        <v>247</v>
      </c>
      <c r="G374" s="4">
        <f t="shared" si="5"/>
        <v>-6.9567023154396557E-3</v>
      </c>
    </row>
    <row r="375" spans="1:7" s="1" customFormat="1" ht="13.2" x14ac:dyDescent="0.25">
      <c r="A375" s="1">
        <v>96.190234995343673</v>
      </c>
      <c r="B375" s="1">
        <v>97.193985241115868</v>
      </c>
      <c r="C375" s="1">
        <v>95.271379048965144</v>
      </c>
      <c r="D375" s="1">
        <v>96.829439131954828</v>
      </c>
      <c r="E375" s="1">
        <v>911872.9473344771</v>
      </c>
      <c r="F375" s="1" t="s">
        <v>248</v>
      </c>
      <c r="G375" s="4">
        <f t="shared" si="5"/>
        <v>-6.9086409568984708E-3</v>
      </c>
    </row>
    <row r="376" spans="1:7" s="1" customFormat="1" ht="13.2" x14ac:dyDescent="0.25">
      <c r="A376" s="1">
        <v>96.859401825858484</v>
      </c>
      <c r="B376" s="1">
        <v>97.213960370384967</v>
      </c>
      <c r="C376" s="1">
        <v>96.499849499014701</v>
      </c>
      <c r="D376" s="1">
        <v>96.879376955127569</v>
      </c>
      <c r="E376" s="1">
        <v>927246.06436731922</v>
      </c>
      <c r="F376" s="1" t="s">
        <v>249</v>
      </c>
      <c r="G376" s="4">
        <f t="shared" si="5"/>
        <v>3.414381789963894E-3</v>
      </c>
    </row>
    <row r="377" spans="1:7" s="1" customFormat="1" ht="13.2" x14ac:dyDescent="0.25">
      <c r="A377" s="1">
        <v>96.529812192918357</v>
      </c>
      <c r="B377" s="1">
        <v>96.56976245145654</v>
      </c>
      <c r="C377" s="1">
        <v>95.620943811174357</v>
      </c>
      <c r="D377" s="1">
        <v>95.650906505078012</v>
      </c>
      <c r="E377" s="1">
        <v>927954.94588739553</v>
      </c>
      <c r="F377" s="1" t="s">
        <v>250</v>
      </c>
      <c r="G377" s="4">
        <f t="shared" si="5"/>
        <v>1.2041884816754056E-2</v>
      </c>
    </row>
    <row r="378" spans="1:7" s="1" customFormat="1" ht="13.2" x14ac:dyDescent="0.25">
      <c r="A378" s="1">
        <v>95.381242259945182</v>
      </c>
      <c r="B378" s="1">
        <v>96.100346913632734</v>
      </c>
      <c r="C378" s="1">
        <v>94.851901334314078</v>
      </c>
      <c r="D378" s="1">
        <v>95.351279566041541</v>
      </c>
      <c r="E378" s="1">
        <v>1620300.9033873829</v>
      </c>
      <c r="F378" s="1" t="s">
        <v>251</v>
      </c>
      <c r="G378" s="4">
        <f t="shared" si="5"/>
        <v>1.2081390419669269E-2</v>
      </c>
    </row>
    <row r="379" spans="1:7" s="1" customFormat="1" ht="13.2" x14ac:dyDescent="0.25">
      <c r="A379" s="1">
        <v>94.242659891606579</v>
      </c>
      <c r="B379" s="1">
        <v>94.796969728824067</v>
      </c>
      <c r="C379" s="1">
        <v>94.012945905011932</v>
      </c>
      <c r="D379" s="1">
        <v>94.142784245261083</v>
      </c>
      <c r="E379" s="1">
        <v>1001707.6600827961</v>
      </c>
      <c r="F379" s="1" t="s">
        <v>252</v>
      </c>
      <c r="G379" s="4">
        <f t="shared" si="5"/>
        <v>2.4434292999044871E-3</v>
      </c>
    </row>
    <row r="380" spans="1:7" s="1" customFormat="1" ht="13.2" x14ac:dyDescent="0.25">
      <c r="A380" s="1">
        <v>94.012945905011932</v>
      </c>
      <c r="B380" s="1">
        <v>94.871876463583163</v>
      </c>
      <c r="C380" s="1">
        <v>93.93304538793555</v>
      </c>
      <c r="D380" s="1">
        <v>94.871876463583163</v>
      </c>
      <c r="E380" s="1">
        <v>1017566.3809817922</v>
      </c>
      <c r="F380" s="1" t="s">
        <v>253</v>
      </c>
      <c r="G380" s="4">
        <f t="shared" si="5"/>
        <v>-1.2587852722123261E-2</v>
      </c>
    </row>
    <row r="381" spans="1:7" s="1" customFormat="1" ht="13.2" x14ac:dyDescent="0.25">
      <c r="A381" s="1">
        <v>95.211453661157847</v>
      </c>
      <c r="B381" s="1">
        <v>95.950533444114484</v>
      </c>
      <c r="C381" s="1">
        <v>95.021689933101413</v>
      </c>
      <c r="D381" s="1">
        <v>95.790732409961706</v>
      </c>
      <c r="E381" s="1">
        <v>788885.0073364859</v>
      </c>
      <c r="F381" s="1" t="s">
        <v>254</v>
      </c>
      <c r="G381" s="4">
        <f t="shared" si="5"/>
        <v>-6.2545606171167112E-3</v>
      </c>
    </row>
    <row r="382" spans="1:7" s="1" customFormat="1" ht="13.2" x14ac:dyDescent="0.25">
      <c r="A382" s="1">
        <v>95.810707539230805</v>
      </c>
      <c r="B382" s="1">
        <v>96.474880587428331</v>
      </c>
      <c r="C382" s="1">
        <v>95.716824431666041</v>
      </c>
      <c r="D382" s="1">
        <v>96.320073335592809</v>
      </c>
      <c r="E382" s="1">
        <v>1439855.5129499834</v>
      </c>
      <c r="F382" s="1" t="s">
        <v>255</v>
      </c>
      <c r="G382" s="4">
        <f t="shared" si="5"/>
        <v>-3.3246753246752858E-3</v>
      </c>
    </row>
    <row r="383" spans="1:7" s="1" customFormat="1" ht="13.2" x14ac:dyDescent="0.25">
      <c r="A383" s="1">
        <v>96.130309607536375</v>
      </c>
      <c r="B383" s="1">
        <v>96.679625662436578</v>
      </c>
      <c r="C383" s="1">
        <v>95.880620491672644</v>
      </c>
      <c r="D383" s="1">
        <v>96.210210124612772</v>
      </c>
      <c r="E383" s="1">
        <v>1384659.8751572592</v>
      </c>
      <c r="F383" s="1" t="s">
        <v>1136</v>
      </c>
      <c r="G383" s="4">
        <f t="shared" si="5"/>
        <v>3.0220925385577857E-3</v>
      </c>
    </row>
    <row r="384" spans="1:7" s="1" customFormat="1" ht="13.2" x14ac:dyDescent="0.25">
      <c r="A384" s="1">
        <v>95.840670233134446</v>
      </c>
      <c r="B384" s="1">
        <v>96.459899240476503</v>
      </c>
      <c r="C384" s="1">
        <v>95.431279958764279</v>
      </c>
      <c r="D384" s="1">
        <v>95.700844328250753</v>
      </c>
      <c r="E384" s="1">
        <v>955489.18572086934</v>
      </c>
      <c r="F384" s="1" t="s">
        <v>1135</v>
      </c>
      <c r="G384" s="4">
        <f t="shared" si="5"/>
        <v>2.507312996238964E-3</v>
      </c>
    </row>
    <row r="385" spans="1:7" s="1" customFormat="1" ht="13.2" x14ac:dyDescent="0.25">
      <c r="A385" s="1">
        <v>95.600968681905272</v>
      </c>
      <c r="B385" s="1">
        <v>95.840670233134446</v>
      </c>
      <c r="C385" s="1">
        <v>95.291354178234243</v>
      </c>
      <c r="D385" s="1">
        <v>95.720819457519866</v>
      </c>
      <c r="E385" s="1">
        <v>886205.02833917039</v>
      </c>
      <c r="F385" s="1" t="s">
        <v>1134</v>
      </c>
      <c r="G385" s="4">
        <f t="shared" si="5"/>
        <v>-1.3562858633280328E-3</v>
      </c>
    </row>
    <row r="386" spans="1:7" s="1" customFormat="1" ht="13.2" x14ac:dyDescent="0.25">
      <c r="A386" s="1">
        <v>95.730807022154409</v>
      </c>
      <c r="B386" s="1">
        <v>95.810707539230805</v>
      </c>
      <c r="C386" s="1">
        <v>95.15152827335055</v>
      </c>
      <c r="D386" s="1">
        <v>95.590981117270715</v>
      </c>
      <c r="E386" s="1">
        <v>1150966.268617176</v>
      </c>
      <c r="F386" s="1" t="s">
        <v>1133</v>
      </c>
      <c r="G386" s="4">
        <f t="shared" ref="G386:G449" si="6">A386/A387-1</f>
        <v>4.6116759249554828E-3</v>
      </c>
    </row>
    <row r="387" spans="1:7" s="1" customFormat="1" ht="13.2" x14ac:dyDescent="0.25">
      <c r="A387" s="1">
        <v>95.291354178234243</v>
      </c>
      <c r="B387" s="1">
        <v>96.035427743508166</v>
      </c>
      <c r="C387" s="1">
        <v>94.692100300161286</v>
      </c>
      <c r="D387" s="1">
        <v>95.131553144081451</v>
      </c>
      <c r="E387" s="1">
        <v>750451.21350929583</v>
      </c>
      <c r="F387" s="1" t="s">
        <v>1132</v>
      </c>
      <c r="G387" s="4">
        <f t="shared" si="6"/>
        <v>4.4215180545321697E-3</v>
      </c>
    </row>
    <row r="388" spans="1:7" s="1" customFormat="1" ht="13.2" x14ac:dyDescent="0.25">
      <c r="A388" s="1">
        <v>94.871876463583163</v>
      </c>
      <c r="B388" s="1">
        <v>95.391229824579739</v>
      </c>
      <c r="C388" s="1">
        <v>93.543530367188126</v>
      </c>
      <c r="D388" s="1">
        <v>94.082858857453786</v>
      </c>
      <c r="E388" s="1">
        <v>983678.23983983742</v>
      </c>
      <c r="F388" s="1" t="s">
        <v>1131</v>
      </c>
      <c r="G388" s="4">
        <f t="shared" si="6"/>
        <v>9.0291055874229809E-3</v>
      </c>
    </row>
    <row r="389" spans="1:7" s="1" customFormat="1" ht="13.2" x14ac:dyDescent="0.25">
      <c r="A389" s="1">
        <v>94.022933469646489</v>
      </c>
      <c r="B389" s="1">
        <v>94.132796680626527</v>
      </c>
      <c r="C389" s="1">
        <v>93.094089958633404</v>
      </c>
      <c r="D389" s="1">
        <v>93.313816380593508</v>
      </c>
      <c r="E389" s="1">
        <v>1041054.5894273727</v>
      </c>
      <c r="F389" s="1" t="s">
        <v>1130</v>
      </c>
      <c r="G389" s="4">
        <f t="shared" si="6"/>
        <v>1.0953608247422641E-2</v>
      </c>
    </row>
    <row r="390" spans="1:7" s="1" customFormat="1" ht="13.2" x14ac:dyDescent="0.25">
      <c r="A390" s="1">
        <v>93.00420187692248</v>
      </c>
      <c r="B390" s="1">
        <v>93.593468190360866</v>
      </c>
      <c r="C390" s="1">
        <v>92.769494108010562</v>
      </c>
      <c r="D390" s="1">
        <v>93.164002911075258</v>
      </c>
      <c r="E390" s="1">
        <v>1060281.4987918162</v>
      </c>
      <c r="F390" s="1" t="s">
        <v>1129</v>
      </c>
      <c r="G390" s="4">
        <f t="shared" si="6"/>
        <v>2.2602518566356977E-3</v>
      </c>
    </row>
    <row r="391" spans="1:7" s="1" customFormat="1" ht="13.2" x14ac:dyDescent="0.25">
      <c r="A391" s="1">
        <v>92.794463019596932</v>
      </c>
      <c r="B391" s="1">
        <v>93.024177006191564</v>
      </c>
      <c r="C391" s="1">
        <v>91.526042311009178</v>
      </c>
      <c r="D391" s="1">
        <v>91.526042311009178</v>
      </c>
      <c r="E391" s="1">
        <v>2384325.9965120386</v>
      </c>
      <c r="F391" s="1" t="s">
        <v>1128</v>
      </c>
      <c r="G391" s="4">
        <f t="shared" si="6"/>
        <v>7.1544715447153795E-3</v>
      </c>
    </row>
    <row r="392" spans="1:7" s="1" customFormat="1" ht="13.2" x14ac:dyDescent="0.25">
      <c r="A392" s="1">
        <v>92.135283753716692</v>
      </c>
      <c r="B392" s="1">
        <v>92.424923128118621</v>
      </c>
      <c r="C392" s="1">
        <v>91.655880651258315</v>
      </c>
      <c r="D392" s="1">
        <v>92.035408107371197</v>
      </c>
      <c r="E392" s="1">
        <v>1032504.9576478078</v>
      </c>
      <c r="F392" s="1" t="s">
        <v>1127</v>
      </c>
      <c r="G392" s="4">
        <f t="shared" si="6"/>
        <v>7.5938381427609336E-4</v>
      </c>
    </row>
    <row r="393" spans="1:7" s="1" customFormat="1" ht="13.2" x14ac:dyDescent="0.25">
      <c r="A393" s="1">
        <v>92.065370801274881</v>
      </c>
      <c r="B393" s="1">
        <v>92.429837833188813</v>
      </c>
      <c r="C393" s="1">
        <v>91.436290718793273</v>
      </c>
      <c r="D393" s="1">
        <v>91.626013283351227</v>
      </c>
      <c r="E393" s="1">
        <v>1341520.8707147217</v>
      </c>
      <c r="F393" s="1" t="s">
        <v>1126</v>
      </c>
      <c r="G393" s="4">
        <f t="shared" si="6"/>
        <v>5.1237326937751959E-3</v>
      </c>
    </row>
    <row r="394" spans="1:7" s="1" customFormat="1" ht="13.2" x14ac:dyDescent="0.25">
      <c r="A394" s="1">
        <v>91.596057088947333</v>
      </c>
      <c r="B394" s="1">
        <v>91.835706644178416</v>
      </c>
      <c r="C394" s="1">
        <v>90.727327451234657</v>
      </c>
      <c r="D394" s="1">
        <v>91.396349126254762</v>
      </c>
      <c r="E394" s="1">
        <v>770632.2668611632</v>
      </c>
      <c r="F394" s="1" t="s">
        <v>1125</v>
      </c>
      <c r="G394" s="4">
        <f t="shared" si="6"/>
        <v>-8.713647750790976E-4</v>
      </c>
    </row>
    <row r="395" spans="1:7" s="1" customFormat="1" ht="13.2" x14ac:dyDescent="0.25">
      <c r="A395" s="1">
        <v>91.67594027402437</v>
      </c>
      <c r="B395" s="1">
        <v>91.855677440447678</v>
      </c>
      <c r="C395" s="1">
        <v>90.597517275484492</v>
      </c>
      <c r="D395" s="1">
        <v>91.466246913197153</v>
      </c>
      <c r="E395" s="1">
        <v>1106459.6374665273</v>
      </c>
      <c r="F395" s="1" t="s">
        <v>1124</v>
      </c>
      <c r="G395" s="4">
        <f t="shared" si="6"/>
        <v>-3.4733528709431916E-3</v>
      </c>
    </row>
    <row r="396" spans="1:7" s="1" customFormat="1" ht="13.2" x14ac:dyDescent="0.25">
      <c r="A396" s="1">
        <v>91.995473014332475</v>
      </c>
      <c r="B396" s="1">
        <v>93.313545568103436</v>
      </c>
      <c r="C396" s="1">
        <v>91.461254214129852</v>
      </c>
      <c r="D396" s="1">
        <v>93.083881411006985</v>
      </c>
      <c r="E396" s="1">
        <v>1157536.2188029583</v>
      </c>
      <c r="F396" s="1" t="s">
        <v>1123</v>
      </c>
      <c r="G396" s="4">
        <f t="shared" si="6"/>
        <v>2.0039858281665213E-2</v>
      </c>
    </row>
    <row r="397" spans="1:7" s="1" customFormat="1" ht="13.2" x14ac:dyDescent="0.25">
      <c r="A397" s="1">
        <v>90.188115951964704</v>
      </c>
      <c r="B397" s="1">
        <v>91.146714172889048</v>
      </c>
      <c r="C397" s="1">
        <v>89.948466396733636</v>
      </c>
      <c r="D397" s="1">
        <v>90.647444266157635</v>
      </c>
      <c r="E397" s="1">
        <v>875166.90693526505</v>
      </c>
      <c r="F397" s="1" t="s">
        <v>1122</v>
      </c>
      <c r="G397" s="4">
        <f t="shared" si="6"/>
        <v>-2.8703908147494905E-3</v>
      </c>
    </row>
    <row r="398" spans="1:7" s="1" customFormat="1" ht="13.2" x14ac:dyDescent="0.25">
      <c r="A398" s="1">
        <v>90.447736303465049</v>
      </c>
      <c r="B398" s="1">
        <v>90.707356654965395</v>
      </c>
      <c r="C398" s="1">
        <v>89.219332624943064</v>
      </c>
      <c r="D398" s="1">
        <v>89.45918188813684</v>
      </c>
      <c r="E398" s="1">
        <v>864887.89766431239</v>
      </c>
      <c r="F398" s="1" t="s">
        <v>1121</v>
      </c>
      <c r="G398" s="4">
        <f t="shared" si="6"/>
        <v>1.3879561226773918E-2</v>
      </c>
    </row>
    <row r="399" spans="1:7" s="1" customFormat="1" ht="13.2" x14ac:dyDescent="0.25">
      <c r="A399" s="1">
        <v>89.209546934771126</v>
      </c>
      <c r="B399" s="1">
        <v>90.178130553830087</v>
      </c>
      <c r="C399" s="1">
        <v>88.850072601924495</v>
      </c>
      <c r="D399" s="1">
        <v>89.049780564617066</v>
      </c>
      <c r="E399" s="1">
        <v>775021.67621761153</v>
      </c>
      <c r="F399" s="1" t="s">
        <v>1120</v>
      </c>
      <c r="G399" s="4">
        <f t="shared" si="6"/>
        <v>-5.5934668307422442E-4</v>
      </c>
    </row>
    <row r="400" spans="1:7" s="1" customFormat="1" ht="13.2" x14ac:dyDescent="0.25">
      <c r="A400" s="1">
        <v>89.259473925444269</v>
      </c>
      <c r="B400" s="1">
        <v>89.758743832175696</v>
      </c>
      <c r="C400" s="1">
        <v>88.21100712130827</v>
      </c>
      <c r="D400" s="1">
        <v>88.550510657885653</v>
      </c>
      <c r="E400" s="1">
        <v>760384.30292218633</v>
      </c>
      <c r="F400" s="1" t="s">
        <v>1119</v>
      </c>
      <c r="G400" s="4">
        <f t="shared" si="6"/>
        <v>8.006314839873685E-3</v>
      </c>
    </row>
    <row r="401" spans="1:7" s="1" customFormat="1" ht="13.2" x14ac:dyDescent="0.25">
      <c r="A401" s="1">
        <v>88.550510657885653</v>
      </c>
      <c r="B401" s="1">
        <v>89.35932790679054</v>
      </c>
      <c r="C401" s="1">
        <v>88.066218848356144</v>
      </c>
      <c r="D401" s="1">
        <v>88.939941185136149</v>
      </c>
      <c r="E401" s="1">
        <v>1107417.0354461677</v>
      </c>
      <c r="F401" s="1" t="s">
        <v>1118</v>
      </c>
      <c r="G401" s="4">
        <f t="shared" si="6"/>
        <v>-4.3785786460085463E-3</v>
      </c>
    </row>
    <row r="402" spans="1:7" s="1" customFormat="1" ht="13.2" x14ac:dyDescent="0.25">
      <c r="A402" s="1">
        <v>88.939941185136149</v>
      </c>
      <c r="B402" s="1">
        <v>89.159619944097983</v>
      </c>
      <c r="C402" s="1">
        <v>87.606890534163242</v>
      </c>
      <c r="D402" s="1">
        <v>87.911445177269428</v>
      </c>
      <c r="E402" s="1">
        <v>1661437.0079513313</v>
      </c>
      <c r="F402" s="1" t="s">
        <v>1117</v>
      </c>
      <c r="G402" s="4">
        <f t="shared" si="6"/>
        <v>1.6780821917808275E-2</v>
      </c>
    </row>
    <row r="403" spans="1:7" s="1" customFormat="1" ht="13.2" x14ac:dyDescent="0.25">
      <c r="A403" s="1">
        <v>87.47208765934576</v>
      </c>
      <c r="B403" s="1">
        <v>88.131123936231248</v>
      </c>
      <c r="C403" s="1">
        <v>87.202481909710784</v>
      </c>
      <c r="D403" s="1">
        <v>87.63185402949982</v>
      </c>
      <c r="E403" s="1">
        <v>951745.72629632684</v>
      </c>
      <c r="F403" s="1" t="s">
        <v>1116</v>
      </c>
      <c r="G403" s="4">
        <f t="shared" si="6"/>
        <v>-7.9844872818535251E-4</v>
      </c>
    </row>
    <row r="404" spans="1:7" s="1" customFormat="1" ht="13.2" x14ac:dyDescent="0.25">
      <c r="A404" s="1">
        <v>87.541985446288166</v>
      </c>
      <c r="B404" s="1">
        <v>87.60189783509594</v>
      </c>
      <c r="C404" s="1">
        <v>86.73316819738325</v>
      </c>
      <c r="D404" s="1">
        <v>87.11261332649913</v>
      </c>
      <c r="E404" s="1">
        <v>1029019.5605087177</v>
      </c>
      <c r="F404" s="1" t="s">
        <v>1115</v>
      </c>
      <c r="G404" s="4">
        <f t="shared" si="6"/>
        <v>6.4286534267019579E-3</v>
      </c>
    </row>
    <row r="405" spans="1:7" s="1" customFormat="1" ht="13.2" x14ac:dyDescent="0.25">
      <c r="A405" s="1">
        <v>86.982803150748964</v>
      </c>
      <c r="B405" s="1">
        <v>87.02274474328749</v>
      </c>
      <c r="C405" s="1">
        <v>85.744613782055026</v>
      </c>
      <c r="D405" s="1">
        <v>85.874423957805192</v>
      </c>
      <c r="E405" s="1">
        <v>1100316.6675846076</v>
      </c>
      <c r="F405" s="1" t="s">
        <v>1114</v>
      </c>
      <c r="G405" s="4">
        <f t="shared" si="6"/>
        <v>1.3260439688263403E-2</v>
      </c>
    </row>
    <row r="406" spans="1:7" s="1" customFormat="1" ht="13.2" x14ac:dyDescent="0.25">
      <c r="A406" s="1">
        <v>85.844467763401312</v>
      </c>
      <c r="B406" s="1">
        <v>86.014219531690003</v>
      </c>
      <c r="C406" s="1">
        <v>85.115533699573433</v>
      </c>
      <c r="D406" s="1">
        <v>85.28528546786211</v>
      </c>
      <c r="E406" s="1">
        <v>924033.26092748402</v>
      </c>
      <c r="F406" s="1" t="s">
        <v>1113</v>
      </c>
      <c r="G406" s="4">
        <f t="shared" si="6"/>
        <v>6.9102834387444467E-3</v>
      </c>
    </row>
    <row r="407" spans="1:7" s="1" customFormat="1" ht="13.2" x14ac:dyDescent="0.25">
      <c r="A407" s="1">
        <v>85.25532927345823</v>
      </c>
      <c r="B407" s="1">
        <v>85.919358249411033</v>
      </c>
      <c r="C407" s="1">
        <v>85.215387680919719</v>
      </c>
      <c r="D407" s="1">
        <v>85.47500803242005</v>
      </c>
      <c r="E407" s="1">
        <v>1050331.6801789382</v>
      </c>
      <c r="F407" s="1" t="s">
        <v>1112</v>
      </c>
      <c r="G407" s="4">
        <f t="shared" si="6"/>
        <v>1.8774935461158826E-3</v>
      </c>
    </row>
    <row r="408" spans="1:7" s="1" customFormat="1" ht="13.2" x14ac:dyDescent="0.25">
      <c r="A408" s="1">
        <v>85.09556290330417</v>
      </c>
      <c r="B408" s="1">
        <v>85.44505183801617</v>
      </c>
      <c r="C408" s="1">
        <v>83.877344330879495</v>
      </c>
      <c r="D408" s="1">
        <v>84.236818663726126</v>
      </c>
      <c r="E408" s="1">
        <v>1026207.454309104</v>
      </c>
      <c r="F408" s="1" t="s">
        <v>1111</v>
      </c>
      <c r="G408" s="4">
        <f t="shared" si="6"/>
        <v>7.5668006620950301E-3</v>
      </c>
    </row>
    <row r="409" spans="1:7" s="1" customFormat="1" ht="13.2" x14ac:dyDescent="0.25">
      <c r="A409" s="1">
        <v>84.456497422687946</v>
      </c>
      <c r="B409" s="1">
        <v>85.320234361333306</v>
      </c>
      <c r="C409" s="1">
        <v>84.2967310525339</v>
      </c>
      <c r="D409" s="1">
        <v>84.736088570457554</v>
      </c>
      <c r="E409" s="1">
        <v>1077748.7141628501</v>
      </c>
      <c r="F409" s="1" t="s">
        <v>1110</v>
      </c>
      <c r="G409" s="4">
        <f t="shared" si="6"/>
        <v>-1.2953670206558576E-2</v>
      </c>
    </row>
    <row r="410" spans="1:7" s="1" customFormat="1" ht="13.2" x14ac:dyDescent="0.25">
      <c r="A410" s="1">
        <v>85.564876615631718</v>
      </c>
      <c r="B410" s="1">
        <v>86.877956470335363</v>
      </c>
      <c r="C410" s="1">
        <v>85.435066439881552</v>
      </c>
      <c r="D410" s="1">
        <v>86.074131920497777</v>
      </c>
      <c r="E410" s="1">
        <v>1098175.5411405996</v>
      </c>
      <c r="F410" s="1" t="s">
        <v>1109</v>
      </c>
      <c r="G410" s="4">
        <f t="shared" si="6"/>
        <v>-6.0317828558170694E-3</v>
      </c>
    </row>
    <row r="411" spans="1:7" s="1" customFormat="1" ht="13.2" x14ac:dyDescent="0.25">
      <c r="A411" s="1">
        <v>86.084117318632394</v>
      </c>
      <c r="B411" s="1">
        <v>86.862978373133416</v>
      </c>
      <c r="C411" s="1">
        <v>86.034190327959251</v>
      </c>
      <c r="D411" s="1">
        <v>86.363708466401988</v>
      </c>
      <c r="E411" s="1">
        <v>1952059.3708129763</v>
      </c>
      <c r="F411" s="1" t="s">
        <v>1108</v>
      </c>
      <c r="G411" s="4">
        <f t="shared" si="6"/>
        <v>-1.2743280815569191E-3</v>
      </c>
    </row>
    <row r="412" spans="1:7" s="1" customFormat="1" ht="13.2" x14ac:dyDescent="0.25">
      <c r="A412" s="1">
        <v>86.193956698113297</v>
      </c>
      <c r="B412" s="1">
        <v>86.823036780594904</v>
      </c>
      <c r="C412" s="1">
        <v>85.894394754074455</v>
      </c>
      <c r="D412" s="1">
        <v>86.663270410440859</v>
      </c>
      <c r="E412" s="1">
        <v>1323406.4202380078</v>
      </c>
      <c r="F412" s="1" t="s">
        <v>1107</v>
      </c>
      <c r="G412" s="4">
        <f t="shared" si="6"/>
        <v>3.7209302325580396E-3</v>
      </c>
    </row>
    <row r="413" spans="1:7" s="1" customFormat="1" ht="13.2" x14ac:dyDescent="0.25">
      <c r="A413" s="1">
        <v>85.874423957805192</v>
      </c>
      <c r="B413" s="1">
        <v>86.852992974998799</v>
      </c>
      <c r="C413" s="1">
        <v>84.935796533150125</v>
      </c>
      <c r="D413" s="1">
        <v>86.673255808575476</v>
      </c>
      <c r="E413" s="1">
        <v>1304717.130388581</v>
      </c>
      <c r="F413" s="1" t="s">
        <v>1106</v>
      </c>
      <c r="G413" s="4">
        <f t="shared" si="6"/>
        <v>-1.6805761975534628E-2</v>
      </c>
    </row>
    <row r="414" spans="1:7" s="1" customFormat="1" ht="13.2" x14ac:dyDescent="0.25">
      <c r="A414" s="1">
        <v>87.342277483595595</v>
      </c>
      <c r="B414" s="1">
        <v>88.026277255817647</v>
      </c>
      <c r="C414" s="1">
        <v>86.773109789921776</v>
      </c>
      <c r="D414" s="1">
        <v>86.95284695634507</v>
      </c>
      <c r="E414" s="1">
        <v>809347.79875961982</v>
      </c>
      <c r="F414" s="1" t="s">
        <v>1105</v>
      </c>
      <c r="G414" s="4">
        <f t="shared" si="6"/>
        <v>3.0963302752293753E-3</v>
      </c>
    </row>
    <row r="415" spans="1:7" s="1" customFormat="1" ht="13.2" x14ac:dyDescent="0.25">
      <c r="A415" s="1">
        <v>87.072671733960618</v>
      </c>
      <c r="B415" s="1">
        <v>87.871503584730903</v>
      </c>
      <c r="C415" s="1">
        <v>86.867971072200746</v>
      </c>
      <c r="D415" s="1">
        <v>87.452116863076498</v>
      </c>
      <c r="E415" s="1">
        <v>978690.07006434922</v>
      </c>
      <c r="F415" s="1" t="s">
        <v>1104</v>
      </c>
      <c r="G415" s="4">
        <f t="shared" si="6"/>
        <v>-4.4525630779769232E-3</v>
      </c>
    </row>
    <row r="416" spans="1:7" s="1" customFormat="1" ht="13.2" x14ac:dyDescent="0.25">
      <c r="A416" s="1">
        <v>87.462102261211129</v>
      </c>
      <c r="B416" s="1">
        <v>88.27591220918336</v>
      </c>
      <c r="C416" s="1">
        <v>86.892934567537296</v>
      </c>
      <c r="D416" s="1">
        <v>87.621868631365189</v>
      </c>
      <c r="E416" s="1">
        <v>1248590.1745633136</v>
      </c>
      <c r="F416" s="1" t="s">
        <v>1103</v>
      </c>
      <c r="G416" s="4">
        <f t="shared" si="6"/>
        <v>-1.3681450233723469E-3</v>
      </c>
    </row>
    <row r="417" spans="1:7" s="1" customFormat="1" ht="13.2" x14ac:dyDescent="0.25">
      <c r="A417" s="1">
        <v>87.581927038826663</v>
      </c>
      <c r="B417" s="1">
        <v>87.841547390327008</v>
      </c>
      <c r="C417" s="1">
        <v>86.104088114901657</v>
      </c>
      <c r="D417" s="1">
        <v>86.423620855209762</v>
      </c>
      <c r="E417" s="1">
        <v>1782364.5847709735</v>
      </c>
      <c r="F417" s="1" t="s">
        <v>1102</v>
      </c>
      <c r="G417" s="4">
        <f t="shared" si="6"/>
        <v>1.8817516552444902E-2</v>
      </c>
    </row>
    <row r="418" spans="1:7" s="1" customFormat="1" ht="13.2" x14ac:dyDescent="0.25">
      <c r="A418" s="1">
        <v>85.96429254101686</v>
      </c>
      <c r="B418" s="1">
        <v>86.273839883190348</v>
      </c>
      <c r="C418" s="1">
        <v>85.245343875323613</v>
      </c>
      <c r="D418" s="1">
        <v>85.764584578324289</v>
      </c>
      <c r="E418" s="1">
        <v>852255.4519371303</v>
      </c>
      <c r="F418" s="1" t="s">
        <v>1101</v>
      </c>
      <c r="G418" s="4">
        <f t="shared" si="6"/>
        <v>9.6165122551894466E-3</v>
      </c>
    </row>
    <row r="419" spans="1:7" s="1" customFormat="1" ht="13.2" x14ac:dyDescent="0.25">
      <c r="A419" s="1">
        <v>85.145489893977313</v>
      </c>
      <c r="B419" s="1">
        <v>85.634774402574124</v>
      </c>
      <c r="C419" s="1">
        <v>84.48645361709184</v>
      </c>
      <c r="D419" s="1">
        <v>85.345197856669884</v>
      </c>
      <c r="E419" s="1">
        <v>916936.89891521097</v>
      </c>
      <c r="F419" s="1" t="s">
        <v>1100</v>
      </c>
      <c r="G419" s="4">
        <f t="shared" si="6"/>
        <v>-8.488372093023222E-3</v>
      </c>
    </row>
    <row r="420" spans="1:7" s="1" customFormat="1" ht="13.2" x14ac:dyDescent="0.25">
      <c r="A420" s="1">
        <v>85.874423957805192</v>
      </c>
      <c r="B420" s="1">
        <v>86.378686563603935</v>
      </c>
      <c r="C420" s="1">
        <v>85.09556290330417</v>
      </c>
      <c r="D420" s="1">
        <v>85.295270865996741</v>
      </c>
      <c r="E420" s="1">
        <v>923633.67746108596</v>
      </c>
      <c r="F420" s="1" t="s">
        <v>1099</v>
      </c>
      <c r="G420" s="4">
        <f t="shared" si="6"/>
        <v>2.2141941498659001E-3</v>
      </c>
    </row>
    <row r="421" spans="1:7" s="1" customFormat="1" ht="13.2" x14ac:dyDescent="0.25">
      <c r="A421" s="1">
        <v>85.684701393247252</v>
      </c>
      <c r="B421" s="1">
        <v>85.8045261708628</v>
      </c>
      <c r="C421" s="1">
        <v>84.161928177716405</v>
      </c>
      <c r="D421" s="1">
        <v>84.895854940611599</v>
      </c>
      <c r="E421" s="1">
        <v>1062496.4430018398</v>
      </c>
      <c r="F421" s="1" t="s">
        <v>1098</v>
      </c>
      <c r="G421" s="4">
        <f t="shared" si="6"/>
        <v>1.29854798725062E-2</v>
      </c>
    </row>
    <row r="422" spans="1:7" s="1" customFormat="1" ht="13.2" x14ac:dyDescent="0.25">
      <c r="A422" s="1">
        <v>84.586307598438111</v>
      </c>
      <c r="B422" s="1">
        <v>85.914365550343717</v>
      </c>
      <c r="C422" s="1">
        <v>84.566336802168863</v>
      </c>
      <c r="D422" s="1">
        <v>85.874423957805192</v>
      </c>
      <c r="E422" s="1">
        <v>1298224.6501563531</v>
      </c>
      <c r="F422" s="1" t="s">
        <v>1097</v>
      </c>
      <c r="G422" s="4">
        <f t="shared" si="6"/>
        <v>-1.5000000000000013E-2</v>
      </c>
    </row>
    <row r="423" spans="1:7" s="1" customFormat="1" ht="13.2" x14ac:dyDescent="0.25">
      <c r="A423" s="1">
        <v>85.874423957805192</v>
      </c>
      <c r="B423" s="1">
        <v>86.423620855209762</v>
      </c>
      <c r="C423" s="1">
        <v>85.434067900068072</v>
      </c>
      <c r="D423" s="1">
        <v>85.554891217497087</v>
      </c>
      <c r="E423" s="1">
        <v>1097906.1477760356</v>
      </c>
      <c r="F423" s="1" t="s">
        <v>1096</v>
      </c>
      <c r="G423" s="4">
        <f t="shared" si="6"/>
        <v>2.6815902996384366E-3</v>
      </c>
    </row>
    <row r="424" spans="1:7" s="1" customFormat="1" ht="13.2" x14ac:dyDescent="0.25">
      <c r="A424" s="1">
        <v>85.644759800708741</v>
      </c>
      <c r="B424" s="1">
        <v>85.754599180189658</v>
      </c>
      <c r="C424" s="1">
        <v>84.606278394707388</v>
      </c>
      <c r="D424" s="1">
        <v>84.736088570457554</v>
      </c>
      <c r="E424" s="1">
        <v>1379570.4301691817</v>
      </c>
      <c r="F424" s="1" t="s">
        <v>1095</v>
      </c>
      <c r="G424" s="4">
        <f t="shared" si="6"/>
        <v>1.1080985500412588E-2</v>
      </c>
    </row>
    <row r="425" spans="1:7" s="1" customFormat="1" ht="13.2" x14ac:dyDescent="0.25">
      <c r="A425" s="1">
        <v>84.70613237605366</v>
      </c>
      <c r="B425" s="1">
        <v>86.523474836556062</v>
      </c>
      <c r="C425" s="1">
        <v>84.386599635745554</v>
      </c>
      <c r="D425" s="1">
        <v>86.363708466401988</v>
      </c>
      <c r="E425" s="1">
        <v>1463440.8966952674</v>
      </c>
      <c r="F425" s="1" t="s">
        <v>1094</v>
      </c>
      <c r="G425" s="4">
        <f t="shared" si="6"/>
        <v>-1.5436397400185653E-2</v>
      </c>
    </row>
    <row r="426" spans="1:7" s="1" customFormat="1" ht="13.2" x14ac:dyDescent="0.25">
      <c r="A426" s="1">
        <v>86.034190327959251</v>
      </c>
      <c r="B426" s="1">
        <v>86.411638377448213</v>
      </c>
      <c r="C426" s="1">
        <v>84.855913348073088</v>
      </c>
      <c r="D426" s="1">
        <v>86.193956698113297</v>
      </c>
      <c r="E426" s="1">
        <v>1865649.1958388065</v>
      </c>
      <c r="F426" s="1" t="s">
        <v>1093</v>
      </c>
      <c r="G426" s="4">
        <f t="shared" si="6"/>
        <v>7.1303331385155211E-3</v>
      </c>
    </row>
    <row r="427" spans="1:7" s="1" customFormat="1" ht="13.2" x14ac:dyDescent="0.25">
      <c r="A427" s="1">
        <v>85.425081041746907</v>
      </c>
      <c r="B427" s="1">
        <v>86.223912892517191</v>
      </c>
      <c r="C427" s="1">
        <v>81.990104083434701</v>
      </c>
      <c r="D427" s="1">
        <v>82.399505406954475</v>
      </c>
      <c r="E427" s="1">
        <v>3263861.8471282907</v>
      </c>
      <c r="F427" s="1" t="s">
        <v>1092</v>
      </c>
      <c r="G427" s="4">
        <f t="shared" si="6"/>
        <v>7.8406655741837694E-2</v>
      </c>
    </row>
    <row r="428" spans="1:7" s="1" customFormat="1" ht="13.2" x14ac:dyDescent="0.25">
      <c r="A428" s="1">
        <v>79.214163402007983</v>
      </c>
      <c r="B428" s="1">
        <v>80.212703215470825</v>
      </c>
      <c r="C428" s="1">
        <v>78.635010310199533</v>
      </c>
      <c r="D428" s="1">
        <v>79.583623132989246</v>
      </c>
      <c r="E428" s="1">
        <v>1571112.1167612462</v>
      </c>
      <c r="F428" s="1" t="s">
        <v>1091</v>
      </c>
      <c r="G428" s="4">
        <f t="shared" si="6"/>
        <v>6.306760847629711E-4</v>
      </c>
    </row>
    <row r="429" spans="1:7" s="1" customFormat="1" ht="13.2" x14ac:dyDescent="0.25">
      <c r="A429" s="1">
        <v>79.164236411334841</v>
      </c>
      <c r="B429" s="1">
        <v>79.653520919931637</v>
      </c>
      <c r="C429" s="1">
        <v>78.794776680353579</v>
      </c>
      <c r="D429" s="1">
        <v>78.884645263565247</v>
      </c>
      <c r="E429" s="1">
        <v>1078734.1530875009</v>
      </c>
      <c r="F429" s="1" t="s">
        <v>1090</v>
      </c>
      <c r="G429" s="4">
        <f t="shared" si="6"/>
        <v>6.2190633329102241E-3</v>
      </c>
    </row>
    <row r="430" spans="1:7" s="1" customFormat="1" ht="13.2" x14ac:dyDescent="0.25">
      <c r="A430" s="1">
        <v>78.674951902738044</v>
      </c>
      <c r="B430" s="1">
        <v>78.694922699007307</v>
      </c>
      <c r="C430" s="1">
        <v>77.726339079948332</v>
      </c>
      <c r="D430" s="1">
        <v>78.385375356833819</v>
      </c>
      <c r="E430" s="1">
        <v>1272317.8213537151</v>
      </c>
      <c r="F430" s="1" t="s">
        <v>1089</v>
      </c>
      <c r="G430" s="4">
        <f t="shared" si="6"/>
        <v>5.7441919836609401E-3</v>
      </c>
    </row>
    <row r="431" spans="1:7" s="1" customFormat="1" ht="13.2" x14ac:dyDescent="0.25">
      <c r="A431" s="1">
        <v>78.225608986679759</v>
      </c>
      <c r="B431" s="1">
        <v>78.305492171756782</v>
      </c>
      <c r="C431" s="1">
        <v>77.034550697181274</v>
      </c>
      <c r="D431" s="1">
        <v>77.376850145236332</v>
      </c>
      <c r="E431" s="1">
        <v>925000.67353034264</v>
      </c>
      <c r="F431" s="1" t="s">
        <v>1088</v>
      </c>
      <c r="G431" s="4">
        <f t="shared" si="6"/>
        <v>1.6346652828230557E-2</v>
      </c>
    </row>
    <row r="432" spans="1:7" s="1" customFormat="1" ht="13.2" x14ac:dyDescent="0.25">
      <c r="A432" s="1">
        <v>76.967448821716559</v>
      </c>
      <c r="B432" s="1">
        <v>78.220316725668397</v>
      </c>
      <c r="C432" s="1">
        <v>76.867594840370288</v>
      </c>
      <c r="D432" s="1">
        <v>76.887565636639536</v>
      </c>
      <c r="E432" s="1">
        <v>919021.94346919807</v>
      </c>
      <c r="F432" s="1" t="s">
        <v>1087</v>
      </c>
      <c r="G432" s="4">
        <f t="shared" si="6"/>
        <v>-6.0606060606062107E-3</v>
      </c>
    </row>
    <row r="433" spans="1:7" s="1" customFormat="1" ht="13.2" x14ac:dyDescent="0.25">
      <c r="A433" s="1">
        <v>77.436762534044107</v>
      </c>
      <c r="B433" s="1">
        <v>79.019448138382728</v>
      </c>
      <c r="C433" s="1">
        <v>76.982426918918506</v>
      </c>
      <c r="D433" s="1">
        <v>78.884645263565247</v>
      </c>
      <c r="E433" s="1">
        <v>1485312.8338033741</v>
      </c>
      <c r="F433" s="1" t="s">
        <v>1086</v>
      </c>
      <c r="G433" s="4">
        <f t="shared" si="6"/>
        <v>-2.3053665910808818E-2</v>
      </c>
    </row>
    <row r="434" spans="1:7" s="1" customFormat="1" ht="13.2" x14ac:dyDescent="0.25">
      <c r="A434" s="1">
        <v>79.264090392681126</v>
      </c>
      <c r="B434" s="1">
        <v>79.393900568431306</v>
      </c>
      <c r="C434" s="1">
        <v>78.355419162429925</v>
      </c>
      <c r="D434" s="1">
        <v>78.575097921391759</v>
      </c>
      <c r="E434" s="1">
        <v>1031129.6416207497</v>
      </c>
      <c r="F434" s="1" t="s">
        <v>1085</v>
      </c>
      <c r="G434" s="4">
        <f t="shared" si="6"/>
        <v>1.6649590163934525E-2</v>
      </c>
    </row>
    <row r="435" spans="1:7" s="1" customFormat="1" ht="13.2" x14ac:dyDescent="0.25">
      <c r="A435" s="1">
        <v>77.965988635179414</v>
      </c>
      <c r="B435" s="1">
        <v>78.085813412794963</v>
      </c>
      <c r="C435" s="1">
        <v>77.007390414255084</v>
      </c>
      <c r="D435" s="1">
        <v>77.975974033314046</v>
      </c>
      <c r="E435" s="1">
        <v>1015961.4932947707</v>
      </c>
      <c r="F435" s="1" t="s">
        <v>1084</v>
      </c>
      <c r="G435" s="4">
        <f t="shared" si="6"/>
        <v>-1.4068295178412127E-3</v>
      </c>
    </row>
    <row r="436" spans="1:7" s="1" customFormat="1" ht="13.2" x14ac:dyDescent="0.25">
      <c r="A436" s="1">
        <v>78.075828014660331</v>
      </c>
      <c r="B436" s="1">
        <v>78.555127125122496</v>
      </c>
      <c r="C436" s="1">
        <v>77.756295274352226</v>
      </c>
      <c r="D436" s="1">
        <v>78.345433764295294</v>
      </c>
      <c r="E436" s="1">
        <v>698525.97822925914</v>
      </c>
      <c r="F436" s="1" t="s">
        <v>1083</v>
      </c>
      <c r="G436" s="4">
        <f t="shared" si="6"/>
        <v>-6.3905930470342653E-4</v>
      </c>
    </row>
    <row r="437" spans="1:7" s="1" customFormat="1" ht="13.2" x14ac:dyDescent="0.25">
      <c r="A437" s="1">
        <v>78.125755005333474</v>
      </c>
      <c r="B437" s="1">
        <v>78.175681996006617</v>
      </c>
      <c r="C437" s="1">
        <v>77.636470496736678</v>
      </c>
      <c r="D437" s="1">
        <v>78.165696597871985</v>
      </c>
      <c r="E437" s="1">
        <v>656319.34867700853</v>
      </c>
      <c r="F437" s="1" t="s">
        <v>1082</v>
      </c>
      <c r="G437" s="4">
        <f t="shared" si="6"/>
        <v>-6.8545316070068862E-3</v>
      </c>
    </row>
    <row r="438" spans="1:7" s="1" customFormat="1" ht="13.2" x14ac:dyDescent="0.25">
      <c r="A438" s="1">
        <v>78.664966504603413</v>
      </c>
      <c r="B438" s="1">
        <v>78.694922699007307</v>
      </c>
      <c r="C438" s="1">
        <v>77.516645719121129</v>
      </c>
      <c r="D438" s="1">
        <v>77.995944829583308</v>
      </c>
      <c r="E438" s="1">
        <v>758484.52889773215</v>
      </c>
      <c r="F438" s="1" t="s">
        <v>1081</v>
      </c>
      <c r="G438" s="4">
        <f t="shared" si="6"/>
        <v>2.2900763358779663E-3</v>
      </c>
    </row>
    <row r="439" spans="1:7" s="1" customFormat="1" ht="13.2" x14ac:dyDescent="0.25">
      <c r="A439" s="1">
        <v>78.485229338180091</v>
      </c>
      <c r="B439" s="1">
        <v>78.954543050507638</v>
      </c>
      <c r="C439" s="1">
        <v>77.936032440775534</v>
      </c>
      <c r="D439" s="1">
        <v>78.355419162429925</v>
      </c>
      <c r="E439" s="1">
        <v>1502841.4288218352</v>
      </c>
      <c r="F439" s="1" t="s">
        <v>1080</v>
      </c>
      <c r="G439" s="4">
        <f t="shared" si="6"/>
        <v>-6.3572790845534133E-4</v>
      </c>
    </row>
    <row r="440" spans="1:7" s="1" customFormat="1" ht="13.2" x14ac:dyDescent="0.25">
      <c r="A440" s="1">
        <v>78.535156328853247</v>
      </c>
      <c r="B440" s="1">
        <v>79.333988179623532</v>
      </c>
      <c r="C440" s="1">
        <v>78.385375356833819</v>
      </c>
      <c r="D440" s="1">
        <v>78.385375356833819</v>
      </c>
      <c r="E440" s="1">
        <v>1093107.1403299712</v>
      </c>
      <c r="F440" s="1" t="s">
        <v>1079</v>
      </c>
      <c r="G440" s="4">
        <f t="shared" si="6"/>
        <v>1.9108280254778176E-3</v>
      </c>
    </row>
    <row r="441" spans="1:7" s="1" customFormat="1" ht="13.2" x14ac:dyDescent="0.25">
      <c r="A441" s="1">
        <v>78.385375356833819</v>
      </c>
      <c r="B441" s="1">
        <v>80.262630206143967</v>
      </c>
      <c r="C441" s="1">
        <v>78.325462968026045</v>
      </c>
      <c r="D441" s="1">
        <v>79.873199678893457</v>
      </c>
      <c r="E441" s="1">
        <v>1361816.5061283156</v>
      </c>
      <c r="F441" s="1" t="s">
        <v>1078</v>
      </c>
      <c r="G441" s="4">
        <f t="shared" si="6"/>
        <v>-2.399602138505541E-2</v>
      </c>
    </row>
    <row r="442" spans="1:7" s="1" customFormat="1" ht="13.2" x14ac:dyDescent="0.25">
      <c r="A442" s="1">
        <v>80.312557196817124</v>
      </c>
      <c r="B442" s="1">
        <v>81.470863380434025</v>
      </c>
      <c r="C442" s="1">
        <v>79.953082863970479</v>
      </c>
      <c r="D442" s="1">
        <v>80.302571798682493</v>
      </c>
      <c r="E442" s="1">
        <v>1324689.2934722335</v>
      </c>
      <c r="F442" s="1" t="s">
        <v>1077</v>
      </c>
      <c r="G442" s="4">
        <f t="shared" si="6"/>
        <v>1.2434717731912848E-4</v>
      </c>
    </row>
    <row r="443" spans="1:7" s="1" customFormat="1" ht="13.2" x14ac:dyDescent="0.25">
      <c r="A443" s="1">
        <v>80.302571798682493</v>
      </c>
      <c r="B443" s="1">
        <v>80.831797899817801</v>
      </c>
      <c r="C443" s="1">
        <v>80.172761622932327</v>
      </c>
      <c r="D443" s="1">
        <v>80.472323566971184</v>
      </c>
      <c r="E443" s="1">
        <v>662542.43554467219</v>
      </c>
      <c r="F443" s="1" t="s">
        <v>1076</v>
      </c>
      <c r="G443" s="4">
        <f t="shared" si="6"/>
        <v>-4.0866873065015241E-3</v>
      </c>
    </row>
    <row r="444" spans="1:7" s="1" customFormat="1" ht="13.2" x14ac:dyDescent="0.25">
      <c r="A444" s="1">
        <v>80.63208993712523</v>
      </c>
      <c r="B444" s="1">
        <v>80.951622677433335</v>
      </c>
      <c r="C444" s="1">
        <v>80.34251339122099</v>
      </c>
      <c r="D444" s="1">
        <v>80.721958520336884</v>
      </c>
      <c r="E444" s="1">
        <v>604846.18826114468</v>
      </c>
      <c r="F444" s="1" t="s">
        <v>1075</v>
      </c>
      <c r="G444" s="4">
        <f t="shared" si="6"/>
        <v>4.956015363648536E-4</v>
      </c>
    </row>
    <row r="445" spans="1:7" s="1" customFormat="1" ht="13.2" x14ac:dyDescent="0.25">
      <c r="A445" s="1">
        <v>80.592148344586704</v>
      </c>
      <c r="B445" s="1">
        <v>80.866746793288996</v>
      </c>
      <c r="C445" s="1">
        <v>80.262630206143967</v>
      </c>
      <c r="D445" s="1">
        <v>80.382454983759516</v>
      </c>
      <c r="E445" s="1">
        <v>900943.54563606891</v>
      </c>
      <c r="F445" s="1" t="s">
        <v>1074</v>
      </c>
      <c r="G445" s="4">
        <f t="shared" si="6"/>
        <v>-2.4773937817446079E-4</v>
      </c>
    </row>
    <row r="446" spans="1:7" s="1" customFormat="1" ht="13.2" x14ac:dyDescent="0.25">
      <c r="A446" s="1">
        <v>80.612119140855981</v>
      </c>
      <c r="B446" s="1">
        <v>80.886717589558259</v>
      </c>
      <c r="C446" s="1">
        <v>79.983039058374374</v>
      </c>
      <c r="D446" s="1">
        <v>80.332527993086373</v>
      </c>
      <c r="E446" s="1">
        <v>679902.78489307093</v>
      </c>
      <c r="F446" s="1" t="s">
        <v>1073</v>
      </c>
      <c r="G446" s="4">
        <f t="shared" si="6"/>
        <v>3.7299515106303804E-3</v>
      </c>
    </row>
    <row r="447" spans="1:7" s="1" customFormat="1" ht="13.2" x14ac:dyDescent="0.25">
      <c r="A447" s="1">
        <v>80.312557196817124</v>
      </c>
      <c r="B447" s="1">
        <v>81.061462056914266</v>
      </c>
      <c r="C447" s="1">
        <v>79.923126669566614</v>
      </c>
      <c r="D447" s="1">
        <v>80.042951447182148</v>
      </c>
      <c r="E447" s="1">
        <v>836283.12936674606</v>
      </c>
      <c r="F447" s="1" t="s">
        <v>1072</v>
      </c>
      <c r="G447" s="4">
        <f t="shared" si="6"/>
        <v>4.4960659423007865E-3</v>
      </c>
    </row>
    <row r="448" spans="1:7" s="1" customFormat="1" ht="13.2" x14ac:dyDescent="0.25">
      <c r="A448" s="1">
        <v>79.953082863970479</v>
      </c>
      <c r="B448" s="1">
        <v>80.012995252778254</v>
      </c>
      <c r="C448" s="1">
        <v>78.934572254238375</v>
      </c>
      <c r="D448" s="1">
        <v>79.803301891951065</v>
      </c>
      <c r="E448" s="1">
        <v>995816.07722944685</v>
      </c>
      <c r="F448" s="1" t="s">
        <v>1071</v>
      </c>
      <c r="G448" s="4">
        <f t="shared" si="6"/>
        <v>9.964682139253167E-3</v>
      </c>
    </row>
    <row r="449" spans="1:7" s="1" customFormat="1" ht="13.2" x14ac:dyDescent="0.25">
      <c r="A449" s="1">
        <v>79.164236411334841</v>
      </c>
      <c r="B449" s="1">
        <v>80.851768696087049</v>
      </c>
      <c r="C449" s="1">
        <v>79.124294818796315</v>
      </c>
      <c r="D449" s="1">
        <v>79.813287290085697</v>
      </c>
      <c r="E449" s="1">
        <v>1504092.255261763</v>
      </c>
      <c r="F449" s="1" t="s">
        <v>1070</v>
      </c>
      <c r="G449" s="4">
        <f t="shared" si="6"/>
        <v>-9.1238595175602288E-3</v>
      </c>
    </row>
    <row r="450" spans="1:7" s="1" customFormat="1" ht="13.2" x14ac:dyDescent="0.25">
      <c r="A450" s="1">
        <v>79.893170475162719</v>
      </c>
      <c r="B450" s="1">
        <v>79.913141271431982</v>
      </c>
      <c r="C450" s="1">
        <v>78.365404560564556</v>
      </c>
      <c r="D450" s="1">
        <v>79.513725346046826</v>
      </c>
      <c r="E450" s="1">
        <v>1184157.0902410394</v>
      </c>
      <c r="F450" s="1" t="s">
        <v>1069</v>
      </c>
      <c r="G450" s="4">
        <f t="shared" ref="G450:G513" si="7">A450/A451-1</f>
        <v>5.1507537688442184E-3</v>
      </c>
    </row>
    <row r="451" spans="1:7" s="1" customFormat="1" ht="13.2" x14ac:dyDescent="0.25">
      <c r="A451" s="1">
        <v>79.483769151642946</v>
      </c>
      <c r="B451" s="1">
        <v>79.808294591018381</v>
      </c>
      <c r="C451" s="1">
        <v>78.864674467295984</v>
      </c>
      <c r="D451" s="1">
        <v>79.473783753508329</v>
      </c>
      <c r="E451" s="1">
        <v>1039150.3533560439</v>
      </c>
      <c r="F451" s="1" t="s">
        <v>1068</v>
      </c>
      <c r="G451" s="4">
        <f t="shared" si="7"/>
        <v>3.2770355432314435E-3</v>
      </c>
    </row>
    <row r="452" spans="1:7" s="1" customFormat="1" ht="13.2" x14ac:dyDescent="0.25">
      <c r="A452" s="1">
        <v>79.224148800142615</v>
      </c>
      <c r="B452" s="1">
        <v>79.616375238870816</v>
      </c>
      <c r="C452" s="1">
        <v>78.627521261598559</v>
      </c>
      <c r="D452" s="1">
        <v>78.984499244911518</v>
      </c>
      <c r="E452" s="1">
        <v>2121712.0954374638</v>
      </c>
      <c r="F452" s="1" t="s">
        <v>1067</v>
      </c>
      <c r="G452" s="4">
        <f t="shared" si="7"/>
        <v>-3.5167043456417746E-3</v>
      </c>
    </row>
    <row r="453" spans="1:7" s="1" customFormat="1" ht="13.2" x14ac:dyDescent="0.25">
      <c r="A453" s="1">
        <v>79.503739947912209</v>
      </c>
      <c r="B453" s="1">
        <v>79.6734917162009</v>
      </c>
      <c r="C453" s="1">
        <v>78.625024912064887</v>
      </c>
      <c r="D453" s="1">
        <v>79.084353226257818</v>
      </c>
      <c r="E453" s="1">
        <v>1313418.8365026989</v>
      </c>
      <c r="F453" s="1" t="s">
        <v>1066</v>
      </c>
      <c r="G453" s="4">
        <f t="shared" si="7"/>
        <v>1.09192483494156E-2</v>
      </c>
    </row>
    <row r="454" spans="1:7" s="1" customFormat="1" ht="13.2" x14ac:dyDescent="0.25">
      <c r="A454" s="1">
        <v>78.644995708334179</v>
      </c>
      <c r="B454" s="1">
        <v>78.864618697110942</v>
      </c>
      <c r="C454" s="1">
        <v>76.87802893499385</v>
      </c>
      <c r="D454" s="1">
        <v>77.217446281285206</v>
      </c>
      <c r="E454" s="1">
        <v>1894731.9782765144</v>
      </c>
      <c r="F454" s="1" t="s">
        <v>1065</v>
      </c>
      <c r="G454" s="4">
        <f t="shared" si="7"/>
        <v>1.743510267338233E-2</v>
      </c>
    </row>
    <row r="455" spans="1:7" s="1" customFormat="1" ht="13.2" x14ac:dyDescent="0.25">
      <c r="A455" s="1">
        <v>77.297309186294939</v>
      </c>
      <c r="B455" s="1">
        <v>77.736555163848465</v>
      </c>
      <c r="C455" s="1">
        <v>76.758234577479243</v>
      </c>
      <c r="D455" s="1">
        <v>77.187497691906543</v>
      </c>
      <c r="E455" s="1">
        <v>818829.21729469602</v>
      </c>
      <c r="F455" s="1" t="s">
        <v>1064</v>
      </c>
      <c r="G455" s="4">
        <f t="shared" si="7"/>
        <v>3.7593984962407401E-3</v>
      </c>
    </row>
    <row r="456" spans="1:7" s="1" customFormat="1" ht="13.2" x14ac:dyDescent="0.25">
      <c r="A456" s="1">
        <v>77.007806155634654</v>
      </c>
      <c r="B456" s="1">
        <v>77.027771881887091</v>
      </c>
      <c r="C456" s="1">
        <v>75.680085359847851</v>
      </c>
      <c r="D456" s="1">
        <v>75.879742622372191</v>
      </c>
      <c r="E456" s="1">
        <v>1086893.5958367868</v>
      </c>
      <c r="F456" s="1" t="s">
        <v>1063</v>
      </c>
      <c r="G456" s="4">
        <f t="shared" si="7"/>
        <v>1.5935730277887306E-2</v>
      </c>
    </row>
    <row r="457" spans="1:7" s="1" customFormat="1" ht="13.2" x14ac:dyDescent="0.25">
      <c r="A457" s="1">
        <v>75.799879717362458</v>
      </c>
      <c r="B457" s="1">
        <v>76.53861158870248</v>
      </c>
      <c r="C457" s="1">
        <v>75.57027386545947</v>
      </c>
      <c r="D457" s="1">
        <v>76.368902915556802</v>
      </c>
      <c r="E457" s="1">
        <v>1125725.1409655556</v>
      </c>
      <c r="F457" s="1" t="s">
        <v>1062</v>
      </c>
      <c r="G457" s="4">
        <f t="shared" si="7"/>
        <v>-4.1967213114753044E-3</v>
      </c>
    </row>
    <row r="458" spans="1:7" s="1" customFormat="1" ht="13.2" x14ac:dyDescent="0.25">
      <c r="A458" s="1">
        <v>76.119331337401377</v>
      </c>
      <c r="B458" s="1">
        <v>76.698337398721947</v>
      </c>
      <c r="C458" s="1">
        <v>75.600222454838118</v>
      </c>
      <c r="D458" s="1">
        <v>76.548594451828706</v>
      </c>
      <c r="E458" s="1">
        <v>1100712.276735829</v>
      </c>
      <c r="F458" s="1" t="s">
        <v>1061</v>
      </c>
      <c r="G458" s="4">
        <f t="shared" si="7"/>
        <v>-4.9588933837922955E-3</v>
      </c>
    </row>
    <row r="459" spans="1:7" s="1" customFormat="1" ht="13.2" x14ac:dyDescent="0.25">
      <c r="A459" s="1">
        <v>76.498680136197606</v>
      </c>
      <c r="B459" s="1">
        <v>77.207463418158994</v>
      </c>
      <c r="C459" s="1">
        <v>76.348937189304365</v>
      </c>
      <c r="D459" s="1">
        <v>76.478714409945184</v>
      </c>
      <c r="E459" s="1">
        <v>864666.76852769812</v>
      </c>
      <c r="F459" s="1" t="s">
        <v>1060</v>
      </c>
      <c r="G459" s="4">
        <f t="shared" si="7"/>
        <v>3.2731081434929088E-3</v>
      </c>
    </row>
    <row r="460" spans="1:7" s="1" customFormat="1" ht="13.2" x14ac:dyDescent="0.25">
      <c r="A460" s="1">
        <v>76.249108558042195</v>
      </c>
      <c r="B460" s="1">
        <v>76.982848997819104</v>
      </c>
      <c r="C460" s="1">
        <v>76.179228516158688</v>
      </c>
      <c r="D460" s="1">
        <v>76.907977524372498</v>
      </c>
      <c r="E460" s="1">
        <v>1202220.229633511</v>
      </c>
      <c r="F460" s="1" t="s">
        <v>1059</v>
      </c>
      <c r="G460" s="4">
        <f t="shared" si="7"/>
        <v>-1.1518053578361664E-2</v>
      </c>
    </row>
    <row r="461" spans="1:7" s="1" customFormat="1" ht="13.2" x14ac:dyDescent="0.25">
      <c r="A461" s="1">
        <v>77.137583376275472</v>
      </c>
      <c r="B461" s="1">
        <v>77.526915038197913</v>
      </c>
      <c r="C461" s="1">
        <v>76.528628725576255</v>
      </c>
      <c r="D461" s="1">
        <v>77.217446281285206</v>
      </c>
      <c r="E461" s="1">
        <v>1498590.114965325</v>
      </c>
      <c r="F461" s="1" t="s">
        <v>1058</v>
      </c>
      <c r="G461" s="4">
        <f t="shared" si="7"/>
        <v>-7.8325629173086053E-3</v>
      </c>
    </row>
    <row r="462" spans="1:7" s="1" customFormat="1" ht="13.2" x14ac:dyDescent="0.25">
      <c r="A462" s="1">
        <v>77.746538026974676</v>
      </c>
      <c r="B462" s="1">
        <v>78.255664046411724</v>
      </c>
      <c r="C462" s="1">
        <v>76.289040010547069</v>
      </c>
      <c r="D462" s="1">
        <v>76.518645862450043</v>
      </c>
      <c r="E462" s="1">
        <v>1339018.6593759377</v>
      </c>
      <c r="F462" s="1" t="s">
        <v>1057</v>
      </c>
      <c r="G462" s="4">
        <f t="shared" si="7"/>
        <v>1.5914427341507942E-2</v>
      </c>
    </row>
    <row r="463" spans="1:7" s="1" customFormat="1" ht="13.2" x14ac:dyDescent="0.25">
      <c r="A463" s="1">
        <v>76.528628725576255</v>
      </c>
      <c r="B463" s="1">
        <v>76.628457356838425</v>
      </c>
      <c r="C463" s="1">
        <v>74.482141784701867</v>
      </c>
      <c r="D463" s="1">
        <v>74.901422036002955</v>
      </c>
      <c r="E463" s="1">
        <v>1980487.9371809065</v>
      </c>
      <c r="F463" s="1" t="s">
        <v>1056</v>
      </c>
      <c r="G463" s="4">
        <f t="shared" si="7"/>
        <v>2.4455432313243319E-2</v>
      </c>
    </row>
    <row r="464" spans="1:7" s="1" customFormat="1" ht="13.2" x14ac:dyDescent="0.25">
      <c r="A464" s="1">
        <v>74.701764773478629</v>
      </c>
      <c r="B464" s="1">
        <v>76.828114619362751</v>
      </c>
      <c r="C464" s="1">
        <v>74.002964354643467</v>
      </c>
      <c r="D464" s="1">
        <v>76.778200303731666</v>
      </c>
      <c r="E464" s="1">
        <v>2350176.4677496604</v>
      </c>
      <c r="F464" s="1" t="s">
        <v>1055</v>
      </c>
      <c r="G464" s="4">
        <f t="shared" si="7"/>
        <v>-2.3998956567105822E-2</v>
      </c>
    </row>
    <row r="465" spans="1:7" s="1" customFormat="1" ht="13.2" x14ac:dyDescent="0.25">
      <c r="A465" s="1">
        <v>76.53861158870248</v>
      </c>
      <c r="B465" s="1">
        <v>77.347223501926024</v>
      </c>
      <c r="C465" s="1">
        <v>76.53861158870248</v>
      </c>
      <c r="D465" s="1">
        <v>77.267360596916291</v>
      </c>
      <c r="E465" s="1">
        <v>556788.16084364837</v>
      </c>
      <c r="F465" s="1" t="s">
        <v>1054</v>
      </c>
      <c r="G465" s="4">
        <f t="shared" si="7"/>
        <v>-6.9939127056078965E-3</v>
      </c>
    </row>
    <row r="466" spans="1:7" s="1" customFormat="1" ht="13.2" x14ac:dyDescent="0.25">
      <c r="A466" s="1">
        <v>77.077686197518162</v>
      </c>
      <c r="B466" s="1">
        <v>78.036041057634961</v>
      </c>
      <c r="C466" s="1">
        <v>76.868046071867624</v>
      </c>
      <c r="D466" s="1">
        <v>78.036041057634961</v>
      </c>
      <c r="E466" s="1">
        <v>1016853.5691270356</v>
      </c>
      <c r="F466" s="1" t="s">
        <v>1053</v>
      </c>
      <c r="G466" s="4">
        <f t="shared" si="7"/>
        <v>-1.5052940426074857E-2</v>
      </c>
    </row>
    <row r="467" spans="1:7" s="1" customFormat="1" ht="13.2" x14ac:dyDescent="0.25">
      <c r="A467" s="1">
        <v>78.255664046411724</v>
      </c>
      <c r="B467" s="1">
        <v>78.385441267052542</v>
      </c>
      <c r="C467" s="1">
        <v>77.876315247615508</v>
      </c>
      <c r="D467" s="1">
        <v>78.065989647013609</v>
      </c>
      <c r="E467" s="1">
        <v>305199.01570108952</v>
      </c>
      <c r="F467" s="1" t="s">
        <v>1052</v>
      </c>
      <c r="G467" s="4">
        <f t="shared" si="7"/>
        <v>4.8711703627737357E-3</v>
      </c>
    </row>
    <row r="468" spans="1:7" s="1" customFormat="1" ht="13.2" x14ac:dyDescent="0.25">
      <c r="A468" s="1">
        <v>77.876315247615508</v>
      </c>
      <c r="B468" s="1">
        <v>78.137866261522376</v>
      </c>
      <c r="C468" s="1">
        <v>77.227429144411417</v>
      </c>
      <c r="D468" s="1">
        <v>77.706606574469816</v>
      </c>
      <c r="E468" s="1">
        <v>893566.2932785037</v>
      </c>
      <c r="F468" s="1" t="s">
        <v>1051</v>
      </c>
      <c r="G468" s="4">
        <f t="shared" si="7"/>
        <v>2.957058369760901E-3</v>
      </c>
    </row>
    <row r="469" spans="1:7" s="1" customFormat="1" ht="13.2" x14ac:dyDescent="0.25">
      <c r="A469" s="1">
        <v>77.64670939571252</v>
      </c>
      <c r="B469" s="1">
        <v>78.011083899819411</v>
      </c>
      <c r="C469" s="1">
        <v>77.516932175071702</v>
      </c>
      <c r="D469" s="1">
        <v>77.526915038197913</v>
      </c>
      <c r="E469" s="1">
        <v>752763.00045275921</v>
      </c>
      <c r="F469" s="1" t="s">
        <v>1050</v>
      </c>
      <c r="G469" s="4">
        <f t="shared" si="7"/>
        <v>-2.5647601949216892E-3</v>
      </c>
    </row>
    <row r="470" spans="1:7" s="1" customFormat="1" ht="13.2" x14ac:dyDescent="0.25">
      <c r="A470" s="1">
        <v>77.846366658236846</v>
      </c>
      <c r="B470" s="1">
        <v>77.946195289499016</v>
      </c>
      <c r="C470" s="1">
        <v>76.987840429382231</v>
      </c>
      <c r="D470" s="1">
        <v>77.227429144411417</v>
      </c>
      <c r="E470" s="1">
        <v>1089317.7500793154</v>
      </c>
      <c r="F470" s="1" t="s">
        <v>1049</v>
      </c>
      <c r="G470" s="4">
        <f t="shared" si="7"/>
        <v>7.4935400516795703E-3</v>
      </c>
    </row>
    <row r="471" spans="1:7" s="1" customFormat="1" ht="13.2" x14ac:dyDescent="0.25">
      <c r="A471" s="1">
        <v>77.267360596916291</v>
      </c>
      <c r="B471" s="1">
        <v>77.521923606634815</v>
      </c>
      <c r="C471" s="1">
        <v>76.917960387498709</v>
      </c>
      <c r="D471" s="1">
        <v>77.127600513149261</v>
      </c>
      <c r="E471" s="1">
        <v>877919.47953127383</v>
      </c>
      <c r="F471" s="1" t="s">
        <v>1048</v>
      </c>
      <c r="G471" s="4">
        <f t="shared" si="7"/>
        <v>7.9437426748274476E-3</v>
      </c>
    </row>
    <row r="472" spans="1:7" s="1" customFormat="1" ht="13.2" x14ac:dyDescent="0.25">
      <c r="A472" s="1">
        <v>76.658405946217087</v>
      </c>
      <c r="B472" s="1">
        <v>77.611769374770759</v>
      </c>
      <c r="C472" s="1">
        <v>76.433791525877197</v>
      </c>
      <c r="D472" s="1">
        <v>77.327257775673587</v>
      </c>
      <c r="E472" s="1">
        <v>1160952.509662664</v>
      </c>
      <c r="F472" s="1" t="s">
        <v>1047</v>
      </c>
      <c r="G472" s="4">
        <f t="shared" si="7"/>
        <v>-1.0055433801727354E-2</v>
      </c>
    </row>
    <row r="473" spans="1:7" s="1" customFormat="1" ht="13.2" x14ac:dyDescent="0.25">
      <c r="A473" s="1">
        <v>77.437069270061968</v>
      </c>
      <c r="B473" s="1">
        <v>77.906263836994157</v>
      </c>
      <c r="C473" s="1">
        <v>76.897994661246273</v>
      </c>
      <c r="D473" s="1">
        <v>77.067703334391965</v>
      </c>
      <c r="E473" s="1">
        <v>1242121.6081222056</v>
      </c>
      <c r="F473" s="1" t="s">
        <v>1046</v>
      </c>
      <c r="G473" s="4">
        <f t="shared" si="7"/>
        <v>5.704654479450344E-3</v>
      </c>
    </row>
    <row r="474" spans="1:7" s="1" customFormat="1" ht="13.2" x14ac:dyDescent="0.25">
      <c r="A474" s="1">
        <v>76.997823292508428</v>
      </c>
      <c r="B474" s="1">
        <v>77.516932175071702</v>
      </c>
      <c r="C474" s="1">
        <v>76.618474493712213</v>
      </c>
      <c r="D474" s="1">
        <v>76.708320261848158</v>
      </c>
      <c r="E474" s="1">
        <v>1585773.5200662473</v>
      </c>
      <c r="F474" s="1" t="s">
        <v>1045</v>
      </c>
      <c r="G474" s="4">
        <f t="shared" si="7"/>
        <v>1.3934533981858843E-2</v>
      </c>
    </row>
    <row r="475" spans="1:7" s="1" customFormat="1" ht="13.2" x14ac:dyDescent="0.25">
      <c r="A475" s="1">
        <v>75.939639801129474</v>
      </c>
      <c r="B475" s="1">
        <v>76.383877210246126</v>
      </c>
      <c r="C475" s="1">
        <v>75.370616602935144</v>
      </c>
      <c r="D475" s="1">
        <v>75.85977689611974</v>
      </c>
      <c r="E475" s="1">
        <v>1450764.156223472</v>
      </c>
      <c r="F475" s="1" t="s">
        <v>1044</v>
      </c>
      <c r="G475" s="4">
        <f t="shared" si="7"/>
        <v>-6.5685759327394067E-4</v>
      </c>
    </row>
    <row r="476" spans="1:7" s="1" customFormat="1" ht="13.2" x14ac:dyDescent="0.25">
      <c r="A476" s="1">
        <v>75.989554116760573</v>
      </c>
      <c r="B476" s="1">
        <v>76.019502706139221</v>
      </c>
      <c r="C476" s="1">
        <v>74.891439172876744</v>
      </c>
      <c r="D476" s="1">
        <v>75.300736561051622</v>
      </c>
      <c r="E476" s="1">
        <v>1297980.3325131647</v>
      </c>
      <c r="F476" s="1" t="s">
        <v>1043</v>
      </c>
      <c r="G476" s="4">
        <f t="shared" si="7"/>
        <v>1.6559829059829223E-2</v>
      </c>
    </row>
    <row r="477" spans="1:7" s="1" customFormat="1" ht="13.2" x14ac:dyDescent="0.25">
      <c r="A477" s="1">
        <v>74.7516790891097</v>
      </c>
      <c r="B477" s="1">
        <v>76.458748683692747</v>
      </c>
      <c r="C477" s="1">
        <v>74.312433111556174</v>
      </c>
      <c r="D477" s="1">
        <v>76.458748683692747</v>
      </c>
      <c r="E477" s="1">
        <v>1738203.7378064669</v>
      </c>
      <c r="F477" s="1" t="s">
        <v>1042</v>
      </c>
      <c r="G477" s="4">
        <f t="shared" si="7"/>
        <v>-1.654846335697413E-2</v>
      </c>
    </row>
    <row r="478" spans="1:7" s="1" customFormat="1" ht="13.2" x14ac:dyDescent="0.25">
      <c r="A478" s="1">
        <v>76.009519843012995</v>
      </c>
      <c r="B478" s="1">
        <v>77.057720471265739</v>
      </c>
      <c r="C478" s="1">
        <v>75.420530918566214</v>
      </c>
      <c r="D478" s="1">
        <v>77.057720471265739</v>
      </c>
      <c r="E478" s="1">
        <v>993608.73474774812</v>
      </c>
      <c r="F478" s="1" t="s">
        <v>1041</v>
      </c>
      <c r="G478" s="4">
        <f t="shared" si="7"/>
        <v>-1.1682242990654346E-2</v>
      </c>
    </row>
    <row r="479" spans="1:7" s="1" customFormat="1" ht="13.2" x14ac:dyDescent="0.25">
      <c r="A479" s="1">
        <v>76.907977524372498</v>
      </c>
      <c r="B479" s="1">
        <v>77.302300617858052</v>
      </c>
      <c r="C479" s="1">
        <v>76.638440219964636</v>
      </c>
      <c r="D479" s="1">
        <v>77.227429144411417</v>
      </c>
      <c r="E479" s="1">
        <v>770422.26290793938</v>
      </c>
      <c r="F479" s="1" t="s">
        <v>1040</v>
      </c>
      <c r="G479" s="4">
        <f t="shared" si="7"/>
        <v>-7.3444143795901029E-3</v>
      </c>
    </row>
    <row r="480" spans="1:7" s="1" customFormat="1" ht="13.2" x14ac:dyDescent="0.25">
      <c r="A480" s="1">
        <v>77.477000722566828</v>
      </c>
      <c r="B480" s="1">
        <v>77.576829353828998</v>
      </c>
      <c r="C480" s="1">
        <v>76.987840429382231</v>
      </c>
      <c r="D480" s="1">
        <v>77.566846490702787</v>
      </c>
      <c r="E480" s="1">
        <v>879654.45273295126</v>
      </c>
      <c r="F480" s="1" t="s">
        <v>1039</v>
      </c>
      <c r="G480" s="4">
        <f t="shared" si="7"/>
        <v>1.1609907120742058E-3</v>
      </c>
    </row>
    <row r="481" spans="1:7" s="1" customFormat="1" ht="13.2" x14ac:dyDescent="0.25">
      <c r="A481" s="1">
        <v>77.387154954430883</v>
      </c>
      <c r="B481" s="1">
        <v>78.545167077072009</v>
      </c>
      <c r="C481" s="1">
        <v>77.357206365052235</v>
      </c>
      <c r="D481" s="1">
        <v>77.98612674200389</v>
      </c>
      <c r="E481" s="1">
        <v>1389841.7542721897</v>
      </c>
      <c r="F481" s="1" t="s">
        <v>1038</v>
      </c>
      <c r="G481" s="4">
        <f t="shared" si="7"/>
        <v>6.4541112688787372E-4</v>
      </c>
    </row>
    <row r="482" spans="1:7" s="1" customFormat="1" ht="13.2" x14ac:dyDescent="0.25">
      <c r="A482" s="1">
        <v>77.337240638799798</v>
      </c>
      <c r="B482" s="1">
        <v>77.347223501926024</v>
      </c>
      <c r="C482" s="1">
        <v>76.302017732611148</v>
      </c>
      <c r="D482" s="1">
        <v>76.368902915556802</v>
      </c>
      <c r="E482" s="1">
        <v>1105137.8608033871</v>
      </c>
      <c r="F482" s="1" t="s">
        <v>1037</v>
      </c>
      <c r="G482" s="4">
        <f t="shared" si="7"/>
        <v>1.9476246874588821E-2</v>
      </c>
    </row>
    <row r="483" spans="1:7" s="1" customFormat="1" ht="13.2" x14ac:dyDescent="0.25">
      <c r="A483" s="1">
        <v>75.85977689611974</v>
      </c>
      <c r="B483" s="1">
        <v>76.169245653032462</v>
      </c>
      <c r="C483" s="1">
        <v>75.270787971672974</v>
      </c>
      <c r="D483" s="1">
        <v>76.169245653032462</v>
      </c>
      <c r="E483" s="1">
        <v>1230734.0934820962</v>
      </c>
      <c r="F483" s="1" t="s">
        <v>1036</v>
      </c>
      <c r="G483" s="4">
        <f t="shared" si="7"/>
        <v>-1.3157894736859355E-4</v>
      </c>
    </row>
    <row r="484" spans="1:7" s="1" customFormat="1" ht="13.2" x14ac:dyDescent="0.25">
      <c r="A484" s="1">
        <v>75.869759759245966</v>
      </c>
      <c r="B484" s="1">
        <v>75.984562685197446</v>
      </c>
      <c r="C484" s="1">
        <v>75.081113572274845</v>
      </c>
      <c r="D484" s="1">
        <v>75.680085359847851</v>
      </c>
      <c r="E484" s="1">
        <v>1623562.278184077</v>
      </c>
      <c r="F484" s="1" t="s">
        <v>1035</v>
      </c>
      <c r="G484" s="4">
        <f t="shared" si="7"/>
        <v>2.6385224274407815E-3</v>
      </c>
    </row>
    <row r="485" spans="1:7" s="1" customFormat="1" ht="13.2" x14ac:dyDescent="0.25">
      <c r="A485" s="1">
        <v>75.670102496721626</v>
      </c>
      <c r="B485" s="1">
        <v>76.129314200527602</v>
      </c>
      <c r="C485" s="1">
        <v>75.33068515043027</v>
      </c>
      <c r="D485" s="1">
        <v>75.590239591711907</v>
      </c>
      <c r="E485" s="1">
        <v>1507098.6960132744</v>
      </c>
      <c r="F485" s="1" t="s">
        <v>1034</v>
      </c>
      <c r="G485" s="4">
        <f t="shared" si="7"/>
        <v>7.3089700996677998E-3</v>
      </c>
    </row>
    <row r="486" spans="1:7" s="1" customFormat="1" ht="13.2" x14ac:dyDescent="0.25">
      <c r="A486" s="1">
        <v>75.121045024779718</v>
      </c>
      <c r="B486" s="1">
        <v>76.428800094314099</v>
      </c>
      <c r="C486" s="1">
        <v>74.422244605944556</v>
      </c>
      <c r="D486" s="1">
        <v>75.670102496721626</v>
      </c>
      <c r="E486" s="1">
        <v>1665686.4658728424</v>
      </c>
      <c r="F486" s="1" t="s">
        <v>1033</v>
      </c>
      <c r="G486" s="4">
        <f t="shared" si="7"/>
        <v>-1.0128913443830712E-2</v>
      </c>
    </row>
    <row r="487" spans="1:7" s="1" customFormat="1" ht="13.2" x14ac:dyDescent="0.25">
      <c r="A487" s="1">
        <v>75.889725485498403</v>
      </c>
      <c r="B487" s="1">
        <v>77.127600513149261</v>
      </c>
      <c r="C487" s="1">
        <v>74.761661952235926</v>
      </c>
      <c r="D487" s="1">
        <v>74.761661952235926</v>
      </c>
      <c r="E487" s="1">
        <v>2455697.2974636937</v>
      </c>
      <c r="F487" s="1" t="s">
        <v>1032</v>
      </c>
      <c r="G487" s="4">
        <f t="shared" si="7"/>
        <v>2.2323830016137913E-2</v>
      </c>
    </row>
    <row r="488" spans="1:7" s="1" customFormat="1" ht="13.2" x14ac:dyDescent="0.25">
      <c r="A488" s="1">
        <v>74.232570206546441</v>
      </c>
      <c r="B488" s="1">
        <v>75.390582329187566</v>
      </c>
      <c r="C488" s="1">
        <v>74.042895807148341</v>
      </c>
      <c r="D488" s="1">
        <v>75.031199256643774</v>
      </c>
      <c r="E488" s="1">
        <v>2576068.576204787</v>
      </c>
      <c r="F488" s="1" t="s">
        <v>1031</v>
      </c>
      <c r="G488" s="4">
        <f t="shared" si="7"/>
        <v>-8.9297614287618954E-3</v>
      </c>
    </row>
    <row r="489" spans="1:7" s="1" customFormat="1" ht="13.2" x14ac:dyDescent="0.25">
      <c r="A489" s="1">
        <v>74.901422036002955</v>
      </c>
      <c r="B489" s="1">
        <v>76.179128687527424</v>
      </c>
      <c r="C489" s="1">
        <v>74.901422036002955</v>
      </c>
      <c r="D489" s="1">
        <v>75.590239591711907</v>
      </c>
      <c r="E489" s="1">
        <v>1422990.5609638244</v>
      </c>
      <c r="F489" s="1" t="s">
        <v>1030</v>
      </c>
      <c r="G489" s="4">
        <f t="shared" si="7"/>
        <v>8.0032012805109076E-4</v>
      </c>
    </row>
    <row r="490" spans="1:7" s="1" customFormat="1" ht="13.2" x14ac:dyDescent="0.25">
      <c r="A490" s="1">
        <v>74.841524857245659</v>
      </c>
      <c r="B490" s="1">
        <v>76.029485569265432</v>
      </c>
      <c r="C490" s="1">
        <v>74.821559130993222</v>
      </c>
      <c r="D490" s="1">
        <v>75.680085359847851</v>
      </c>
      <c r="E490" s="1">
        <v>1178329.2880284258</v>
      </c>
      <c r="F490" s="1" t="s">
        <v>1029</v>
      </c>
      <c r="G490" s="4">
        <f t="shared" si="7"/>
        <v>-1.2252964426877622E-2</v>
      </c>
    </row>
    <row r="491" spans="1:7" s="1" customFormat="1" ht="13.2" x14ac:dyDescent="0.25">
      <c r="A491" s="1">
        <v>75.76993112798381</v>
      </c>
      <c r="B491" s="1">
        <v>77.976143878877664</v>
      </c>
      <c r="C491" s="1">
        <v>75.670102496721626</v>
      </c>
      <c r="D491" s="1">
        <v>77.467017859440617</v>
      </c>
      <c r="E491" s="1">
        <v>1334257.500237616</v>
      </c>
      <c r="F491" s="1" t="s">
        <v>1028</v>
      </c>
      <c r="G491" s="4">
        <f t="shared" si="7"/>
        <v>-1.8619084561675714E-2</v>
      </c>
    </row>
    <row r="492" spans="1:7" s="1" customFormat="1" ht="13.2" x14ac:dyDescent="0.25">
      <c r="A492" s="1">
        <v>77.207463418158994</v>
      </c>
      <c r="B492" s="1">
        <v>78.689918592402151</v>
      </c>
      <c r="C492" s="1">
        <v>77.01778901876088</v>
      </c>
      <c r="D492" s="1">
        <v>78.235698320159301</v>
      </c>
      <c r="E492" s="1">
        <v>1160030.9303638516</v>
      </c>
      <c r="F492" s="1" t="s">
        <v>1027</v>
      </c>
      <c r="G492" s="4">
        <f t="shared" si="7"/>
        <v>-1.5028018339276472E-2</v>
      </c>
    </row>
    <row r="493" spans="1:7" s="1" customFormat="1" ht="13.2" x14ac:dyDescent="0.25">
      <c r="A493" s="1">
        <v>78.385441267052542</v>
      </c>
      <c r="B493" s="1">
        <v>79.902836462237474</v>
      </c>
      <c r="C493" s="1">
        <v>78.280621204227273</v>
      </c>
      <c r="D493" s="1">
        <v>79.533470526567456</v>
      </c>
      <c r="E493" s="1">
        <v>1845436.501239707</v>
      </c>
      <c r="F493" s="1" t="s">
        <v>1026</v>
      </c>
      <c r="G493" s="4">
        <f t="shared" si="7"/>
        <v>-1.7025538307461119E-2</v>
      </c>
    </row>
    <row r="494" spans="1:7" s="1" customFormat="1" ht="13.2" x14ac:dyDescent="0.25">
      <c r="A494" s="1">
        <v>79.743110652217993</v>
      </c>
      <c r="B494" s="1">
        <v>81.250522984276699</v>
      </c>
      <c r="C494" s="1">
        <v>78.560141371761333</v>
      </c>
      <c r="D494" s="1">
        <v>78.565132803324445</v>
      </c>
      <c r="E494" s="1">
        <v>1897798.2328783243</v>
      </c>
      <c r="F494" s="1" t="s">
        <v>1025</v>
      </c>
      <c r="G494" s="4">
        <f t="shared" si="7"/>
        <v>7.6952188722088088E-3</v>
      </c>
    </row>
    <row r="495" spans="1:7" s="1" customFormat="1" ht="13.2" x14ac:dyDescent="0.25">
      <c r="A495" s="1">
        <v>79.134156001518789</v>
      </c>
      <c r="B495" s="1">
        <v>79.503521937188793</v>
      </c>
      <c r="C495" s="1">
        <v>78.175801141402005</v>
      </c>
      <c r="D495" s="1">
        <v>78.864618697110942</v>
      </c>
      <c r="E495" s="1">
        <v>989479.65880241641</v>
      </c>
      <c r="F495" s="1" t="s">
        <v>1024</v>
      </c>
      <c r="G495" s="4">
        <f t="shared" si="7"/>
        <v>1.2517562907140123E-2</v>
      </c>
    </row>
    <row r="496" spans="1:7" s="1" customFormat="1" ht="13.2" x14ac:dyDescent="0.25">
      <c r="A496" s="1">
        <v>78.155835415149568</v>
      </c>
      <c r="B496" s="1">
        <v>79.054293096509056</v>
      </c>
      <c r="C496" s="1">
        <v>77.50694931194549</v>
      </c>
      <c r="D496" s="1">
        <v>78.535184213945797</v>
      </c>
      <c r="E496" s="1">
        <v>1204299.7933556139</v>
      </c>
      <c r="F496" s="1" t="s">
        <v>1023</v>
      </c>
      <c r="G496" s="4">
        <f t="shared" si="7"/>
        <v>1.2774655084313302E-4</v>
      </c>
    </row>
    <row r="497" spans="1:7" s="1" customFormat="1" ht="13.2" x14ac:dyDescent="0.25">
      <c r="A497" s="1">
        <v>78.145852552023342</v>
      </c>
      <c r="B497" s="1">
        <v>79.733127789091782</v>
      </c>
      <c r="C497" s="1">
        <v>77.177514828780346</v>
      </c>
      <c r="D497" s="1">
        <v>79.733127789091782</v>
      </c>
      <c r="E497" s="1">
        <v>1088033.5493607528</v>
      </c>
      <c r="F497" s="1" t="s">
        <v>1022</v>
      </c>
      <c r="G497" s="4">
        <f t="shared" si="7"/>
        <v>-1.8555667001003084E-2</v>
      </c>
    </row>
    <row r="498" spans="1:7" s="1" customFormat="1" ht="13.2" x14ac:dyDescent="0.25">
      <c r="A498" s="1">
        <v>79.6233162947034</v>
      </c>
      <c r="B498" s="1">
        <v>79.653264884082049</v>
      </c>
      <c r="C498" s="1">
        <v>78.205749730780653</v>
      </c>
      <c r="D498" s="1">
        <v>78.714875750217686</v>
      </c>
      <c r="E498" s="1">
        <v>1115955.3986815137</v>
      </c>
      <c r="F498" s="1" t="s">
        <v>1021</v>
      </c>
      <c r="G498" s="4">
        <f t="shared" si="7"/>
        <v>8.7264449222208551E-3</v>
      </c>
    </row>
    <row r="499" spans="1:7" s="1" customFormat="1" ht="13.2" x14ac:dyDescent="0.25">
      <c r="A499" s="1">
        <v>78.934498738994449</v>
      </c>
      <c r="B499" s="1">
        <v>79.573302150441052</v>
      </c>
      <c r="C499" s="1">
        <v>78.774772928974983</v>
      </c>
      <c r="D499" s="1">
        <v>79.433641895305271</v>
      </c>
      <c r="E499" s="1">
        <v>1198592.0120027512</v>
      </c>
      <c r="F499" s="1" t="s">
        <v>1020</v>
      </c>
      <c r="G499" s="4">
        <f t="shared" si="7"/>
        <v>-1.7674536043428279E-3</v>
      </c>
    </row>
    <row r="500" spans="1:7" s="1" customFormat="1" ht="13.2" x14ac:dyDescent="0.25">
      <c r="A500" s="1">
        <v>79.074258822761479</v>
      </c>
      <c r="B500" s="1">
        <v>79.240573322444249</v>
      </c>
      <c r="C500" s="1">
        <v>76.768217440605468</v>
      </c>
      <c r="D500" s="1">
        <v>77.007806155634654</v>
      </c>
      <c r="E500" s="1">
        <v>1030392.7710865464</v>
      </c>
      <c r="F500" s="1" t="s">
        <v>1019</v>
      </c>
      <c r="G500" s="4">
        <f t="shared" si="7"/>
        <v>3.0039011703510754E-2</v>
      </c>
    </row>
    <row r="501" spans="1:7" s="1" customFormat="1" ht="13.2" x14ac:dyDescent="0.25">
      <c r="A501" s="1">
        <v>76.768217440605468</v>
      </c>
      <c r="B501" s="1">
        <v>77.636726532586295</v>
      </c>
      <c r="C501" s="1">
        <v>74.981284941012689</v>
      </c>
      <c r="D501" s="1">
        <v>75.101079298527296</v>
      </c>
      <c r="E501" s="1">
        <v>1039157.7915915567</v>
      </c>
      <c r="F501" s="1" t="s">
        <v>1018</v>
      </c>
      <c r="G501" s="4">
        <f t="shared" si="7"/>
        <v>1.8543046357615944E-2</v>
      </c>
    </row>
    <row r="502" spans="1:7" s="1" customFormat="1" ht="13.2" x14ac:dyDescent="0.25">
      <c r="A502" s="1">
        <v>75.370616602935144</v>
      </c>
      <c r="B502" s="1">
        <v>76.323980031488816</v>
      </c>
      <c r="C502" s="1">
        <v>74.991267804138914</v>
      </c>
      <c r="D502" s="1">
        <v>75.809862580488669</v>
      </c>
      <c r="E502" s="1">
        <v>1120229.7235380714</v>
      </c>
      <c r="F502" s="1" t="s">
        <v>1017</v>
      </c>
      <c r="G502" s="4">
        <f t="shared" si="7"/>
        <v>-8.0147155432924722E-3</v>
      </c>
    </row>
    <row r="503" spans="1:7" s="1" customFormat="1" ht="13.2" x14ac:dyDescent="0.25">
      <c r="A503" s="1">
        <v>75.979571253634347</v>
      </c>
      <c r="B503" s="1">
        <v>76.388868641809225</v>
      </c>
      <c r="C503" s="1">
        <v>75.021216393517562</v>
      </c>
      <c r="D503" s="1">
        <v>76.129314200527602</v>
      </c>
      <c r="E503" s="1">
        <v>1286925.3877939309</v>
      </c>
      <c r="F503" s="1" t="s">
        <v>1016</v>
      </c>
      <c r="G503" s="4">
        <f t="shared" si="7"/>
        <v>-4.0565297042659543E-3</v>
      </c>
    </row>
    <row r="504" spans="1:7" s="1" customFormat="1" ht="13.2" x14ac:dyDescent="0.25">
      <c r="A504" s="1">
        <v>76.289040010547069</v>
      </c>
      <c r="B504" s="1">
        <v>77.103841298908861</v>
      </c>
      <c r="C504" s="1">
        <v>75.959605527381925</v>
      </c>
      <c r="D504" s="1">
        <v>76.758234577479243</v>
      </c>
      <c r="E504" s="1">
        <v>1249409.0965992284</v>
      </c>
      <c r="F504" s="1" t="s">
        <v>1015</v>
      </c>
      <c r="G504" s="4">
        <f t="shared" si="7"/>
        <v>-1.1256307413636923E-2</v>
      </c>
    </row>
    <row r="505" spans="1:7" s="1" customFormat="1" ht="13.2" x14ac:dyDescent="0.25">
      <c r="A505" s="1">
        <v>77.157549102527909</v>
      </c>
      <c r="B505" s="1">
        <v>78.385441267052542</v>
      </c>
      <c r="C505" s="1">
        <v>76.868046071867624</v>
      </c>
      <c r="D505" s="1">
        <v>77.656692258838746</v>
      </c>
      <c r="E505" s="1">
        <v>1397306.5465925711</v>
      </c>
      <c r="F505" s="1" t="s">
        <v>1014</v>
      </c>
      <c r="G505" s="4">
        <f t="shared" si="7"/>
        <v>-1.0877911441003252E-2</v>
      </c>
    </row>
    <row r="506" spans="1:7" s="1" customFormat="1" ht="13.2" x14ac:dyDescent="0.25">
      <c r="A506" s="1">
        <v>78.006092468256313</v>
      </c>
      <c r="B506" s="1">
        <v>79.16909602246055</v>
      </c>
      <c r="C506" s="1">
        <v>77.816418068858198</v>
      </c>
      <c r="D506" s="1">
        <v>78.904550149615815</v>
      </c>
      <c r="E506" s="1">
        <v>1703152.6712360876</v>
      </c>
      <c r="F506" s="1" t="s">
        <v>1013</v>
      </c>
      <c r="G506" s="4">
        <f t="shared" si="7"/>
        <v>-6.9894522811030368E-3</v>
      </c>
    </row>
    <row r="507" spans="1:7" s="1" customFormat="1" ht="13.2" x14ac:dyDescent="0.25">
      <c r="A507" s="1">
        <v>78.55514994019822</v>
      </c>
      <c r="B507" s="1">
        <v>79.593367705324752</v>
      </c>
      <c r="C507" s="1">
        <v>78.475287035188487</v>
      </c>
      <c r="D507" s="1">
        <v>78.89456728648959</v>
      </c>
      <c r="E507" s="1">
        <v>1369693.2259935865</v>
      </c>
      <c r="F507" s="1" t="s">
        <v>1012</v>
      </c>
      <c r="G507" s="4">
        <f t="shared" si="7"/>
        <v>-3.1669622498099459E-3</v>
      </c>
    </row>
    <row r="508" spans="1:7" s="1" customFormat="1" ht="13.2" x14ac:dyDescent="0.25">
      <c r="A508" s="1">
        <v>78.804721518353631</v>
      </c>
      <c r="B508" s="1">
        <v>79.52348766344123</v>
      </c>
      <c r="C508" s="1">
        <v>78.006092468256313</v>
      </c>
      <c r="D508" s="1">
        <v>78.375458403926331</v>
      </c>
      <c r="E508" s="1">
        <v>1897561.8277538463</v>
      </c>
      <c r="F508" s="1" t="s">
        <v>1011</v>
      </c>
      <c r="G508" s="4">
        <f t="shared" si="7"/>
        <v>1.19215485194204E-2</v>
      </c>
    </row>
    <row r="509" spans="1:7" s="1" customFormat="1" ht="13.2" x14ac:dyDescent="0.25">
      <c r="A509" s="1">
        <v>77.876315247615508</v>
      </c>
      <c r="B509" s="1">
        <v>79.238976064344058</v>
      </c>
      <c r="C509" s="1">
        <v>77.856349521363057</v>
      </c>
      <c r="D509" s="1">
        <v>78.285612635790386</v>
      </c>
      <c r="E509" s="1">
        <v>1646705.939183821</v>
      </c>
      <c r="F509" s="1" t="s">
        <v>1010</v>
      </c>
      <c r="G509" s="4">
        <f t="shared" si="7"/>
        <v>-1.1029411764705732E-2</v>
      </c>
    </row>
    <row r="510" spans="1:7" s="1" customFormat="1" ht="13.2" x14ac:dyDescent="0.25">
      <c r="A510" s="1">
        <v>78.744824339596335</v>
      </c>
      <c r="B510" s="1">
        <v>79.113391646216257</v>
      </c>
      <c r="C510" s="1">
        <v>76.888011798120047</v>
      </c>
      <c r="D510" s="1">
        <v>77.30729204942115</v>
      </c>
      <c r="E510" s="1">
        <v>1693895.8078661675</v>
      </c>
      <c r="F510" s="1" t="s">
        <v>1009</v>
      </c>
      <c r="G510" s="4">
        <f t="shared" si="7"/>
        <v>1.4012083815400311E-2</v>
      </c>
    </row>
    <row r="511" spans="1:7" s="1" customFormat="1" ht="13.2" x14ac:dyDescent="0.25">
      <c r="A511" s="1">
        <v>77.656692258838746</v>
      </c>
      <c r="B511" s="1">
        <v>78.315561225169034</v>
      </c>
      <c r="C511" s="1">
        <v>77.486983585693054</v>
      </c>
      <c r="D511" s="1">
        <v>77.78646947947955</v>
      </c>
      <c r="E511" s="1">
        <v>1403516.1879766351</v>
      </c>
      <c r="F511" s="1" t="s">
        <v>1008</v>
      </c>
      <c r="G511" s="4">
        <f t="shared" si="7"/>
        <v>-1.6683778234084512E-3</v>
      </c>
    </row>
    <row r="512" spans="1:7" s="1" customFormat="1" ht="13.2" x14ac:dyDescent="0.25">
      <c r="A512" s="1">
        <v>77.78646947947955</v>
      </c>
      <c r="B512" s="1">
        <v>78.689918592402151</v>
      </c>
      <c r="C512" s="1">
        <v>77.596795080081435</v>
      </c>
      <c r="D512" s="1">
        <v>78.644995708334179</v>
      </c>
      <c r="E512" s="1">
        <v>1934656.3962476794</v>
      </c>
      <c r="F512" s="1" t="s">
        <v>1007</v>
      </c>
      <c r="G512" s="4">
        <f t="shared" si="7"/>
        <v>-1.8268867330225591E-2</v>
      </c>
    </row>
    <row r="513" spans="1:7" s="1" customFormat="1" ht="13.2" x14ac:dyDescent="0.25">
      <c r="A513" s="1">
        <v>79.23398463278096</v>
      </c>
      <c r="B513" s="1">
        <v>80.461876797305592</v>
      </c>
      <c r="C513" s="1">
        <v>77.207463418158994</v>
      </c>
      <c r="D513" s="1">
        <v>77.337240638799798</v>
      </c>
      <c r="E513" s="1">
        <v>3693193.9799091411</v>
      </c>
      <c r="F513" s="1" t="s">
        <v>1006</v>
      </c>
      <c r="G513" s="4">
        <f t="shared" si="7"/>
        <v>4.9312533051295571E-2</v>
      </c>
    </row>
    <row r="514" spans="1:7" s="1" customFormat="1" ht="13.2" x14ac:dyDescent="0.25">
      <c r="A514" s="1">
        <v>75.510376686702173</v>
      </c>
      <c r="B514" s="1">
        <v>76.139297063653814</v>
      </c>
      <c r="C514" s="1">
        <v>74.821559130993222</v>
      </c>
      <c r="D514" s="1">
        <v>75.939639801129474</v>
      </c>
      <c r="E514" s="1">
        <v>1289720.177189243</v>
      </c>
      <c r="F514" s="1" t="s">
        <v>1005</v>
      </c>
      <c r="G514" s="4">
        <f t="shared" ref="G514:G577" si="8">A514/A515-1</f>
        <v>-6.4363588598449484E-3</v>
      </c>
    </row>
    <row r="515" spans="1:7" s="1" customFormat="1" ht="13.2" x14ac:dyDescent="0.25">
      <c r="A515" s="1">
        <v>75.999536979886784</v>
      </c>
      <c r="B515" s="1">
        <v>76.927943250624921</v>
      </c>
      <c r="C515" s="1">
        <v>75.710033949226499</v>
      </c>
      <c r="D515" s="1">
        <v>76.079399884896503</v>
      </c>
      <c r="E515" s="1">
        <v>1037904.6440884976</v>
      </c>
      <c r="F515" s="1" t="s">
        <v>1004</v>
      </c>
      <c r="G515" s="4">
        <f t="shared" si="8"/>
        <v>-1.0497310064294663E-3</v>
      </c>
    </row>
    <row r="516" spans="1:7" s="1" customFormat="1" ht="13.2" x14ac:dyDescent="0.25">
      <c r="A516" s="1">
        <v>76.079399884896503</v>
      </c>
      <c r="B516" s="1">
        <v>76.478714409945184</v>
      </c>
      <c r="C516" s="1">
        <v>75.420530918566214</v>
      </c>
      <c r="D516" s="1">
        <v>75.620188181090555</v>
      </c>
      <c r="E516" s="1">
        <v>4914552.0057424493</v>
      </c>
      <c r="F516" s="1" t="s">
        <v>1003</v>
      </c>
      <c r="G516" s="4">
        <f t="shared" si="8"/>
        <v>3.9380414807022035E-4</v>
      </c>
    </row>
    <row r="517" spans="1:7" s="1" customFormat="1" ht="13.2" x14ac:dyDescent="0.25">
      <c r="A517" s="1">
        <v>76.049451295517869</v>
      </c>
      <c r="B517" s="1">
        <v>76.129314200527602</v>
      </c>
      <c r="C517" s="1">
        <v>75.280770834799185</v>
      </c>
      <c r="D517" s="1">
        <v>75.739982538605162</v>
      </c>
      <c r="E517" s="1">
        <v>972000.70534048206</v>
      </c>
      <c r="F517" s="1" t="s">
        <v>1002</v>
      </c>
      <c r="G517" s="4">
        <f t="shared" si="8"/>
        <v>7.5386853590797553E-3</v>
      </c>
    </row>
    <row r="518" spans="1:7" s="1" customFormat="1" ht="13.2" x14ac:dyDescent="0.25">
      <c r="A518" s="1">
        <v>75.480428097323511</v>
      </c>
      <c r="B518" s="1">
        <v>75.839716132693553</v>
      </c>
      <c r="C518" s="1">
        <v>74.811753142607031</v>
      </c>
      <c r="D518" s="1">
        <v>75.470447874118804</v>
      </c>
      <c r="E518" s="1">
        <v>1034713.3313724461</v>
      </c>
      <c r="F518" s="1" t="s">
        <v>1001</v>
      </c>
      <c r="G518" s="4">
        <f t="shared" si="8"/>
        <v>2.6451527575721556E-4</v>
      </c>
    </row>
    <row r="519" spans="1:7" s="1" customFormat="1" ht="13.2" x14ac:dyDescent="0.25">
      <c r="A519" s="1">
        <v>75.460467650914069</v>
      </c>
      <c r="B519" s="1">
        <v>76.069261266402194</v>
      </c>
      <c r="C519" s="1">
        <v>75.111159838748748</v>
      </c>
      <c r="D519" s="1">
        <v>75.270843410024327</v>
      </c>
      <c r="E519" s="1">
        <v>833988.36170925421</v>
      </c>
      <c r="F519" s="1" t="s">
        <v>1000</v>
      </c>
      <c r="G519" s="4">
        <f t="shared" si="8"/>
        <v>-4.7387126497301368E-3</v>
      </c>
    </row>
    <row r="520" spans="1:7" s="1" customFormat="1" ht="13.2" x14ac:dyDescent="0.25">
      <c r="A520" s="1">
        <v>75.819755686284111</v>
      </c>
      <c r="B520" s="1">
        <v>76.124152494028181</v>
      </c>
      <c r="C520" s="1">
        <v>74.971436713882625</v>
      </c>
      <c r="D520" s="1">
        <v>75.789815016669948</v>
      </c>
      <c r="E520" s="1">
        <v>1088709.1177337123</v>
      </c>
      <c r="F520" s="1" t="s">
        <v>999</v>
      </c>
      <c r="G520" s="4">
        <f t="shared" si="8"/>
        <v>4.8941798941799508E-3</v>
      </c>
    </row>
    <row r="521" spans="1:7" s="1" customFormat="1" ht="13.2" x14ac:dyDescent="0.25">
      <c r="A521" s="1">
        <v>75.450487427709334</v>
      </c>
      <c r="B521" s="1">
        <v>75.934528253138424</v>
      </c>
      <c r="C521" s="1">
        <v>74.951476267473168</v>
      </c>
      <c r="D521" s="1">
        <v>75.330724749252667</v>
      </c>
      <c r="E521" s="1">
        <v>1324868.1646460611</v>
      </c>
      <c r="F521" s="1" t="s">
        <v>998</v>
      </c>
      <c r="G521" s="4">
        <f t="shared" si="8"/>
        <v>1.3245033112581073E-3</v>
      </c>
    </row>
    <row r="522" spans="1:7" s="1" customFormat="1" ht="13.2" x14ac:dyDescent="0.25">
      <c r="A522" s="1">
        <v>75.350685195662109</v>
      </c>
      <c r="B522" s="1">
        <v>75.849696355898288</v>
      </c>
      <c r="C522" s="1">
        <v>74.462445330441724</v>
      </c>
      <c r="D522" s="1">
        <v>75.739913900646329</v>
      </c>
      <c r="E522" s="1">
        <v>1684179.7678477617</v>
      </c>
      <c r="F522" s="1" t="s">
        <v>997</v>
      </c>
      <c r="G522" s="4">
        <f t="shared" si="8"/>
        <v>-6.3174519610424973E-3</v>
      </c>
    </row>
    <row r="523" spans="1:7" s="1" customFormat="1" ht="13.2" x14ac:dyDescent="0.25">
      <c r="A523" s="1">
        <v>75.829735909488846</v>
      </c>
      <c r="B523" s="1">
        <v>77.316789166992635</v>
      </c>
      <c r="C523" s="1">
        <v>75.510368766937688</v>
      </c>
      <c r="D523" s="1">
        <v>76.807797783551734</v>
      </c>
      <c r="E523" s="1">
        <v>1039380.5616582332</v>
      </c>
      <c r="F523" s="1" t="s">
        <v>996</v>
      </c>
      <c r="G523" s="4">
        <f t="shared" si="8"/>
        <v>-1.2092055649460254E-2</v>
      </c>
    </row>
    <row r="524" spans="1:7" s="1" customFormat="1" ht="13.2" x14ac:dyDescent="0.25">
      <c r="A524" s="1">
        <v>76.757896667528115</v>
      </c>
      <c r="B524" s="1">
        <v>78.045345460937455</v>
      </c>
      <c r="C524" s="1">
        <v>76.688035105095054</v>
      </c>
      <c r="D524" s="1">
        <v>77.885661889661876</v>
      </c>
      <c r="E524" s="1">
        <v>845960.03784806561</v>
      </c>
      <c r="F524" s="1" t="s">
        <v>995</v>
      </c>
      <c r="G524" s="4">
        <f t="shared" si="8"/>
        <v>-1.6747634875990958E-2</v>
      </c>
    </row>
    <row r="525" spans="1:7" s="1" customFormat="1" ht="13.2" x14ac:dyDescent="0.25">
      <c r="A525" s="1">
        <v>78.065305907346897</v>
      </c>
      <c r="B525" s="1">
        <v>78.504435728354721</v>
      </c>
      <c r="C525" s="1">
        <v>77.725978318386296</v>
      </c>
      <c r="D525" s="1">
        <v>78.135167469779958</v>
      </c>
      <c r="E525" s="1">
        <v>630333.59785206465</v>
      </c>
      <c r="F525" s="1" t="s">
        <v>994</v>
      </c>
      <c r="G525" s="4">
        <f t="shared" si="8"/>
        <v>6.5628619225326368E-3</v>
      </c>
    </row>
    <row r="526" spans="1:7" s="1" customFormat="1" ht="13.2" x14ac:dyDescent="0.25">
      <c r="A526" s="1">
        <v>77.556314523905996</v>
      </c>
      <c r="B526" s="1">
        <v>77.885661889661876</v>
      </c>
      <c r="C526" s="1">
        <v>77.346729836606798</v>
      </c>
      <c r="D526" s="1">
        <v>77.586255193520159</v>
      </c>
      <c r="E526" s="1">
        <v>1435947.8446551536</v>
      </c>
      <c r="F526" s="1" t="s">
        <v>993</v>
      </c>
      <c r="G526" s="4">
        <f t="shared" si="8"/>
        <v>1.8048214515922201E-3</v>
      </c>
    </row>
    <row r="527" spans="1:7" s="1" customFormat="1" ht="13.2" x14ac:dyDescent="0.25">
      <c r="A527" s="1">
        <v>77.416591399039859</v>
      </c>
      <c r="B527" s="1">
        <v>77.621185974736704</v>
      </c>
      <c r="C527" s="1">
        <v>76.787837337142292</v>
      </c>
      <c r="D527" s="1">
        <v>76.787837337142292</v>
      </c>
      <c r="E527" s="1">
        <v>941502.99119090335</v>
      </c>
      <c r="F527" s="1" t="s">
        <v>992</v>
      </c>
      <c r="G527" s="4">
        <f t="shared" si="8"/>
        <v>8.1881985963085935E-3</v>
      </c>
    </row>
    <row r="528" spans="1:7" s="1" customFormat="1" ht="13.2" x14ac:dyDescent="0.25">
      <c r="A528" s="1">
        <v>76.787837337142292</v>
      </c>
      <c r="B528" s="1">
        <v>76.917580238803694</v>
      </c>
      <c r="C528" s="1">
        <v>75.520348990142409</v>
      </c>
      <c r="D528" s="1">
        <v>75.729933677441593</v>
      </c>
      <c r="E528" s="1">
        <v>1207742.5276716535</v>
      </c>
      <c r="F528" s="1" t="s">
        <v>991</v>
      </c>
      <c r="G528" s="4">
        <f t="shared" si="8"/>
        <v>8.9168633621818927E-3</v>
      </c>
    </row>
    <row r="529" spans="1:7" s="1" customFormat="1" ht="13.2" x14ac:dyDescent="0.25">
      <c r="A529" s="1">
        <v>76.109182159221106</v>
      </c>
      <c r="B529" s="1">
        <v>76.438529524976971</v>
      </c>
      <c r="C529" s="1">
        <v>75.290803856433769</v>
      </c>
      <c r="D529" s="1">
        <v>75.290803856433769</v>
      </c>
      <c r="E529" s="1">
        <v>1003047.7069152266</v>
      </c>
      <c r="F529" s="1" t="s">
        <v>990</v>
      </c>
      <c r="G529" s="4">
        <f t="shared" si="8"/>
        <v>1.3826110077107323E-2</v>
      </c>
    </row>
    <row r="530" spans="1:7" s="1" customFormat="1" ht="13.2" x14ac:dyDescent="0.25">
      <c r="A530" s="1">
        <v>75.071238945929849</v>
      </c>
      <c r="B530" s="1">
        <v>75.690012784622709</v>
      </c>
      <c r="C530" s="1">
        <v>74.502366223260623</v>
      </c>
      <c r="D530" s="1">
        <v>75.560269882961293</v>
      </c>
      <c r="E530" s="1">
        <v>962819.14771727391</v>
      </c>
      <c r="F530" s="1" t="s">
        <v>989</v>
      </c>
      <c r="G530" s="4">
        <f t="shared" si="8"/>
        <v>-2.6581605528963603E-4</v>
      </c>
    </row>
    <row r="531" spans="1:7" s="1" customFormat="1" ht="13.2" x14ac:dyDescent="0.25">
      <c r="A531" s="1">
        <v>75.091199392339291</v>
      </c>
      <c r="B531" s="1">
        <v>76.538331757024196</v>
      </c>
      <c r="C531" s="1">
        <v>75.051278499520407</v>
      </c>
      <c r="D531" s="1">
        <v>75.420546758095171</v>
      </c>
      <c r="E531" s="1">
        <v>1195947.200294177</v>
      </c>
      <c r="F531" s="1" t="s">
        <v>988</v>
      </c>
      <c r="G531" s="4">
        <f t="shared" si="8"/>
        <v>-6.7326732673267387E-3</v>
      </c>
    </row>
    <row r="532" spans="1:7" s="1" customFormat="1" ht="13.2" x14ac:dyDescent="0.25">
      <c r="A532" s="1">
        <v>75.600190775780192</v>
      </c>
      <c r="B532" s="1">
        <v>75.74989412385105</v>
      </c>
      <c r="C532" s="1">
        <v>74.857362762652642</v>
      </c>
      <c r="D532" s="1">
        <v>75.410566534890449</v>
      </c>
      <c r="E532" s="1">
        <v>717838.65481178008</v>
      </c>
      <c r="F532" s="1" t="s">
        <v>987</v>
      </c>
      <c r="G532" s="4">
        <f t="shared" si="8"/>
        <v>5.0417938171685162E-3</v>
      </c>
    </row>
    <row r="533" spans="1:7" s="1" customFormat="1" ht="13.2" x14ac:dyDescent="0.25">
      <c r="A533" s="1">
        <v>75.220942294000707</v>
      </c>
      <c r="B533" s="1">
        <v>76.039320596788031</v>
      </c>
      <c r="C533" s="1">
        <v>74.891594928244842</v>
      </c>
      <c r="D533" s="1">
        <v>75.58023032937075</v>
      </c>
      <c r="E533" s="1">
        <v>809036.01396194741</v>
      </c>
      <c r="F533" s="1" t="s">
        <v>986</v>
      </c>
      <c r="G533" s="4">
        <f t="shared" si="8"/>
        <v>-2.3825281270681842E-3</v>
      </c>
    </row>
    <row r="534" spans="1:7" s="1" customFormat="1" ht="13.2" x14ac:dyDescent="0.25">
      <c r="A534" s="1">
        <v>75.400586311685728</v>
      </c>
      <c r="B534" s="1">
        <v>75.789815016669948</v>
      </c>
      <c r="C534" s="1">
        <v>74.851674035425944</v>
      </c>
      <c r="D534" s="1">
        <v>75.101179615544027</v>
      </c>
      <c r="E534" s="1">
        <v>763624.20395498292</v>
      </c>
      <c r="F534" s="1" t="s">
        <v>985</v>
      </c>
      <c r="G534" s="4">
        <f t="shared" si="8"/>
        <v>3.9867109634550424E-3</v>
      </c>
    </row>
    <row r="535" spans="1:7" s="1" customFormat="1" ht="13.2" x14ac:dyDescent="0.25">
      <c r="A535" s="1">
        <v>75.101179615544027</v>
      </c>
      <c r="B535" s="1">
        <v>75.340704972457388</v>
      </c>
      <c r="C535" s="1">
        <v>73.629096692847327</v>
      </c>
      <c r="D535" s="1">
        <v>73.873612161363042</v>
      </c>
      <c r="E535" s="1">
        <v>994822.43997318589</v>
      </c>
      <c r="F535" s="1" t="s">
        <v>984</v>
      </c>
      <c r="G535" s="4">
        <f t="shared" si="8"/>
        <v>6.9583835139837014E-3</v>
      </c>
    </row>
    <row r="536" spans="1:7" s="1" customFormat="1" ht="13.2" x14ac:dyDescent="0.25">
      <c r="A536" s="1">
        <v>74.582208008898405</v>
      </c>
      <c r="B536" s="1">
        <v>76.1740536100518</v>
      </c>
      <c r="C536" s="1">
        <v>74.572227785693684</v>
      </c>
      <c r="D536" s="1">
        <v>75.969459034354969</v>
      </c>
      <c r="E536" s="1">
        <v>1002891.3977858615</v>
      </c>
      <c r="F536" s="1" t="s">
        <v>983</v>
      </c>
      <c r="G536" s="4">
        <f t="shared" si="8"/>
        <v>-1.1507936507936356E-2</v>
      </c>
    </row>
    <row r="537" spans="1:7" s="1" customFormat="1" ht="13.2" x14ac:dyDescent="0.25">
      <c r="A537" s="1">
        <v>75.450487427709334</v>
      </c>
      <c r="B537" s="1">
        <v>76.263875618894318</v>
      </c>
      <c r="C537" s="1">
        <v>75.400586311685728</v>
      </c>
      <c r="D537" s="1">
        <v>75.709973231032151</v>
      </c>
      <c r="E537" s="1">
        <v>1059572.4948310929</v>
      </c>
      <c r="F537" s="1" t="s">
        <v>982</v>
      </c>
      <c r="G537" s="4">
        <f t="shared" si="8"/>
        <v>-6.0478569550357353E-3</v>
      </c>
    </row>
    <row r="538" spans="1:7" s="1" customFormat="1" ht="13.2" x14ac:dyDescent="0.25">
      <c r="A538" s="1">
        <v>75.909577695126629</v>
      </c>
      <c r="B538" s="1">
        <v>77.261897939366662</v>
      </c>
      <c r="C538" s="1">
        <v>75.859676579103009</v>
      </c>
      <c r="D538" s="1">
        <v>76.907600015598973</v>
      </c>
      <c r="E538" s="1">
        <v>1312673.0466107856</v>
      </c>
      <c r="F538" s="1" t="s">
        <v>981</v>
      </c>
      <c r="G538" s="4">
        <f t="shared" si="8"/>
        <v>-2.0350334878928344E-2</v>
      </c>
    </row>
    <row r="539" spans="1:7" s="1" customFormat="1" ht="13.2" x14ac:dyDescent="0.25">
      <c r="A539" s="1">
        <v>77.486452961472935</v>
      </c>
      <c r="B539" s="1">
        <v>78.065305907346897</v>
      </c>
      <c r="C539" s="1">
        <v>77.426571622244595</v>
      </c>
      <c r="D539" s="1">
        <v>77.895642112866597</v>
      </c>
      <c r="E539" s="1">
        <v>656394.13724730618</v>
      </c>
      <c r="F539" s="1" t="s">
        <v>980</v>
      </c>
      <c r="G539" s="4">
        <f t="shared" si="8"/>
        <v>-7.9223102478916951E-3</v>
      </c>
    </row>
    <row r="540" spans="1:7" s="1" customFormat="1" ht="13.2" x14ac:dyDescent="0.25">
      <c r="A540" s="1">
        <v>78.105226800165795</v>
      </c>
      <c r="B540" s="1">
        <v>78.26491037144136</v>
      </c>
      <c r="C540" s="1">
        <v>76.847718676370633</v>
      </c>
      <c r="D540" s="1">
        <v>77.53635407749654</v>
      </c>
      <c r="E540" s="1">
        <v>754690.53602280666</v>
      </c>
      <c r="F540" s="1" t="s">
        <v>979</v>
      </c>
      <c r="G540" s="4">
        <f t="shared" si="8"/>
        <v>7.0775961909665952E-3</v>
      </c>
    </row>
    <row r="541" spans="1:7" s="1" customFormat="1" ht="13.2" x14ac:dyDescent="0.25">
      <c r="A541" s="1">
        <v>77.556314523905996</v>
      </c>
      <c r="B541" s="1">
        <v>78.60423796040196</v>
      </c>
      <c r="C541" s="1">
        <v>77.246927604559573</v>
      </c>
      <c r="D541" s="1">
        <v>78.015404791323277</v>
      </c>
      <c r="E541" s="1">
        <v>1086921.5825619984</v>
      </c>
      <c r="F541" s="1" t="s">
        <v>978</v>
      </c>
      <c r="G541" s="4">
        <f t="shared" si="8"/>
        <v>-4.8661800486619056E-3</v>
      </c>
    </row>
    <row r="542" spans="1:7" s="1" customFormat="1" ht="13.2" x14ac:dyDescent="0.25">
      <c r="A542" s="1">
        <v>77.935563005685495</v>
      </c>
      <c r="B542" s="1">
        <v>78.704040192449199</v>
      </c>
      <c r="C542" s="1">
        <v>77.586255193520159</v>
      </c>
      <c r="D542" s="1">
        <v>78.215009255417755</v>
      </c>
      <c r="E542" s="1">
        <v>902561.97834701592</v>
      </c>
      <c r="F542" s="1" t="s">
        <v>977</v>
      </c>
      <c r="G542" s="4">
        <f t="shared" si="8"/>
        <v>-1.1511895625478941E-3</v>
      </c>
    </row>
    <row r="543" spans="1:7" s="1" customFormat="1" ht="13.2" x14ac:dyDescent="0.25">
      <c r="A543" s="1">
        <v>78.025385014527998</v>
      </c>
      <c r="B543" s="1">
        <v>78.843763317315322</v>
      </c>
      <c r="C543" s="1">
        <v>77.586255193520159</v>
      </c>
      <c r="D543" s="1">
        <v>78.843763317315322</v>
      </c>
      <c r="E543" s="1">
        <v>1313581.8439206199</v>
      </c>
      <c r="F543" s="1" t="s">
        <v>976</v>
      </c>
      <c r="G543" s="4">
        <f t="shared" si="8"/>
        <v>-1.7839195979899469E-2</v>
      </c>
    </row>
    <row r="544" spans="1:7" s="1" customFormat="1" ht="13.2" x14ac:dyDescent="0.25">
      <c r="A544" s="1">
        <v>79.442576709598725</v>
      </c>
      <c r="B544" s="1">
        <v>79.941587869834891</v>
      </c>
      <c r="C544" s="1">
        <v>78.843763317315322</v>
      </c>
      <c r="D544" s="1">
        <v>78.843763317315322</v>
      </c>
      <c r="E544" s="1">
        <v>1394718.3058403048</v>
      </c>
      <c r="F544" s="1" t="s">
        <v>975</v>
      </c>
      <c r="G544" s="4">
        <f t="shared" si="8"/>
        <v>1.2336258425537316E-2</v>
      </c>
    </row>
    <row r="545" spans="1:7" s="1" customFormat="1" ht="13.2" x14ac:dyDescent="0.25">
      <c r="A545" s="1">
        <v>78.474495058740544</v>
      </c>
      <c r="B545" s="1">
        <v>79.302853584732588</v>
      </c>
      <c r="C545" s="1">
        <v>77.735958541591017</v>
      </c>
      <c r="D545" s="1">
        <v>77.845740996842977</v>
      </c>
      <c r="E545" s="1">
        <v>1880735.4920796184</v>
      </c>
      <c r="F545" s="1" t="s">
        <v>974</v>
      </c>
      <c r="G545" s="4">
        <f t="shared" si="8"/>
        <v>1.1318327974276343E-2</v>
      </c>
    </row>
    <row r="546" spans="1:7" s="1" customFormat="1" ht="13.2" x14ac:dyDescent="0.25">
      <c r="A546" s="1">
        <v>77.596235416724895</v>
      </c>
      <c r="B546" s="1">
        <v>77.596235416724895</v>
      </c>
      <c r="C546" s="1">
        <v>75.879637025512451</v>
      </c>
      <c r="D546" s="1">
        <v>76.578252649843094</v>
      </c>
      <c r="E546" s="1">
        <v>1287134.5396283595</v>
      </c>
      <c r="F546" s="1" t="s">
        <v>973</v>
      </c>
      <c r="G546" s="4">
        <f t="shared" si="8"/>
        <v>1.2237989845072184E-2</v>
      </c>
    </row>
    <row r="547" spans="1:7" s="1" customFormat="1" ht="13.2" x14ac:dyDescent="0.25">
      <c r="A547" s="1">
        <v>76.658094435480891</v>
      </c>
      <c r="B547" s="1">
        <v>77.581265081917806</v>
      </c>
      <c r="C547" s="1">
        <v>76.578252649843094</v>
      </c>
      <c r="D547" s="1">
        <v>77.466492515063493</v>
      </c>
      <c r="E547" s="1">
        <v>1480003.9735593551</v>
      </c>
      <c r="F547" s="1" t="s">
        <v>972</v>
      </c>
      <c r="G547" s="4">
        <f t="shared" si="8"/>
        <v>-1.4371872192993629E-2</v>
      </c>
    </row>
    <row r="548" spans="1:7" s="1" customFormat="1" ht="13.2" x14ac:dyDescent="0.25">
      <c r="A548" s="1">
        <v>77.775879434409916</v>
      </c>
      <c r="B548" s="1">
        <v>77.975483898504379</v>
      </c>
      <c r="C548" s="1">
        <v>76.977461578032035</v>
      </c>
      <c r="D548" s="1">
        <v>77.316789166992635</v>
      </c>
      <c r="E548" s="1">
        <v>1225802.2440029171</v>
      </c>
      <c r="F548" s="1" t="s">
        <v>971</v>
      </c>
      <c r="G548" s="4">
        <f t="shared" si="8"/>
        <v>2.0573485920021284E-3</v>
      </c>
    </row>
    <row r="549" spans="1:7" s="1" customFormat="1" ht="13.2" x14ac:dyDescent="0.25">
      <c r="A549" s="1">
        <v>77.616195863134337</v>
      </c>
      <c r="B549" s="1">
        <v>77.845740996842977</v>
      </c>
      <c r="C549" s="1">
        <v>76.228944837677773</v>
      </c>
      <c r="D549" s="1">
        <v>76.707995551504496</v>
      </c>
      <c r="E549" s="1">
        <v>1921459.0301872275</v>
      </c>
      <c r="F549" s="1" t="s">
        <v>970</v>
      </c>
      <c r="G549" s="4">
        <f t="shared" si="8"/>
        <v>1.8198481277821532E-2</v>
      </c>
    </row>
    <row r="550" spans="1:7" s="1" customFormat="1" ht="13.2" x14ac:dyDescent="0.25">
      <c r="A550" s="1">
        <v>76.228944837677773</v>
      </c>
      <c r="B550" s="1">
        <v>77.057303363669817</v>
      </c>
      <c r="C550" s="1">
        <v>75.400586311685728</v>
      </c>
      <c r="D550" s="1">
        <v>76.757896667528115</v>
      </c>
      <c r="E550" s="1">
        <v>2045878.0912170762</v>
      </c>
      <c r="F550" s="1" t="s">
        <v>969</v>
      </c>
      <c r="G550" s="4">
        <f t="shared" si="8"/>
        <v>-1.829587036068947E-3</v>
      </c>
    </row>
    <row r="551" spans="1:7" s="1" customFormat="1" ht="13.2" x14ac:dyDescent="0.25">
      <c r="A551" s="1">
        <v>76.368667962543896</v>
      </c>
      <c r="B551" s="1">
        <v>77.196926686303911</v>
      </c>
      <c r="C551" s="1">
        <v>72.226875332583674</v>
      </c>
      <c r="D551" s="1">
        <v>72.356618234245076</v>
      </c>
      <c r="E551" s="1">
        <v>4602298.8722598143</v>
      </c>
      <c r="F551" s="1" t="s">
        <v>968</v>
      </c>
      <c r="G551" s="4">
        <f t="shared" si="8"/>
        <v>0.11871345029239744</v>
      </c>
    </row>
    <row r="552" spans="1:7" s="1" customFormat="1" ht="13.2" x14ac:dyDescent="0.25">
      <c r="A552" s="1">
        <v>68.26472672030846</v>
      </c>
      <c r="B552" s="1">
        <v>68.673915871702121</v>
      </c>
      <c r="C552" s="1">
        <v>67.885478238528961</v>
      </c>
      <c r="D552" s="1">
        <v>68.04516180980454</v>
      </c>
      <c r="E552" s="1">
        <v>1447096.8939016012</v>
      </c>
      <c r="F552" s="1" t="s">
        <v>967</v>
      </c>
      <c r="G552" s="4">
        <f t="shared" si="8"/>
        <v>4.1103934233706063E-3</v>
      </c>
    </row>
    <row r="553" spans="1:7" s="1" customFormat="1" ht="13.2" x14ac:dyDescent="0.25">
      <c r="A553" s="1">
        <v>67.9852804705762</v>
      </c>
      <c r="B553" s="1">
        <v>68.015221140190377</v>
      </c>
      <c r="C553" s="1">
        <v>66.907416364466073</v>
      </c>
      <c r="D553" s="1">
        <v>67.286664846245557</v>
      </c>
      <c r="E553" s="1">
        <v>1234787.0129966165</v>
      </c>
      <c r="F553" s="1" t="s">
        <v>966</v>
      </c>
      <c r="G553" s="4">
        <f t="shared" si="8"/>
        <v>2.0594292438951278E-3</v>
      </c>
    </row>
    <row r="554" spans="1:7" s="1" customFormat="1" ht="13.2" x14ac:dyDescent="0.25">
      <c r="A554" s="1">
        <v>67.845557345710077</v>
      </c>
      <c r="B554" s="1">
        <v>68.095062925828159</v>
      </c>
      <c r="C554" s="1">
        <v>67.426387971111694</v>
      </c>
      <c r="D554" s="1">
        <v>67.426387971111694</v>
      </c>
      <c r="E554" s="1">
        <v>955032.74871537369</v>
      </c>
      <c r="F554" s="1" t="s">
        <v>965</v>
      </c>
      <c r="G554" s="4">
        <f t="shared" si="8"/>
        <v>5.1752180984772078E-3</v>
      </c>
    </row>
    <row r="555" spans="1:7" s="1" customFormat="1" ht="13.2" x14ac:dyDescent="0.25">
      <c r="A555" s="1">
        <v>67.496249533544741</v>
      </c>
      <c r="B555" s="1">
        <v>68.354548729150963</v>
      </c>
      <c r="C555" s="1">
        <v>67.326585739064441</v>
      </c>
      <c r="D555" s="1">
        <v>68.144964041851779</v>
      </c>
      <c r="E555" s="1">
        <v>1026513.1139703677</v>
      </c>
      <c r="F555" s="1" t="s">
        <v>964</v>
      </c>
      <c r="G555" s="4">
        <f t="shared" si="8"/>
        <v>-6.7557644294318209E-3</v>
      </c>
    </row>
    <row r="556" spans="1:7" s="1" customFormat="1" ht="13.2" x14ac:dyDescent="0.25">
      <c r="A556" s="1">
        <v>67.955339800962037</v>
      </c>
      <c r="B556" s="1">
        <v>68.544172970040719</v>
      </c>
      <c r="C556" s="1">
        <v>67.660923216422688</v>
      </c>
      <c r="D556" s="1">
        <v>68.125003595442337</v>
      </c>
      <c r="E556" s="1">
        <v>1028332.7125532336</v>
      </c>
      <c r="F556" s="1" t="s">
        <v>963</v>
      </c>
      <c r="G556" s="4">
        <f t="shared" si="8"/>
        <v>3.6851415094341089E-3</v>
      </c>
    </row>
    <row r="557" spans="1:7" s="1" customFormat="1" ht="13.2" x14ac:dyDescent="0.25">
      <c r="A557" s="1">
        <v>67.70583422084394</v>
      </c>
      <c r="B557" s="1">
        <v>68.025201363395084</v>
      </c>
      <c r="C557" s="1">
        <v>66.955221633616702</v>
      </c>
      <c r="D557" s="1">
        <v>67.725794667253382</v>
      </c>
      <c r="E557" s="1">
        <v>990320.53665115044</v>
      </c>
      <c r="F557" s="1" t="s">
        <v>962</v>
      </c>
      <c r="G557" s="4">
        <f t="shared" si="8"/>
        <v>-1.324893272486527E-3</v>
      </c>
    </row>
    <row r="558" spans="1:7" s="1" customFormat="1" ht="13.2" x14ac:dyDescent="0.25">
      <c r="A558" s="1">
        <v>67.795656229686458</v>
      </c>
      <c r="B558" s="1">
        <v>68.434390514788745</v>
      </c>
      <c r="C558" s="1">
        <v>66.987258150103855</v>
      </c>
      <c r="D558" s="1">
        <v>67.36650663188334</v>
      </c>
      <c r="E558" s="1">
        <v>1070635.3736600699</v>
      </c>
      <c r="F558" s="1" t="s">
        <v>961</v>
      </c>
      <c r="G558" s="4">
        <f t="shared" si="8"/>
        <v>7.1163825055595709E-3</v>
      </c>
    </row>
    <row r="559" spans="1:7" s="1" customFormat="1" ht="13.2" x14ac:dyDescent="0.25">
      <c r="A559" s="1">
        <v>67.316605515859735</v>
      </c>
      <c r="B559" s="1">
        <v>67.486269310340035</v>
      </c>
      <c r="C559" s="1">
        <v>66.902426252863705</v>
      </c>
      <c r="D559" s="1">
        <v>67.326585739064441</v>
      </c>
      <c r="E559" s="1">
        <v>822640.92010630481</v>
      </c>
      <c r="F559" s="1" t="s">
        <v>960</v>
      </c>
      <c r="G559" s="4">
        <f t="shared" si="8"/>
        <v>8.9033981302866216E-4</v>
      </c>
    </row>
    <row r="560" spans="1:7" s="1" customFormat="1" ht="13.2" x14ac:dyDescent="0.25">
      <c r="A560" s="1">
        <v>67.256724176631394</v>
      </c>
      <c r="B560" s="1">
        <v>68.544172970040719</v>
      </c>
      <c r="C560" s="1">
        <v>66.967297703694399</v>
      </c>
      <c r="D560" s="1">
        <v>68.544172970040719</v>
      </c>
      <c r="E560" s="1">
        <v>991174.22497306776</v>
      </c>
      <c r="F560" s="1" t="s">
        <v>959</v>
      </c>
      <c r="G560" s="4">
        <f t="shared" si="8"/>
        <v>-2.2341505875525858E-2</v>
      </c>
    </row>
    <row r="561" spans="1:7" s="1" customFormat="1" ht="13.2" x14ac:dyDescent="0.25">
      <c r="A561" s="1">
        <v>68.793678550158802</v>
      </c>
      <c r="B561" s="1">
        <v>68.973322567843823</v>
      </c>
      <c r="C561" s="1">
        <v>68.125003595442337</v>
      </c>
      <c r="D561" s="1">
        <v>68.354548729150963</v>
      </c>
      <c r="E561" s="1">
        <v>764202.34733731428</v>
      </c>
      <c r="F561" s="1" t="s">
        <v>958</v>
      </c>
      <c r="G561" s="4">
        <f t="shared" si="8"/>
        <v>6.5712616822430903E-3</v>
      </c>
    </row>
    <row r="562" spans="1:7" s="1" customFormat="1" ht="13.2" x14ac:dyDescent="0.25">
      <c r="A562" s="1">
        <v>68.344568505946242</v>
      </c>
      <c r="B562" s="1">
        <v>69.66195796896973</v>
      </c>
      <c r="C562" s="1">
        <v>68.344568505946242</v>
      </c>
      <c r="D562" s="1">
        <v>69.592096406536683</v>
      </c>
      <c r="E562" s="1">
        <v>806866.72380120703</v>
      </c>
      <c r="F562" s="1" t="s">
        <v>957</v>
      </c>
      <c r="G562" s="4">
        <f t="shared" si="8"/>
        <v>-8.5420587809468262E-3</v>
      </c>
    </row>
    <row r="563" spans="1:7" s="1" customFormat="1" ht="13.2" x14ac:dyDescent="0.25">
      <c r="A563" s="1">
        <v>68.933401675024925</v>
      </c>
      <c r="B563" s="1">
        <v>69.003263237457986</v>
      </c>
      <c r="C563" s="1">
        <v>67.852443699721334</v>
      </c>
      <c r="D563" s="1">
        <v>68.075102479418703</v>
      </c>
      <c r="E563" s="1">
        <v>731157.99620056653</v>
      </c>
      <c r="F563" s="1" t="s">
        <v>956</v>
      </c>
      <c r="G563" s="4">
        <f t="shared" si="8"/>
        <v>1.5138154027042772E-2</v>
      </c>
    </row>
    <row r="564" spans="1:7" s="1" customFormat="1" ht="13.2" x14ac:dyDescent="0.25">
      <c r="A564" s="1">
        <v>67.905438684938417</v>
      </c>
      <c r="B564" s="1">
        <v>68.134983818647044</v>
      </c>
      <c r="C564" s="1">
        <v>66.877475694851896</v>
      </c>
      <c r="D564" s="1">
        <v>67.08706038215108</v>
      </c>
      <c r="E564" s="1">
        <v>840119.48711044167</v>
      </c>
      <c r="F564" s="1" t="s">
        <v>955</v>
      </c>
      <c r="G564" s="4">
        <f t="shared" si="8"/>
        <v>7.5521990226565805E-3</v>
      </c>
    </row>
    <row r="565" spans="1:7" s="1" customFormat="1" ht="13.2" x14ac:dyDescent="0.25">
      <c r="A565" s="1">
        <v>67.396447301497517</v>
      </c>
      <c r="B565" s="1">
        <v>68.184884934670663</v>
      </c>
      <c r="C565" s="1">
        <v>66.862505360044821</v>
      </c>
      <c r="D565" s="1">
        <v>66.887455918056617</v>
      </c>
      <c r="E565" s="1">
        <v>1262070.97192362</v>
      </c>
      <c r="F565" s="1" t="s">
        <v>954</v>
      </c>
      <c r="G565" s="4">
        <f t="shared" si="8"/>
        <v>7.6096687555953224E-3</v>
      </c>
    </row>
    <row r="566" spans="1:7" s="1" customFormat="1" ht="13.2" x14ac:dyDescent="0.25">
      <c r="A566" s="1">
        <v>66.887455918056617</v>
      </c>
      <c r="B566" s="1">
        <v>67.491259421942388</v>
      </c>
      <c r="C566" s="1">
        <v>66.298622748977948</v>
      </c>
      <c r="D566" s="1">
        <v>67.36650663188334</v>
      </c>
      <c r="E566" s="1">
        <v>1104474.2962044238</v>
      </c>
      <c r="F566" s="1" t="s">
        <v>953</v>
      </c>
      <c r="G566" s="4">
        <f t="shared" si="8"/>
        <v>-1.9359642591215698E-3</v>
      </c>
    </row>
    <row r="567" spans="1:7" s="1" customFormat="1" ht="13.2" x14ac:dyDescent="0.25">
      <c r="A567" s="1">
        <v>67.017198819718033</v>
      </c>
      <c r="B567" s="1">
        <v>67.376486855088075</v>
      </c>
      <c r="C567" s="1">
        <v>66.717792123576316</v>
      </c>
      <c r="D567" s="1">
        <v>67.266704399836115</v>
      </c>
      <c r="E567" s="1">
        <v>801817.73852639354</v>
      </c>
      <c r="F567" s="1" t="s">
        <v>952</v>
      </c>
      <c r="G567" s="4">
        <f t="shared" si="8"/>
        <v>-1.3080540858318557E-2</v>
      </c>
    </row>
    <row r="568" spans="1:7" s="1" customFormat="1" ht="13.2" x14ac:dyDescent="0.25">
      <c r="A568" s="1">
        <v>67.905438684938417</v>
      </c>
      <c r="B568" s="1">
        <v>68.040171698202172</v>
      </c>
      <c r="C568" s="1">
        <v>67.077080158946359</v>
      </c>
      <c r="D568" s="1">
        <v>67.246743953426659</v>
      </c>
      <c r="E568" s="1">
        <v>588986.82719019207</v>
      </c>
      <c r="F568" s="1" t="s">
        <v>951</v>
      </c>
      <c r="G568" s="4">
        <f t="shared" si="8"/>
        <v>6.0623983439305196E-3</v>
      </c>
    </row>
    <row r="569" spans="1:7" s="1" customFormat="1" ht="13.2" x14ac:dyDescent="0.25">
      <c r="A569" s="1">
        <v>67.496249533544741</v>
      </c>
      <c r="B569" s="1">
        <v>68.115023372237602</v>
      </c>
      <c r="C569" s="1">
        <v>67.276684623040836</v>
      </c>
      <c r="D569" s="1">
        <v>67.745755113662838</v>
      </c>
      <c r="E569" s="1">
        <v>1070396.9020396282</v>
      </c>
      <c r="F569" s="1" t="s">
        <v>950</v>
      </c>
      <c r="G569" s="4">
        <f t="shared" si="8"/>
        <v>4.4556661220851446E-3</v>
      </c>
    </row>
    <row r="570" spans="1:7" s="1" customFormat="1" ht="13.2" x14ac:dyDescent="0.25">
      <c r="A570" s="1">
        <v>67.19684283740304</v>
      </c>
      <c r="B570" s="1">
        <v>67.38976055195036</v>
      </c>
      <c r="C570" s="1">
        <v>66.31858319538739</v>
      </c>
      <c r="D570" s="1">
        <v>66.358504088206274</v>
      </c>
      <c r="E570" s="1">
        <v>900379.6624254951</v>
      </c>
      <c r="F570" s="1" t="s">
        <v>949</v>
      </c>
      <c r="G570" s="4">
        <f t="shared" si="8"/>
        <v>1.3395544852498498E-2</v>
      </c>
    </row>
    <row r="571" spans="1:7" s="1" customFormat="1" ht="13.2" x14ac:dyDescent="0.25">
      <c r="A571" s="1">
        <v>66.308602972182655</v>
      </c>
      <c r="B571" s="1">
        <v>66.418385427434615</v>
      </c>
      <c r="C571" s="1">
        <v>65.53014556221423</v>
      </c>
      <c r="D571" s="1">
        <v>66.059097392064572</v>
      </c>
      <c r="E571" s="1">
        <v>1052583.6731815943</v>
      </c>
      <c r="F571" s="1" t="s">
        <v>948</v>
      </c>
      <c r="G571" s="4">
        <f t="shared" si="8"/>
        <v>0</v>
      </c>
    </row>
    <row r="572" spans="1:7" s="1" customFormat="1" ht="13.2" x14ac:dyDescent="0.25">
      <c r="A572" s="1">
        <v>66.308602972182655</v>
      </c>
      <c r="B572" s="1">
        <v>66.363494199808642</v>
      </c>
      <c r="C572" s="1">
        <v>64.881431053907207</v>
      </c>
      <c r="D572" s="1">
        <v>65.091015741206391</v>
      </c>
      <c r="E572" s="1">
        <v>819748.19923145138</v>
      </c>
      <c r="F572" s="1" t="s">
        <v>947</v>
      </c>
      <c r="G572" s="4">
        <f t="shared" si="8"/>
        <v>1.8237547892720141E-2</v>
      </c>
    </row>
    <row r="573" spans="1:7" s="1" customFormat="1" ht="13.2" x14ac:dyDescent="0.25">
      <c r="A573" s="1">
        <v>65.120956410820568</v>
      </c>
      <c r="B573" s="1">
        <v>65.200798196458351</v>
      </c>
      <c r="C573" s="1">
        <v>64.492202348922987</v>
      </c>
      <c r="D573" s="1">
        <v>64.791609045064689</v>
      </c>
      <c r="E573" s="1">
        <v>794418.10442151222</v>
      </c>
      <c r="F573" s="1" t="s">
        <v>946</v>
      </c>
      <c r="G573" s="4">
        <f t="shared" si="8"/>
        <v>5.2380218764442876E-3</v>
      </c>
    </row>
    <row r="574" spans="1:7" s="1" customFormat="1" ht="13.2" x14ac:dyDescent="0.25">
      <c r="A574" s="1">
        <v>64.781628821859968</v>
      </c>
      <c r="B574" s="1">
        <v>64.991213509159167</v>
      </c>
      <c r="C574" s="1">
        <v>64.293695709381041</v>
      </c>
      <c r="D574" s="1">
        <v>64.601984804174947</v>
      </c>
      <c r="E574" s="1">
        <v>1430996.051595394</v>
      </c>
      <c r="F574" s="1" t="s">
        <v>945</v>
      </c>
      <c r="G574" s="4">
        <f t="shared" si="8"/>
        <v>-8.2505729564552599E-3</v>
      </c>
    </row>
    <row r="575" spans="1:7" s="1" customFormat="1" ht="13.2" x14ac:dyDescent="0.25">
      <c r="A575" s="1">
        <v>65.320560874915031</v>
      </c>
      <c r="B575" s="1">
        <v>66.368484311410995</v>
      </c>
      <c r="C575" s="1">
        <v>65.27564987049378</v>
      </c>
      <c r="D575" s="1">
        <v>66.019176499245688</v>
      </c>
      <c r="E575" s="1">
        <v>1035031.9615207673</v>
      </c>
      <c r="F575" s="1" t="s">
        <v>944</v>
      </c>
      <c r="G575" s="4">
        <f t="shared" si="8"/>
        <v>-1.6676682692307709E-2</v>
      </c>
    </row>
    <row r="576" spans="1:7" s="1" customFormat="1" ht="13.2" x14ac:dyDescent="0.25">
      <c r="A576" s="1">
        <v>66.428365650639336</v>
      </c>
      <c r="B576" s="1">
        <v>66.622980003131445</v>
      </c>
      <c r="C576" s="1">
        <v>65.42036310696227</v>
      </c>
      <c r="D576" s="1">
        <v>65.649908240670911</v>
      </c>
      <c r="E576" s="1">
        <v>969179.72690451646</v>
      </c>
      <c r="F576" s="1" t="s">
        <v>943</v>
      </c>
      <c r="G576" s="4">
        <f t="shared" si="8"/>
        <v>7.5688767786858957E-3</v>
      </c>
    </row>
    <row r="577" spans="1:7" s="1" customFormat="1" ht="13.2" x14ac:dyDescent="0.25">
      <c r="A577" s="1">
        <v>65.929354490403171</v>
      </c>
      <c r="B577" s="1">
        <v>66.009196276040953</v>
      </c>
      <c r="C577" s="1">
        <v>65.245709200879617</v>
      </c>
      <c r="D577" s="1">
        <v>65.97925560642679</v>
      </c>
      <c r="E577" s="1">
        <v>1057656.7060147715</v>
      </c>
      <c r="F577" s="1" t="s">
        <v>942</v>
      </c>
      <c r="G577" s="4">
        <f t="shared" si="8"/>
        <v>-8.7034813925570553E-3</v>
      </c>
    </row>
    <row r="578" spans="1:7" s="1" customFormat="1" ht="13.2" x14ac:dyDescent="0.25">
      <c r="A578" s="1">
        <v>66.508207436277132</v>
      </c>
      <c r="B578" s="1">
        <v>66.91739658767078</v>
      </c>
      <c r="C578" s="1">
        <v>65.839532481560653</v>
      </c>
      <c r="D578" s="1">
        <v>66.578068998710179</v>
      </c>
      <c r="E578" s="1">
        <v>2978084.6971371481</v>
      </c>
      <c r="F578" s="1" t="s">
        <v>941</v>
      </c>
      <c r="G578" s="4">
        <f t="shared" ref="G578:G641" si="9">A578/A579-1</f>
        <v>3.1612223393044925E-3</v>
      </c>
    </row>
    <row r="579" spans="1:7" s="1" customFormat="1" ht="13.2" x14ac:dyDescent="0.25">
      <c r="A579" s="1">
        <v>66.298622748977948</v>
      </c>
      <c r="B579" s="1">
        <v>66.308602972182655</v>
      </c>
      <c r="C579" s="1">
        <v>64.871450830702486</v>
      </c>
      <c r="D579" s="1">
        <v>65.120956410820568</v>
      </c>
      <c r="E579" s="1">
        <v>1037391.6281852217</v>
      </c>
      <c r="F579" s="1" t="s">
        <v>940</v>
      </c>
      <c r="G579" s="4">
        <f t="shared" si="9"/>
        <v>1.7460560575892181E-2</v>
      </c>
    </row>
    <row r="580" spans="1:7" s="1" customFormat="1" ht="13.2" x14ac:dyDescent="0.25">
      <c r="A580" s="1">
        <v>65.160877303639467</v>
      </c>
      <c r="B580" s="1">
        <v>66.448326097048792</v>
      </c>
      <c r="C580" s="1">
        <v>64.871450830702486</v>
      </c>
      <c r="D580" s="1">
        <v>66.14891940090709</v>
      </c>
      <c r="E580" s="1">
        <v>934848.83139530185</v>
      </c>
      <c r="F580" s="1" t="s">
        <v>939</v>
      </c>
      <c r="G580" s="4">
        <f t="shared" si="9"/>
        <v>-1.225416036308602E-2</v>
      </c>
    </row>
    <row r="581" spans="1:7" s="1" customFormat="1" ht="13.2" x14ac:dyDescent="0.25">
      <c r="A581" s="1">
        <v>65.969275383222055</v>
      </c>
      <c r="B581" s="1">
        <v>66.358504088206274</v>
      </c>
      <c r="C581" s="1">
        <v>65.500204892600053</v>
      </c>
      <c r="D581" s="1">
        <v>65.719769803103972</v>
      </c>
      <c r="E581" s="1">
        <v>923492.37195796601</v>
      </c>
      <c r="F581" s="1" t="s">
        <v>938</v>
      </c>
      <c r="G581" s="4">
        <f t="shared" si="9"/>
        <v>5.7821059038343225E-3</v>
      </c>
    </row>
    <row r="582" spans="1:7" s="1" customFormat="1" ht="13.2" x14ac:dyDescent="0.25">
      <c r="A582" s="1">
        <v>65.59002690144257</v>
      </c>
      <c r="B582" s="1">
        <v>65.779651142332312</v>
      </c>
      <c r="C582" s="1">
        <v>64.731727705836349</v>
      </c>
      <c r="D582" s="1">
        <v>65.210778419663086</v>
      </c>
      <c r="E582" s="1">
        <v>1133633.9646838086</v>
      </c>
      <c r="F582" s="1" t="s">
        <v>937</v>
      </c>
      <c r="G582" s="4">
        <f t="shared" si="9"/>
        <v>6.5860009189768753E-3</v>
      </c>
    </row>
    <row r="583" spans="1:7" s="1" customFormat="1" ht="13.2" x14ac:dyDescent="0.25">
      <c r="A583" s="1">
        <v>65.160877303639467</v>
      </c>
      <c r="B583" s="1">
        <v>65.86947315117483</v>
      </c>
      <c r="C583" s="1">
        <v>64.961272839544989</v>
      </c>
      <c r="D583" s="1">
        <v>65.25069931248197</v>
      </c>
      <c r="E583" s="1">
        <v>1059865.0734578532</v>
      </c>
      <c r="F583" s="1" t="s">
        <v>936</v>
      </c>
      <c r="G583" s="4">
        <f t="shared" si="9"/>
        <v>1.2268057046467273E-3</v>
      </c>
    </row>
    <row r="584" spans="1:7" s="1" customFormat="1" ht="13.2" x14ac:dyDescent="0.25">
      <c r="A584" s="1">
        <v>65.08103551800167</v>
      </c>
      <c r="B584" s="1">
        <v>65.80959181194649</v>
      </c>
      <c r="C584" s="1">
        <v>64.651885920198566</v>
      </c>
      <c r="D584" s="1">
        <v>65.350501544529209</v>
      </c>
      <c r="E584" s="1">
        <v>853530.00882469106</v>
      </c>
      <c r="F584" s="1" t="s">
        <v>935</v>
      </c>
      <c r="G584" s="4">
        <f t="shared" si="9"/>
        <v>-7.0047205725599637E-3</v>
      </c>
    </row>
    <row r="585" spans="1:7" s="1" customFormat="1" ht="13.2" x14ac:dyDescent="0.25">
      <c r="A585" s="1">
        <v>65.540125785418965</v>
      </c>
      <c r="B585" s="1">
        <v>65.60996607777669</v>
      </c>
      <c r="C585" s="1">
        <v>63.330179391527913</v>
      </c>
      <c r="D585" s="1">
        <v>63.60455196864757</v>
      </c>
      <c r="E585" s="1">
        <v>1246927.9131011602</v>
      </c>
      <c r="F585" s="1" t="s">
        <v>934</v>
      </c>
      <c r="G585" s="4">
        <f t="shared" si="9"/>
        <v>3.2861635220125862E-2</v>
      </c>
    </row>
    <row r="586" spans="1:7" s="1" customFormat="1" ht="13.2" x14ac:dyDescent="0.25">
      <c r="A586" s="1">
        <v>63.454894199309578</v>
      </c>
      <c r="B586" s="1">
        <v>63.913844691946089</v>
      </c>
      <c r="C586" s="1">
        <v>62.906149045070258</v>
      </c>
      <c r="D586" s="1">
        <v>62.9161262296928</v>
      </c>
      <c r="E586" s="1">
        <v>1023664.5292634774</v>
      </c>
      <c r="F586" s="1" t="s">
        <v>933</v>
      </c>
      <c r="G586" s="4">
        <f t="shared" si="9"/>
        <v>4.8980881655871222E-3</v>
      </c>
    </row>
    <row r="587" spans="1:7" s="1" customFormat="1" ht="13.2" x14ac:dyDescent="0.25">
      <c r="A587" s="1">
        <v>63.145601476011052</v>
      </c>
      <c r="B587" s="1">
        <v>63.883913138078491</v>
      </c>
      <c r="C587" s="1">
        <v>62.741525498798467</v>
      </c>
      <c r="D587" s="1">
        <v>63.873935953455955</v>
      </c>
      <c r="E587" s="1">
        <v>1219942.3445077981</v>
      </c>
      <c r="F587" s="1" t="s">
        <v>932</v>
      </c>
      <c r="G587" s="4">
        <f t="shared" si="9"/>
        <v>-1.1865729898516753E-2</v>
      </c>
    </row>
    <row r="588" spans="1:7" s="1" customFormat="1" ht="13.2" x14ac:dyDescent="0.25">
      <c r="A588" s="1">
        <v>63.903867507323554</v>
      </c>
      <c r="B588" s="1">
        <v>64.283000522979819</v>
      </c>
      <c r="C588" s="1">
        <v>62.776445644977336</v>
      </c>
      <c r="D588" s="1">
        <v>62.806377198844935</v>
      </c>
      <c r="E588" s="1">
        <v>1095522.4758810862</v>
      </c>
      <c r="F588" s="1" t="s">
        <v>931</v>
      </c>
      <c r="G588" s="4">
        <f t="shared" si="9"/>
        <v>2.7924891670678686E-2</v>
      </c>
    </row>
    <row r="589" spans="1:7" s="1" customFormat="1" ht="13.2" x14ac:dyDescent="0.25">
      <c r="A589" s="1">
        <v>62.167837383002826</v>
      </c>
      <c r="B589" s="1">
        <v>62.56692476790414</v>
      </c>
      <c r="C589" s="1">
        <v>61.723852667300108</v>
      </c>
      <c r="D589" s="1">
        <v>62.078042721400024</v>
      </c>
      <c r="E589" s="1">
        <v>966185.38843402686</v>
      </c>
      <c r="F589" s="1" t="s">
        <v>930</v>
      </c>
      <c r="G589" s="4">
        <f t="shared" si="9"/>
        <v>7.1116857927913113E-3</v>
      </c>
    </row>
    <row r="590" spans="1:7" s="1" customFormat="1" ht="13.2" x14ac:dyDescent="0.25">
      <c r="A590" s="1">
        <v>61.728841259611372</v>
      </c>
      <c r="B590" s="1">
        <v>62.751502683421002</v>
      </c>
      <c r="C590" s="1">
        <v>61.130210182259397</v>
      </c>
      <c r="D590" s="1">
        <v>62.606833506394274</v>
      </c>
      <c r="E590" s="1">
        <v>1973160.840938922</v>
      </c>
      <c r="F590" s="1" t="s">
        <v>929</v>
      </c>
      <c r="G590" s="4">
        <f t="shared" si="9"/>
        <v>-1.9181991122384279E-2</v>
      </c>
    </row>
    <row r="591" spans="1:7" s="1" customFormat="1" ht="13.2" x14ac:dyDescent="0.25">
      <c r="A591" s="1">
        <v>62.936080598937856</v>
      </c>
      <c r="B591" s="1">
        <v>63.055806814408257</v>
      </c>
      <c r="C591" s="1">
        <v>62.277586413850685</v>
      </c>
      <c r="D591" s="1">
        <v>62.766468460354794</v>
      </c>
      <c r="E591" s="1">
        <v>800468.29863838409</v>
      </c>
      <c r="F591" s="1" t="s">
        <v>928</v>
      </c>
      <c r="G591" s="4">
        <f t="shared" si="9"/>
        <v>4.2986785543701611E-3</v>
      </c>
    </row>
    <row r="592" spans="1:7" s="1" customFormat="1" ht="13.2" x14ac:dyDescent="0.25">
      <c r="A592" s="1">
        <v>62.666696614129471</v>
      </c>
      <c r="B592" s="1">
        <v>62.886194675825195</v>
      </c>
      <c r="C592" s="1">
        <v>62.292552190784491</v>
      </c>
      <c r="D592" s="1">
        <v>62.407289813943613</v>
      </c>
      <c r="E592" s="1">
        <v>891418.80565322039</v>
      </c>
      <c r="F592" s="1" t="s">
        <v>927</v>
      </c>
      <c r="G592" s="4">
        <f t="shared" si="9"/>
        <v>4.6385156749839673E-3</v>
      </c>
    </row>
    <row r="593" spans="1:7" s="1" customFormat="1" ht="13.2" x14ac:dyDescent="0.25">
      <c r="A593" s="1">
        <v>62.377358260076015</v>
      </c>
      <c r="B593" s="1">
        <v>62.626787875639344</v>
      </c>
      <c r="C593" s="1">
        <v>61.75877281347897</v>
      </c>
      <c r="D593" s="1">
        <v>62.437221367811212</v>
      </c>
      <c r="E593" s="1">
        <v>1466878.739213354</v>
      </c>
      <c r="F593" s="1" t="s">
        <v>926</v>
      </c>
      <c r="G593" s="4">
        <f t="shared" si="9"/>
        <v>4.0147743696803406E-3</v>
      </c>
    </row>
    <row r="594" spans="1:7" s="1" customFormat="1" ht="13.2" x14ac:dyDescent="0.25">
      <c r="A594" s="1">
        <v>62.127928644512693</v>
      </c>
      <c r="B594" s="1">
        <v>62.821342975778734</v>
      </c>
      <c r="C594" s="1">
        <v>61.968293690552166</v>
      </c>
      <c r="D594" s="1">
        <v>62.357403890830952</v>
      </c>
      <c r="E594" s="1">
        <v>1577563.2701486594</v>
      </c>
      <c r="F594" s="1" t="s">
        <v>925</v>
      </c>
      <c r="G594" s="4">
        <f t="shared" si="9"/>
        <v>-2.657495701109891E-2</v>
      </c>
    </row>
    <row r="595" spans="1:7" s="1" customFormat="1" ht="13.2" x14ac:dyDescent="0.25">
      <c r="A595" s="1">
        <v>63.824050030343294</v>
      </c>
      <c r="B595" s="1">
        <v>64.740454437922935</v>
      </c>
      <c r="C595" s="1">
        <v>63.744232553363034</v>
      </c>
      <c r="D595" s="1">
        <v>64.243091784489678</v>
      </c>
      <c r="E595" s="1">
        <v>1171752.3973242871</v>
      </c>
      <c r="F595" s="1" t="s">
        <v>924</v>
      </c>
      <c r="G595" s="4">
        <f t="shared" si="9"/>
        <v>-1.2351397251814111E-2</v>
      </c>
    </row>
    <row r="596" spans="1:7" s="1" customFormat="1" ht="13.2" x14ac:dyDescent="0.25">
      <c r="A596" s="1">
        <v>64.622224800145929</v>
      </c>
      <c r="B596" s="1">
        <v>64.741951015616323</v>
      </c>
      <c r="C596" s="1">
        <v>63.484825753177176</v>
      </c>
      <c r="D596" s="1">
        <v>64.233114599867136</v>
      </c>
      <c r="E596" s="1">
        <v>837076.82236712228</v>
      </c>
      <c r="F596" s="1" t="s">
        <v>923</v>
      </c>
      <c r="G596" s="4">
        <f t="shared" si="9"/>
        <v>4.6533271288971001E-3</v>
      </c>
    </row>
    <row r="597" spans="1:7" s="1" customFormat="1" ht="13.2" x14ac:dyDescent="0.25">
      <c r="A597" s="1">
        <v>64.322909261469945</v>
      </c>
      <c r="B597" s="1">
        <v>65.769601031737224</v>
      </c>
      <c r="C597" s="1">
        <v>64.233114599867136</v>
      </c>
      <c r="D597" s="1">
        <v>65.619943262399218</v>
      </c>
      <c r="E597" s="1">
        <v>1256401.5275100318</v>
      </c>
      <c r="F597" s="1" t="s">
        <v>922</v>
      </c>
      <c r="G597" s="4">
        <f t="shared" si="9"/>
        <v>-1.2408088235294157E-2</v>
      </c>
    </row>
    <row r="598" spans="1:7" s="1" customFormat="1" ht="13.2" x14ac:dyDescent="0.25">
      <c r="A598" s="1">
        <v>65.131061215895116</v>
      </c>
      <c r="B598" s="1">
        <v>65.250787431365509</v>
      </c>
      <c r="C598" s="1">
        <v>64.158285715198147</v>
      </c>
      <c r="D598" s="1">
        <v>64.342863630715001</v>
      </c>
      <c r="E598" s="1">
        <v>1029331.4585766132</v>
      </c>
      <c r="F598" s="1" t="s">
        <v>921</v>
      </c>
      <c r="G598" s="4">
        <f t="shared" si="9"/>
        <v>1.3507219375873625E-2</v>
      </c>
    </row>
    <row r="599" spans="1:7" s="1" customFormat="1" ht="13.2" x14ac:dyDescent="0.25">
      <c r="A599" s="1">
        <v>64.263046153734734</v>
      </c>
      <c r="B599" s="1">
        <v>64.332886446092473</v>
      </c>
      <c r="C599" s="1">
        <v>63.395031091574374</v>
      </c>
      <c r="D599" s="1">
        <v>63.674392261005302</v>
      </c>
      <c r="E599" s="1">
        <v>1099791.2151709069</v>
      </c>
      <c r="F599" s="1" t="s">
        <v>920</v>
      </c>
      <c r="G599" s="4">
        <f t="shared" si="9"/>
        <v>1.8662027518582702E-2</v>
      </c>
    </row>
    <row r="600" spans="1:7" s="1" customFormat="1" ht="13.2" x14ac:dyDescent="0.25">
      <c r="A600" s="1">
        <v>63.085738368275855</v>
      </c>
      <c r="B600" s="1">
        <v>63.844004399588364</v>
      </c>
      <c r="C600" s="1">
        <v>63.07576118365332</v>
      </c>
      <c r="D600" s="1">
        <v>63.714300999495428</v>
      </c>
      <c r="E600" s="1">
        <v>904342.29107302462</v>
      </c>
      <c r="F600" s="1" t="s">
        <v>919</v>
      </c>
      <c r="G600" s="4">
        <f t="shared" si="9"/>
        <v>-1.4187714374805149E-2</v>
      </c>
    </row>
    <row r="601" spans="1:7" s="1" customFormat="1" ht="13.2" x14ac:dyDescent="0.25">
      <c r="A601" s="1">
        <v>63.993662168926356</v>
      </c>
      <c r="B601" s="1">
        <v>64.183228676754482</v>
      </c>
      <c r="C601" s="1">
        <v>63.205464583746249</v>
      </c>
      <c r="D601" s="1">
        <v>63.375076722329311</v>
      </c>
      <c r="E601" s="1">
        <v>1189166.1274067813</v>
      </c>
      <c r="F601" s="1" t="s">
        <v>918</v>
      </c>
      <c r="G601" s="4">
        <f t="shared" si="9"/>
        <v>1.3430241744351479E-2</v>
      </c>
    </row>
    <row r="602" spans="1:7" s="1" customFormat="1" ht="13.2" x14ac:dyDescent="0.25">
      <c r="A602" s="1">
        <v>63.145601476011052</v>
      </c>
      <c r="B602" s="1">
        <v>64.642179169391</v>
      </c>
      <c r="C602" s="1">
        <v>62.766468460354794</v>
      </c>
      <c r="D602" s="1">
        <v>64.642179169391</v>
      </c>
      <c r="E602" s="1">
        <v>1800949.9352572148</v>
      </c>
      <c r="F602" s="1" t="s">
        <v>917</v>
      </c>
      <c r="G602" s="4">
        <f t="shared" si="9"/>
        <v>-1.7693620984013836E-2</v>
      </c>
    </row>
    <row r="603" spans="1:7" s="1" customFormat="1" ht="13.2" x14ac:dyDescent="0.25">
      <c r="A603" s="1">
        <v>64.283000522979819</v>
      </c>
      <c r="B603" s="1">
        <v>64.472567030807937</v>
      </c>
      <c r="C603" s="1">
        <v>63.724278184117964</v>
      </c>
      <c r="D603" s="1">
        <v>64.332886446092473</v>
      </c>
      <c r="E603" s="1">
        <v>1042008.3814546716</v>
      </c>
      <c r="F603" s="1" t="s">
        <v>916</v>
      </c>
      <c r="G603" s="4">
        <f t="shared" si="9"/>
        <v>-5.4029021302869351E-3</v>
      </c>
    </row>
    <row r="604" spans="1:7" s="1" customFormat="1" ht="13.2" x14ac:dyDescent="0.25">
      <c r="A604" s="1">
        <v>64.632201984768457</v>
      </c>
      <c r="B604" s="1">
        <v>65.719715108624555</v>
      </c>
      <c r="C604" s="1">
        <v>64.018605130482698</v>
      </c>
      <c r="D604" s="1">
        <v>65.719715108624555</v>
      </c>
      <c r="E604" s="1">
        <v>1569845.6621346611</v>
      </c>
      <c r="F604" s="1" t="s">
        <v>915</v>
      </c>
      <c r="G604" s="4">
        <f t="shared" si="9"/>
        <v>-8.7222647283856647E-3</v>
      </c>
    </row>
    <row r="605" spans="1:7" s="1" customFormat="1" ht="13.2" x14ac:dyDescent="0.25">
      <c r="A605" s="1">
        <v>65.200901508252841</v>
      </c>
      <c r="B605" s="1">
        <v>65.500217046928839</v>
      </c>
      <c r="C605" s="1">
        <v>65.011335000424708</v>
      </c>
      <c r="D605" s="1">
        <v>65.500217046928839</v>
      </c>
      <c r="E605" s="1">
        <v>1033185.251149837</v>
      </c>
      <c r="F605" s="1" t="s">
        <v>914</v>
      </c>
      <c r="G605" s="4">
        <f t="shared" si="9"/>
        <v>-5.4786181707501269E-3</v>
      </c>
    </row>
    <row r="606" spans="1:7" s="1" customFormat="1" ht="13.2" x14ac:dyDescent="0.25">
      <c r="A606" s="1">
        <v>65.560080154664021</v>
      </c>
      <c r="B606" s="1">
        <v>66.597707355407451</v>
      </c>
      <c r="C606" s="1">
        <v>65.220855877497911</v>
      </c>
      <c r="D606" s="1">
        <v>66.507912693804656</v>
      </c>
      <c r="E606" s="1">
        <v>1028486.5308420938</v>
      </c>
      <c r="F606" s="1" t="s">
        <v>913</v>
      </c>
      <c r="G606" s="4">
        <f t="shared" si="9"/>
        <v>-6.6515495086925114E-3</v>
      </c>
    </row>
    <row r="607" spans="1:7" s="1" customFormat="1" ht="13.2" x14ac:dyDescent="0.25">
      <c r="A607" s="1">
        <v>65.999076278055483</v>
      </c>
      <c r="B607" s="1">
        <v>66.348277739844136</v>
      </c>
      <c r="C607" s="1">
        <v>65.619943262399218</v>
      </c>
      <c r="D607" s="1">
        <v>65.739669477869626</v>
      </c>
      <c r="E607" s="1">
        <v>1286855.0082759177</v>
      </c>
      <c r="F607" s="1" t="s">
        <v>912</v>
      </c>
      <c r="G607" s="4">
        <f t="shared" si="9"/>
        <v>1.2086903304773688E-2</v>
      </c>
    </row>
    <row r="608" spans="1:7" s="1" customFormat="1" ht="13.2" x14ac:dyDescent="0.25">
      <c r="A608" s="1">
        <v>65.210878692875369</v>
      </c>
      <c r="B608" s="1">
        <v>66.208597155128672</v>
      </c>
      <c r="C608" s="1">
        <v>64.312932076847403</v>
      </c>
      <c r="D608" s="1">
        <v>66.208597155128672</v>
      </c>
      <c r="E608" s="1">
        <v>1238296.2195665429</v>
      </c>
      <c r="F608" s="1" t="s">
        <v>911</v>
      </c>
      <c r="G608" s="4">
        <f t="shared" si="9"/>
        <v>-1.935483870967758E-2</v>
      </c>
    </row>
    <row r="609" spans="1:7" s="1" customFormat="1" ht="13.2" x14ac:dyDescent="0.25">
      <c r="A609" s="1">
        <v>66.497935509182128</v>
      </c>
      <c r="B609" s="1">
        <v>67.765037956243816</v>
      </c>
      <c r="C609" s="1">
        <v>66.458026770691987</v>
      </c>
      <c r="D609" s="1">
        <v>67.63533455615088</v>
      </c>
      <c r="E609" s="1">
        <v>1235965.9028610175</v>
      </c>
      <c r="F609" s="1" t="s">
        <v>910</v>
      </c>
      <c r="G609" s="4">
        <f t="shared" si="9"/>
        <v>-1.0980857694019797E-2</v>
      </c>
    </row>
    <row r="610" spans="1:7" s="1" customFormat="1" ht="13.2" x14ac:dyDescent="0.25">
      <c r="A610" s="1">
        <v>67.236247171249559</v>
      </c>
      <c r="B610" s="1">
        <v>67.355973386719967</v>
      </c>
      <c r="C610" s="1">
        <v>65.729692293247084</v>
      </c>
      <c r="D610" s="1">
        <v>66.677524832387718</v>
      </c>
      <c r="E610" s="1">
        <v>2131957.1406908431</v>
      </c>
      <c r="F610" s="1" t="s">
        <v>909</v>
      </c>
      <c r="G610" s="4">
        <f t="shared" si="9"/>
        <v>5.0708426547352303E-3</v>
      </c>
    </row>
    <row r="611" spans="1:7" s="1" customFormat="1" ht="13.2" x14ac:dyDescent="0.25">
      <c r="A611" s="1">
        <v>66.897022894083435</v>
      </c>
      <c r="B611" s="1">
        <v>68.144170971900053</v>
      </c>
      <c r="C611" s="1">
        <v>66.607684540029993</v>
      </c>
      <c r="D611" s="1">
        <v>66.727410755500372</v>
      </c>
      <c r="E611" s="1">
        <v>1646215.903723571</v>
      </c>
      <c r="F611" s="1" t="s">
        <v>908</v>
      </c>
      <c r="G611" s="4">
        <f t="shared" si="9"/>
        <v>1.6432626232445458E-3</v>
      </c>
    </row>
    <row r="612" spans="1:7" s="1" customFormat="1" ht="13.2" x14ac:dyDescent="0.25">
      <c r="A612" s="1">
        <v>66.787273863235583</v>
      </c>
      <c r="B612" s="1">
        <v>67.2761559097397</v>
      </c>
      <c r="C612" s="1">
        <v>65.450331123816156</v>
      </c>
      <c r="D612" s="1">
        <v>65.450331123816156</v>
      </c>
      <c r="E612" s="1">
        <v>2637454.4518871955</v>
      </c>
      <c r="F612" s="1" t="s">
        <v>907</v>
      </c>
      <c r="G612" s="4">
        <f t="shared" si="9"/>
        <v>2.1049420378279615E-2</v>
      </c>
    </row>
    <row r="613" spans="1:7" s="1" customFormat="1" ht="13.2" x14ac:dyDescent="0.25">
      <c r="A613" s="1">
        <v>65.410422385326029</v>
      </c>
      <c r="B613" s="1">
        <v>65.644886223955552</v>
      </c>
      <c r="C613" s="1">
        <v>62.736536906487203</v>
      </c>
      <c r="D613" s="1">
        <v>65.02131218504725</v>
      </c>
      <c r="E613" s="1">
        <v>2504145.3020298146</v>
      </c>
      <c r="F613" s="1" t="s">
        <v>906</v>
      </c>
      <c r="G613" s="4">
        <f t="shared" si="9"/>
        <v>0</v>
      </c>
    </row>
    <row r="614" spans="1:7" s="1" customFormat="1" ht="13.2" x14ac:dyDescent="0.25">
      <c r="A614" s="1">
        <v>65.410422385326029</v>
      </c>
      <c r="B614" s="1">
        <v>66.84713697097078</v>
      </c>
      <c r="C614" s="1">
        <v>65.190924323630313</v>
      </c>
      <c r="D614" s="1">
        <v>66.747365124745457</v>
      </c>
      <c r="E614" s="1">
        <v>1903564.053240739</v>
      </c>
      <c r="F614" s="1" t="s">
        <v>905</v>
      </c>
      <c r="G614" s="4">
        <f t="shared" si="9"/>
        <v>-2.440476190476204E-2</v>
      </c>
    </row>
    <row r="615" spans="1:7" s="1" customFormat="1" ht="13.2" x14ac:dyDescent="0.25">
      <c r="A615" s="1">
        <v>67.046680663421441</v>
      </c>
      <c r="B615" s="1">
        <v>67.789980917800136</v>
      </c>
      <c r="C615" s="1">
        <v>66.986817555686244</v>
      </c>
      <c r="D615" s="1">
        <v>67.316064648229826</v>
      </c>
      <c r="E615" s="1">
        <v>1232824.7361706446</v>
      </c>
      <c r="F615" s="1" t="s">
        <v>904</v>
      </c>
      <c r="G615" s="4">
        <f t="shared" si="9"/>
        <v>-1.1764705882352788E-2</v>
      </c>
    </row>
    <row r="616" spans="1:7" s="1" customFormat="1" ht="13.2" x14ac:dyDescent="0.25">
      <c r="A616" s="1">
        <v>67.844855433224069</v>
      </c>
      <c r="B616" s="1">
        <v>68.174102525767665</v>
      </c>
      <c r="C616" s="1">
        <v>67.505631156057945</v>
      </c>
      <c r="D616" s="1">
        <v>67.765037956243816</v>
      </c>
      <c r="E616" s="1">
        <v>1488209.4059346411</v>
      </c>
      <c r="F616" s="1" t="s">
        <v>903</v>
      </c>
      <c r="G616" s="4">
        <f t="shared" si="9"/>
        <v>1.0304725452670027E-3</v>
      </c>
    </row>
    <row r="617" spans="1:7" s="1" customFormat="1" ht="13.2" x14ac:dyDescent="0.25">
      <c r="A617" s="1">
        <v>67.775015140866344</v>
      </c>
      <c r="B617" s="1">
        <v>68.802665156987231</v>
      </c>
      <c r="C617" s="1">
        <v>67.555517079170613</v>
      </c>
      <c r="D617" s="1">
        <v>68.802665156987231</v>
      </c>
      <c r="E617" s="1">
        <v>1325604.4165134742</v>
      </c>
      <c r="F617" s="1" t="s">
        <v>902</v>
      </c>
      <c r="G617" s="4">
        <f t="shared" si="9"/>
        <v>-1.1927272727272675E-2</v>
      </c>
    </row>
    <row r="618" spans="1:7" s="1" customFormat="1" ht="13.2" x14ac:dyDescent="0.25">
      <c r="A618" s="1">
        <v>68.593144279914043</v>
      </c>
      <c r="B618" s="1">
        <v>68.777722195430911</v>
      </c>
      <c r="C618" s="1">
        <v>68.204034079635264</v>
      </c>
      <c r="D618" s="1">
        <v>68.313783110483115</v>
      </c>
      <c r="E618" s="1">
        <v>1377098.9031284333</v>
      </c>
      <c r="F618" s="1" t="s">
        <v>901</v>
      </c>
      <c r="G618" s="4">
        <f t="shared" si="9"/>
        <v>-2.3218691046291706E-3</v>
      </c>
    </row>
    <row r="619" spans="1:7" s="1" customFormat="1" ht="13.2" x14ac:dyDescent="0.25">
      <c r="A619" s="1">
        <v>68.752779233874563</v>
      </c>
      <c r="B619" s="1">
        <v>69.16683239570969</v>
      </c>
      <c r="C619" s="1">
        <v>68.273874371993003</v>
      </c>
      <c r="D619" s="1">
        <v>69.072049141795631</v>
      </c>
      <c r="E619" s="1">
        <v>1068813.538432122</v>
      </c>
      <c r="F619" s="1" t="s">
        <v>900</v>
      </c>
      <c r="G619" s="4">
        <f t="shared" si="9"/>
        <v>-6.2013267955006723E-3</v>
      </c>
    </row>
    <row r="620" spans="1:7" s="1" customFormat="1" ht="13.2" x14ac:dyDescent="0.25">
      <c r="A620" s="1">
        <v>69.181798172643497</v>
      </c>
      <c r="B620" s="1">
        <v>69.940064203955984</v>
      </c>
      <c r="C620" s="1">
        <v>69.062071957173089</v>
      </c>
      <c r="D620" s="1">
        <v>69.471136526696938</v>
      </c>
      <c r="E620" s="1">
        <v>1125321.4633959148</v>
      </c>
      <c r="F620" s="1" t="s">
        <v>899</v>
      </c>
      <c r="G620" s="4">
        <f t="shared" si="9"/>
        <v>1.5889065434060434E-3</v>
      </c>
    </row>
    <row r="621" spans="1:7" s="1" customFormat="1" ht="13.2" x14ac:dyDescent="0.25">
      <c r="A621" s="1">
        <v>69.072049141795631</v>
      </c>
      <c r="B621" s="1">
        <v>69.151866618775898</v>
      </c>
      <c r="C621" s="1">
        <v>68.463440879821121</v>
      </c>
      <c r="D621" s="1">
        <v>68.473418064443649</v>
      </c>
      <c r="E621" s="1">
        <v>1238036.6272969812</v>
      </c>
      <c r="F621" s="1" t="s">
        <v>898</v>
      </c>
      <c r="G621" s="4">
        <f t="shared" si="9"/>
        <v>9.330806239976619E-3</v>
      </c>
    </row>
    <row r="622" spans="1:7" s="1" customFormat="1" ht="13.2" x14ac:dyDescent="0.25">
      <c r="A622" s="1">
        <v>68.433509325953523</v>
      </c>
      <c r="B622" s="1">
        <v>68.573189910668987</v>
      </c>
      <c r="C622" s="1">
        <v>67.844855433224069</v>
      </c>
      <c r="D622" s="1">
        <v>67.844855433224069</v>
      </c>
      <c r="E622" s="1">
        <v>1314697.5320448601</v>
      </c>
      <c r="F622" s="1" t="s">
        <v>897</v>
      </c>
      <c r="G622" s="4">
        <f t="shared" si="9"/>
        <v>3.3645406670568256E-3</v>
      </c>
    </row>
    <row r="623" spans="1:7" s="1" customFormat="1" ht="13.2" x14ac:dyDescent="0.25">
      <c r="A623" s="1">
        <v>68.204034079635264</v>
      </c>
      <c r="B623" s="1">
        <v>68.293828741238059</v>
      </c>
      <c r="C623" s="1">
        <v>67.046680663421441</v>
      </c>
      <c r="D623" s="1">
        <v>67.685220479263549</v>
      </c>
      <c r="E623" s="1">
        <v>1960788.6132344033</v>
      </c>
      <c r="F623" s="1" t="s">
        <v>896</v>
      </c>
      <c r="G623" s="4">
        <f t="shared" si="9"/>
        <v>1.0196542042264056E-2</v>
      </c>
    </row>
    <row r="624" spans="1:7" s="1" customFormat="1" ht="13.2" x14ac:dyDescent="0.25">
      <c r="A624" s="1">
        <v>67.515608340680487</v>
      </c>
      <c r="B624" s="1">
        <v>68.752779233874563</v>
      </c>
      <c r="C624" s="1">
        <v>67.146452509646764</v>
      </c>
      <c r="D624" s="1">
        <v>68.603121464536585</v>
      </c>
      <c r="E624" s="1">
        <v>1538291.6705117142</v>
      </c>
      <c r="F624" s="1" t="s">
        <v>895</v>
      </c>
      <c r="G624" s="4">
        <f t="shared" si="9"/>
        <v>-9.514051522248157E-3</v>
      </c>
    </row>
    <row r="625" spans="1:7" s="1" customFormat="1" ht="13.2" x14ac:dyDescent="0.25">
      <c r="A625" s="1">
        <v>68.164125341145123</v>
      </c>
      <c r="B625" s="1">
        <v>68.802665156987231</v>
      </c>
      <c r="C625" s="1">
        <v>68.104262233409941</v>
      </c>
      <c r="D625" s="1">
        <v>68.742802049252049</v>
      </c>
      <c r="E625" s="1">
        <v>1132996.9753662003</v>
      </c>
      <c r="F625" s="1" t="s">
        <v>894</v>
      </c>
      <c r="G625" s="4">
        <f t="shared" si="9"/>
        <v>-1.1695906432749315E-3</v>
      </c>
    </row>
    <row r="626" spans="1:7" s="1" customFormat="1" ht="13.2" x14ac:dyDescent="0.25">
      <c r="A626" s="1">
        <v>68.24394281812539</v>
      </c>
      <c r="B626" s="1">
        <v>68.299116649087992</v>
      </c>
      <c r="C626" s="1">
        <v>67.45574523294529</v>
      </c>
      <c r="D626" s="1">
        <v>67.465722417567832</v>
      </c>
      <c r="E626" s="1">
        <v>1331452.7597292766</v>
      </c>
      <c r="F626" s="1" t="s">
        <v>893</v>
      </c>
      <c r="G626" s="4">
        <f t="shared" si="9"/>
        <v>1.0190518387239722E-2</v>
      </c>
    </row>
    <row r="627" spans="1:7" s="1" customFormat="1" ht="13.2" x14ac:dyDescent="0.25">
      <c r="A627" s="1">
        <v>67.555517079170613</v>
      </c>
      <c r="B627" s="1">
        <v>68.204034079635264</v>
      </c>
      <c r="C627" s="1">
        <v>67.096566586534095</v>
      </c>
      <c r="D627" s="1">
        <v>67.585448633038212</v>
      </c>
      <c r="E627" s="1">
        <v>1568063.596284156</v>
      </c>
      <c r="F627" s="1" t="s">
        <v>892</v>
      </c>
      <c r="G627" s="4">
        <f t="shared" si="9"/>
        <v>-2.6513477684491082E-3</v>
      </c>
    </row>
    <row r="628" spans="1:7" s="1" customFormat="1" ht="13.2" x14ac:dyDescent="0.25">
      <c r="A628" s="1">
        <v>67.735106402376218</v>
      </c>
      <c r="B628" s="1">
        <v>68.643030203026711</v>
      </c>
      <c r="C628" s="1">
        <v>67.45574523294529</v>
      </c>
      <c r="D628" s="1">
        <v>68.403577772085924</v>
      </c>
      <c r="E628" s="1">
        <v>1541673.3860233023</v>
      </c>
      <c r="F628" s="1" t="s">
        <v>891</v>
      </c>
      <c r="G628" s="4">
        <f t="shared" si="9"/>
        <v>-1.7226404169079168E-2</v>
      </c>
    </row>
    <row r="629" spans="1:7" s="1" customFormat="1" ht="13.2" x14ac:dyDescent="0.25">
      <c r="A629" s="1">
        <v>68.922391372457625</v>
      </c>
      <c r="B629" s="1">
        <v>70.838010819983964</v>
      </c>
      <c r="C629" s="1">
        <v>68.638041610715447</v>
      </c>
      <c r="D629" s="1">
        <v>70.838010819983964</v>
      </c>
      <c r="E629" s="1">
        <v>1304827.0120809828</v>
      </c>
      <c r="F629" s="1" t="s">
        <v>890</v>
      </c>
      <c r="G629" s="4">
        <f t="shared" si="9"/>
        <v>-2.6082052728041982E-2</v>
      </c>
    </row>
    <row r="630" spans="1:7" s="1" customFormat="1" ht="13.2" x14ac:dyDescent="0.25">
      <c r="A630" s="1">
        <v>70.768170527626239</v>
      </c>
      <c r="B630" s="1">
        <v>71.406710343468333</v>
      </c>
      <c r="C630" s="1">
        <v>70.239379742631982</v>
      </c>
      <c r="D630" s="1">
        <v>70.379060327347446</v>
      </c>
      <c r="E630" s="1">
        <v>926557.97699903371</v>
      </c>
      <c r="F630" s="1" t="s">
        <v>889</v>
      </c>
      <c r="G630" s="4">
        <f t="shared" si="9"/>
        <v>4.2474869035822316E-3</v>
      </c>
    </row>
    <row r="631" spans="1:7" s="1" customFormat="1" ht="13.2" x14ac:dyDescent="0.25">
      <c r="A631" s="1">
        <v>70.468854988950241</v>
      </c>
      <c r="B631" s="1">
        <v>70.743227566069891</v>
      </c>
      <c r="C631" s="1">
        <v>69.979972942446125</v>
      </c>
      <c r="D631" s="1">
        <v>70.658421496778359</v>
      </c>
      <c r="E631" s="1">
        <v>1038673.7734205713</v>
      </c>
      <c r="F631" s="1" t="s">
        <v>888</v>
      </c>
      <c r="G631" s="4">
        <f t="shared" si="9"/>
        <v>4.6941678520626695E-3</v>
      </c>
    </row>
    <row r="632" spans="1:7" s="1" customFormat="1" ht="13.2" x14ac:dyDescent="0.25">
      <c r="A632" s="1">
        <v>70.139607896406645</v>
      </c>
      <c r="B632" s="1">
        <v>70.847988004606492</v>
      </c>
      <c r="C632" s="1">
        <v>69.979972942446125</v>
      </c>
      <c r="D632" s="1">
        <v>70.668398681400902</v>
      </c>
      <c r="E632" s="1">
        <v>1433804.2785829739</v>
      </c>
      <c r="F632" s="1" t="s">
        <v>887</v>
      </c>
      <c r="G632" s="4">
        <f t="shared" si="9"/>
        <v>-8.5275724843680845E-4</v>
      </c>
    </row>
    <row r="633" spans="1:7" s="1" customFormat="1" ht="13.2" x14ac:dyDescent="0.25">
      <c r="A633" s="1">
        <v>70.199471004141856</v>
      </c>
      <c r="B633" s="1">
        <v>70.379060327347446</v>
      </c>
      <c r="C633" s="1">
        <v>69.720566142260267</v>
      </c>
      <c r="D633" s="1">
        <v>70.08972197329399</v>
      </c>
      <c r="E633" s="1">
        <v>1121325.3461034719</v>
      </c>
      <c r="F633" s="1" t="s">
        <v>886</v>
      </c>
      <c r="G633" s="4">
        <f t="shared" si="9"/>
        <v>1.1210117849956847E-2</v>
      </c>
    </row>
    <row r="634" spans="1:7" s="1" customFormat="1" ht="13.2" x14ac:dyDescent="0.25">
      <c r="A634" s="1">
        <v>69.421250603584284</v>
      </c>
      <c r="B634" s="1">
        <v>69.690634588392669</v>
      </c>
      <c r="C634" s="1">
        <v>68.316975809562337</v>
      </c>
      <c r="D634" s="1">
        <v>68.453463695198579</v>
      </c>
      <c r="E634" s="1">
        <v>1211589.2866910889</v>
      </c>
      <c r="F634" s="1" t="s">
        <v>885</v>
      </c>
      <c r="G634" s="4">
        <f t="shared" si="9"/>
        <v>1.2514551804423846E-2</v>
      </c>
    </row>
    <row r="635" spans="1:7" s="1" customFormat="1" ht="13.2" x14ac:dyDescent="0.25">
      <c r="A635" s="1">
        <v>68.563212726046444</v>
      </c>
      <c r="B635" s="1">
        <v>68.812642341609774</v>
      </c>
      <c r="C635" s="1">
        <v>67.794969510111414</v>
      </c>
      <c r="D635" s="1">
        <v>68.563212726046444</v>
      </c>
      <c r="E635" s="1">
        <v>945893.0907909869</v>
      </c>
      <c r="F635" s="1" t="s">
        <v>884</v>
      </c>
      <c r="G635" s="4">
        <f t="shared" si="9"/>
        <v>1.4467080011809852E-2</v>
      </c>
    </row>
    <row r="636" spans="1:7" s="1" customFormat="1" ht="13.2" x14ac:dyDescent="0.25">
      <c r="A636" s="1">
        <v>67.585448633038212</v>
      </c>
      <c r="B636" s="1">
        <v>67.755060771621274</v>
      </c>
      <c r="C636" s="1">
        <v>66.108825308903349</v>
      </c>
      <c r="D636" s="1">
        <v>66.517889878427198</v>
      </c>
      <c r="E636" s="1">
        <v>1032312.2593861757</v>
      </c>
      <c r="F636" s="1" t="s">
        <v>883</v>
      </c>
      <c r="G636" s="4">
        <f t="shared" si="9"/>
        <v>5.9400059400058769E-3</v>
      </c>
    </row>
    <row r="637" spans="1:7" s="1" customFormat="1" ht="13.2" x14ac:dyDescent="0.25">
      <c r="A637" s="1">
        <v>67.186361248136905</v>
      </c>
      <c r="B637" s="1">
        <v>68.144170971900053</v>
      </c>
      <c r="C637" s="1">
        <v>66.817205417103182</v>
      </c>
      <c r="D637" s="1">
        <v>67.355973386719967</v>
      </c>
      <c r="E637" s="1">
        <v>1315240.771466105</v>
      </c>
      <c r="F637" s="1" t="s">
        <v>882</v>
      </c>
      <c r="G637" s="4">
        <f t="shared" si="9"/>
        <v>-1.9267822736029894E-3</v>
      </c>
    </row>
    <row r="638" spans="1:7" s="1" customFormat="1" ht="13.2" x14ac:dyDescent="0.25">
      <c r="A638" s="1">
        <v>67.316064648229826</v>
      </c>
      <c r="B638" s="1">
        <v>69.301524388113876</v>
      </c>
      <c r="C638" s="1">
        <v>67.2761559097397</v>
      </c>
      <c r="D638" s="1">
        <v>68.403577772085924</v>
      </c>
      <c r="E638" s="1">
        <v>1295224.1026807078</v>
      </c>
      <c r="F638" s="1" t="s">
        <v>881</v>
      </c>
      <c r="G638" s="4">
        <f t="shared" si="9"/>
        <v>-1.7903930131004442E-2</v>
      </c>
    </row>
    <row r="639" spans="1:7" s="1" customFormat="1" ht="13.2" x14ac:dyDescent="0.25">
      <c r="A639" s="1">
        <v>68.543258356801388</v>
      </c>
      <c r="B639" s="1">
        <v>69.241661280378693</v>
      </c>
      <c r="C639" s="1">
        <v>68.273874371993003</v>
      </c>
      <c r="D639" s="1">
        <v>68.413554956708438</v>
      </c>
      <c r="E639" s="1">
        <v>1257691.4705638001</v>
      </c>
      <c r="F639" s="1" t="s">
        <v>880</v>
      </c>
      <c r="G639" s="4">
        <f t="shared" si="9"/>
        <v>2.1713265913147151E-2</v>
      </c>
    </row>
    <row r="640" spans="1:7" s="1" customFormat="1" ht="13.2" x14ac:dyDescent="0.25">
      <c r="A640" s="1">
        <v>67.086589401911567</v>
      </c>
      <c r="B640" s="1">
        <v>67.585448633038212</v>
      </c>
      <c r="C640" s="1">
        <v>65.959167539565343</v>
      </c>
      <c r="D640" s="1">
        <v>66.487958324559585</v>
      </c>
      <c r="E640" s="1">
        <v>1688272.858252841</v>
      </c>
      <c r="F640" s="1" t="s">
        <v>879</v>
      </c>
      <c r="G640" s="4">
        <f t="shared" si="9"/>
        <v>1.5863423477866734E-2</v>
      </c>
    </row>
    <row r="641" spans="1:7" s="1" customFormat="1" ht="13.2" x14ac:dyDescent="0.25">
      <c r="A641" s="1">
        <v>66.03898501654561</v>
      </c>
      <c r="B641" s="1">
        <v>67.066635032666497</v>
      </c>
      <c r="C641" s="1">
        <v>65.619943262399218</v>
      </c>
      <c r="D641" s="1">
        <v>66.767319493990513</v>
      </c>
      <c r="E641" s="1">
        <v>3882213.4164503952</v>
      </c>
      <c r="F641" s="1" t="s">
        <v>878</v>
      </c>
      <c r="G641" s="4">
        <f t="shared" si="9"/>
        <v>-1.8825970945745452E-2</v>
      </c>
    </row>
    <row r="642" spans="1:7" s="1" customFormat="1" ht="13.2" x14ac:dyDescent="0.25">
      <c r="A642" s="1">
        <v>67.306087463607284</v>
      </c>
      <c r="B642" s="1">
        <v>67.755060771621274</v>
      </c>
      <c r="C642" s="1">
        <v>65.220855877497911</v>
      </c>
      <c r="D642" s="1">
        <v>65.350559277590833</v>
      </c>
      <c r="E642" s="1">
        <v>1261379.8858224382</v>
      </c>
      <c r="F642" s="1" t="s">
        <v>877</v>
      </c>
      <c r="G642" s="4">
        <f t="shared" ref="G642:G705" si="10">A642/A643-1</f>
        <v>1.9649334945586183E-2</v>
      </c>
    </row>
    <row r="643" spans="1:7" s="1" customFormat="1" ht="13.2" x14ac:dyDescent="0.25">
      <c r="A643" s="1">
        <v>66.009053462678011</v>
      </c>
      <c r="B643" s="1">
        <v>66.5876303989387</v>
      </c>
      <c r="C643" s="1">
        <v>65.02131218504725</v>
      </c>
      <c r="D643" s="1">
        <v>66.458026770691987</v>
      </c>
      <c r="E643" s="1">
        <v>1621209.8514714618</v>
      </c>
      <c r="F643" s="1" t="s">
        <v>876</v>
      </c>
      <c r="G643" s="4">
        <f t="shared" si="10"/>
        <v>-2.9769760962017888E-2</v>
      </c>
    </row>
    <row r="644" spans="1:7" s="1" customFormat="1" ht="13.2" x14ac:dyDescent="0.25">
      <c r="A644" s="1">
        <v>68.034421941052202</v>
      </c>
      <c r="B644" s="1">
        <v>69.231684095756151</v>
      </c>
      <c r="C644" s="1">
        <v>67.395882125210093</v>
      </c>
      <c r="D644" s="1">
        <v>68.613098649159113</v>
      </c>
      <c r="E644" s="1">
        <v>1199145.8966269605</v>
      </c>
      <c r="F644" s="1" t="s">
        <v>875</v>
      </c>
      <c r="G644" s="4">
        <f t="shared" si="10"/>
        <v>1.5790257708923061E-2</v>
      </c>
    </row>
    <row r="645" spans="1:7" s="1" customFormat="1" ht="13.2" x14ac:dyDescent="0.25">
      <c r="A645" s="1">
        <v>66.976840371063702</v>
      </c>
      <c r="B645" s="1">
        <v>67.844855433224069</v>
      </c>
      <c r="C645" s="1">
        <v>66.368232109089192</v>
      </c>
      <c r="D645" s="1">
        <v>67.775015140866344</v>
      </c>
      <c r="E645" s="1">
        <v>1692071.5250545363</v>
      </c>
      <c r="F645" s="1" t="s">
        <v>874</v>
      </c>
      <c r="G645" s="4">
        <f t="shared" si="10"/>
        <v>-3.0753681778804665E-2</v>
      </c>
    </row>
    <row r="646" spans="1:7" s="1" customFormat="1" ht="13.2" x14ac:dyDescent="0.25">
      <c r="A646" s="1">
        <v>69.101980695663229</v>
      </c>
      <c r="B646" s="1">
        <v>70.768170527626239</v>
      </c>
      <c r="C646" s="1">
        <v>68.593144279914043</v>
      </c>
      <c r="D646" s="1">
        <v>70.538695281307966</v>
      </c>
      <c r="E646" s="1">
        <v>1597434.607354572</v>
      </c>
      <c r="F646" s="1" t="s">
        <v>873</v>
      </c>
      <c r="G646" s="4">
        <f t="shared" si="10"/>
        <v>-2.4644416279397174E-2</v>
      </c>
    </row>
    <row r="647" spans="1:7" s="1" customFormat="1" ht="13.2" x14ac:dyDescent="0.25">
      <c r="A647" s="1">
        <v>70.847988004606492</v>
      </c>
      <c r="B647" s="1">
        <v>73.352261344862256</v>
      </c>
      <c r="C647" s="1">
        <v>70.528718096685438</v>
      </c>
      <c r="D647" s="1">
        <v>73.352261344862256</v>
      </c>
      <c r="E647" s="1">
        <v>1656415.1737431095</v>
      </c>
      <c r="F647" s="1" t="s">
        <v>872</v>
      </c>
      <c r="G647" s="4">
        <f t="shared" si="10"/>
        <v>-2.8059129482616685E-2</v>
      </c>
    </row>
    <row r="648" spans="1:7" s="1" customFormat="1" ht="13.2" x14ac:dyDescent="0.25">
      <c r="A648" s="1">
        <v>72.893310852225724</v>
      </c>
      <c r="B648" s="1">
        <v>73.402008013345537</v>
      </c>
      <c r="C648" s="1">
        <v>72.045482250359399</v>
      </c>
      <c r="D648" s="1">
        <v>73.062876572598995</v>
      </c>
      <c r="E648" s="1">
        <v>1083999.1691444388</v>
      </c>
      <c r="F648" s="1" t="s">
        <v>871</v>
      </c>
      <c r="G648" s="4">
        <f t="shared" si="10"/>
        <v>-2.0483408439164741E-3</v>
      </c>
    </row>
    <row r="649" spans="1:7" s="1" customFormat="1" ht="13.2" x14ac:dyDescent="0.25">
      <c r="A649" s="1">
        <v>73.042927664319791</v>
      </c>
      <c r="B649" s="1">
        <v>73.910705174465335</v>
      </c>
      <c r="C649" s="1">
        <v>72.853413035667316</v>
      </c>
      <c r="D649" s="1">
        <v>73.451880284043554</v>
      </c>
      <c r="E649" s="1">
        <v>1175242.2574640706</v>
      </c>
      <c r="F649" s="1" t="s">
        <v>870</v>
      </c>
      <c r="G649" s="4">
        <f t="shared" si="10"/>
        <v>-4.350781781101265E-3</v>
      </c>
    </row>
    <row r="650" spans="1:7" s="1" customFormat="1" ht="13.2" x14ac:dyDescent="0.25">
      <c r="A650" s="1">
        <v>73.362110196787114</v>
      </c>
      <c r="B650" s="1">
        <v>74.648715036254629</v>
      </c>
      <c r="C650" s="1">
        <v>72.903285306365333</v>
      </c>
      <c r="D650" s="1">
        <v>74.309683340049489</v>
      </c>
      <c r="E650" s="1">
        <v>1498537.1420629423</v>
      </c>
      <c r="F650" s="1" t="s">
        <v>869</v>
      </c>
      <c r="G650" s="4">
        <f t="shared" si="10"/>
        <v>-1.407506702412864E-2</v>
      </c>
    </row>
    <row r="651" spans="1:7" s="1" customFormat="1" ht="13.2" x14ac:dyDescent="0.25">
      <c r="A651" s="1">
        <v>74.409427881445524</v>
      </c>
      <c r="B651" s="1">
        <v>74.898176134286132</v>
      </c>
      <c r="C651" s="1">
        <v>74.130143165536609</v>
      </c>
      <c r="D651" s="1">
        <v>74.698687051494048</v>
      </c>
      <c r="E651" s="1">
        <v>1843073.2892947998</v>
      </c>
      <c r="F651" s="1" t="s">
        <v>868</v>
      </c>
      <c r="G651" s="4">
        <f t="shared" si="10"/>
        <v>1.6111707841031109E-3</v>
      </c>
    </row>
    <row r="652" spans="1:7" s="1" customFormat="1" ht="13.2" x14ac:dyDescent="0.25">
      <c r="A652" s="1">
        <v>74.289734431770285</v>
      </c>
      <c r="B652" s="1">
        <v>74.319657794189098</v>
      </c>
      <c r="C652" s="1">
        <v>72.344715874547518</v>
      </c>
      <c r="D652" s="1">
        <v>72.564153865618806</v>
      </c>
      <c r="E652" s="1">
        <v>1162042.5376440918</v>
      </c>
      <c r="F652" s="1" t="s">
        <v>867</v>
      </c>
      <c r="G652" s="4">
        <f t="shared" si="10"/>
        <v>1.7625358655554146E-2</v>
      </c>
    </row>
    <row r="653" spans="1:7" s="1" customFormat="1" ht="13.2" x14ac:dyDescent="0.25">
      <c r="A653" s="1">
        <v>73.003029847761368</v>
      </c>
      <c r="B653" s="1">
        <v>73.451880284043554</v>
      </c>
      <c r="C653" s="1">
        <v>71.875916529986128</v>
      </c>
      <c r="D653" s="1">
        <v>72.12527788347623</v>
      </c>
      <c r="E653" s="1">
        <v>2010254.3677438917</v>
      </c>
      <c r="F653" s="1" t="s">
        <v>866</v>
      </c>
      <c r="G653" s="4">
        <f t="shared" si="10"/>
        <v>9.099682889838645E-3</v>
      </c>
    </row>
    <row r="654" spans="1:7" s="1" customFormat="1" ht="13.2" x14ac:dyDescent="0.25">
      <c r="A654" s="1">
        <v>72.344715874547518</v>
      </c>
      <c r="B654" s="1">
        <v>73.013004301900978</v>
      </c>
      <c r="C654" s="1">
        <v>72.095354521057416</v>
      </c>
      <c r="D654" s="1">
        <v>72.813515219108893</v>
      </c>
      <c r="E654" s="1">
        <v>1799395.7111634617</v>
      </c>
      <c r="F654" s="1" t="s">
        <v>865</v>
      </c>
      <c r="G654" s="4">
        <f t="shared" si="10"/>
        <v>-7.2543115247740708E-3</v>
      </c>
    </row>
    <row r="655" spans="1:7" s="1" customFormat="1" ht="13.2" x14ac:dyDescent="0.25">
      <c r="A655" s="1">
        <v>72.87336194394652</v>
      </c>
      <c r="B655" s="1">
        <v>74.209938798653454</v>
      </c>
      <c r="C655" s="1">
        <v>72.78359185669008</v>
      </c>
      <c r="D655" s="1">
        <v>73.880781812046521</v>
      </c>
      <c r="E655" s="1">
        <v>1395748.5597856259</v>
      </c>
      <c r="F655" s="1" t="s">
        <v>864</v>
      </c>
      <c r="G655" s="4">
        <f t="shared" si="10"/>
        <v>-6.7971723762915159E-3</v>
      </c>
    </row>
    <row r="656" spans="1:7" s="1" customFormat="1" ht="13.2" x14ac:dyDescent="0.25">
      <c r="A656" s="1">
        <v>73.372084650926723</v>
      </c>
      <c r="B656" s="1">
        <v>73.541650371299994</v>
      </c>
      <c r="C656" s="1">
        <v>72.354690328687127</v>
      </c>
      <c r="D656" s="1">
        <v>72.564153865618806</v>
      </c>
      <c r="E656" s="1">
        <v>868412.43428123347</v>
      </c>
      <c r="F656" s="1" t="s">
        <v>863</v>
      </c>
      <c r="G656" s="4">
        <f t="shared" si="10"/>
        <v>-2.4410089503660304E-3</v>
      </c>
    </row>
    <row r="657" spans="1:7" s="1" customFormat="1" ht="13.2" x14ac:dyDescent="0.25">
      <c r="A657" s="1">
        <v>73.551624825439589</v>
      </c>
      <c r="B657" s="1">
        <v>74.439351243864337</v>
      </c>
      <c r="C657" s="1">
        <v>72.763642948410876</v>
      </c>
      <c r="D657" s="1">
        <v>73.860832903767317</v>
      </c>
      <c r="E657" s="1">
        <v>1062849.1395741615</v>
      </c>
      <c r="F657" s="1" t="s">
        <v>862</v>
      </c>
      <c r="G657" s="4">
        <f t="shared" si="10"/>
        <v>9.5018324962659051E-4</v>
      </c>
    </row>
    <row r="658" spans="1:7" s="1" customFormat="1" ht="13.2" x14ac:dyDescent="0.25">
      <c r="A658" s="1">
        <v>73.481803646462367</v>
      </c>
      <c r="B658" s="1">
        <v>74.359555610747506</v>
      </c>
      <c r="C658" s="1">
        <v>73.152646659855435</v>
      </c>
      <c r="D658" s="1">
        <v>73.182570022274248</v>
      </c>
      <c r="E658" s="1">
        <v>1338064.2001257353</v>
      </c>
      <c r="F658" s="1" t="s">
        <v>861</v>
      </c>
      <c r="G658" s="4">
        <f t="shared" si="10"/>
        <v>4.2257360959652157E-3</v>
      </c>
    </row>
    <row r="659" spans="1:7" s="1" customFormat="1" ht="13.2" x14ac:dyDescent="0.25">
      <c r="A659" s="1">
        <v>73.172595568134639</v>
      </c>
      <c r="B659" s="1">
        <v>74.529121331120777</v>
      </c>
      <c r="C659" s="1">
        <v>72.683847315294045</v>
      </c>
      <c r="D659" s="1">
        <v>74.46927460628315</v>
      </c>
      <c r="E659" s="1">
        <v>1718584.2713875698</v>
      </c>
      <c r="F659" s="1" t="s">
        <v>860</v>
      </c>
      <c r="G659" s="4">
        <f t="shared" si="10"/>
        <v>-1.9382435503275008E-2</v>
      </c>
    </row>
    <row r="660" spans="1:7" s="1" customFormat="1" ht="13.2" x14ac:dyDescent="0.25">
      <c r="A660" s="1">
        <v>74.618891418377217</v>
      </c>
      <c r="B660" s="1">
        <v>74.758533776331674</v>
      </c>
      <c r="C660" s="1">
        <v>73.920679628604944</v>
      </c>
      <c r="D660" s="1">
        <v>74.309683340049489</v>
      </c>
      <c r="E660" s="1">
        <v>1655716.6706924909</v>
      </c>
      <c r="F660" s="1" t="s">
        <v>859</v>
      </c>
      <c r="G660" s="4">
        <f t="shared" si="10"/>
        <v>3.4875922199866238E-3</v>
      </c>
    </row>
    <row r="661" spans="1:7" s="1" customFormat="1" ht="13.2" x14ac:dyDescent="0.25">
      <c r="A661" s="1">
        <v>74.359555610747506</v>
      </c>
      <c r="B661" s="1">
        <v>74.758533776331674</v>
      </c>
      <c r="C661" s="1">
        <v>73.441905829903945</v>
      </c>
      <c r="D661" s="1">
        <v>73.591522641998012</v>
      </c>
      <c r="E661" s="1">
        <v>909824.22426179284</v>
      </c>
      <c r="F661" s="1" t="s">
        <v>858</v>
      </c>
      <c r="G661" s="4">
        <f t="shared" si="10"/>
        <v>-2.0080321285141922E-3</v>
      </c>
    </row>
    <row r="662" spans="1:7" s="1" customFormat="1" ht="13.2" x14ac:dyDescent="0.25">
      <c r="A662" s="1">
        <v>74.509172422841573</v>
      </c>
      <c r="B662" s="1">
        <v>74.569019147679199</v>
      </c>
      <c r="C662" s="1">
        <v>73.671318275114842</v>
      </c>
      <c r="D662" s="1">
        <v>73.890756266186131</v>
      </c>
      <c r="E662" s="1">
        <v>1247425.6561666874</v>
      </c>
      <c r="F662" s="1" t="s">
        <v>857</v>
      </c>
      <c r="G662" s="4">
        <f t="shared" si="10"/>
        <v>1.474728515886925E-3</v>
      </c>
    </row>
    <row r="663" spans="1:7" s="1" customFormat="1" ht="13.2" x14ac:dyDescent="0.25">
      <c r="A663" s="1">
        <v>74.399453427305929</v>
      </c>
      <c r="B663" s="1">
        <v>75.022856811031176</v>
      </c>
      <c r="C663" s="1">
        <v>73.877091264014865</v>
      </c>
      <c r="D663" s="1">
        <v>74.249836615211862</v>
      </c>
      <c r="E663" s="1">
        <v>1431707.4197873864</v>
      </c>
      <c r="F663" s="1" t="s">
        <v>856</v>
      </c>
      <c r="G663" s="4">
        <f t="shared" si="10"/>
        <v>-3.0740443731621658E-3</v>
      </c>
    </row>
    <row r="664" spans="1:7" s="1" customFormat="1" ht="13.2" x14ac:dyDescent="0.25">
      <c r="A664" s="1">
        <v>74.628865872516812</v>
      </c>
      <c r="B664" s="1">
        <v>74.678738143214844</v>
      </c>
      <c r="C664" s="1">
        <v>73.761088362371282</v>
      </c>
      <c r="D664" s="1">
        <v>73.980526353442571</v>
      </c>
      <c r="E664" s="1">
        <v>985989.79576745967</v>
      </c>
      <c r="F664" s="1" t="s">
        <v>855</v>
      </c>
      <c r="G664" s="4">
        <f t="shared" si="10"/>
        <v>1.4095960965031074E-2</v>
      </c>
    </row>
    <row r="665" spans="1:7" s="1" customFormat="1" ht="13.2" x14ac:dyDescent="0.25">
      <c r="A665" s="1">
        <v>73.591522641998012</v>
      </c>
      <c r="B665" s="1">
        <v>73.72119054581286</v>
      </c>
      <c r="C665" s="1">
        <v>72.848425808597511</v>
      </c>
      <c r="D665" s="1">
        <v>73.43193137576435</v>
      </c>
      <c r="E665" s="1">
        <v>1170024.9293505077</v>
      </c>
      <c r="F665" s="1" t="s">
        <v>854</v>
      </c>
      <c r="G665" s="4">
        <f t="shared" si="10"/>
        <v>-1.3535462912831475E-3</v>
      </c>
    </row>
    <row r="666" spans="1:7" s="1" customFormat="1" ht="13.2" x14ac:dyDescent="0.25">
      <c r="A666" s="1">
        <v>73.691267183394046</v>
      </c>
      <c r="B666" s="1">
        <v>74.93807395084454</v>
      </c>
      <c r="C666" s="1">
        <v>73.621446004416825</v>
      </c>
      <c r="D666" s="1">
        <v>74.578993601818794</v>
      </c>
      <c r="E666" s="1">
        <v>1371083.5508982555</v>
      </c>
      <c r="F666" s="1" t="s">
        <v>853</v>
      </c>
      <c r="G666" s="4">
        <f t="shared" si="10"/>
        <v>-4.7150747676141247E-3</v>
      </c>
    </row>
    <row r="667" spans="1:7" s="1" customFormat="1" ht="13.2" x14ac:dyDescent="0.25">
      <c r="A667" s="1">
        <v>74.040373078280183</v>
      </c>
      <c r="B667" s="1">
        <v>74.519146876981168</v>
      </c>
      <c r="C667" s="1">
        <v>73.57556351537464</v>
      </c>
      <c r="D667" s="1">
        <v>74.0902453489782</v>
      </c>
      <c r="E667" s="1">
        <v>1017260.6799315915</v>
      </c>
      <c r="F667" s="1" t="s">
        <v>852</v>
      </c>
      <c r="G667" s="4">
        <f t="shared" si="10"/>
        <v>-1.0662401705984315E-2</v>
      </c>
    </row>
    <row r="668" spans="1:7" s="1" customFormat="1" ht="13.2" x14ac:dyDescent="0.25">
      <c r="A668" s="1">
        <v>74.838329409448505</v>
      </c>
      <c r="B668" s="1">
        <v>74.958022859123759</v>
      </c>
      <c r="C668" s="1">
        <v>73.481803646462367</v>
      </c>
      <c r="D668" s="1">
        <v>73.731164999952469</v>
      </c>
      <c r="E668" s="1">
        <v>1099069.668030503</v>
      </c>
      <c r="F668" s="1" t="s">
        <v>851</v>
      </c>
      <c r="G668" s="4">
        <f t="shared" si="10"/>
        <v>1.3097488522819223E-2</v>
      </c>
    </row>
    <row r="669" spans="1:7" s="1" customFormat="1" ht="13.2" x14ac:dyDescent="0.25">
      <c r="A669" s="1">
        <v>73.870807357906926</v>
      </c>
      <c r="B669" s="1">
        <v>74.539095785260386</v>
      </c>
      <c r="C669" s="1">
        <v>73.53616442152321</v>
      </c>
      <c r="D669" s="1">
        <v>73.751113908231673</v>
      </c>
      <c r="E669" s="1">
        <v>1082549.4657523921</v>
      </c>
      <c r="F669" s="1" t="s">
        <v>850</v>
      </c>
      <c r="G669" s="4">
        <f t="shared" si="10"/>
        <v>-5.1047823750669519E-3</v>
      </c>
    </row>
    <row r="670" spans="1:7" s="1" customFormat="1" ht="13.2" x14ac:dyDescent="0.25">
      <c r="A670" s="1">
        <v>74.249836615211862</v>
      </c>
      <c r="B670" s="1">
        <v>75.915570456525728</v>
      </c>
      <c r="C670" s="1">
        <v>74.025411397070783</v>
      </c>
      <c r="D670" s="1">
        <v>74.967997313263353</v>
      </c>
      <c r="E670" s="1">
        <v>1243120.658680208</v>
      </c>
      <c r="F670" s="1" t="s">
        <v>849</v>
      </c>
      <c r="G670" s="4">
        <f t="shared" si="10"/>
        <v>-1.7034200448963532E-2</v>
      </c>
    </row>
    <row r="671" spans="1:7" s="1" customFormat="1" ht="13.2" x14ac:dyDescent="0.25">
      <c r="A671" s="1">
        <v>75.536541199220778</v>
      </c>
      <c r="B671" s="1">
        <v>75.905596002386119</v>
      </c>
      <c r="C671" s="1">
        <v>73.960577445163366</v>
      </c>
      <c r="D671" s="1">
        <v>74.638840326656421</v>
      </c>
      <c r="E671" s="1">
        <v>1903971.8599331845</v>
      </c>
      <c r="F671" s="1" t="s">
        <v>848</v>
      </c>
      <c r="G671" s="4">
        <f t="shared" si="10"/>
        <v>1.5828303152246814E-2</v>
      </c>
    </row>
    <row r="672" spans="1:7" s="1" customFormat="1" ht="13.2" x14ac:dyDescent="0.25">
      <c r="A672" s="1">
        <v>74.359555610747506</v>
      </c>
      <c r="B672" s="1">
        <v>74.489223514562369</v>
      </c>
      <c r="C672" s="1">
        <v>72.075405612778212</v>
      </c>
      <c r="D672" s="1">
        <v>72.21504797073267</v>
      </c>
      <c r="E672" s="1">
        <v>2495497.9642613628</v>
      </c>
      <c r="F672" s="1" t="s">
        <v>847</v>
      </c>
      <c r="G672" s="4">
        <f t="shared" si="10"/>
        <v>2.333562113932719E-2</v>
      </c>
    </row>
    <row r="673" spans="1:7" s="1" customFormat="1" ht="13.2" x14ac:dyDescent="0.25">
      <c r="A673" s="1">
        <v>72.663898407014841</v>
      </c>
      <c r="B673" s="1">
        <v>72.678860088224241</v>
      </c>
      <c r="C673" s="1">
        <v>70.369873699447325</v>
      </c>
      <c r="D673" s="1">
        <v>70.589211945977212</v>
      </c>
      <c r="E673" s="1">
        <v>1904988.4569176489</v>
      </c>
      <c r="F673" s="1" t="s">
        <v>846</v>
      </c>
      <c r="G673" s="4">
        <f t="shared" si="10"/>
        <v>3.1869688385269157E-2</v>
      </c>
    </row>
    <row r="674" spans="1:7" s="1" customFormat="1" ht="13.2" x14ac:dyDescent="0.25">
      <c r="A674" s="1">
        <v>70.419646225603941</v>
      </c>
      <c r="B674" s="1">
        <v>72.294743859308099</v>
      </c>
      <c r="C674" s="1">
        <v>70.33985059248711</v>
      </c>
      <c r="D674" s="1">
        <v>71.975661071382163</v>
      </c>
      <c r="E674" s="1">
        <v>1667188.9776877831</v>
      </c>
      <c r="F674" s="1" t="s">
        <v>845</v>
      </c>
      <c r="G674" s="4">
        <f t="shared" si="10"/>
        <v>-2.3242944106253605E-2</v>
      </c>
    </row>
    <row r="675" spans="1:7" s="1" customFormat="1" ht="13.2" x14ac:dyDescent="0.25">
      <c r="A675" s="1">
        <v>72.095354521057416</v>
      </c>
      <c r="B675" s="1">
        <v>72.589090000967815</v>
      </c>
      <c r="C675" s="1">
        <v>71.526810635099977</v>
      </c>
      <c r="D675" s="1">
        <v>71.836018713427706</v>
      </c>
      <c r="E675" s="1">
        <v>1269141.130213531</v>
      </c>
      <c r="F675" s="1" t="s">
        <v>844</v>
      </c>
      <c r="G675" s="4">
        <f t="shared" si="10"/>
        <v>2.2185246810870751E-3</v>
      </c>
    </row>
    <row r="676" spans="1:7" s="1" customFormat="1" ht="13.2" x14ac:dyDescent="0.25">
      <c r="A676" s="1">
        <v>71.935763254823755</v>
      </c>
      <c r="B676" s="1">
        <v>71.975661071382163</v>
      </c>
      <c r="C676" s="1">
        <v>69.7713067065297</v>
      </c>
      <c r="D676" s="1">
        <v>70.948292295002958</v>
      </c>
      <c r="E676" s="1">
        <v>1862849.8101188086</v>
      </c>
      <c r="F676" s="1" t="s">
        <v>843</v>
      </c>
      <c r="G676" s="4">
        <f t="shared" si="10"/>
        <v>2.8082679971489721E-2</v>
      </c>
    </row>
    <row r="677" spans="1:7" s="1" customFormat="1" ht="13.2" x14ac:dyDescent="0.25">
      <c r="A677" s="1">
        <v>69.97079578932177</v>
      </c>
      <c r="B677" s="1">
        <v>71.018113473980193</v>
      </c>
      <c r="C677" s="1">
        <v>68.419768170613352</v>
      </c>
      <c r="D677" s="1">
        <v>71.018113473980193</v>
      </c>
      <c r="E677" s="1">
        <v>2461887.1024229312</v>
      </c>
      <c r="F677" s="1" t="s">
        <v>842</v>
      </c>
      <c r="G677" s="4">
        <f t="shared" si="10"/>
        <v>7.9022988505748071E-3</v>
      </c>
    </row>
    <row r="678" spans="1:7" s="1" customFormat="1" ht="13.2" x14ac:dyDescent="0.25">
      <c r="A678" s="1">
        <v>69.422200811643549</v>
      </c>
      <c r="B678" s="1">
        <v>71.237551465051482</v>
      </c>
      <c r="C678" s="1">
        <v>67.826288149306919</v>
      </c>
      <c r="D678" s="1">
        <v>71.237551465051482</v>
      </c>
      <c r="E678" s="1">
        <v>1698953.1219272171</v>
      </c>
      <c r="F678" s="1" t="s">
        <v>841</v>
      </c>
      <c r="G678" s="4">
        <f t="shared" si="10"/>
        <v>8.9881124963757664E-3</v>
      </c>
    </row>
    <row r="679" spans="1:7" s="1" customFormat="1" ht="13.2" x14ac:dyDescent="0.25">
      <c r="A679" s="1">
        <v>68.803784654988107</v>
      </c>
      <c r="B679" s="1">
        <v>69.262609545409887</v>
      </c>
      <c r="C679" s="1">
        <v>68.050713367447997</v>
      </c>
      <c r="D679" s="1">
        <v>68.115547319355443</v>
      </c>
      <c r="E679" s="1">
        <v>1280738.757349906</v>
      </c>
      <c r="F679" s="1" t="s">
        <v>840</v>
      </c>
      <c r="G679" s="4">
        <f t="shared" si="10"/>
        <v>1.665438467207081E-2</v>
      </c>
    </row>
    <row r="680" spans="1:7" s="1" customFormat="1" ht="13.2" x14ac:dyDescent="0.25">
      <c r="A680" s="1">
        <v>67.676671337212852</v>
      </c>
      <c r="B680" s="1">
        <v>67.965930507261376</v>
      </c>
      <c r="C680" s="1">
        <v>66.459787932181172</v>
      </c>
      <c r="D680" s="1">
        <v>66.659277014973256</v>
      </c>
      <c r="E680" s="1">
        <v>1609840.4760059945</v>
      </c>
      <c r="F680" s="1" t="s">
        <v>839</v>
      </c>
      <c r="G680" s="4">
        <f t="shared" si="10"/>
        <v>2.1529659741041707E-2</v>
      </c>
    </row>
    <row r="681" spans="1:7" s="1" customFormat="1" ht="13.2" x14ac:dyDescent="0.25">
      <c r="A681" s="1">
        <v>66.250324395249493</v>
      </c>
      <c r="B681" s="1">
        <v>67.806339241027715</v>
      </c>
      <c r="C681" s="1">
        <v>66.200452124551475</v>
      </c>
      <c r="D681" s="1">
        <v>67.596875704096021</v>
      </c>
      <c r="E681" s="1">
        <v>1600688.0954624289</v>
      </c>
      <c r="F681" s="1" t="s">
        <v>838</v>
      </c>
      <c r="G681" s="4">
        <f t="shared" si="10"/>
        <v>-2.7952583052831881E-2</v>
      </c>
    </row>
    <row r="682" spans="1:7" s="1" customFormat="1" ht="13.2" x14ac:dyDescent="0.25">
      <c r="A682" s="1">
        <v>68.155445135913851</v>
      </c>
      <c r="B682" s="1">
        <v>69.950846881042551</v>
      </c>
      <c r="C682" s="1">
        <v>68.07564950279702</v>
      </c>
      <c r="D682" s="1">
        <v>69.651613256854446</v>
      </c>
      <c r="E682" s="1">
        <v>2554089.6417426933</v>
      </c>
      <c r="F682" s="1" t="s">
        <v>837</v>
      </c>
      <c r="G682" s="4">
        <f t="shared" si="10"/>
        <v>-1.5134044393196766E-2</v>
      </c>
    </row>
    <row r="683" spans="1:7" s="1" customFormat="1" ht="13.2" x14ac:dyDescent="0.25">
      <c r="A683" s="1">
        <v>69.202762820572261</v>
      </c>
      <c r="B683" s="1">
        <v>70.33985059248711</v>
      </c>
      <c r="C683" s="1">
        <v>69.093043825036617</v>
      </c>
      <c r="D683" s="1">
        <v>70.070540330717805</v>
      </c>
      <c r="E683" s="1">
        <v>1690979.7532709592</v>
      </c>
      <c r="F683" s="1" t="s">
        <v>836</v>
      </c>
      <c r="G683" s="4">
        <f t="shared" si="10"/>
        <v>-1.2384341637010632E-2</v>
      </c>
    </row>
    <row r="684" spans="1:7" s="1" customFormat="1" ht="13.2" x14ac:dyDescent="0.25">
      <c r="A684" s="1">
        <v>70.070540330717805</v>
      </c>
      <c r="B684" s="1">
        <v>70.659033124954448</v>
      </c>
      <c r="C684" s="1">
        <v>69.68153661927326</v>
      </c>
      <c r="D684" s="1">
        <v>70.080514784857414</v>
      </c>
      <c r="E684" s="1">
        <v>1115340.2325875771</v>
      </c>
      <c r="F684" s="1" t="s">
        <v>835</v>
      </c>
      <c r="G684" s="4">
        <f t="shared" si="10"/>
        <v>-1.665733482642795E-2</v>
      </c>
    </row>
    <row r="685" spans="1:7" s="1" customFormat="1" ht="13.2" x14ac:dyDescent="0.25">
      <c r="A685" s="1">
        <v>71.257500373330686</v>
      </c>
      <c r="B685" s="1">
        <v>71.646504084775231</v>
      </c>
      <c r="C685" s="1">
        <v>70.559288583558398</v>
      </c>
      <c r="D685" s="1">
        <v>70.918368932584144</v>
      </c>
      <c r="E685" s="1">
        <v>783287.97652983293</v>
      </c>
      <c r="F685" s="1" t="s">
        <v>834</v>
      </c>
      <c r="G685" s="4">
        <f t="shared" si="10"/>
        <v>9.0395480225988756E-3</v>
      </c>
    </row>
    <row r="686" spans="1:7" s="1" customFormat="1" ht="13.2" x14ac:dyDescent="0.25">
      <c r="A686" s="1">
        <v>70.619135308396025</v>
      </c>
      <c r="B686" s="1">
        <v>71.197653648493059</v>
      </c>
      <c r="C686" s="1">
        <v>69.94087242690297</v>
      </c>
      <c r="D686" s="1">
        <v>70.948292295002958</v>
      </c>
      <c r="E686" s="1">
        <v>1600143.7047695648</v>
      </c>
      <c r="F686" s="1" t="s">
        <v>833</v>
      </c>
      <c r="G686" s="4">
        <f t="shared" si="10"/>
        <v>-5.6465273856587395E-4</v>
      </c>
    </row>
    <row r="687" spans="1:7" s="1" customFormat="1" ht="13.2" x14ac:dyDescent="0.25">
      <c r="A687" s="1">
        <v>70.659033124954448</v>
      </c>
      <c r="B687" s="1">
        <v>70.669007579094043</v>
      </c>
      <c r="C687" s="1">
        <v>69.68153661927326</v>
      </c>
      <c r="D687" s="1">
        <v>69.990744697600974</v>
      </c>
      <c r="E687" s="1">
        <v>1075309.9718423155</v>
      </c>
      <c r="F687" s="1" t="s">
        <v>832</v>
      </c>
      <c r="G687" s="4">
        <f t="shared" si="10"/>
        <v>4.6801872074884177E-3</v>
      </c>
    </row>
    <row r="688" spans="1:7" s="1" customFormat="1" ht="13.2" x14ac:dyDescent="0.25">
      <c r="A688" s="1">
        <v>70.329876138347515</v>
      </c>
      <c r="B688" s="1">
        <v>72.155201245895043</v>
      </c>
      <c r="C688" s="1">
        <v>70.120412601415822</v>
      </c>
      <c r="D688" s="1">
        <v>71.965686617242568</v>
      </c>
      <c r="E688" s="1">
        <v>899205.09678699297</v>
      </c>
      <c r="F688" s="1" t="s">
        <v>831</v>
      </c>
      <c r="G688" s="4">
        <f t="shared" si="10"/>
        <v>-1.864996520528861E-2</v>
      </c>
    </row>
    <row r="689" spans="1:7" s="1" customFormat="1" ht="13.2" x14ac:dyDescent="0.25">
      <c r="A689" s="1">
        <v>71.666452993054435</v>
      </c>
      <c r="B689" s="1">
        <v>71.865942075846519</v>
      </c>
      <c r="C689" s="1">
        <v>70.439595133883159</v>
      </c>
      <c r="D689" s="1">
        <v>70.439595133883159</v>
      </c>
      <c r="E689" s="1">
        <v>1098125.2554473025</v>
      </c>
      <c r="F689" s="1" t="s">
        <v>830</v>
      </c>
      <c r="G689" s="4">
        <f t="shared" si="10"/>
        <v>2.5403168260311082E-2</v>
      </c>
    </row>
    <row r="690" spans="1:7" s="1" customFormat="1" ht="13.2" x14ac:dyDescent="0.25">
      <c r="A690" s="1">
        <v>69.891000156204939</v>
      </c>
      <c r="B690" s="1">
        <v>70.733841531001474</v>
      </c>
      <c r="C690" s="1">
        <v>69.736396117041082</v>
      </c>
      <c r="D690" s="1">
        <v>70.299952775928702</v>
      </c>
      <c r="E690" s="1">
        <v>1056646.2938711226</v>
      </c>
      <c r="F690" s="1" t="s">
        <v>829</v>
      </c>
      <c r="G690" s="4">
        <f t="shared" si="10"/>
        <v>-1.3931888544891691E-2</v>
      </c>
    </row>
    <row r="691" spans="1:7" s="1" customFormat="1" ht="13.2" x14ac:dyDescent="0.25">
      <c r="A691" s="1">
        <v>70.878471116025736</v>
      </c>
      <c r="B691" s="1">
        <v>71.217602556772277</v>
      </c>
      <c r="C691" s="1">
        <v>69.95583410811237</v>
      </c>
      <c r="D691" s="1">
        <v>70.140361509695026</v>
      </c>
      <c r="E691" s="1">
        <v>864888.43191398261</v>
      </c>
      <c r="F691" s="1" t="s">
        <v>828</v>
      </c>
      <c r="G691" s="4">
        <f t="shared" si="10"/>
        <v>1.1386279533162513E-2</v>
      </c>
    </row>
    <row r="692" spans="1:7" s="1" customFormat="1" ht="13.2" x14ac:dyDescent="0.25">
      <c r="A692" s="1">
        <v>70.080514784857414</v>
      </c>
      <c r="B692" s="1">
        <v>70.918368932584144</v>
      </c>
      <c r="C692" s="1">
        <v>69.671562165133651</v>
      </c>
      <c r="D692" s="1">
        <v>70.728854303931669</v>
      </c>
      <c r="E692" s="1">
        <v>862481.28264406242</v>
      </c>
      <c r="F692" s="1" t="s">
        <v>827</v>
      </c>
      <c r="G692" s="4">
        <f t="shared" si="10"/>
        <v>-7.6271186440677319E-3</v>
      </c>
    </row>
    <row r="693" spans="1:7" s="1" customFormat="1" ht="13.2" x14ac:dyDescent="0.25">
      <c r="A693" s="1">
        <v>70.619135308396025</v>
      </c>
      <c r="B693" s="1">
        <v>70.958266749142567</v>
      </c>
      <c r="C693" s="1">
        <v>69.841127885506921</v>
      </c>
      <c r="D693" s="1">
        <v>70.649058670814838</v>
      </c>
      <c r="E693" s="1">
        <v>1011820.7832474653</v>
      </c>
      <c r="F693" s="1" t="s">
        <v>826</v>
      </c>
      <c r="G693" s="4">
        <f t="shared" si="10"/>
        <v>-5.8972198820557153E-3</v>
      </c>
    </row>
    <row r="694" spans="1:7" s="1" customFormat="1" ht="13.2" x14ac:dyDescent="0.25">
      <c r="A694" s="1">
        <v>71.038062382259398</v>
      </c>
      <c r="B694" s="1">
        <v>71.307372644028703</v>
      </c>
      <c r="C694" s="1">
        <v>69.957430020774709</v>
      </c>
      <c r="D694" s="1">
        <v>70.250080505230684</v>
      </c>
      <c r="E694" s="1">
        <v>946705.44050192344</v>
      </c>
      <c r="F694" s="1" t="s">
        <v>825</v>
      </c>
      <c r="G694" s="4">
        <f t="shared" si="10"/>
        <v>1.830140120102941E-2</v>
      </c>
    </row>
    <row r="695" spans="1:7" s="1" customFormat="1" ht="13.2" x14ac:dyDescent="0.25">
      <c r="A695" s="1">
        <v>69.761332252390091</v>
      </c>
      <c r="B695" s="1">
        <v>70.923356159653949</v>
      </c>
      <c r="C695" s="1">
        <v>69.68153661927326</v>
      </c>
      <c r="D695" s="1">
        <v>70.8086499370485</v>
      </c>
      <c r="E695" s="1">
        <v>910485.91460671055</v>
      </c>
      <c r="F695" s="1" t="s">
        <v>824</v>
      </c>
      <c r="G695" s="4">
        <f t="shared" si="10"/>
        <v>-1.1448763250883398E-2</v>
      </c>
    </row>
    <row r="696" spans="1:7" s="1" customFormat="1" ht="13.2" x14ac:dyDescent="0.25">
      <c r="A696" s="1">
        <v>70.569263037698008</v>
      </c>
      <c r="B696" s="1">
        <v>70.863509434816322</v>
      </c>
      <c r="C696" s="1">
        <v>69.920923518623752</v>
      </c>
      <c r="D696" s="1">
        <v>70.369773954905924</v>
      </c>
      <c r="E696" s="1">
        <v>794410.38969122164</v>
      </c>
      <c r="F696" s="1" t="s">
        <v>823</v>
      </c>
      <c r="G696" s="4">
        <f t="shared" si="10"/>
        <v>4.8288595369976317E-3</v>
      </c>
    </row>
    <row r="697" spans="1:7" s="1" customFormat="1" ht="13.2" x14ac:dyDescent="0.25">
      <c r="A697" s="1">
        <v>70.230131596951466</v>
      </c>
      <c r="B697" s="1">
        <v>70.42962067974355</v>
      </c>
      <c r="C697" s="1">
        <v>69.541894261318802</v>
      </c>
      <c r="D697" s="1">
        <v>69.711459981692073</v>
      </c>
      <c r="E697" s="1">
        <v>659495.73860702396</v>
      </c>
      <c r="F697" s="1" t="s">
        <v>822</v>
      </c>
      <c r="G697" s="4">
        <f t="shared" si="10"/>
        <v>4.8522905665762117E-3</v>
      </c>
    </row>
    <row r="698" spans="1:7" s="1" customFormat="1" ht="13.2" x14ac:dyDescent="0.25">
      <c r="A698" s="1">
        <v>69.891000156204939</v>
      </c>
      <c r="B698" s="1">
        <v>70.619035563854624</v>
      </c>
      <c r="C698" s="1">
        <v>68.843682471546515</v>
      </c>
      <c r="D698" s="1">
        <v>70.150335963834635</v>
      </c>
      <c r="E698" s="1">
        <v>1292364.4561978837</v>
      </c>
      <c r="F698" s="1" t="s">
        <v>821</v>
      </c>
      <c r="G698" s="4">
        <f t="shared" si="10"/>
        <v>-1.434800956533977E-2</v>
      </c>
    </row>
    <row r="699" spans="1:7" s="1" customFormat="1" ht="13.2" x14ac:dyDescent="0.25">
      <c r="A699" s="1">
        <v>70.908394478444549</v>
      </c>
      <c r="B699" s="1">
        <v>71.147781377795042</v>
      </c>
      <c r="C699" s="1">
        <v>69.731408889971277</v>
      </c>
      <c r="D699" s="1">
        <v>69.94087242690297</v>
      </c>
      <c r="E699" s="1">
        <v>1289068.0352068392</v>
      </c>
      <c r="F699" s="1" t="s">
        <v>820</v>
      </c>
      <c r="G699" s="4">
        <f t="shared" si="10"/>
        <v>2.228932988208232E-2</v>
      </c>
    </row>
    <row r="700" spans="1:7" s="1" customFormat="1" ht="13.2" x14ac:dyDescent="0.25">
      <c r="A700" s="1">
        <v>69.362354086805937</v>
      </c>
      <c r="B700" s="1">
        <v>70.000719151740583</v>
      </c>
      <c r="C700" s="1">
        <v>68.893554742244532</v>
      </c>
      <c r="D700" s="1">
        <v>69.232686182991074</v>
      </c>
      <c r="E700" s="1">
        <v>1526313.0981325544</v>
      </c>
      <c r="F700" s="1" t="s">
        <v>819</v>
      </c>
      <c r="G700" s="4">
        <f t="shared" si="10"/>
        <v>3.7528868360279244E-3</v>
      </c>
    </row>
    <row r="701" spans="1:7" s="1" customFormat="1" ht="13.2" x14ac:dyDescent="0.25">
      <c r="A701" s="1">
        <v>69.103018279176226</v>
      </c>
      <c r="B701" s="1">
        <v>70.489467404581177</v>
      </c>
      <c r="C701" s="1">
        <v>68.813759109127702</v>
      </c>
      <c r="D701" s="1">
        <v>69.881025702065344</v>
      </c>
      <c r="E701" s="1">
        <v>1230900.441082933</v>
      </c>
      <c r="F701" s="1" t="s">
        <v>818</v>
      </c>
      <c r="G701" s="4">
        <f t="shared" si="10"/>
        <v>-1.0285714285714342E-2</v>
      </c>
    </row>
    <row r="702" spans="1:7" s="1" customFormat="1" ht="13.2" x14ac:dyDescent="0.25">
      <c r="A702" s="1">
        <v>69.821178977227717</v>
      </c>
      <c r="B702" s="1">
        <v>70.120412601415822</v>
      </c>
      <c r="C702" s="1">
        <v>68.514525484939597</v>
      </c>
      <c r="D702" s="1">
        <v>68.783835746708888</v>
      </c>
      <c r="E702" s="1">
        <v>3010195.8041778277</v>
      </c>
      <c r="F702" s="1" t="s">
        <v>817</v>
      </c>
      <c r="G702" s="4">
        <f t="shared" si="10"/>
        <v>3.8720780152015077E-3</v>
      </c>
    </row>
    <row r="703" spans="1:7" s="1" customFormat="1" ht="13.2" x14ac:dyDescent="0.25">
      <c r="A703" s="1">
        <v>69.551868715458411</v>
      </c>
      <c r="B703" s="1">
        <v>71.307272899487316</v>
      </c>
      <c r="C703" s="1">
        <v>69.492021990620785</v>
      </c>
      <c r="D703" s="1">
        <v>71.07796019881782</v>
      </c>
      <c r="E703" s="1">
        <v>1485821.6592681077</v>
      </c>
      <c r="F703" s="1" t="s">
        <v>816</v>
      </c>
      <c r="G703" s="4">
        <f t="shared" si="10"/>
        <v>-3.1796723132463067E-2</v>
      </c>
    </row>
    <row r="704" spans="1:7" s="1" customFormat="1" ht="13.2" x14ac:dyDescent="0.25">
      <c r="A704" s="1">
        <v>71.836018713427706</v>
      </c>
      <c r="B704" s="1">
        <v>73.052902118459386</v>
      </c>
      <c r="C704" s="1">
        <v>71.576882394880798</v>
      </c>
      <c r="D704" s="1">
        <v>71.865942075846519</v>
      </c>
      <c r="E704" s="1">
        <v>1524279.9041636256</v>
      </c>
      <c r="F704" s="1" t="s">
        <v>815</v>
      </c>
      <c r="G704" s="4">
        <f t="shared" si="10"/>
        <v>1.2512164604474574E-3</v>
      </c>
    </row>
    <row r="705" spans="1:7" s="1" customFormat="1" ht="13.2" x14ac:dyDescent="0.25">
      <c r="A705" s="1">
        <v>71.74624862617128</v>
      </c>
      <c r="B705" s="1">
        <v>73.641394912696029</v>
      </c>
      <c r="C705" s="1">
        <v>71.287423735749499</v>
      </c>
      <c r="D705" s="1">
        <v>73.641394912696029</v>
      </c>
      <c r="E705" s="1">
        <v>1497197.7203950484</v>
      </c>
      <c r="F705" s="1" t="s">
        <v>814</v>
      </c>
      <c r="G705" s="4">
        <f t="shared" si="10"/>
        <v>-3.8775792826476474E-3</v>
      </c>
    </row>
    <row r="706" spans="1:7" s="1" customFormat="1" ht="13.2" x14ac:dyDescent="0.25">
      <c r="A706" s="1">
        <v>72.02553334208018</v>
      </c>
      <c r="B706" s="1">
        <v>72.2948436038495</v>
      </c>
      <c r="C706" s="1">
        <v>71.048036836399007</v>
      </c>
      <c r="D706" s="1">
        <v>71.327321552307907</v>
      </c>
      <c r="E706" s="1">
        <v>2039847.96713977</v>
      </c>
      <c r="F706" s="1" t="s">
        <v>813</v>
      </c>
      <c r="G706" s="4">
        <f t="shared" ref="G706:G769" si="11">A706/A707-1</f>
        <v>6.972528238739395E-3</v>
      </c>
    </row>
    <row r="707" spans="1:7" s="1" customFormat="1" ht="13.2" x14ac:dyDescent="0.25">
      <c r="A707" s="1">
        <v>71.526810635099977</v>
      </c>
      <c r="B707" s="1">
        <v>73.072851026738604</v>
      </c>
      <c r="C707" s="1">
        <v>71.407117185424738</v>
      </c>
      <c r="D707" s="1">
        <v>72.773617402550471</v>
      </c>
      <c r="E707" s="1">
        <v>1705237.1750816777</v>
      </c>
      <c r="F707" s="1" t="s">
        <v>812</v>
      </c>
      <c r="G707" s="4">
        <f t="shared" si="11"/>
        <v>-1.7671232876712351E-2</v>
      </c>
    </row>
    <row r="708" spans="1:7" s="1" customFormat="1" ht="13.2" x14ac:dyDescent="0.25">
      <c r="A708" s="1">
        <v>72.813515219108893</v>
      </c>
      <c r="B708" s="1">
        <v>73.601497096137621</v>
      </c>
      <c r="C708" s="1">
        <v>72.474383778362366</v>
      </c>
      <c r="D708" s="1">
        <v>72.833464127388098</v>
      </c>
      <c r="E708" s="1">
        <v>1454385.3525177466</v>
      </c>
      <c r="F708" s="1" t="s">
        <v>811</v>
      </c>
      <c r="G708" s="4">
        <f t="shared" si="11"/>
        <v>6.2026188835289098E-3</v>
      </c>
    </row>
    <row r="709" spans="1:7" s="1" customFormat="1" ht="13.2" x14ac:dyDescent="0.25">
      <c r="A709" s="1">
        <v>72.364664782826694</v>
      </c>
      <c r="B709" s="1">
        <v>73.6360571983993</v>
      </c>
      <c r="C709" s="1">
        <v>72.344721372386346</v>
      </c>
      <c r="D709" s="1">
        <v>73.152429495220701</v>
      </c>
      <c r="E709" s="1">
        <v>1763276.1510460458</v>
      </c>
      <c r="F709" s="1" t="s">
        <v>810</v>
      </c>
      <c r="G709" s="4">
        <f t="shared" si="11"/>
        <v>-1.359249694168807E-2</v>
      </c>
    </row>
    <row r="710" spans="1:7" s="1" customFormat="1" ht="13.2" x14ac:dyDescent="0.25">
      <c r="A710" s="1">
        <v>73.361835304844419</v>
      </c>
      <c r="B710" s="1">
        <v>75.755044557686986</v>
      </c>
      <c r="C710" s="1">
        <v>72.544155476789896</v>
      </c>
      <c r="D710" s="1">
        <v>74.797760856549971</v>
      </c>
      <c r="E710" s="1">
        <v>4554505.8740908569</v>
      </c>
      <c r="F710" s="1" t="s">
        <v>809</v>
      </c>
      <c r="G710" s="4">
        <f t="shared" si="11"/>
        <v>5.2503576537911156E-2</v>
      </c>
    </row>
    <row r="711" spans="1:7" s="1" customFormat="1" ht="13.2" x14ac:dyDescent="0.25">
      <c r="A711" s="1">
        <v>69.702219489039365</v>
      </c>
      <c r="B711" s="1">
        <v>70.749248537157982</v>
      </c>
      <c r="C711" s="1">
        <v>69.423011742874408</v>
      </c>
      <c r="D711" s="1">
        <v>70.4301539701123</v>
      </c>
      <c r="E711" s="1">
        <v>1598831.8595439305</v>
      </c>
      <c r="F711" s="1" t="s">
        <v>808</v>
      </c>
      <c r="G711" s="4">
        <f t="shared" si="11"/>
        <v>-1.9635343618513157E-2</v>
      </c>
    </row>
    <row r="712" spans="1:7" s="1" customFormat="1" ht="13.2" x14ac:dyDescent="0.25">
      <c r="A712" s="1">
        <v>71.098258219864178</v>
      </c>
      <c r="B712" s="1">
        <v>71.138145040744902</v>
      </c>
      <c r="C712" s="1">
        <v>69.472870268975285</v>
      </c>
      <c r="D712" s="1">
        <v>69.532700500296357</v>
      </c>
      <c r="E712" s="1">
        <v>1108346.0407189499</v>
      </c>
      <c r="F712" s="1" t="s">
        <v>807</v>
      </c>
      <c r="G712" s="4">
        <f t="shared" si="11"/>
        <v>6.2094270392323292E-3</v>
      </c>
    </row>
    <row r="713" spans="1:7" s="1" customFormat="1" ht="13.2" x14ac:dyDescent="0.25">
      <c r="A713" s="1">
        <v>70.65950319017638</v>
      </c>
      <c r="B713" s="1">
        <v>71.995711689680149</v>
      </c>
      <c r="C713" s="1">
        <v>70.599672958855322</v>
      </c>
      <c r="D713" s="1">
        <v>71.537013249551975</v>
      </c>
      <c r="E713" s="1">
        <v>890532.74278820935</v>
      </c>
      <c r="F713" s="1" t="s">
        <v>806</v>
      </c>
      <c r="G713" s="4">
        <f t="shared" si="11"/>
        <v>-7.2849537685626409E-3</v>
      </c>
    </row>
    <row r="714" spans="1:7" s="1" customFormat="1" ht="13.2" x14ac:dyDescent="0.25">
      <c r="A714" s="1">
        <v>71.178031861625598</v>
      </c>
      <c r="B714" s="1">
        <v>72.294862846285454</v>
      </c>
      <c r="C714" s="1">
        <v>68.864596250544466</v>
      </c>
      <c r="D714" s="1">
        <v>70.071172582185923</v>
      </c>
      <c r="E714" s="1">
        <v>2296054.6360387597</v>
      </c>
      <c r="F714" s="1" t="s">
        <v>805</v>
      </c>
      <c r="G714" s="4">
        <f t="shared" si="11"/>
        <v>1.4929617517417837E-2</v>
      </c>
    </row>
    <row r="715" spans="1:7" s="1" customFormat="1" ht="13.2" x14ac:dyDescent="0.25">
      <c r="A715" s="1">
        <v>70.131002813506981</v>
      </c>
      <c r="B715" s="1">
        <v>70.400238854451771</v>
      </c>
      <c r="C715" s="1">
        <v>69.393096627213865</v>
      </c>
      <c r="D715" s="1">
        <v>69.393096627213865</v>
      </c>
      <c r="E715" s="1">
        <v>893715.7490343001</v>
      </c>
      <c r="F715" s="1" t="s">
        <v>804</v>
      </c>
      <c r="G715" s="4">
        <f t="shared" si="11"/>
        <v>9.9080987937965048E-3</v>
      </c>
    </row>
    <row r="716" spans="1:7" s="1" customFormat="1" ht="13.2" x14ac:dyDescent="0.25">
      <c r="A716" s="1">
        <v>69.442955153314756</v>
      </c>
      <c r="B716" s="1">
        <v>70.649531484956199</v>
      </c>
      <c r="C716" s="1">
        <v>69.158761554539709</v>
      </c>
      <c r="D716" s="1">
        <v>70.390267149231605</v>
      </c>
      <c r="E716" s="1">
        <v>1505437.6025500961</v>
      </c>
      <c r="F716" s="1" t="s">
        <v>803</v>
      </c>
      <c r="G716" s="4">
        <f t="shared" si="11"/>
        <v>-2.5741466144376002E-2</v>
      </c>
    </row>
    <row r="717" spans="1:7" s="1" customFormat="1" ht="13.2" x14ac:dyDescent="0.25">
      <c r="A717" s="1">
        <v>71.277748913827381</v>
      </c>
      <c r="B717" s="1">
        <v>71.297692324267729</v>
      </c>
      <c r="C717" s="1">
        <v>70.674460748006652</v>
      </c>
      <c r="D717" s="1">
        <v>71.138145040744902</v>
      </c>
      <c r="E717" s="1">
        <v>299796.2669364633</v>
      </c>
      <c r="F717" s="1" t="s">
        <v>802</v>
      </c>
      <c r="G717" s="4">
        <f t="shared" si="11"/>
        <v>4.6380885453267684E-3</v>
      </c>
    </row>
    <row r="718" spans="1:7" s="1" customFormat="1" ht="13.2" x14ac:dyDescent="0.25">
      <c r="A718" s="1">
        <v>70.948682641561533</v>
      </c>
      <c r="B718" s="1">
        <v>71.297692324267729</v>
      </c>
      <c r="C718" s="1">
        <v>70.57972954841496</v>
      </c>
      <c r="D718" s="1">
        <v>70.978597757222062</v>
      </c>
      <c r="E718" s="1">
        <v>707038.55000986869</v>
      </c>
      <c r="F718" s="1" t="s">
        <v>801</v>
      </c>
      <c r="G718" s="4">
        <f t="shared" si="11"/>
        <v>1.1256507668497839E-3</v>
      </c>
    </row>
    <row r="719" spans="1:7" s="1" customFormat="1" ht="13.2" x14ac:dyDescent="0.25">
      <c r="A719" s="1">
        <v>70.868908999800098</v>
      </c>
      <c r="B719" s="1">
        <v>71.237862092946671</v>
      </c>
      <c r="C719" s="1">
        <v>70.395253001841681</v>
      </c>
      <c r="D719" s="1">
        <v>70.84896558935975</v>
      </c>
      <c r="E719" s="1">
        <v>890990.03669123934</v>
      </c>
      <c r="F719" s="1" t="s">
        <v>800</v>
      </c>
      <c r="G719" s="4">
        <f t="shared" si="11"/>
        <v>7.6563164610803369E-3</v>
      </c>
    </row>
    <row r="720" spans="1:7" s="1" customFormat="1" ht="13.2" x14ac:dyDescent="0.25">
      <c r="A720" s="1">
        <v>70.330436917910532</v>
      </c>
      <c r="B720" s="1">
        <v>70.46006908577283</v>
      </c>
      <c r="C720" s="1">
        <v>69.323294690672626</v>
      </c>
      <c r="D720" s="1">
        <v>69.602502436837582</v>
      </c>
      <c r="E720" s="1">
        <v>812356.54495771043</v>
      </c>
      <c r="F720" s="1" t="s">
        <v>799</v>
      </c>
      <c r="G720" s="4">
        <f t="shared" si="11"/>
        <v>6.5648637077209138E-3</v>
      </c>
    </row>
    <row r="721" spans="1:7" s="1" customFormat="1" ht="13.2" x14ac:dyDescent="0.25">
      <c r="A721" s="1">
        <v>69.871738477782372</v>
      </c>
      <c r="B721" s="1">
        <v>70.46006908577283</v>
      </c>
      <c r="C721" s="1">
        <v>69.502785384635814</v>
      </c>
      <c r="D721" s="1">
        <v>70.200804750048235</v>
      </c>
      <c r="E721" s="1">
        <v>1040997.4794476953</v>
      </c>
      <c r="F721" s="1" t="s">
        <v>798</v>
      </c>
      <c r="G721" s="4">
        <f t="shared" si="11"/>
        <v>9.7996829514339634E-3</v>
      </c>
    </row>
    <row r="722" spans="1:7" s="1" customFormat="1" ht="13.2" x14ac:dyDescent="0.25">
      <c r="A722" s="1">
        <v>69.193662522810314</v>
      </c>
      <c r="B722" s="1">
        <v>69.393096627213865</v>
      </c>
      <c r="C722" s="1">
        <v>68.05688812771011</v>
      </c>
      <c r="D722" s="1">
        <v>68.296209052994357</v>
      </c>
      <c r="E722" s="1">
        <v>908050.30835428147</v>
      </c>
      <c r="F722" s="1" t="s">
        <v>797</v>
      </c>
      <c r="G722" s="4">
        <f t="shared" si="11"/>
        <v>-3.7329504666190338E-3</v>
      </c>
    </row>
    <row r="723" spans="1:7" s="1" customFormat="1" ht="13.2" x14ac:dyDescent="0.25">
      <c r="A723" s="1">
        <v>69.452926858534937</v>
      </c>
      <c r="B723" s="1">
        <v>70.529871022314083</v>
      </c>
      <c r="C723" s="1">
        <v>69.283407869791915</v>
      </c>
      <c r="D723" s="1">
        <v>69.791964836020952</v>
      </c>
      <c r="E723" s="1">
        <v>947897.05384330777</v>
      </c>
      <c r="F723" s="1" t="s">
        <v>796</v>
      </c>
      <c r="G723" s="4">
        <f t="shared" si="11"/>
        <v>-7.8347578347577329E-3</v>
      </c>
    </row>
    <row r="724" spans="1:7" s="1" customFormat="1" ht="13.2" x14ac:dyDescent="0.25">
      <c r="A724" s="1">
        <v>70.001370645644684</v>
      </c>
      <c r="B724" s="1">
        <v>70.440125675332482</v>
      </c>
      <c r="C724" s="1">
        <v>69.492813679415633</v>
      </c>
      <c r="D724" s="1">
        <v>70.111059403066633</v>
      </c>
      <c r="E724" s="1">
        <v>1586922.1613150164</v>
      </c>
      <c r="F724" s="1" t="s">
        <v>795</v>
      </c>
      <c r="G724" s="4">
        <f t="shared" si="11"/>
        <v>1.1818968002306418E-2</v>
      </c>
    </row>
    <row r="725" spans="1:7" s="1" customFormat="1" ht="13.2" x14ac:dyDescent="0.25">
      <c r="A725" s="1">
        <v>69.183690817590133</v>
      </c>
      <c r="B725" s="1">
        <v>70.938710936341351</v>
      </c>
      <c r="C725" s="1">
        <v>69.183690817590133</v>
      </c>
      <c r="D725" s="1">
        <v>70.230719865708764</v>
      </c>
      <c r="E725" s="1">
        <v>1229317.3263080108</v>
      </c>
      <c r="F725" s="1" t="s">
        <v>794</v>
      </c>
      <c r="G725" s="4">
        <f t="shared" si="11"/>
        <v>-2.1162528216704279E-2</v>
      </c>
    </row>
    <row r="726" spans="1:7" s="1" customFormat="1" ht="13.2" x14ac:dyDescent="0.25">
      <c r="A726" s="1">
        <v>70.679446600616728</v>
      </c>
      <c r="B726" s="1">
        <v>71.846136111377476</v>
      </c>
      <c r="C726" s="1">
        <v>70.554800285364522</v>
      </c>
      <c r="D726" s="1">
        <v>70.988569462442229</v>
      </c>
      <c r="E726" s="1">
        <v>1188144.8296352001</v>
      </c>
      <c r="F726" s="1" t="s">
        <v>793</v>
      </c>
      <c r="G726" s="4">
        <f t="shared" si="11"/>
        <v>-8.9485458612975632E-3</v>
      </c>
    </row>
    <row r="727" spans="1:7" s="1" customFormat="1" ht="13.2" x14ac:dyDescent="0.25">
      <c r="A727" s="1">
        <v>71.317635734708077</v>
      </c>
      <c r="B727" s="1">
        <v>71.407381081689678</v>
      </c>
      <c r="C727" s="1">
        <v>69.801936541241133</v>
      </c>
      <c r="D727" s="1">
        <v>70.360352033571061</v>
      </c>
      <c r="E727" s="1">
        <v>1514490.2167225792</v>
      </c>
      <c r="F727" s="1" t="s">
        <v>792</v>
      </c>
      <c r="G727" s="4">
        <f t="shared" si="11"/>
        <v>4.7144948755490468E-2</v>
      </c>
    </row>
    <row r="728" spans="1:7" s="1" customFormat="1" ht="13.2" x14ac:dyDescent="0.25">
      <c r="A728" s="1">
        <v>68.106746653810987</v>
      </c>
      <c r="B728" s="1">
        <v>69.103917175828727</v>
      </c>
      <c r="C728" s="1">
        <v>67.97711448594869</v>
      </c>
      <c r="D728" s="1">
        <v>68.216435411232936</v>
      </c>
      <c r="E728" s="1">
        <v>945368.90048905613</v>
      </c>
      <c r="F728" s="1" t="s">
        <v>791</v>
      </c>
      <c r="G728" s="4">
        <f t="shared" si="11"/>
        <v>-1.0001449485432801E-2</v>
      </c>
    </row>
    <row r="729" spans="1:7" s="1" customFormat="1" ht="13.2" x14ac:dyDescent="0.25">
      <c r="A729" s="1">
        <v>68.794794314003227</v>
      </c>
      <c r="B729" s="1">
        <v>69.273436164571734</v>
      </c>
      <c r="C729" s="1">
        <v>67.94719937028816</v>
      </c>
      <c r="D729" s="1">
        <v>69.113888881048908</v>
      </c>
      <c r="E729" s="1">
        <v>948292.1718209259</v>
      </c>
      <c r="F729" s="1" t="s">
        <v>790</v>
      </c>
      <c r="G729" s="4">
        <f t="shared" si="11"/>
        <v>-1.4492753623196464E-4</v>
      </c>
    </row>
    <row r="730" spans="1:7" s="1" customFormat="1" ht="13.2" x14ac:dyDescent="0.25">
      <c r="A730" s="1">
        <v>68.804766019223408</v>
      </c>
      <c r="B730" s="1">
        <v>68.984256713186596</v>
      </c>
      <c r="C730" s="1">
        <v>67.927255959847798</v>
      </c>
      <c r="D730" s="1">
        <v>68.665162146140915</v>
      </c>
      <c r="E730" s="1">
        <v>1070813.84419526</v>
      </c>
      <c r="F730" s="1" t="s">
        <v>789</v>
      </c>
      <c r="G730" s="4">
        <f t="shared" si="11"/>
        <v>7.0052539404554803E-3</v>
      </c>
    </row>
    <row r="731" spans="1:7" s="1" customFormat="1" ht="13.2" x14ac:dyDescent="0.25">
      <c r="A731" s="1">
        <v>68.326124168654886</v>
      </c>
      <c r="B731" s="1">
        <v>68.415869515636487</v>
      </c>
      <c r="C731" s="1">
        <v>66.650877691665116</v>
      </c>
      <c r="D731" s="1">
        <v>67.608161392802131</v>
      </c>
      <c r="E731" s="1">
        <v>1223061.6259415604</v>
      </c>
      <c r="F731" s="1" t="s">
        <v>788</v>
      </c>
      <c r="G731" s="4">
        <f t="shared" si="11"/>
        <v>2.6209375468024598E-2</v>
      </c>
    </row>
    <row r="732" spans="1:7" s="1" customFormat="1" ht="13.2" x14ac:dyDescent="0.25">
      <c r="A732" s="1">
        <v>66.581075755123862</v>
      </c>
      <c r="B732" s="1">
        <v>67.917284254627617</v>
      </c>
      <c r="C732" s="1">
        <v>65.883056389711442</v>
      </c>
      <c r="D732" s="1">
        <v>66.192179251536942</v>
      </c>
      <c r="E732" s="1">
        <v>1200573.9976925564</v>
      </c>
      <c r="F732" s="1" t="s">
        <v>787</v>
      </c>
      <c r="G732" s="4">
        <f t="shared" si="11"/>
        <v>-6.3988095238096676E-3</v>
      </c>
    </row>
    <row r="733" spans="1:7" s="1" customFormat="1" ht="13.2" x14ac:dyDescent="0.25">
      <c r="A733" s="1">
        <v>67.009859079591493</v>
      </c>
      <c r="B733" s="1">
        <v>69.223577638470857</v>
      </c>
      <c r="C733" s="1">
        <v>66.900170322169544</v>
      </c>
      <c r="D733" s="1">
        <v>67.857454023306559</v>
      </c>
      <c r="E733" s="1">
        <v>1177273.0682256634</v>
      </c>
      <c r="F733" s="1" t="s">
        <v>786</v>
      </c>
      <c r="G733" s="4">
        <f t="shared" si="11"/>
        <v>-1.912129616114433E-2</v>
      </c>
    </row>
    <row r="734" spans="1:7" s="1" customFormat="1" ht="13.2" x14ac:dyDescent="0.25">
      <c r="A734" s="1">
        <v>68.316152463434719</v>
      </c>
      <c r="B734" s="1">
        <v>69.069016207558107</v>
      </c>
      <c r="C734" s="1">
        <v>67.94719937028816</v>
      </c>
      <c r="D734" s="1">
        <v>69.034115239287487</v>
      </c>
      <c r="E734" s="1">
        <v>1066098.5022390159</v>
      </c>
      <c r="F734" s="1" t="s">
        <v>785</v>
      </c>
      <c r="G734" s="4">
        <f t="shared" si="11"/>
        <v>1.0227936879019239E-3</v>
      </c>
    </row>
    <row r="735" spans="1:7" s="1" customFormat="1" ht="13.2" x14ac:dyDescent="0.25">
      <c r="A735" s="1">
        <v>68.246350526893465</v>
      </c>
      <c r="B735" s="1">
        <v>69.034115239287487</v>
      </c>
      <c r="C735" s="1">
        <v>67.099604426573094</v>
      </c>
      <c r="D735" s="1">
        <v>67.378812172738037</v>
      </c>
      <c r="E735" s="1">
        <v>1524516.5861140143</v>
      </c>
      <c r="F735" s="1" t="s">
        <v>784</v>
      </c>
      <c r="G735" s="4">
        <f t="shared" si="11"/>
        <v>-8.7591240875928289E-4</v>
      </c>
    </row>
    <row r="736" spans="1:7" s="1" customFormat="1" ht="13.2" x14ac:dyDescent="0.25">
      <c r="A736" s="1">
        <v>68.306180758214538</v>
      </c>
      <c r="B736" s="1">
        <v>68.545501683498784</v>
      </c>
      <c r="C736" s="1">
        <v>65.384471128702586</v>
      </c>
      <c r="D736" s="1">
        <v>65.783339337509673</v>
      </c>
      <c r="E736" s="1">
        <v>1836932.5602340964</v>
      </c>
      <c r="F736" s="1" t="s">
        <v>783</v>
      </c>
      <c r="G736" s="4">
        <f t="shared" si="11"/>
        <v>4.0400972053462825E-2</v>
      </c>
    </row>
    <row r="737" spans="1:7" s="1" customFormat="1" ht="13.2" x14ac:dyDescent="0.25">
      <c r="A737" s="1">
        <v>65.653707169647376</v>
      </c>
      <c r="B737" s="1">
        <v>66.491330408142275</v>
      </c>
      <c r="C737" s="1">
        <v>64.627618702491134</v>
      </c>
      <c r="D737" s="1">
        <v>65.404414539142948</v>
      </c>
      <c r="E737" s="1">
        <v>1918534.4509872941</v>
      </c>
      <c r="F737" s="1" t="s">
        <v>782</v>
      </c>
      <c r="G737" s="4">
        <f t="shared" si="11"/>
        <v>2.0458772473651576E-2</v>
      </c>
    </row>
    <row r="738" spans="1:7" s="1" customFormat="1" ht="13.2" x14ac:dyDescent="0.25">
      <c r="A738" s="1">
        <v>64.337442080583969</v>
      </c>
      <c r="B738" s="1">
        <v>65.593876938326318</v>
      </c>
      <c r="C738" s="1">
        <v>64.018347513538302</v>
      </c>
      <c r="D738" s="1">
        <v>64.49698936410681</v>
      </c>
      <c r="E738" s="1">
        <v>1829813.4167744245</v>
      </c>
      <c r="F738" s="1" t="s">
        <v>781</v>
      </c>
      <c r="G738" s="4">
        <f t="shared" si="11"/>
        <v>2.3302780798508671E-3</v>
      </c>
    </row>
    <row r="739" spans="1:7" s="1" customFormat="1" ht="13.2" x14ac:dyDescent="0.25">
      <c r="A739" s="1">
        <v>64.18786650228131</v>
      </c>
      <c r="B739" s="1">
        <v>64.327470375363802</v>
      </c>
      <c r="C739" s="1">
        <v>62.91148823409862</v>
      </c>
      <c r="D739" s="1">
        <v>62.91148823409862</v>
      </c>
      <c r="E739" s="1">
        <v>1382694.3030867935</v>
      </c>
      <c r="F739" s="1" t="s">
        <v>780</v>
      </c>
      <c r="G739" s="4">
        <f t="shared" si="11"/>
        <v>1.626144616356151E-2</v>
      </c>
    </row>
    <row r="740" spans="1:7" s="1" customFormat="1" ht="13.2" x14ac:dyDescent="0.25">
      <c r="A740" s="1">
        <v>63.160780864603055</v>
      </c>
      <c r="B740" s="1">
        <v>63.858800230015468</v>
      </c>
      <c r="C740" s="1">
        <v>62.632280487933656</v>
      </c>
      <c r="D740" s="1">
        <v>63.330299853346062</v>
      </c>
      <c r="E740" s="1">
        <v>1165892.8682002577</v>
      </c>
      <c r="F740" s="1" t="s">
        <v>779</v>
      </c>
      <c r="G740" s="4">
        <f t="shared" si="11"/>
        <v>6.3552589768034462E-3</v>
      </c>
    </row>
    <row r="741" spans="1:7" s="1" customFormat="1" ht="13.2" x14ac:dyDescent="0.25">
      <c r="A741" s="1">
        <v>62.761912655795953</v>
      </c>
      <c r="B741" s="1">
        <v>62.931331927486774</v>
      </c>
      <c r="C741" s="1">
        <v>60.3687034029534</v>
      </c>
      <c r="D741" s="1">
        <v>60.777543316980676</v>
      </c>
      <c r="E741" s="1">
        <v>1600819.4834821008</v>
      </c>
      <c r="F741" s="1" t="s">
        <v>778</v>
      </c>
      <c r="G741" s="4">
        <f t="shared" si="11"/>
        <v>3.2819166393173616E-2</v>
      </c>
    </row>
    <row r="742" spans="1:7" s="1" customFormat="1" ht="13.2" x14ac:dyDescent="0.25">
      <c r="A742" s="1">
        <v>60.767571611760495</v>
      </c>
      <c r="B742" s="1">
        <v>62.26332739478709</v>
      </c>
      <c r="C742" s="1">
        <v>60.617996033457835</v>
      </c>
      <c r="D742" s="1">
        <v>61.824572365099293</v>
      </c>
      <c r="E742" s="1">
        <v>1240836.9207468403</v>
      </c>
      <c r="F742" s="1" t="s">
        <v>777</v>
      </c>
      <c r="G742" s="4">
        <f t="shared" si="11"/>
        <v>-1.4553686934023369E-2</v>
      </c>
    </row>
    <row r="743" spans="1:7" s="1" customFormat="1" ht="13.2" x14ac:dyDescent="0.25">
      <c r="A743" s="1">
        <v>61.665025081576459</v>
      </c>
      <c r="B743" s="1">
        <v>62.303214215667801</v>
      </c>
      <c r="C743" s="1">
        <v>61.176411525787763</v>
      </c>
      <c r="D743" s="1">
        <v>62.014034764282655</v>
      </c>
      <c r="E743" s="1">
        <v>1654114.2799352342</v>
      </c>
      <c r="F743" s="1" t="s">
        <v>776</v>
      </c>
      <c r="G743" s="4">
        <f t="shared" si="11"/>
        <v>-1.13509192645882E-2</v>
      </c>
    </row>
    <row r="744" spans="1:7" s="1" customFormat="1" ht="13.2" x14ac:dyDescent="0.25">
      <c r="A744" s="1">
        <v>62.37301615220904</v>
      </c>
      <c r="B744" s="1">
        <v>63.569620778630316</v>
      </c>
      <c r="C744" s="1">
        <v>61.994091353842308</v>
      </c>
      <c r="D744" s="1">
        <v>63.021176991520569</v>
      </c>
      <c r="E744" s="1">
        <v>1538155.1762043841</v>
      </c>
      <c r="F744" s="1" t="s">
        <v>775</v>
      </c>
      <c r="G744" s="4">
        <f t="shared" si="11"/>
        <v>1.2955465587044523E-2</v>
      </c>
    </row>
    <row r="745" spans="1:7" s="1" customFormat="1" ht="13.2" x14ac:dyDescent="0.25">
      <c r="A745" s="1">
        <v>61.575279734594858</v>
      </c>
      <c r="B745" s="1">
        <v>61.864459185979996</v>
      </c>
      <c r="C745" s="1">
        <v>60.93709060050351</v>
      </c>
      <c r="D745" s="1">
        <v>61.036807652705285</v>
      </c>
      <c r="E745" s="1">
        <v>1310320.5230697417</v>
      </c>
      <c r="F745" s="1" t="s">
        <v>774</v>
      </c>
      <c r="G745" s="4">
        <f t="shared" si="11"/>
        <v>3.1918449197861021E-2</v>
      </c>
    </row>
    <row r="746" spans="1:7" s="1" customFormat="1" ht="13.2" x14ac:dyDescent="0.25">
      <c r="A746" s="1">
        <v>59.670684037540994</v>
      </c>
      <c r="B746" s="1">
        <v>62.45278979397046</v>
      </c>
      <c r="C746" s="1">
        <v>59.570966985339219</v>
      </c>
      <c r="D746" s="1">
        <v>62.024006469502837</v>
      </c>
      <c r="E746" s="1">
        <v>1085596.6718807116</v>
      </c>
      <c r="F746" s="1" t="s">
        <v>773</v>
      </c>
      <c r="G746" s="4">
        <f t="shared" si="11"/>
        <v>-3.0931174089068758E-2</v>
      </c>
    </row>
    <row r="747" spans="1:7" s="1" customFormat="1" ht="13.2" x14ac:dyDescent="0.25">
      <c r="A747" s="1">
        <v>61.575279734594858</v>
      </c>
      <c r="B747" s="1">
        <v>61.964176238181771</v>
      </c>
      <c r="C747" s="1">
        <v>58.633626694642551</v>
      </c>
      <c r="D747" s="1">
        <v>59.142183660871595</v>
      </c>
      <c r="E747" s="1">
        <v>1289433.4234813428</v>
      </c>
      <c r="F747" s="1" t="s">
        <v>772</v>
      </c>
      <c r="G747" s="4">
        <f t="shared" si="11"/>
        <v>2.133642077406539E-2</v>
      </c>
    </row>
    <row r="748" spans="1:7" s="1" customFormat="1" ht="13.2" x14ac:dyDescent="0.25">
      <c r="A748" s="1">
        <v>60.288929761191987</v>
      </c>
      <c r="B748" s="1">
        <v>61.24621346232901</v>
      </c>
      <c r="C748" s="1">
        <v>60.009722015027023</v>
      </c>
      <c r="D748" s="1">
        <v>61.066722768365814</v>
      </c>
      <c r="E748" s="1">
        <v>1361531.4231840675</v>
      </c>
      <c r="F748" s="1" t="s">
        <v>771</v>
      </c>
      <c r="G748" s="4">
        <f t="shared" si="11"/>
        <v>-1.5469793193291004E-2</v>
      </c>
    </row>
    <row r="749" spans="1:7" s="1" customFormat="1" ht="13.2" x14ac:dyDescent="0.25">
      <c r="A749" s="1">
        <v>61.236241757108829</v>
      </c>
      <c r="B749" s="1">
        <v>62.412902973089757</v>
      </c>
      <c r="C749" s="1">
        <v>60.488363865595531</v>
      </c>
      <c r="D749" s="1">
        <v>61.176411525787763</v>
      </c>
      <c r="E749" s="1">
        <v>1013290.0819766049</v>
      </c>
      <c r="F749" s="1" t="s">
        <v>770</v>
      </c>
      <c r="G749" s="4">
        <f t="shared" si="11"/>
        <v>-3.2557382386455558E-4</v>
      </c>
    </row>
    <row r="750" spans="1:7" s="1" customFormat="1" ht="13.2" x14ac:dyDescent="0.25">
      <c r="A750" s="1">
        <v>61.256185167549184</v>
      </c>
      <c r="B750" s="1">
        <v>62.093808406044083</v>
      </c>
      <c r="C750" s="1">
        <v>60.63793944389819</v>
      </c>
      <c r="D750" s="1">
        <v>61.814600659879112</v>
      </c>
      <c r="E750" s="1">
        <v>1015508.3585413033</v>
      </c>
      <c r="F750" s="1" t="s">
        <v>769</v>
      </c>
      <c r="G750" s="4">
        <f t="shared" si="11"/>
        <v>2.120717781402881E-3</v>
      </c>
    </row>
    <row r="751" spans="1:7" s="1" customFormat="1" ht="13.2" x14ac:dyDescent="0.25">
      <c r="A751" s="1">
        <v>61.126552999686879</v>
      </c>
      <c r="B751" s="1">
        <v>61.904346006860706</v>
      </c>
      <c r="C751" s="1">
        <v>60.498335570815712</v>
      </c>
      <c r="D751" s="1">
        <v>61.714883607677343</v>
      </c>
      <c r="E751" s="1">
        <v>1357289.4205309597</v>
      </c>
      <c r="F751" s="1" t="s">
        <v>768</v>
      </c>
      <c r="G751" s="4">
        <f t="shared" si="11"/>
        <v>-2.1235829474692602E-2</v>
      </c>
    </row>
    <row r="752" spans="1:7" s="1" customFormat="1" ht="13.2" x14ac:dyDescent="0.25">
      <c r="A752" s="1">
        <v>62.45278979397046</v>
      </c>
      <c r="B752" s="1">
        <v>63.818913409134751</v>
      </c>
      <c r="C752" s="1">
        <v>62.397945415259485</v>
      </c>
      <c r="D752" s="1">
        <v>62.622308782713475</v>
      </c>
      <c r="E752" s="1">
        <v>1473873.2920284495</v>
      </c>
      <c r="F752" s="1" t="s">
        <v>767</v>
      </c>
      <c r="G752" s="4">
        <f t="shared" si="11"/>
        <v>-1.0897030953885056E-2</v>
      </c>
    </row>
    <row r="753" spans="1:7" s="1" customFormat="1" ht="13.2" x14ac:dyDescent="0.25">
      <c r="A753" s="1">
        <v>63.140837454162693</v>
      </c>
      <c r="B753" s="1">
        <v>63.779026588254041</v>
      </c>
      <c r="C753" s="1">
        <v>62.26332739478709</v>
      </c>
      <c r="D753" s="1">
        <v>62.422874678309931</v>
      </c>
      <c r="E753" s="1">
        <v>1224914.8696538401</v>
      </c>
      <c r="F753" s="1" t="s">
        <v>766</v>
      </c>
      <c r="G753" s="4">
        <f t="shared" si="11"/>
        <v>-4.2459506211669495E-3</v>
      </c>
    </row>
    <row r="754" spans="1:7" s="1" customFormat="1" ht="13.2" x14ac:dyDescent="0.25">
      <c r="A754" s="1">
        <v>63.410073495107483</v>
      </c>
      <c r="B754" s="1">
        <v>63.430016905547838</v>
      </c>
      <c r="C754" s="1">
        <v>61.625138260695742</v>
      </c>
      <c r="D754" s="1">
        <v>61.784685544218583</v>
      </c>
      <c r="E754" s="1">
        <v>1079165.4749505981</v>
      </c>
      <c r="F754" s="1" t="s">
        <v>765</v>
      </c>
      <c r="G754" s="4">
        <f t="shared" si="11"/>
        <v>5.1421957671957674E-2</v>
      </c>
    </row>
    <row r="755" spans="1:7" s="1" customFormat="1" ht="13.2" x14ac:dyDescent="0.25">
      <c r="A755" s="1">
        <v>60.308873171632335</v>
      </c>
      <c r="B755" s="1">
        <v>60.767870762917099</v>
      </c>
      <c r="C755" s="1">
        <v>58.922806146027696</v>
      </c>
      <c r="D755" s="1">
        <v>59.022523198229464</v>
      </c>
      <c r="E755" s="1">
        <v>1852392.3032365332</v>
      </c>
      <c r="F755" s="1" t="s">
        <v>764</v>
      </c>
      <c r="G755" s="4">
        <f t="shared" si="11"/>
        <v>3.8105046343975157E-2</v>
      </c>
    </row>
    <row r="756" spans="1:7" s="1" customFormat="1" ht="13.2" x14ac:dyDescent="0.25">
      <c r="A756" s="1">
        <v>58.095154612752978</v>
      </c>
      <c r="B756" s="1">
        <v>59.630797216660284</v>
      </c>
      <c r="C756" s="1">
        <v>57.965522444890674</v>
      </c>
      <c r="D756" s="1">
        <v>58.733343746844326</v>
      </c>
      <c r="E756" s="1">
        <v>2155207.1110679978</v>
      </c>
      <c r="F756" s="1" t="s">
        <v>763</v>
      </c>
      <c r="G756" s="4">
        <f t="shared" si="11"/>
        <v>-1.3378492802709419E-2</v>
      </c>
    </row>
    <row r="757" spans="1:7" s="1" customFormat="1" ht="13.2" x14ac:dyDescent="0.25">
      <c r="A757" s="1">
        <v>58.882919325146979</v>
      </c>
      <c r="B757" s="1">
        <v>59.750457679302414</v>
      </c>
      <c r="C757" s="1">
        <v>58.125069728413507</v>
      </c>
      <c r="D757" s="1">
        <v>59.541051869678689</v>
      </c>
      <c r="E757" s="1">
        <v>1390933.6160413877</v>
      </c>
      <c r="F757" s="1" t="s">
        <v>762</v>
      </c>
      <c r="G757" s="4">
        <f t="shared" si="11"/>
        <v>-2.4289491077329917E-2</v>
      </c>
    </row>
    <row r="758" spans="1:7" s="1" customFormat="1" ht="13.2" x14ac:dyDescent="0.25">
      <c r="A758" s="1">
        <v>60.348759992513052</v>
      </c>
      <c r="B758" s="1">
        <v>60.722698938269701</v>
      </c>
      <c r="C758" s="1">
        <v>58.653570105082906</v>
      </c>
      <c r="D758" s="1">
        <v>59.331646060054965</v>
      </c>
      <c r="E758" s="1">
        <v>1696837.163393318</v>
      </c>
      <c r="F758" s="1" t="s">
        <v>761</v>
      </c>
      <c r="G758" s="4">
        <f t="shared" si="11"/>
        <v>2.7678723042961373E-2</v>
      </c>
    </row>
    <row r="759" spans="1:7" s="1" customFormat="1" ht="13.2" x14ac:dyDescent="0.25">
      <c r="A759" s="1">
        <v>58.723372041624152</v>
      </c>
      <c r="B759" s="1">
        <v>59.730514268862052</v>
      </c>
      <c r="C759" s="1">
        <v>57.865805392688898</v>
      </c>
      <c r="D759" s="1">
        <v>58.942749556468051</v>
      </c>
      <c r="E759" s="1">
        <v>1396373.0066774292</v>
      </c>
      <c r="F759" s="1" t="s">
        <v>760</v>
      </c>
      <c r="G759" s="4">
        <f t="shared" si="11"/>
        <v>9.0815627141878075E-3</v>
      </c>
    </row>
    <row r="760" spans="1:7" s="1" customFormat="1" ht="13.2" x14ac:dyDescent="0.25">
      <c r="A760" s="1">
        <v>58.194871664954753</v>
      </c>
      <c r="B760" s="1">
        <v>59.680655742761168</v>
      </c>
      <c r="C760" s="1">
        <v>58.174928254514398</v>
      </c>
      <c r="D760" s="1">
        <v>58.982636377348754</v>
      </c>
      <c r="E760" s="1">
        <v>1321257.4689172104</v>
      </c>
      <c r="F760" s="1" t="s">
        <v>759</v>
      </c>
      <c r="G760" s="4">
        <f t="shared" si="11"/>
        <v>-1.8004374894834307E-2</v>
      </c>
    </row>
    <row r="761" spans="1:7" s="1" customFormat="1" ht="13.2" x14ac:dyDescent="0.25">
      <c r="A761" s="1">
        <v>59.261844123513725</v>
      </c>
      <c r="B761" s="1">
        <v>60.169269298549864</v>
      </c>
      <c r="C761" s="1">
        <v>58.324503832817058</v>
      </c>
      <c r="D761" s="1">
        <v>60.089495656788436</v>
      </c>
      <c r="E761" s="1">
        <v>1482828.6309627881</v>
      </c>
      <c r="F761" s="1" t="s">
        <v>758</v>
      </c>
      <c r="G761" s="4">
        <f t="shared" si="11"/>
        <v>-2.685442934337634E-2</v>
      </c>
    </row>
    <row r="762" spans="1:7" s="1" customFormat="1" ht="13.2" x14ac:dyDescent="0.25">
      <c r="A762" s="1">
        <v>60.897203779622799</v>
      </c>
      <c r="B762" s="1">
        <v>61.605194850255394</v>
      </c>
      <c r="C762" s="1">
        <v>59.919976668045429</v>
      </c>
      <c r="D762" s="1">
        <v>61.505477798053619</v>
      </c>
      <c r="E762" s="1">
        <v>1010814.0761726988</v>
      </c>
      <c r="F762" s="1" t="s">
        <v>757</v>
      </c>
      <c r="G762" s="4">
        <f t="shared" si="11"/>
        <v>-7.6373090672733346E-3</v>
      </c>
    </row>
    <row r="763" spans="1:7" s="1" customFormat="1" ht="13.2" x14ac:dyDescent="0.25">
      <c r="A763" s="1">
        <v>61.365873924971133</v>
      </c>
      <c r="B763" s="1">
        <v>63.72916806215315</v>
      </c>
      <c r="C763" s="1">
        <v>61.355902219750959</v>
      </c>
      <c r="D763" s="1">
        <v>63.110922338502164</v>
      </c>
      <c r="E763" s="1">
        <v>1345373.7052770057</v>
      </c>
      <c r="F763" s="1" t="s">
        <v>756</v>
      </c>
      <c r="G763" s="4">
        <f t="shared" si="11"/>
        <v>-1.1405622489959799E-2</v>
      </c>
    </row>
    <row r="764" spans="1:7" s="1" customFormat="1" ht="13.2" x14ac:dyDescent="0.25">
      <c r="A764" s="1">
        <v>62.073864995603721</v>
      </c>
      <c r="B764" s="1">
        <v>63.469903726428541</v>
      </c>
      <c r="C764" s="1">
        <v>61.719869460287434</v>
      </c>
      <c r="D764" s="1">
        <v>63.449960315988193</v>
      </c>
      <c r="E764" s="1">
        <v>1803198.1093480703</v>
      </c>
      <c r="F764" s="1" t="s">
        <v>755</v>
      </c>
      <c r="G764" s="4">
        <f t="shared" si="11"/>
        <v>-2.8709627086909162E-2</v>
      </c>
    </row>
    <row r="765" spans="1:7" s="1" customFormat="1" ht="13.2" x14ac:dyDescent="0.25">
      <c r="A765" s="1">
        <v>63.908658756116353</v>
      </c>
      <c r="B765" s="1">
        <v>64.312512817533531</v>
      </c>
      <c r="C765" s="1">
        <v>62.113751816484431</v>
      </c>
      <c r="D765" s="1">
        <v>62.173582047805496</v>
      </c>
      <c r="E765" s="1">
        <v>1308116.2862301364</v>
      </c>
      <c r="F765" s="1" t="s">
        <v>754</v>
      </c>
      <c r="G765" s="4">
        <f t="shared" si="11"/>
        <v>2.0054114276619517E-2</v>
      </c>
    </row>
    <row r="766" spans="1:7" s="1" customFormat="1" ht="13.2" x14ac:dyDescent="0.25">
      <c r="A766" s="1">
        <v>62.652223898374004</v>
      </c>
      <c r="B766" s="1">
        <v>63.031148696740743</v>
      </c>
      <c r="C766" s="1">
        <v>61.714883607677343</v>
      </c>
      <c r="D766" s="1">
        <v>62.961346760199504</v>
      </c>
      <c r="E766" s="1">
        <v>3226699.8762552561</v>
      </c>
      <c r="F766" s="1" t="s">
        <v>753</v>
      </c>
      <c r="G766" s="4">
        <f t="shared" si="11"/>
        <v>-1.9353831746527161E-2</v>
      </c>
    </row>
    <row r="767" spans="1:7" s="1" customFormat="1" ht="13.2" x14ac:dyDescent="0.25">
      <c r="A767" s="1">
        <v>63.888715345675983</v>
      </c>
      <c r="B767" s="1">
        <v>64.65653664762965</v>
      </c>
      <c r="C767" s="1">
        <v>63.390130084667128</v>
      </c>
      <c r="D767" s="1">
        <v>63.699252946492628</v>
      </c>
      <c r="E767" s="1">
        <v>1240748.6710462556</v>
      </c>
      <c r="F767" s="1" t="s">
        <v>752</v>
      </c>
      <c r="G767" s="4">
        <f t="shared" si="11"/>
        <v>1.0937499999998934E-3</v>
      </c>
    </row>
    <row r="768" spans="1:7" s="1" customFormat="1" ht="13.2" x14ac:dyDescent="0.25">
      <c r="A768" s="1">
        <v>63.818913409134751</v>
      </c>
      <c r="B768" s="1">
        <v>64.133022123570328</v>
      </c>
      <c r="C768" s="1">
        <v>61.909331859470797</v>
      </c>
      <c r="D768" s="1">
        <v>63.170752569823229</v>
      </c>
      <c r="E768" s="1">
        <v>1149864.5163315532</v>
      </c>
      <c r="F768" s="1" t="s">
        <v>751</v>
      </c>
      <c r="G768" s="4">
        <f t="shared" si="11"/>
        <v>1.1218201927634786E-2</v>
      </c>
    </row>
    <row r="769" spans="1:7" s="1" customFormat="1" ht="13.2" x14ac:dyDescent="0.25">
      <c r="A769" s="1">
        <v>63.110922338502164</v>
      </c>
      <c r="B769" s="1">
        <v>65.828212011000474</v>
      </c>
      <c r="C769" s="1">
        <v>63.071035517621453</v>
      </c>
      <c r="D769" s="1">
        <v>65.125206792977977</v>
      </c>
      <c r="E769" s="1">
        <v>1249603.7262299296</v>
      </c>
      <c r="F769" s="1" t="s">
        <v>750</v>
      </c>
      <c r="G769" s="4">
        <f t="shared" si="11"/>
        <v>-5.7483246463142179E-2</v>
      </c>
    </row>
    <row r="770" spans="1:7" s="1" customFormat="1" ht="13.2" x14ac:dyDescent="0.25">
      <c r="A770" s="1">
        <v>66.960000553490602</v>
      </c>
      <c r="B770" s="1">
        <v>66.999887374371312</v>
      </c>
      <c r="C770" s="1">
        <v>65.833297580662773</v>
      </c>
      <c r="D770" s="1">
        <v>66.162264135876413</v>
      </c>
      <c r="E770" s="1">
        <v>1222677.5391765153</v>
      </c>
      <c r="F770" s="1" t="s">
        <v>749</v>
      </c>
      <c r="G770" s="4">
        <f t="shared" ref="G770:G833" si="12">A770/A771-1</f>
        <v>1.9122780391561678E-2</v>
      </c>
    </row>
    <row r="771" spans="1:7" s="1" customFormat="1" ht="13.2" x14ac:dyDescent="0.25">
      <c r="A771" s="1">
        <v>65.703565695748267</v>
      </c>
      <c r="B771" s="1">
        <v>65.743452516628977</v>
      </c>
      <c r="C771" s="1">
        <v>64.150971192966651</v>
      </c>
      <c r="D771" s="1">
        <v>64.317498670143621</v>
      </c>
      <c r="E771" s="1">
        <v>1076541.0491957085</v>
      </c>
      <c r="F771" s="1" t="s">
        <v>748</v>
      </c>
      <c r="G771" s="4">
        <f t="shared" si="12"/>
        <v>2.7284066105394578E-2</v>
      </c>
    </row>
    <row r="772" spans="1:7" s="1" customFormat="1" ht="13.2" x14ac:dyDescent="0.25">
      <c r="A772" s="1">
        <v>63.958517282217237</v>
      </c>
      <c r="B772" s="1">
        <v>64.028319218758469</v>
      </c>
      <c r="C772" s="1">
        <v>62.801799476676663</v>
      </c>
      <c r="D772" s="1">
        <v>63.310356442905707</v>
      </c>
      <c r="E772" s="1">
        <v>834271.55299042014</v>
      </c>
      <c r="F772" s="1" t="s">
        <v>747</v>
      </c>
      <c r="G772" s="4">
        <f t="shared" si="12"/>
        <v>2.3441162681665517E-3</v>
      </c>
    </row>
    <row r="773" spans="1:7" s="1" customFormat="1" ht="13.2" x14ac:dyDescent="0.25">
      <c r="A773" s="1">
        <v>63.808941703914599</v>
      </c>
      <c r="B773" s="1">
        <v>63.858784651660194</v>
      </c>
      <c r="C773" s="1">
        <v>61.575977644911802</v>
      </c>
      <c r="D773" s="1">
        <v>61.575977644911802</v>
      </c>
      <c r="E773" s="1">
        <v>875923.31462490174</v>
      </c>
      <c r="F773" s="1" t="s">
        <v>746</v>
      </c>
      <c r="G773" s="4">
        <f t="shared" si="12"/>
        <v>3.3586307120943015E-2</v>
      </c>
    </row>
    <row r="774" spans="1:7" s="1" customFormat="1" ht="13.2" x14ac:dyDescent="0.25">
      <c r="A774" s="1">
        <v>61.735475077697714</v>
      </c>
      <c r="B774" s="1">
        <v>62.313653271546649</v>
      </c>
      <c r="C774" s="1">
        <v>61.227077010692618</v>
      </c>
      <c r="D774" s="1">
        <v>61.904941100032751</v>
      </c>
      <c r="E774" s="1">
        <v>1394940.5712293671</v>
      </c>
      <c r="F774" s="1" t="s">
        <v>745</v>
      </c>
      <c r="G774" s="4">
        <f t="shared" si="12"/>
        <v>1.2934518997573807E-3</v>
      </c>
    </row>
    <row r="775" spans="1:7" s="1" customFormat="1" ht="13.2" x14ac:dyDescent="0.25">
      <c r="A775" s="1">
        <v>61.655726361304758</v>
      </c>
      <c r="B775" s="1">
        <v>63.210826330967414</v>
      </c>
      <c r="C775" s="1">
        <v>61.286888547987331</v>
      </c>
      <c r="D775" s="1">
        <v>62.702428263962318</v>
      </c>
      <c r="E775" s="1">
        <v>761217.01697209221</v>
      </c>
      <c r="F775" s="1" t="s">
        <v>744</v>
      </c>
      <c r="G775" s="4">
        <f t="shared" si="12"/>
        <v>-2.7410512737826576E-3</v>
      </c>
    </row>
    <row r="776" spans="1:7" s="1" customFormat="1" ht="13.2" x14ac:dyDescent="0.25">
      <c r="A776" s="1">
        <v>61.825192383639795</v>
      </c>
      <c r="B776" s="1">
        <v>61.914909689581869</v>
      </c>
      <c r="C776" s="1">
        <v>60.599055869098081</v>
      </c>
      <c r="D776" s="1">
        <v>61.536103286715317</v>
      </c>
      <c r="E776" s="1">
        <v>1191306.9488400011</v>
      </c>
      <c r="F776" s="1" t="s">
        <v>743</v>
      </c>
      <c r="G776" s="4">
        <f t="shared" si="12"/>
        <v>-5.7710804745110256E-3</v>
      </c>
    </row>
    <row r="777" spans="1:7" s="1" customFormat="1" ht="13.2" x14ac:dyDescent="0.25">
      <c r="A777" s="1">
        <v>62.184061607408097</v>
      </c>
      <c r="B777" s="1">
        <v>63.739161577070753</v>
      </c>
      <c r="C777" s="1">
        <v>62.134218659662501</v>
      </c>
      <c r="D777" s="1">
        <v>63.579664144284841</v>
      </c>
      <c r="E777" s="1">
        <v>1741177.1158270754</v>
      </c>
      <c r="F777" s="1" t="s">
        <v>742</v>
      </c>
      <c r="G777" s="4">
        <f t="shared" si="12"/>
        <v>-1.6708701134930615E-2</v>
      </c>
    </row>
    <row r="778" spans="1:7" s="1" customFormat="1" ht="13.2" x14ac:dyDescent="0.25">
      <c r="A778" s="1">
        <v>63.240732099614775</v>
      </c>
      <c r="B778" s="1">
        <v>64.566554509647673</v>
      </c>
      <c r="C778" s="1">
        <v>63.081234666828863</v>
      </c>
      <c r="D778" s="1">
        <v>64.417025666410893</v>
      </c>
      <c r="E778" s="1">
        <v>865774.436541248</v>
      </c>
      <c r="F778" s="1" t="s">
        <v>741</v>
      </c>
      <c r="G778" s="4">
        <f t="shared" si="12"/>
        <v>-1.4753843764559793E-2</v>
      </c>
    </row>
    <row r="779" spans="1:7" s="1" customFormat="1" ht="13.2" x14ac:dyDescent="0.25">
      <c r="A779" s="1">
        <v>64.187748106781143</v>
      </c>
      <c r="B779" s="1">
        <v>64.815769248375673</v>
      </c>
      <c r="C779" s="1">
        <v>63.539789786088363</v>
      </c>
      <c r="D779" s="1">
        <v>63.789004524816356</v>
      </c>
      <c r="E779" s="1">
        <v>808944.93250674475</v>
      </c>
      <c r="F779" s="1" t="s">
        <v>740</v>
      </c>
      <c r="G779" s="4">
        <f t="shared" si="12"/>
        <v>-3.5592695759826265E-3</v>
      </c>
    </row>
    <row r="780" spans="1:7" s="1" customFormat="1" ht="13.2" x14ac:dyDescent="0.25">
      <c r="A780" s="1">
        <v>64.417025666410893</v>
      </c>
      <c r="B780" s="1">
        <v>67.158387792418779</v>
      </c>
      <c r="C780" s="1">
        <v>64.38711989776354</v>
      </c>
      <c r="D780" s="1">
        <v>67.008858949181985</v>
      </c>
      <c r="E780" s="1">
        <v>670751.86184092879</v>
      </c>
      <c r="F780" s="1" t="s">
        <v>739</v>
      </c>
      <c r="G780" s="4">
        <f t="shared" si="12"/>
        <v>-3.4946236559139532E-2</v>
      </c>
    </row>
    <row r="781" spans="1:7" s="1" customFormat="1" ht="13.2" x14ac:dyDescent="0.25">
      <c r="A781" s="1">
        <v>66.749675620904867</v>
      </c>
      <c r="B781" s="1">
        <v>66.799518568650484</v>
      </c>
      <c r="C781" s="1">
        <v>65.383978852675497</v>
      </c>
      <c r="D781" s="1">
        <v>65.573382054108762</v>
      </c>
      <c r="E781" s="1">
        <v>709987.10149773082</v>
      </c>
      <c r="F781" s="1" t="s">
        <v>738</v>
      </c>
      <c r="G781" s="4">
        <f t="shared" si="12"/>
        <v>2.5264124942581345E-2</v>
      </c>
    </row>
    <row r="782" spans="1:7" s="1" customFormat="1" ht="13.2" x14ac:dyDescent="0.25">
      <c r="A782" s="1">
        <v>65.104858345300144</v>
      </c>
      <c r="B782" s="1">
        <v>65.234450009438689</v>
      </c>
      <c r="C782" s="1">
        <v>64.546617330549438</v>
      </c>
      <c r="D782" s="1">
        <v>64.795832069277438</v>
      </c>
      <c r="E782" s="1">
        <v>721906.54099461471</v>
      </c>
      <c r="F782" s="1" t="s">
        <v>737</v>
      </c>
      <c r="G782" s="4">
        <f t="shared" si="12"/>
        <v>8.1815375115776856E-3</v>
      </c>
    </row>
    <row r="783" spans="1:7" s="1" customFormat="1" ht="13.2" x14ac:dyDescent="0.25">
      <c r="A783" s="1">
        <v>64.576523099196805</v>
      </c>
      <c r="B783" s="1">
        <v>65.214512830340453</v>
      </c>
      <c r="C783" s="1">
        <v>64.227622464977628</v>
      </c>
      <c r="D783" s="1">
        <v>64.347245539567055</v>
      </c>
      <c r="E783" s="1">
        <v>610976.10348877287</v>
      </c>
      <c r="F783" s="1" t="s">
        <v>736</v>
      </c>
      <c r="G783" s="4">
        <f t="shared" si="12"/>
        <v>3.0969340353050878E-3</v>
      </c>
    </row>
    <row r="784" spans="1:7" s="1" customFormat="1" ht="13.2" x14ac:dyDescent="0.25">
      <c r="A784" s="1">
        <v>64.377151308214408</v>
      </c>
      <c r="B784" s="1">
        <v>64.950345207288791</v>
      </c>
      <c r="C784" s="1">
        <v>64.317339770919688</v>
      </c>
      <c r="D784" s="1">
        <v>64.795832069277438</v>
      </c>
      <c r="E784" s="1">
        <v>925864.18113835633</v>
      </c>
      <c r="F784" s="1" t="s">
        <v>735</v>
      </c>
      <c r="G784" s="4">
        <f t="shared" si="12"/>
        <v>-2.2255866767600163E-2</v>
      </c>
    </row>
    <row r="785" spans="1:7" s="1" customFormat="1" ht="13.2" x14ac:dyDescent="0.25">
      <c r="A785" s="1">
        <v>65.842533971934984</v>
      </c>
      <c r="B785" s="1">
        <v>67.183309266291573</v>
      </c>
      <c r="C785" s="1">
        <v>65.683036539149086</v>
      </c>
      <c r="D785" s="1">
        <v>67.098576255124058</v>
      </c>
      <c r="E785" s="1">
        <v>1378990.471246161</v>
      </c>
      <c r="F785" s="1" t="s">
        <v>734</v>
      </c>
      <c r="G785" s="4">
        <f t="shared" si="12"/>
        <v>-2.8676470588235303E-2</v>
      </c>
    </row>
    <row r="786" spans="1:7" s="1" customFormat="1" ht="13.2" x14ac:dyDescent="0.25">
      <c r="A786" s="1">
        <v>67.786408934013309</v>
      </c>
      <c r="B786" s="1">
        <v>68.090450915261471</v>
      </c>
      <c r="C786" s="1">
        <v>67.287979456557338</v>
      </c>
      <c r="D786" s="1">
        <v>67.616942911678279</v>
      </c>
      <c r="E786" s="1">
        <v>875543.12041775498</v>
      </c>
      <c r="F786" s="1" t="s">
        <v>733</v>
      </c>
      <c r="G786" s="4">
        <f t="shared" si="12"/>
        <v>4.8766070636914183E-3</v>
      </c>
    </row>
    <row r="787" spans="1:7" s="1" customFormat="1" ht="13.2" x14ac:dyDescent="0.25">
      <c r="A787" s="1">
        <v>67.457445478892367</v>
      </c>
      <c r="B787" s="1">
        <v>67.646848680325647</v>
      </c>
      <c r="C787" s="1">
        <v>66.779581389552234</v>
      </c>
      <c r="D787" s="1">
        <v>67.248105098360853</v>
      </c>
      <c r="E787" s="1">
        <v>1107445.536362262</v>
      </c>
      <c r="F787" s="1" t="s">
        <v>732</v>
      </c>
      <c r="G787" s="4">
        <f t="shared" si="12"/>
        <v>-1.1972550737333942E-2</v>
      </c>
    </row>
    <row r="788" spans="1:7" s="1" customFormat="1" ht="13.2" x14ac:dyDescent="0.25">
      <c r="A788" s="1">
        <v>68.274869821920177</v>
      </c>
      <c r="B788" s="1">
        <v>68.496670939388096</v>
      </c>
      <c r="C788" s="1">
        <v>67.666785859423882</v>
      </c>
      <c r="D788" s="1">
        <v>67.916000598151868</v>
      </c>
      <c r="E788" s="1">
        <v>832854.0320664763</v>
      </c>
      <c r="F788" s="1" t="s">
        <v>731</v>
      </c>
      <c r="G788" s="4">
        <f t="shared" si="12"/>
        <v>2.3415776379336339E-3</v>
      </c>
    </row>
    <row r="789" spans="1:7" s="1" customFormat="1" ht="13.2" x14ac:dyDescent="0.25">
      <c r="A789" s="1">
        <v>68.115372389134265</v>
      </c>
      <c r="B789" s="1">
        <v>68.15524674733075</v>
      </c>
      <c r="C789" s="1">
        <v>67.287979456557338</v>
      </c>
      <c r="D789" s="1">
        <v>67.287979456557338</v>
      </c>
      <c r="E789" s="1">
        <v>657350.76840220869</v>
      </c>
      <c r="F789" s="1" t="s">
        <v>730</v>
      </c>
      <c r="G789" s="4">
        <f t="shared" si="12"/>
        <v>3.6721504112808834E-3</v>
      </c>
    </row>
    <row r="790" spans="1:7" s="1" customFormat="1" ht="13.2" x14ac:dyDescent="0.25">
      <c r="A790" s="1">
        <v>67.866157650406265</v>
      </c>
      <c r="B790" s="1">
        <v>67.886094829504501</v>
      </c>
      <c r="C790" s="1">
        <v>66.809487158199587</v>
      </c>
      <c r="D790" s="1">
        <v>67.188293561066146</v>
      </c>
      <c r="E790" s="1">
        <v>780617.95619694784</v>
      </c>
      <c r="F790" s="1" t="s">
        <v>729</v>
      </c>
      <c r="G790" s="4">
        <f t="shared" si="12"/>
        <v>1.5513126491646601E-2</v>
      </c>
    </row>
    <row r="791" spans="1:7" s="1" customFormat="1" ht="13.2" x14ac:dyDescent="0.25">
      <c r="A791" s="1">
        <v>66.829424337297837</v>
      </c>
      <c r="B791" s="1">
        <v>68.314744180116662</v>
      </c>
      <c r="C791" s="1">
        <v>66.764628505228544</v>
      </c>
      <c r="D791" s="1">
        <v>67.467414068441499</v>
      </c>
      <c r="E791" s="1">
        <v>1046910.3927467547</v>
      </c>
      <c r="F791" s="1" t="s">
        <v>728</v>
      </c>
      <c r="G791" s="4">
        <f t="shared" si="12"/>
        <v>4.4769437397396139E-4</v>
      </c>
    </row>
    <row r="792" spans="1:7" s="1" customFormat="1" ht="13.2" x14ac:dyDescent="0.25">
      <c r="A792" s="1">
        <v>66.799518568650484</v>
      </c>
      <c r="B792" s="1">
        <v>66.87926728504344</v>
      </c>
      <c r="C792" s="1">
        <v>65.383978852675497</v>
      </c>
      <c r="D792" s="1">
        <v>65.513570516814042</v>
      </c>
      <c r="E792" s="1">
        <v>891536.35589148151</v>
      </c>
      <c r="F792" s="1" t="s">
        <v>727</v>
      </c>
      <c r="G792" s="4">
        <f t="shared" si="12"/>
        <v>4.0043458016451927E-2</v>
      </c>
    </row>
    <row r="793" spans="1:7" s="1" customFormat="1" ht="13.2" x14ac:dyDescent="0.25">
      <c r="A793" s="1">
        <v>64.227622464977628</v>
      </c>
      <c r="B793" s="1">
        <v>64.825737837924791</v>
      </c>
      <c r="C793" s="1">
        <v>63.828878883012834</v>
      </c>
      <c r="D793" s="1">
        <v>64.815769248375673</v>
      </c>
      <c r="E793" s="1">
        <v>667658.14433475223</v>
      </c>
      <c r="F793" s="1" t="s">
        <v>726</v>
      </c>
      <c r="G793" s="4">
        <f t="shared" si="12"/>
        <v>-6.9358816276200441E-3</v>
      </c>
    </row>
    <row r="794" spans="1:7" s="1" customFormat="1" ht="13.2" x14ac:dyDescent="0.25">
      <c r="A794" s="1">
        <v>64.676208994687997</v>
      </c>
      <c r="B794" s="1">
        <v>65.483664748166689</v>
      </c>
      <c r="C794" s="1">
        <v>64.526680151451203</v>
      </c>
      <c r="D794" s="1">
        <v>64.875580785670394</v>
      </c>
      <c r="E794" s="1">
        <v>741139.95401209954</v>
      </c>
      <c r="F794" s="1" t="s">
        <v>725</v>
      </c>
      <c r="G794" s="4">
        <f t="shared" si="12"/>
        <v>7.4534161490682482E-3</v>
      </c>
    </row>
    <row r="795" spans="1:7" s="1" customFormat="1" ht="13.2" x14ac:dyDescent="0.25">
      <c r="A795" s="1">
        <v>64.197716696330261</v>
      </c>
      <c r="B795" s="1">
        <v>64.471852908931041</v>
      </c>
      <c r="C795" s="1">
        <v>63.450072480146289</v>
      </c>
      <c r="D795" s="1">
        <v>63.450072480146289</v>
      </c>
      <c r="E795" s="1">
        <v>707156.20953844732</v>
      </c>
      <c r="F795" s="1" t="s">
        <v>724</v>
      </c>
      <c r="G795" s="4">
        <f t="shared" si="12"/>
        <v>-1.5525539512495357E-4</v>
      </c>
    </row>
    <row r="796" spans="1:7" s="1" customFormat="1" ht="13.2" x14ac:dyDescent="0.25">
      <c r="A796" s="1">
        <v>64.207685285879379</v>
      </c>
      <c r="B796" s="1">
        <v>65.443790389970218</v>
      </c>
      <c r="C796" s="1">
        <v>64.167810927682908</v>
      </c>
      <c r="D796" s="1">
        <v>65.443790389970218</v>
      </c>
      <c r="E796" s="1">
        <v>918344.56167457567</v>
      </c>
      <c r="F796" s="1" t="s">
        <v>723</v>
      </c>
      <c r="G796" s="4">
        <f t="shared" si="12"/>
        <v>-1.7391304347826098E-2</v>
      </c>
    </row>
    <row r="797" spans="1:7" s="1" customFormat="1" ht="13.2" x14ac:dyDescent="0.25">
      <c r="A797" s="1">
        <v>65.344104494479012</v>
      </c>
      <c r="B797" s="1">
        <v>65.742848076443806</v>
      </c>
      <c r="C797" s="1">
        <v>63.808941703914599</v>
      </c>
      <c r="D797" s="1">
        <v>64.825737837924791</v>
      </c>
      <c r="E797" s="1">
        <v>952687.43418558559</v>
      </c>
      <c r="F797" s="1" t="s">
        <v>722</v>
      </c>
      <c r="G797" s="4">
        <f t="shared" si="12"/>
        <v>1.0638297872340496E-2</v>
      </c>
    </row>
    <row r="798" spans="1:7" s="1" customFormat="1" ht="13.2" x14ac:dyDescent="0.25">
      <c r="A798" s="1">
        <v>64.656271815589761</v>
      </c>
      <c r="B798" s="1">
        <v>65.802659613738513</v>
      </c>
      <c r="C798" s="1">
        <v>64.461884319381937</v>
      </c>
      <c r="D798" s="1">
        <v>64.985235270710703</v>
      </c>
      <c r="E798" s="1">
        <v>870433.06951747497</v>
      </c>
      <c r="F798" s="1" t="s">
        <v>721</v>
      </c>
      <c r="G798" s="4">
        <f t="shared" si="12"/>
        <v>-1.3686131386861367E-2</v>
      </c>
    </row>
    <row r="799" spans="1:7" s="1" customFormat="1" ht="13.2" x14ac:dyDescent="0.25">
      <c r="A799" s="1">
        <v>65.553444875010527</v>
      </c>
      <c r="B799" s="1">
        <v>65.862471151033219</v>
      </c>
      <c r="C799" s="1">
        <v>64.466868614156482</v>
      </c>
      <c r="D799" s="1">
        <v>65.045046808005424</v>
      </c>
      <c r="E799" s="1">
        <v>969958.68395985337</v>
      </c>
      <c r="F799" s="1" t="s">
        <v>720</v>
      </c>
      <c r="G799" s="4">
        <f t="shared" si="12"/>
        <v>1.8281535648996261E-3</v>
      </c>
    </row>
    <row r="800" spans="1:7" s="1" customFormat="1" ht="13.2" x14ac:dyDescent="0.25">
      <c r="A800" s="1">
        <v>65.433821800421086</v>
      </c>
      <c r="B800" s="1">
        <v>65.75281666599291</v>
      </c>
      <c r="C800" s="1">
        <v>63.559726965186599</v>
      </c>
      <c r="D800" s="1">
        <v>64.297402591821452</v>
      </c>
      <c r="E800" s="1">
        <v>1268816.4095508435</v>
      </c>
      <c r="F800" s="1" t="s">
        <v>719</v>
      </c>
      <c r="G800" s="4">
        <f t="shared" si="12"/>
        <v>1.3275702377276932E-2</v>
      </c>
    </row>
    <row r="801" spans="1:7" s="1" customFormat="1" ht="13.2" x14ac:dyDescent="0.25">
      <c r="A801" s="1">
        <v>64.576523099196805</v>
      </c>
      <c r="B801" s="1">
        <v>66.520398061275131</v>
      </c>
      <c r="C801" s="1">
        <v>63.390260942851576</v>
      </c>
      <c r="D801" s="1">
        <v>65.892376919680586</v>
      </c>
      <c r="E801" s="1">
        <v>1821946.8171005228</v>
      </c>
      <c r="F801" s="1" t="s">
        <v>718</v>
      </c>
      <c r="G801" s="4">
        <f t="shared" si="12"/>
        <v>-6.4417177914111168E-3</v>
      </c>
    </row>
    <row r="802" spans="1:7" s="1" customFormat="1" ht="13.2" x14ac:dyDescent="0.25">
      <c r="A802" s="1">
        <v>64.995203860259835</v>
      </c>
      <c r="B802" s="1">
        <v>65.364041673577248</v>
      </c>
      <c r="C802" s="1">
        <v>63.639475681579562</v>
      </c>
      <c r="D802" s="1">
        <v>64.107999390388187</v>
      </c>
      <c r="E802" s="1">
        <v>981362.50387237442</v>
      </c>
      <c r="F802" s="1" t="s">
        <v>717</v>
      </c>
      <c r="G802" s="4">
        <f t="shared" si="12"/>
        <v>2.3226616446955672E-2</v>
      </c>
    </row>
    <row r="803" spans="1:7" s="1" customFormat="1" ht="13.2" x14ac:dyDescent="0.25">
      <c r="A803" s="1">
        <v>63.519852606990121</v>
      </c>
      <c r="B803" s="1">
        <v>64.212669580653937</v>
      </c>
      <c r="C803" s="1">
        <v>63.290575047360377</v>
      </c>
      <c r="D803" s="1">
        <v>63.998344905347871</v>
      </c>
      <c r="E803" s="1">
        <v>750804.31019060302</v>
      </c>
      <c r="F803" s="1" t="s">
        <v>716</v>
      </c>
      <c r="G803" s="4">
        <f t="shared" si="12"/>
        <v>-9.0202177293934316E-3</v>
      </c>
    </row>
    <row r="804" spans="1:7" s="1" customFormat="1" ht="13.2" x14ac:dyDescent="0.25">
      <c r="A804" s="1">
        <v>64.098030800839055</v>
      </c>
      <c r="B804" s="1">
        <v>64.516711561902085</v>
      </c>
      <c r="C804" s="1">
        <v>63.270637868262135</v>
      </c>
      <c r="D804" s="1">
        <v>63.789004524816356</v>
      </c>
      <c r="E804" s="1">
        <v>752115.42847224139</v>
      </c>
      <c r="F804" s="1" t="s">
        <v>715</v>
      </c>
      <c r="G804" s="4">
        <f t="shared" si="12"/>
        <v>7.3633087889706239E-3</v>
      </c>
    </row>
    <row r="805" spans="1:7" s="1" customFormat="1" ht="13.2" x14ac:dyDescent="0.25">
      <c r="A805" s="1">
        <v>63.629507092030437</v>
      </c>
      <c r="B805" s="1">
        <v>64.736020531982717</v>
      </c>
      <c r="C805" s="1">
        <v>63.300543636909495</v>
      </c>
      <c r="D805" s="1">
        <v>64.526680151451203</v>
      </c>
      <c r="E805" s="1">
        <v>682674.31079063972</v>
      </c>
      <c r="F805" s="1" t="s">
        <v>714</v>
      </c>
      <c r="G805" s="4">
        <f t="shared" si="12"/>
        <v>-9.4661700806951687E-3</v>
      </c>
    </row>
    <row r="806" spans="1:7" s="1" customFormat="1" ht="13.2" x14ac:dyDescent="0.25">
      <c r="A806" s="1">
        <v>64.237591054526732</v>
      </c>
      <c r="B806" s="1">
        <v>64.277465412723217</v>
      </c>
      <c r="C806" s="1">
        <v>62.971580181788546</v>
      </c>
      <c r="D806" s="1">
        <v>63.639475681579562</v>
      </c>
      <c r="E806" s="1">
        <v>827273.50337423885</v>
      </c>
      <c r="F806" s="1" t="s">
        <v>713</v>
      </c>
      <c r="G806" s="4">
        <f t="shared" si="12"/>
        <v>6.8749999999999645E-3</v>
      </c>
    </row>
    <row r="807" spans="1:7" s="1" customFormat="1" ht="13.2" x14ac:dyDescent="0.25">
      <c r="A807" s="1">
        <v>63.798973114365474</v>
      </c>
      <c r="B807" s="1">
        <v>64.068125032191702</v>
      </c>
      <c r="C807" s="1">
        <v>62.353527629743127</v>
      </c>
      <c r="D807" s="1">
        <v>62.971580181788546</v>
      </c>
      <c r="E807" s="1">
        <v>776295.37878640473</v>
      </c>
      <c r="F807" s="1" t="s">
        <v>712</v>
      </c>
      <c r="G807" s="4">
        <f t="shared" si="12"/>
        <v>1.3139148329903483E-2</v>
      </c>
    </row>
    <row r="808" spans="1:7" s="1" customFormat="1" ht="13.2" x14ac:dyDescent="0.25">
      <c r="A808" s="1">
        <v>62.971580181788546</v>
      </c>
      <c r="B808" s="1">
        <v>63.141046204123583</v>
      </c>
      <c r="C808" s="1">
        <v>60.479432794508647</v>
      </c>
      <c r="D808" s="1">
        <v>60.529275742254242</v>
      </c>
      <c r="E808" s="1">
        <v>1242970.2255214534</v>
      </c>
      <c r="F808" s="1" t="s">
        <v>711</v>
      </c>
      <c r="G808" s="4">
        <f t="shared" si="12"/>
        <v>5.0557126226509208E-2</v>
      </c>
    </row>
    <row r="809" spans="1:7" s="1" customFormat="1" ht="13.2" x14ac:dyDescent="0.25">
      <c r="A809" s="1">
        <v>59.94112895885619</v>
      </c>
      <c r="B809" s="1">
        <v>61.461338865096927</v>
      </c>
      <c r="C809" s="1">
        <v>59.627118388058918</v>
      </c>
      <c r="D809" s="1">
        <v>60.918050734669905</v>
      </c>
      <c r="E809" s="1">
        <v>1023847.952582358</v>
      </c>
      <c r="F809" s="1" t="s">
        <v>710</v>
      </c>
      <c r="G809" s="4">
        <f t="shared" si="12"/>
        <v>-3.3250207813795285E-4</v>
      </c>
    </row>
    <row r="810" spans="1:7" s="1" customFormat="1" ht="13.2" x14ac:dyDescent="0.25">
      <c r="A810" s="1">
        <v>59.961066137954425</v>
      </c>
      <c r="B810" s="1">
        <v>60.329903951271852</v>
      </c>
      <c r="C810" s="1">
        <v>59.283202048614292</v>
      </c>
      <c r="D810" s="1">
        <v>60.050783443896506</v>
      </c>
      <c r="E810" s="1">
        <v>659135.37392863154</v>
      </c>
      <c r="F810" s="1" t="s">
        <v>709</v>
      </c>
      <c r="G810" s="4">
        <f t="shared" si="12"/>
        <v>1.8455807653233958E-2</v>
      </c>
    </row>
    <row r="811" spans="1:7" s="1" customFormat="1" ht="13.2" x14ac:dyDescent="0.25">
      <c r="A811" s="1">
        <v>58.874489877100388</v>
      </c>
      <c r="B811" s="1">
        <v>59.033987309886299</v>
      </c>
      <c r="C811" s="1">
        <v>57.777945026697232</v>
      </c>
      <c r="D811" s="1">
        <v>58.425903347390005</v>
      </c>
      <c r="E811" s="1">
        <v>840680.61571861291</v>
      </c>
      <c r="F811" s="1" t="s">
        <v>708</v>
      </c>
      <c r="G811" s="4">
        <f t="shared" si="12"/>
        <v>-1.5010006671114073E-2</v>
      </c>
    </row>
    <row r="812" spans="1:7" s="1" customFormat="1" ht="13.2" x14ac:dyDescent="0.25">
      <c r="A812" s="1">
        <v>59.771662936521153</v>
      </c>
      <c r="B812" s="1">
        <v>60.469464204959522</v>
      </c>
      <c r="C812" s="1">
        <v>59.273233459065175</v>
      </c>
      <c r="D812" s="1">
        <v>59.472605250047565</v>
      </c>
      <c r="E812" s="1">
        <v>900022.00971273566</v>
      </c>
      <c r="F812" s="1" t="s">
        <v>707</v>
      </c>
      <c r="G812" s="4">
        <f t="shared" si="12"/>
        <v>-1.527344391525709E-2</v>
      </c>
    </row>
    <row r="813" spans="1:7" s="1" customFormat="1" ht="13.2" x14ac:dyDescent="0.25">
      <c r="A813" s="1">
        <v>60.698741764589279</v>
      </c>
      <c r="B813" s="1">
        <v>61.855098152287148</v>
      </c>
      <c r="C813" s="1">
        <v>59.891286011110587</v>
      </c>
      <c r="D813" s="1">
        <v>59.891286011110587</v>
      </c>
      <c r="E813" s="1">
        <v>812788.00376684929</v>
      </c>
      <c r="F813" s="1" t="s">
        <v>706</v>
      </c>
      <c r="G813" s="4">
        <f t="shared" si="12"/>
        <v>9.2822807889938463E-3</v>
      </c>
    </row>
    <row r="814" spans="1:7" s="1" customFormat="1" ht="13.2" x14ac:dyDescent="0.25">
      <c r="A814" s="1">
        <v>60.14050074983858</v>
      </c>
      <c r="B814" s="1">
        <v>60.808396249629595</v>
      </c>
      <c r="C814" s="1">
        <v>60.081686071498773</v>
      </c>
      <c r="D814" s="1">
        <v>60.30996677217361</v>
      </c>
      <c r="E814" s="1">
        <v>1012431.0917075865</v>
      </c>
      <c r="F814" s="1" t="s">
        <v>705</v>
      </c>
      <c r="G814" s="4">
        <f t="shared" si="12"/>
        <v>-1.1955453652145343E-2</v>
      </c>
    </row>
    <row r="815" spans="1:7" s="1" customFormat="1" ht="13.2" x14ac:dyDescent="0.25">
      <c r="A815" s="1">
        <v>60.868207786924309</v>
      </c>
      <c r="B815" s="1">
        <v>61.486260338969728</v>
      </c>
      <c r="C815" s="1">
        <v>60.409652667664808</v>
      </c>
      <c r="D815" s="1">
        <v>61.406511622576772</v>
      </c>
      <c r="E815" s="1">
        <v>928226.60160756705</v>
      </c>
      <c r="F815" s="1" t="s">
        <v>704</v>
      </c>
      <c r="G815" s="4">
        <f t="shared" si="12"/>
        <v>-9.248742495537976E-3</v>
      </c>
    </row>
    <row r="816" spans="1:7" s="1" customFormat="1" ht="13.2" x14ac:dyDescent="0.25">
      <c r="A816" s="1">
        <v>61.436417391224133</v>
      </c>
      <c r="B816" s="1">
        <v>61.695600719501236</v>
      </c>
      <c r="C816" s="1">
        <v>60.479432794508647</v>
      </c>
      <c r="D816" s="1">
        <v>60.628961637745441</v>
      </c>
      <c r="E816" s="1">
        <v>794487.52112574072</v>
      </c>
      <c r="F816" s="1" t="s">
        <v>703</v>
      </c>
      <c r="G816" s="4">
        <f t="shared" si="12"/>
        <v>2.2734815798207908E-2</v>
      </c>
    </row>
    <row r="817" spans="1:7" s="1" customFormat="1" ht="13.2" x14ac:dyDescent="0.25">
      <c r="A817" s="1">
        <v>60.070720622994742</v>
      </c>
      <c r="B817" s="1">
        <v>60.374762604242889</v>
      </c>
      <c r="C817" s="1">
        <v>58.595369369725042</v>
      </c>
      <c r="D817" s="1">
        <v>59.552353966440521</v>
      </c>
      <c r="E817" s="1">
        <v>959100.57815996523</v>
      </c>
      <c r="F817" s="1" t="s">
        <v>702</v>
      </c>
      <c r="G817" s="4">
        <f t="shared" si="12"/>
        <v>1.158301158301156E-2</v>
      </c>
    </row>
    <row r="818" spans="1:7" s="1" customFormat="1" ht="13.2" x14ac:dyDescent="0.25">
      <c r="A818" s="1">
        <v>59.382887944105491</v>
      </c>
      <c r="B818" s="1">
        <v>59.422762302301969</v>
      </c>
      <c r="C818" s="1">
        <v>57.917505280384908</v>
      </c>
      <c r="D818" s="1">
        <v>59.412793712752851</v>
      </c>
      <c r="E818" s="1">
        <v>1128990.209150898</v>
      </c>
      <c r="F818" s="1" t="s">
        <v>701</v>
      </c>
      <c r="G818" s="4">
        <f t="shared" si="12"/>
        <v>-2.5200458190148822E-2</v>
      </c>
    </row>
    <row r="819" spans="1:7" s="1" customFormat="1" ht="13.2" x14ac:dyDescent="0.25">
      <c r="A819" s="1">
        <v>60.918050734669905</v>
      </c>
      <c r="B819" s="1">
        <v>61.795286614992435</v>
      </c>
      <c r="C819" s="1">
        <v>59.72181998877555</v>
      </c>
      <c r="D819" s="1">
        <v>60.489401384057764</v>
      </c>
      <c r="E819" s="1">
        <v>1127436.3283412135</v>
      </c>
      <c r="F819" s="1" t="s">
        <v>700</v>
      </c>
      <c r="G819" s="4">
        <f t="shared" si="12"/>
        <v>6.5498608154568316E-4</v>
      </c>
    </row>
    <row r="820" spans="1:7" s="1" customFormat="1" ht="13.2" x14ac:dyDescent="0.25">
      <c r="A820" s="1">
        <v>60.878176376473427</v>
      </c>
      <c r="B820" s="1">
        <v>61.217108421143493</v>
      </c>
      <c r="C820" s="1">
        <v>58.346154630997049</v>
      </c>
      <c r="D820" s="1">
        <v>58.894427056198623</v>
      </c>
      <c r="E820" s="1">
        <v>1529681.7995025909</v>
      </c>
      <c r="F820" s="1" t="s">
        <v>699</v>
      </c>
      <c r="G820" s="4">
        <f t="shared" si="12"/>
        <v>1.9362376898681477E-2</v>
      </c>
    </row>
    <row r="821" spans="1:7" s="1" customFormat="1" ht="13.2" x14ac:dyDescent="0.25">
      <c r="A821" s="1">
        <v>59.72181998877555</v>
      </c>
      <c r="B821" s="1">
        <v>60.11059498119122</v>
      </c>
      <c r="C821" s="1">
        <v>58.376060399644409</v>
      </c>
      <c r="D821" s="1">
        <v>59.94112895885619</v>
      </c>
      <c r="E821" s="1">
        <v>1213862.7977785161</v>
      </c>
      <c r="F821" s="1" t="s">
        <v>698</v>
      </c>
      <c r="G821" s="4">
        <f t="shared" si="12"/>
        <v>-2.3313905079100916E-3</v>
      </c>
    </row>
    <row r="822" spans="1:7" s="1" customFormat="1" ht="13.2" x14ac:dyDescent="0.25">
      <c r="A822" s="1">
        <v>59.861380242463227</v>
      </c>
      <c r="B822" s="1">
        <v>62.064438532818663</v>
      </c>
      <c r="C822" s="1">
        <v>59.791600115619389</v>
      </c>
      <c r="D822" s="1">
        <v>61.107453936103177</v>
      </c>
      <c r="E822" s="1">
        <v>1495172.4039351526</v>
      </c>
      <c r="F822" s="1" t="s">
        <v>697</v>
      </c>
      <c r="G822" s="4">
        <f t="shared" si="12"/>
        <v>-1.2173054778746528E-2</v>
      </c>
    </row>
    <row r="823" spans="1:7" s="1" customFormat="1" ht="13.2" x14ac:dyDescent="0.25">
      <c r="A823" s="1">
        <v>60.599055869098081</v>
      </c>
      <c r="B823" s="1">
        <v>61.067579577906699</v>
      </c>
      <c r="C823" s="1">
        <v>59.761694346972035</v>
      </c>
      <c r="D823" s="1">
        <v>60.718678943687515</v>
      </c>
      <c r="E823" s="1">
        <v>900583.77424044604</v>
      </c>
      <c r="F823" s="1" t="s">
        <v>696</v>
      </c>
      <c r="G823" s="4">
        <f t="shared" si="12"/>
        <v>2.8043549983505223E-3</v>
      </c>
    </row>
    <row r="824" spans="1:7" s="1" customFormat="1" ht="13.2" x14ac:dyDescent="0.25">
      <c r="A824" s="1">
        <v>60.429589846763044</v>
      </c>
      <c r="B824" s="1">
        <v>60.489401384057764</v>
      </c>
      <c r="C824" s="1">
        <v>58.326217451898806</v>
      </c>
      <c r="D824" s="1">
        <v>58.724961033863593</v>
      </c>
      <c r="E824" s="1">
        <v>1396200.5288129461</v>
      </c>
      <c r="F824" s="1" t="s">
        <v>695</v>
      </c>
      <c r="G824" s="4">
        <f t="shared" si="12"/>
        <v>4.1044135325433606E-2</v>
      </c>
    </row>
    <row r="825" spans="1:7" s="1" customFormat="1" ht="13.2" x14ac:dyDescent="0.25">
      <c r="A825" s="1">
        <v>58.04709694452346</v>
      </c>
      <c r="B825" s="1">
        <v>59.552353966440521</v>
      </c>
      <c r="C825" s="1">
        <v>57.06519087393518</v>
      </c>
      <c r="D825" s="1">
        <v>58.69505526521624</v>
      </c>
      <c r="E825" s="1">
        <v>1047409.96191604</v>
      </c>
      <c r="F825" s="1" t="s">
        <v>694</v>
      </c>
      <c r="G825" s="4">
        <f t="shared" si="12"/>
        <v>-1.2883539582980275E-2</v>
      </c>
    </row>
    <row r="826" spans="1:7" s="1" customFormat="1" ht="13.2" x14ac:dyDescent="0.25">
      <c r="A826" s="1">
        <v>58.804709750256556</v>
      </c>
      <c r="B826" s="1">
        <v>59.64705556715716</v>
      </c>
      <c r="C826" s="1">
        <v>58.131829955690975</v>
      </c>
      <c r="D826" s="1">
        <v>58.176688608662019</v>
      </c>
      <c r="E826" s="1">
        <v>1195935.4872879579</v>
      </c>
      <c r="F826" s="1" t="s">
        <v>693</v>
      </c>
      <c r="G826" s="4">
        <f t="shared" si="12"/>
        <v>-1.1230305062018053E-2</v>
      </c>
    </row>
    <row r="827" spans="1:7" s="1" customFormat="1" ht="13.2" x14ac:dyDescent="0.25">
      <c r="A827" s="1">
        <v>59.472605250047565</v>
      </c>
      <c r="B827" s="1">
        <v>59.851411652914109</v>
      </c>
      <c r="C827" s="1">
        <v>58.779788276383755</v>
      </c>
      <c r="D827" s="1">
        <v>59.811537294717631</v>
      </c>
      <c r="E827" s="1">
        <v>1061065.8556941145</v>
      </c>
      <c r="F827" s="1" t="s">
        <v>692</v>
      </c>
      <c r="G827" s="4">
        <f t="shared" si="12"/>
        <v>1.4625850340136193E-2</v>
      </c>
    </row>
    <row r="828" spans="1:7" s="1" customFormat="1" ht="13.2" x14ac:dyDescent="0.25">
      <c r="A828" s="1">
        <v>58.615306548823277</v>
      </c>
      <c r="B828" s="1">
        <v>59.103767436730138</v>
      </c>
      <c r="C828" s="1">
        <v>56.930614915022062</v>
      </c>
      <c r="D828" s="1">
        <v>57.857693743090188</v>
      </c>
      <c r="E828" s="1">
        <v>2800919.8154282435</v>
      </c>
      <c r="F828" s="1" t="s">
        <v>691</v>
      </c>
      <c r="G828" s="4">
        <f t="shared" si="12"/>
        <v>1.5018125323666531E-2</v>
      </c>
    </row>
    <row r="829" spans="1:7" s="1" customFormat="1" ht="13.2" x14ac:dyDescent="0.25">
      <c r="A829" s="1">
        <v>57.748039258049872</v>
      </c>
      <c r="B829" s="1">
        <v>59.891286011110587</v>
      </c>
      <c r="C829" s="1">
        <v>57.439012982027165</v>
      </c>
      <c r="D829" s="1">
        <v>59.662008451480837</v>
      </c>
      <c r="E829" s="1">
        <v>1354454.4023474669</v>
      </c>
      <c r="F829" s="1" t="s">
        <v>690</v>
      </c>
      <c r="G829" s="4">
        <f t="shared" si="12"/>
        <v>-5.559178350179339E-2</v>
      </c>
    </row>
    <row r="830" spans="1:7" s="1" customFormat="1" ht="13.2" x14ac:dyDescent="0.25">
      <c r="A830" s="1">
        <v>61.147328294299662</v>
      </c>
      <c r="B830" s="1">
        <v>61.954784047778347</v>
      </c>
      <c r="C830" s="1">
        <v>60.280061003526249</v>
      </c>
      <c r="D830" s="1">
        <v>60.947956503317265</v>
      </c>
      <c r="E830" s="1">
        <v>1373814.2123836866</v>
      </c>
      <c r="F830" s="1" t="s">
        <v>689</v>
      </c>
      <c r="G830" s="4">
        <f t="shared" si="12"/>
        <v>1.9106163814587296E-2</v>
      </c>
    </row>
    <row r="831" spans="1:7" s="1" customFormat="1" ht="13.2" x14ac:dyDescent="0.25">
      <c r="A831" s="1">
        <v>60.000940496150903</v>
      </c>
      <c r="B831" s="1">
        <v>60.489401384057764</v>
      </c>
      <c r="C831" s="1">
        <v>59.462636660498447</v>
      </c>
      <c r="D831" s="1">
        <v>60.030846264798264</v>
      </c>
      <c r="E831" s="1">
        <v>1364682.5293555656</v>
      </c>
      <c r="F831" s="1" t="s">
        <v>688</v>
      </c>
      <c r="G831" s="4">
        <f t="shared" si="12"/>
        <v>2.9995000833193952E-3</v>
      </c>
    </row>
    <row r="832" spans="1:7" s="1" customFormat="1" ht="13.2" x14ac:dyDescent="0.25">
      <c r="A832" s="1">
        <v>59.821505884266749</v>
      </c>
      <c r="B832" s="1">
        <v>61.07316198805421</v>
      </c>
      <c r="C832" s="1">
        <v>59.18850044789766</v>
      </c>
      <c r="D832" s="1">
        <v>61.007768040611985</v>
      </c>
      <c r="E832" s="1">
        <v>1483461.6198342755</v>
      </c>
      <c r="F832" s="1" t="s">
        <v>687</v>
      </c>
      <c r="G832" s="4">
        <f t="shared" si="12"/>
        <v>-4.6552272005084272E-2</v>
      </c>
    </row>
    <row r="833" spans="1:7" s="1" customFormat="1" ht="13.2" x14ac:dyDescent="0.25">
      <c r="A833" s="1">
        <v>62.742302622158796</v>
      </c>
      <c r="B833" s="1">
        <v>65.364041673577248</v>
      </c>
      <c r="C833" s="1">
        <v>62.712396853511436</v>
      </c>
      <c r="D833" s="1">
        <v>64.845675017023026</v>
      </c>
      <c r="E833" s="1">
        <v>1543197.2521487379</v>
      </c>
      <c r="F833" s="1" t="s">
        <v>686</v>
      </c>
      <c r="G833" s="4">
        <f t="shared" si="12"/>
        <v>-5.8066447171505331E-2</v>
      </c>
    </row>
    <row r="834" spans="1:7" s="1" customFormat="1" ht="13.2" x14ac:dyDescent="0.25">
      <c r="A834" s="1">
        <v>66.61011536721719</v>
      </c>
      <c r="B834" s="1">
        <v>67.407602531146779</v>
      </c>
      <c r="C834" s="1">
        <v>66.510429471725999</v>
      </c>
      <c r="D834" s="1">
        <v>67.407602531146779</v>
      </c>
      <c r="E834" s="1">
        <v>1169684.0302778624</v>
      </c>
      <c r="F834" s="1" t="s">
        <v>685</v>
      </c>
      <c r="G834" s="4">
        <f t="shared" ref="G834:G897" si="13">A834/A835-1</f>
        <v>-1.4890166592953058E-2</v>
      </c>
    </row>
    <row r="835" spans="1:7" s="1" customFormat="1" ht="13.2" x14ac:dyDescent="0.25">
      <c r="A835" s="1">
        <v>67.616942911678279</v>
      </c>
      <c r="B835" s="1">
        <v>68.344435444110488</v>
      </c>
      <c r="C835" s="1">
        <v>67.507320749256991</v>
      </c>
      <c r="D835" s="1">
        <v>67.656805516195121</v>
      </c>
      <c r="E835" s="1">
        <v>1094042.9138689062</v>
      </c>
      <c r="F835" s="1" t="s">
        <v>684</v>
      </c>
      <c r="G835" s="4">
        <f t="shared" si="13"/>
        <v>-1.2516373162567263E-2</v>
      </c>
    </row>
    <row r="836" spans="1:7" s="1" customFormat="1" ht="13.2" x14ac:dyDescent="0.25">
      <c r="A836" s="1">
        <v>68.47398890879019</v>
      </c>
      <c r="B836" s="1">
        <v>68.553714117823873</v>
      </c>
      <c r="C836" s="1">
        <v>66.251648706976752</v>
      </c>
      <c r="D836" s="1">
        <v>66.600446496499046</v>
      </c>
      <c r="E836" s="1">
        <v>998342.19269828999</v>
      </c>
      <c r="F836" s="1" t="s">
        <v>683</v>
      </c>
      <c r="G836" s="4">
        <f t="shared" si="13"/>
        <v>2.0344520344520278E-2</v>
      </c>
    </row>
    <row r="837" spans="1:7" s="1" customFormat="1" ht="13.2" x14ac:dyDescent="0.25">
      <c r="A837" s="1">
        <v>67.108694704088663</v>
      </c>
      <c r="B837" s="1">
        <v>67.537217702644625</v>
      </c>
      <c r="C837" s="1">
        <v>66.391167822785675</v>
      </c>
      <c r="D837" s="1">
        <v>66.759896914566369</v>
      </c>
      <c r="E837" s="1">
        <v>728747.16421835567</v>
      </c>
      <c r="F837" s="1" t="s">
        <v>682</v>
      </c>
      <c r="G837" s="4">
        <f t="shared" si="13"/>
        <v>1.1414839291078449E-2</v>
      </c>
    </row>
    <row r="838" spans="1:7" s="1" customFormat="1" ht="13.2" x14ac:dyDescent="0.25">
      <c r="A838" s="1">
        <v>66.351305218268834</v>
      </c>
      <c r="B838" s="1">
        <v>66.630343449886666</v>
      </c>
      <c r="C838" s="1">
        <v>65.50422487228613</v>
      </c>
      <c r="D838" s="1">
        <v>65.872953964066838</v>
      </c>
      <c r="E838" s="1">
        <v>757038.34121668176</v>
      </c>
      <c r="F838" s="1" t="s">
        <v>681</v>
      </c>
      <c r="G838" s="4">
        <f t="shared" si="13"/>
        <v>-2.3973629008089414E-3</v>
      </c>
    </row>
    <row r="839" spans="1:7" s="1" customFormat="1" ht="13.2" x14ac:dyDescent="0.25">
      <c r="A839" s="1">
        <v>66.510755636336157</v>
      </c>
      <c r="B839" s="1">
        <v>66.570549543111412</v>
      </c>
      <c r="C839" s="1">
        <v>65.00594231582572</v>
      </c>
      <c r="D839" s="1">
        <v>65.434465314381669</v>
      </c>
      <c r="E839" s="1">
        <v>881004.14977074298</v>
      </c>
      <c r="F839" s="1" t="s">
        <v>680</v>
      </c>
      <c r="G839" s="4">
        <f t="shared" si="13"/>
        <v>2.1895574950236973E-2</v>
      </c>
    </row>
    <row r="840" spans="1:7" s="1" customFormat="1" ht="13.2" x14ac:dyDescent="0.25">
      <c r="A840" s="1">
        <v>65.085667524859389</v>
      </c>
      <c r="B840" s="1">
        <v>66.072266986651002</v>
      </c>
      <c r="C840" s="1">
        <v>63.889789389354384</v>
      </c>
      <c r="D840" s="1">
        <v>65.484293570027702</v>
      </c>
      <c r="E840" s="1">
        <v>964542.09317315649</v>
      </c>
      <c r="F840" s="1" t="s">
        <v>679</v>
      </c>
      <c r="G840" s="4">
        <f t="shared" si="13"/>
        <v>3.0632562413845932E-4</v>
      </c>
    </row>
    <row r="841" spans="1:7" s="1" customFormat="1" ht="13.2" x14ac:dyDescent="0.25">
      <c r="A841" s="1">
        <v>65.065736222600975</v>
      </c>
      <c r="B841" s="1">
        <v>65.892885266325251</v>
      </c>
      <c r="C841" s="1">
        <v>64.114016539761565</v>
      </c>
      <c r="D841" s="1">
        <v>64.806629293241556</v>
      </c>
      <c r="E841" s="1">
        <v>1904181.6489423455</v>
      </c>
      <c r="F841" s="1" t="s">
        <v>678</v>
      </c>
      <c r="G841" s="4">
        <f t="shared" si="13"/>
        <v>-1.135675348273768E-2</v>
      </c>
    </row>
    <row r="842" spans="1:7" s="1" customFormat="1" ht="13.2" x14ac:dyDescent="0.25">
      <c r="A842" s="1">
        <v>65.813160057291597</v>
      </c>
      <c r="B842" s="1">
        <v>65.833091359550011</v>
      </c>
      <c r="C842" s="1">
        <v>64.417968899202421</v>
      </c>
      <c r="D842" s="1">
        <v>64.786697990983143</v>
      </c>
      <c r="E842" s="1">
        <v>919218.41144440591</v>
      </c>
      <c r="F842" s="1" t="s">
        <v>677</v>
      </c>
      <c r="G842" s="4">
        <f t="shared" si="13"/>
        <v>2.6422132421510813E-2</v>
      </c>
    </row>
    <row r="843" spans="1:7" s="1" customFormat="1" ht="13.2" x14ac:dyDescent="0.25">
      <c r="A843" s="1">
        <v>64.118999365326175</v>
      </c>
      <c r="B843" s="1">
        <v>64.562470840575941</v>
      </c>
      <c r="C843" s="1">
        <v>62.604220393686518</v>
      </c>
      <c r="D843" s="1">
        <v>63.052674694500894</v>
      </c>
      <c r="E843" s="1">
        <v>1273487.2850208057</v>
      </c>
      <c r="F843" s="1" t="s">
        <v>676</v>
      </c>
      <c r="G843" s="4">
        <f t="shared" si="13"/>
        <v>2.7795527156549538E-2</v>
      </c>
    </row>
    <row r="844" spans="1:7" s="1" customFormat="1" ht="13.2" x14ac:dyDescent="0.25">
      <c r="A844" s="1">
        <v>62.384976068843933</v>
      </c>
      <c r="B844" s="1">
        <v>63.361609879506346</v>
      </c>
      <c r="C844" s="1">
        <v>61.498033118344395</v>
      </c>
      <c r="D844" s="1">
        <v>62.743739509495434</v>
      </c>
      <c r="E844" s="1">
        <v>1762821.0913897036</v>
      </c>
      <c r="F844" s="1" t="s">
        <v>675</v>
      </c>
      <c r="G844" s="4">
        <f t="shared" si="13"/>
        <v>-1.2618296529968487E-2</v>
      </c>
    </row>
    <row r="845" spans="1:7" s="1" customFormat="1" ht="13.2" x14ac:dyDescent="0.25">
      <c r="A845" s="1">
        <v>63.182228159180596</v>
      </c>
      <c r="B845" s="1">
        <v>63.86985808709597</v>
      </c>
      <c r="C845" s="1">
        <v>61.826899605608268</v>
      </c>
      <c r="D845" s="1">
        <v>63.670545064511806</v>
      </c>
      <c r="E845" s="1">
        <v>1148373.533411978</v>
      </c>
      <c r="F845" s="1" t="s">
        <v>674</v>
      </c>
      <c r="G845" s="4">
        <f t="shared" si="13"/>
        <v>-1.2768607910308316E-2</v>
      </c>
    </row>
    <row r="846" spans="1:7" s="1" customFormat="1" ht="13.2" x14ac:dyDescent="0.25">
      <c r="A846" s="1">
        <v>63.99941155177568</v>
      </c>
      <c r="B846" s="1">
        <v>64.298381085651926</v>
      </c>
      <c r="C846" s="1">
        <v>62.350096289891702</v>
      </c>
      <c r="D846" s="1">
        <v>63.341678577247933</v>
      </c>
      <c r="E846" s="1">
        <v>1305855.4660676599</v>
      </c>
      <c r="F846" s="1" t="s">
        <v>673</v>
      </c>
      <c r="G846" s="4">
        <f t="shared" si="13"/>
        <v>2.7684429508721298E-2</v>
      </c>
    </row>
    <row r="847" spans="1:7" s="1" customFormat="1" ht="13.2" x14ac:dyDescent="0.25">
      <c r="A847" s="1">
        <v>62.275353906422644</v>
      </c>
      <c r="B847" s="1">
        <v>63.376558356200157</v>
      </c>
      <c r="C847" s="1">
        <v>60.501468005423568</v>
      </c>
      <c r="D847" s="1">
        <v>63.192193810309803</v>
      </c>
      <c r="E847" s="1">
        <v>1586828.5769759128</v>
      </c>
      <c r="F847" s="1" t="s">
        <v>672</v>
      </c>
      <c r="G847" s="4">
        <f t="shared" si="13"/>
        <v>-4.3021032504779733E-3</v>
      </c>
    </row>
    <row r="848" spans="1:7" s="1" customFormat="1" ht="13.2" x14ac:dyDescent="0.25">
      <c r="A848" s="1">
        <v>62.544426486911263</v>
      </c>
      <c r="B848" s="1">
        <v>63.72037332015784</v>
      </c>
      <c r="C848" s="1">
        <v>62.066075232709267</v>
      </c>
      <c r="D848" s="1">
        <v>62.624151695944938</v>
      </c>
      <c r="E848" s="1">
        <v>1323134.8186927282</v>
      </c>
      <c r="F848" s="1" t="s">
        <v>671</v>
      </c>
      <c r="G848" s="4">
        <f t="shared" si="13"/>
        <v>-1.3982717989002302E-2</v>
      </c>
    </row>
    <row r="849" spans="1:7" s="1" customFormat="1" ht="13.2" x14ac:dyDescent="0.25">
      <c r="A849" s="1">
        <v>63.431369437410801</v>
      </c>
      <c r="B849" s="1">
        <v>65.185324036151457</v>
      </c>
      <c r="C849" s="1">
        <v>63.052674694500894</v>
      </c>
      <c r="D849" s="1">
        <v>64.706972781949474</v>
      </c>
      <c r="E849" s="1">
        <v>1408685.6762278876</v>
      </c>
      <c r="F849" s="1" t="s">
        <v>670</v>
      </c>
      <c r="G849" s="4">
        <f t="shared" si="13"/>
        <v>-3.0759859905588494E-2</v>
      </c>
    </row>
    <row r="850" spans="1:7" s="1" customFormat="1" ht="13.2" x14ac:dyDescent="0.25">
      <c r="A850" s="1">
        <v>65.444430965510875</v>
      </c>
      <c r="B850" s="1">
        <v>65.514190523415337</v>
      </c>
      <c r="C850" s="1">
        <v>64.009377202904886</v>
      </c>
      <c r="D850" s="1">
        <v>64.168827620972223</v>
      </c>
      <c r="E850" s="1">
        <v>1012624.2499522155</v>
      </c>
      <c r="F850" s="1" t="s">
        <v>669</v>
      </c>
      <c r="G850" s="4">
        <f t="shared" si="13"/>
        <v>4.0893961008083624E-2</v>
      </c>
    </row>
    <row r="851" spans="1:7" s="1" customFormat="1" ht="13.2" x14ac:dyDescent="0.25">
      <c r="A851" s="1">
        <v>62.873292974175143</v>
      </c>
      <c r="B851" s="1">
        <v>63.680510715641013</v>
      </c>
      <c r="C851" s="1">
        <v>62.330164987633289</v>
      </c>
      <c r="D851" s="1">
        <v>62.903189927562764</v>
      </c>
      <c r="E851" s="1">
        <v>1123426.8443520581</v>
      </c>
      <c r="F851" s="1" t="s">
        <v>668</v>
      </c>
      <c r="G851" s="4">
        <f t="shared" si="13"/>
        <v>-4.2613636363635354E-3</v>
      </c>
    </row>
    <row r="852" spans="1:7" s="1" customFormat="1" ht="13.2" x14ac:dyDescent="0.25">
      <c r="A852" s="1">
        <v>63.142365554663762</v>
      </c>
      <c r="B852" s="1">
        <v>63.884607250767196</v>
      </c>
      <c r="C852" s="1">
        <v>62.205594348518183</v>
      </c>
      <c r="D852" s="1">
        <v>62.564357789169684</v>
      </c>
      <c r="E852" s="1">
        <v>1453077.1559480035</v>
      </c>
      <c r="F852" s="1" t="s">
        <v>667</v>
      </c>
      <c r="G852" s="4">
        <f t="shared" si="13"/>
        <v>2.2760290556900653E-2</v>
      </c>
    </row>
    <row r="853" spans="1:7" s="1" customFormat="1" ht="13.2" x14ac:dyDescent="0.25">
      <c r="A853" s="1">
        <v>61.7372087454454</v>
      </c>
      <c r="B853" s="1">
        <v>62.748722335060037</v>
      </c>
      <c r="C853" s="1">
        <v>60.152670215901274</v>
      </c>
      <c r="D853" s="1">
        <v>61.597689629636477</v>
      </c>
      <c r="E853" s="1">
        <v>2190707.8340333584</v>
      </c>
      <c r="F853" s="1" t="s">
        <v>666</v>
      </c>
      <c r="G853" s="4">
        <f t="shared" si="13"/>
        <v>-4.8192771084336616E-3</v>
      </c>
    </row>
    <row r="854" spans="1:7" s="1" customFormat="1" ht="13.2" x14ac:dyDescent="0.25">
      <c r="A854" s="1">
        <v>62.036178279321646</v>
      </c>
      <c r="B854" s="1">
        <v>65.454396616640096</v>
      </c>
      <c r="C854" s="1">
        <v>61.90662481464193</v>
      </c>
      <c r="D854" s="1">
        <v>64.109033714196968</v>
      </c>
      <c r="E854" s="1">
        <v>1340805.5155410122</v>
      </c>
      <c r="F854" s="1" t="s">
        <v>665</v>
      </c>
      <c r="G854" s="4">
        <f t="shared" si="13"/>
        <v>-3.0826716487622585E-2</v>
      </c>
    </row>
    <row r="855" spans="1:7" s="1" customFormat="1" ht="13.2" x14ac:dyDescent="0.25">
      <c r="A855" s="1">
        <v>64.009377202904886</v>
      </c>
      <c r="B855" s="1">
        <v>65.384637058735635</v>
      </c>
      <c r="C855" s="1">
        <v>63.022777741113266</v>
      </c>
      <c r="D855" s="1">
        <v>64.896320153404432</v>
      </c>
      <c r="E855" s="1">
        <v>1413354.7138448702</v>
      </c>
      <c r="F855" s="1" t="s">
        <v>664</v>
      </c>
      <c r="G855" s="4">
        <f t="shared" si="13"/>
        <v>-7.7784691972626607E-4</v>
      </c>
    </row>
    <row r="856" spans="1:7" s="1" customFormat="1" ht="13.2" x14ac:dyDescent="0.25">
      <c r="A856" s="1">
        <v>64.059205458550935</v>
      </c>
      <c r="B856" s="1">
        <v>67.397698586835702</v>
      </c>
      <c r="C856" s="1">
        <v>63.700442017899434</v>
      </c>
      <c r="D856" s="1">
        <v>67.078797750701042</v>
      </c>
      <c r="E856" s="1">
        <v>1814904.9937128259</v>
      </c>
      <c r="F856" s="1" t="s">
        <v>663</v>
      </c>
      <c r="G856" s="4">
        <f t="shared" si="13"/>
        <v>-6.2153487014881659E-2</v>
      </c>
    </row>
    <row r="857" spans="1:7" s="1" customFormat="1" ht="13.2" x14ac:dyDescent="0.25">
      <c r="A857" s="1">
        <v>68.304572839593661</v>
      </c>
      <c r="B857" s="1">
        <v>69.410760114935783</v>
      </c>
      <c r="C857" s="1">
        <v>67.41762988909413</v>
      </c>
      <c r="D857" s="1">
        <v>68.992202767509042</v>
      </c>
      <c r="E857" s="1">
        <v>945181.59203796089</v>
      </c>
      <c r="F857" s="1" t="s">
        <v>662</v>
      </c>
      <c r="G857" s="4">
        <f t="shared" si="13"/>
        <v>-1.6924842226047176E-2</v>
      </c>
    </row>
    <row r="858" spans="1:7" s="1" customFormat="1" ht="13.2" x14ac:dyDescent="0.25">
      <c r="A858" s="1">
        <v>69.480519672840245</v>
      </c>
      <c r="B858" s="1">
        <v>71.598220537797005</v>
      </c>
      <c r="C858" s="1">
        <v>68.703198884761989</v>
      </c>
      <c r="D858" s="1">
        <v>71.18464601593486</v>
      </c>
      <c r="E858" s="1">
        <v>976046.60988897574</v>
      </c>
      <c r="F858" s="1" t="s">
        <v>661</v>
      </c>
      <c r="G858" s="4">
        <f t="shared" si="13"/>
        <v>-3.4616449736914801E-2</v>
      </c>
    </row>
    <row r="859" spans="1:7" s="1" customFormat="1" ht="13.2" x14ac:dyDescent="0.25">
      <c r="A859" s="1">
        <v>71.971932455142309</v>
      </c>
      <c r="B859" s="1">
        <v>72.051657664175977</v>
      </c>
      <c r="C859" s="1">
        <v>69.415742940500394</v>
      </c>
      <c r="D859" s="1">
        <v>69.759557904458077</v>
      </c>
      <c r="E859" s="1">
        <v>1130556.3333416695</v>
      </c>
      <c r="F859" s="1" t="s">
        <v>660</v>
      </c>
      <c r="G859" s="4">
        <f t="shared" si="13"/>
        <v>3.6601119563657081E-2</v>
      </c>
    </row>
    <row r="860" spans="1:7" s="1" customFormat="1" ht="13.2" x14ac:dyDescent="0.25">
      <c r="A860" s="1">
        <v>69.430691417194197</v>
      </c>
      <c r="B860" s="1">
        <v>71.403890340777451</v>
      </c>
      <c r="C860" s="1">
        <v>69.081893627671903</v>
      </c>
      <c r="D860" s="1">
        <v>70.24787480978928</v>
      </c>
      <c r="E860" s="1">
        <v>1575603.0184499756</v>
      </c>
      <c r="F860" s="1" t="s">
        <v>659</v>
      </c>
      <c r="G860" s="4">
        <f t="shared" si="13"/>
        <v>-5.7085771371485627E-3</v>
      </c>
    </row>
    <row r="861" spans="1:7" s="1" customFormat="1" ht="13.2" x14ac:dyDescent="0.25">
      <c r="A861" s="1">
        <v>69.829317462362525</v>
      </c>
      <c r="B861" s="1">
        <v>70.497016088019478</v>
      </c>
      <c r="C861" s="1">
        <v>68.354401095239709</v>
      </c>
      <c r="D861" s="1">
        <v>69.081893627671903</v>
      </c>
      <c r="E861" s="1">
        <v>1502740.744767545</v>
      </c>
      <c r="F861" s="1" t="s">
        <v>658</v>
      </c>
      <c r="G861" s="4">
        <f t="shared" si="13"/>
        <v>1.1841155234656897E-2</v>
      </c>
    </row>
    <row r="862" spans="1:7" s="1" customFormat="1" ht="13.2" x14ac:dyDescent="0.25">
      <c r="A862" s="1">
        <v>69.012134069767455</v>
      </c>
      <c r="B862" s="1">
        <v>71.782585083687351</v>
      </c>
      <c r="C862" s="1">
        <v>68.533782815565445</v>
      </c>
      <c r="D862" s="1">
        <v>71.603203363361601</v>
      </c>
      <c r="E862" s="1">
        <v>2117423.1092792</v>
      </c>
      <c r="F862" s="1" t="s">
        <v>657</v>
      </c>
      <c r="G862" s="4">
        <f t="shared" si="13"/>
        <v>-3.8861901457321157E-2</v>
      </c>
    </row>
    <row r="863" spans="1:7" s="1" customFormat="1" ht="13.2" x14ac:dyDescent="0.25">
      <c r="A863" s="1">
        <v>71.802516385945765</v>
      </c>
      <c r="B863" s="1">
        <v>72.270901989018554</v>
      </c>
      <c r="C863" s="1">
        <v>68.075362863621876</v>
      </c>
      <c r="D863" s="1">
        <v>69.590141835261534</v>
      </c>
      <c r="E863" s="1">
        <v>2124513.4638464898</v>
      </c>
      <c r="F863" s="1" t="s">
        <v>656</v>
      </c>
      <c r="G863" s="4">
        <f t="shared" si="13"/>
        <v>7.9886091127097991E-2</v>
      </c>
    </row>
    <row r="864" spans="1:7" s="1" customFormat="1" ht="13.2" x14ac:dyDescent="0.25">
      <c r="A864" s="1">
        <v>66.490824334077757</v>
      </c>
      <c r="B864" s="1">
        <v>67.497355098127798</v>
      </c>
      <c r="C864" s="1">
        <v>65.917799394148275</v>
      </c>
      <c r="D864" s="1">
        <v>66.18188914907229</v>
      </c>
      <c r="E864" s="1">
        <v>1260829.8080165891</v>
      </c>
      <c r="F864" s="1" t="s">
        <v>655</v>
      </c>
      <c r="G864" s="4">
        <f t="shared" si="13"/>
        <v>2.8558545017285386E-3</v>
      </c>
    </row>
    <row r="865" spans="1:7" s="1" customFormat="1" ht="13.2" x14ac:dyDescent="0.25">
      <c r="A865" s="1">
        <v>66.3014769626228</v>
      </c>
      <c r="B865" s="1">
        <v>68.135156770397131</v>
      </c>
      <c r="C865" s="1">
        <v>66.251648706976752</v>
      </c>
      <c r="D865" s="1">
        <v>67.706633771841155</v>
      </c>
      <c r="E865" s="1">
        <v>1102448.7870942371</v>
      </c>
      <c r="F865" s="1" t="s">
        <v>654</v>
      </c>
      <c r="G865" s="4">
        <f t="shared" si="13"/>
        <v>-2.6342748426752438E-2</v>
      </c>
    </row>
    <row r="866" spans="1:7" s="1" customFormat="1" ht="13.2" x14ac:dyDescent="0.25">
      <c r="A866" s="1">
        <v>68.09529416588029</v>
      </c>
      <c r="B866" s="1">
        <v>68.155088072655531</v>
      </c>
      <c r="C866" s="1">
        <v>65.145461431634629</v>
      </c>
      <c r="D866" s="1">
        <v>67.108694704088663</v>
      </c>
      <c r="E866" s="1">
        <v>1744386.7715827855</v>
      </c>
      <c r="F866" s="1" t="s">
        <v>653</v>
      </c>
      <c r="G866" s="4">
        <f t="shared" si="13"/>
        <v>6.4810723228752032E-3</v>
      </c>
    </row>
    <row r="867" spans="1:7" s="1" customFormat="1" ht="13.2" x14ac:dyDescent="0.25">
      <c r="A867" s="1">
        <v>67.656805516195121</v>
      </c>
      <c r="B867" s="1">
        <v>68.792889744924864</v>
      </c>
      <c r="C867" s="1">
        <v>67.527252051515418</v>
      </c>
      <c r="D867" s="1">
        <v>68.314538490722867</v>
      </c>
      <c r="E867" s="1">
        <v>1101482.4678969118</v>
      </c>
      <c r="F867" s="1" t="s">
        <v>652</v>
      </c>
      <c r="G867" s="4">
        <f t="shared" si="13"/>
        <v>-1.7653016929532583E-2</v>
      </c>
    </row>
    <row r="868" spans="1:7" s="1" customFormat="1" ht="13.2" x14ac:dyDescent="0.25">
      <c r="A868" s="1">
        <v>68.872614953958532</v>
      </c>
      <c r="B868" s="1">
        <v>72.380524151439843</v>
      </c>
      <c r="C868" s="1">
        <v>68.533782815565445</v>
      </c>
      <c r="D868" s="1">
        <v>71.752688130299731</v>
      </c>
      <c r="E868" s="1">
        <v>1218001.6982958841</v>
      </c>
      <c r="F868" s="1" t="s">
        <v>651</v>
      </c>
      <c r="G868" s="4">
        <f t="shared" si="13"/>
        <v>-2.8808319280494654E-2</v>
      </c>
    </row>
    <row r="869" spans="1:7" s="1" customFormat="1" ht="13.2" x14ac:dyDescent="0.25">
      <c r="A869" s="1">
        <v>70.915573435446234</v>
      </c>
      <c r="B869" s="1">
        <v>71.662997270136856</v>
      </c>
      <c r="C869" s="1">
        <v>70.287737414306108</v>
      </c>
      <c r="D869" s="1">
        <v>70.437222181244238</v>
      </c>
      <c r="E869" s="1">
        <v>887709.18079517432</v>
      </c>
      <c r="F869" s="1" t="s">
        <v>650</v>
      </c>
      <c r="G869" s="4">
        <f t="shared" si="13"/>
        <v>1.5266086460265171E-2</v>
      </c>
    </row>
    <row r="870" spans="1:7" s="1" customFormat="1" ht="13.2" x14ac:dyDescent="0.25">
      <c r="A870" s="1">
        <v>69.849248764620953</v>
      </c>
      <c r="B870" s="1">
        <v>70.018664833817496</v>
      </c>
      <c r="C870" s="1">
        <v>68.558696943388469</v>
      </c>
      <c r="D870" s="1">
        <v>68.613508024599113</v>
      </c>
      <c r="E870" s="1">
        <v>823079.18405444268</v>
      </c>
      <c r="F870" s="1" t="s">
        <v>649</v>
      </c>
      <c r="G870" s="4">
        <f t="shared" si="13"/>
        <v>2.3211678832116833E-2</v>
      </c>
    </row>
    <row r="871" spans="1:7" s="1" customFormat="1" ht="13.2" x14ac:dyDescent="0.25">
      <c r="A871" s="1">
        <v>68.264710235076834</v>
      </c>
      <c r="B871" s="1">
        <v>69.400794463806577</v>
      </c>
      <c r="C871" s="1">
        <v>67.846152887650078</v>
      </c>
      <c r="D871" s="1">
        <v>68.384298048627329</v>
      </c>
      <c r="E871" s="1">
        <v>1215221.1474175993</v>
      </c>
      <c r="F871" s="1" t="s">
        <v>648</v>
      </c>
      <c r="G871" s="4">
        <f t="shared" si="13"/>
        <v>-2.1849963583394638E-3</v>
      </c>
    </row>
    <row r="872" spans="1:7" s="1" customFormat="1" ht="13.2" x14ac:dyDescent="0.25">
      <c r="A872" s="1">
        <v>68.414195002014964</v>
      </c>
      <c r="B872" s="1">
        <v>69.739626602199664</v>
      </c>
      <c r="C872" s="1">
        <v>68.24477893281842</v>
      </c>
      <c r="D872" s="1">
        <v>69.251309696868447</v>
      </c>
      <c r="E872" s="1">
        <v>1087423.1758162016</v>
      </c>
      <c r="F872" s="1" t="s">
        <v>647</v>
      </c>
      <c r="G872" s="4">
        <f t="shared" si="13"/>
        <v>-7.9479768786124838E-3</v>
      </c>
    </row>
    <row r="873" spans="1:7" s="1" customFormat="1" ht="13.2" x14ac:dyDescent="0.25">
      <c r="A873" s="1">
        <v>68.962305814121407</v>
      </c>
      <c r="B873" s="1">
        <v>69.071927976542696</v>
      </c>
      <c r="C873" s="1">
        <v>67.686702469582755</v>
      </c>
      <c r="D873" s="1">
        <v>67.686702469582755</v>
      </c>
      <c r="E873" s="1">
        <v>1270191.9659719833</v>
      </c>
      <c r="F873" s="1" t="s">
        <v>646</v>
      </c>
      <c r="G873" s="4">
        <f t="shared" si="13"/>
        <v>2.2458628841607542E-2</v>
      </c>
    </row>
    <row r="874" spans="1:7" s="1" customFormat="1" ht="13.2" x14ac:dyDescent="0.25">
      <c r="A874" s="1">
        <v>67.44752684248175</v>
      </c>
      <c r="B874" s="1">
        <v>68.882580605087753</v>
      </c>
      <c r="C874" s="1">
        <v>67.203368389816148</v>
      </c>
      <c r="D874" s="1">
        <v>67.686702469582755</v>
      </c>
      <c r="E874" s="1">
        <v>1089903.6961233541</v>
      </c>
      <c r="F874" s="1" t="s">
        <v>645</v>
      </c>
      <c r="G874" s="4">
        <f t="shared" si="13"/>
        <v>-2.2114108801414289E-3</v>
      </c>
    </row>
    <row r="875" spans="1:7" s="1" customFormat="1" ht="13.2" x14ac:dyDescent="0.25">
      <c r="A875" s="1">
        <v>67.597011609419866</v>
      </c>
      <c r="B875" s="1">
        <v>68.992202767509042</v>
      </c>
      <c r="C875" s="1">
        <v>67.492372272563173</v>
      </c>
      <c r="D875" s="1">
        <v>68.065397212492655</v>
      </c>
      <c r="E875" s="1">
        <v>973131.59714938083</v>
      </c>
      <c r="F875" s="1" t="s">
        <v>644</v>
      </c>
      <c r="G875" s="4">
        <f t="shared" si="13"/>
        <v>-6.7359789134575632E-3</v>
      </c>
    </row>
    <row r="876" spans="1:7" s="1" customFormat="1" ht="13.2" x14ac:dyDescent="0.25">
      <c r="A876" s="1">
        <v>68.055431561363463</v>
      </c>
      <c r="B876" s="1">
        <v>70.138252647367977</v>
      </c>
      <c r="C876" s="1">
        <v>67.806290283133251</v>
      </c>
      <c r="D876" s="1">
        <v>69.410760114935783</v>
      </c>
      <c r="E876" s="1">
        <v>1296950.8798194104</v>
      </c>
      <c r="F876" s="1" t="s">
        <v>643</v>
      </c>
      <c r="G876" s="4">
        <f t="shared" si="13"/>
        <v>-2.3032904148783895E-2</v>
      </c>
    </row>
    <row r="877" spans="1:7" s="1" customFormat="1" ht="13.2" x14ac:dyDescent="0.25">
      <c r="A877" s="1">
        <v>69.659901393165995</v>
      </c>
      <c r="B877" s="1">
        <v>70.178115251884819</v>
      </c>
      <c r="C877" s="1">
        <v>69.081893627671903</v>
      </c>
      <c r="D877" s="1">
        <v>69.958870927042241</v>
      </c>
      <c r="E877" s="1">
        <v>1335824.4059921829</v>
      </c>
      <c r="F877" s="1" t="s">
        <v>642</v>
      </c>
      <c r="G877" s="4">
        <f t="shared" si="13"/>
        <v>-6.8201193520884829E-3</v>
      </c>
    </row>
    <row r="878" spans="1:7" s="1" customFormat="1" ht="13.2" x14ac:dyDescent="0.25">
      <c r="A878" s="1">
        <v>70.138252647367977</v>
      </c>
      <c r="B878" s="1">
        <v>70.666432157216022</v>
      </c>
      <c r="C878" s="1">
        <v>69.101824929930331</v>
      </c>
      <c r="D878" s="1">
        <v>69.968836578171434</v>
      </c>
      <c r="E878" s="1">
        <v>1315286.8618471613</v>
      </c>
      <c r="F878" s="1" t="s">
        <v>641</v>
      </c>
      <c r="G878" s="4">
        <f t="shared" si="13"/>
        <v>-6.914068011852792E-3</v>
      </c>
    </row>
    <row r="879" spans="1:7" s="1" customFormat="1" ht="13.2" x14ac:dyDescent="0.25">
      <c r="A879" s="1">
        <v>70.626569552699195</v>
      </c>
      <c r="B879" s="1">
        <v>72.629665429670055</v>
      </c>
      <c r="C879" s="1">
        <v>70.51794395539082</v>
      </c>
      <c r="D879" s="1">
        <v>71.752688130299731</v>
      </c>
      <c r="E879" s="1">
        <v>1058854.0440747195</v>
      </c>
      <c r="F879" s="1" t="s">
        <v>640</v>
      </c>
      <c r="G879" s="4">
        <f t="shared" si="13"/>
        <v>-2.1673108779679762E-2</v>
      </c>
    </row>
    <row r="880" spans="1:7" s="1" customFormat="1" ht="13.2" x14ac:dyDescent="0.25">
      <c r="A880" s="1">
        <v>72.1911767799849</v>
      </c>
      <c r="B880" s="1">
        <v>72.888772359029474</v>
      </c>
      <c r="C880" s="1">
        <v>71.832413339333399</v>
      </c>
      <c r="D880" s="1">
        <v>72.749253243220565</v>
      </c>
      <c r="E880" s="1">
        <v>969850.32635472505</v>
      </c>
      <c r="F880" s="1" t="s">
        <v>639</v>
      </c>
      <c r="G880" s="4">
        <f t="shared" si="13"/>
        <v>-8.0788716965629614E-3</v>
      </c>
    </row>
    <row r="881" spans="1:7" s="1" customFormat="1" ht="13.2" x14ac:dyDescent="0.25">
      <c r="A881" s="1">
        <v>72.779150196608185</v>
      </c>
      <c r="B881" s="1">
        <v>74.732417817933012</v>
      </c>
      <c r="C881" s="1">
        <v>71.882241594979433</v>
      </c>
      <c r="D881" s="1">
        <v>74.732417817933012</v>
      </c>
      <c r="E881" s="1">
        <v>1578861.209969929</v>
      </c>
      <c r="F881" s="1" t="s">
        <v>638</v>
      </c>
      <c r="G881" s="4">
        <f t="shared" si="13"/>
        <v>-1.8150040333422934E-2</v>
      </c>
    </row>
    <row r="882" spans="1:7" s="1" customFormat="1" ht="13.2" x14ac:dyDescent="0.25">
      <c r="A882" s="1">
        <v>74.124513099051299</v>
      </c>
      <c r="B882" s="1">
        <v>75.210769072135008</v>
      </c>
      <c r="C882" s="1">
        <v>73.989976808807</v>
      </c>
      <c r="D882" s="1">
        <v>74.692555213416185</v>
      </c>
      <c r="E882" s="1">
        <v>1515818.6659500371</v>
      </c>
      <c r="F882" s="1" t="s">
        <v>637</v>
      </c>
      <c r="G882" s="4">
        <f t="shared" si="13"/>
        <v>-1.0904255319148959E-2</v>
      </c>
    </row>
    <row r="883" spans="1:7" s="1" customFormat="1" ht="13.2" x14ac:dyDescent="0.25">
      <c r="A883" s="1">
        <v>74.941696491646383</v>
      </c>
      <c r="B883" s="1">
        <v>75.848570744404341</v>
      </c>
      <c r="C883" s="1">
        <v>74.443413935185973</v>
      </c>
      <c r="D883" s="1">
        <v>75.559566861657288</v>
      </c>
      <c r="E883" s="1">
        <v>998873.01601644687</v>
      </c>
      <c r="F883" s="1" t="s">
        <v>636</v>
      </c>
      <c r="G883" s="4">
        <f t="shared" si="13"/>
        <v>-1.0656492566767595E-2</v>
      </c>
    </row>
    <row r="884" spans="1:7" s="1" customFormat="1" ht="13.2" x14ac:dyDescent="0.25">
      <c r="A884" s="1">
        <v>75.748914233112259</v>
      </c>
      <c r="B884" s="1">
        <v>75.818673791016721</v>
      </c>
      <c r="C884" s="1">
        <v>74.16437570356814</v>
      </c>
      <c r="D884" s="1">
        <v>74.921765189387983</v>
      </c>
      <c r="E884" s="1">
        <v>1519151.1125277288</v>
      </c>
      <c r="F884" s="1" t="s">
        <v>635</v>
      </c>
      <c r="G884" s="4">
        <f t="shared" si="13"/>
        <v>1.7128328649805846E-2</v>
      </c>
    </row>
    <row r="885" spans="1:7" s="1" customFormat="1" ht="13.2" x14ac:dyDescent="0.25">
      <c r="A885" s="1">
        <v>74.473310888573607</v>
      </c>
      <c r="B885" s="1">
        <v>75.200803421005801</v>
      </c>
      <c r="C885" s="1">
        <v>73.945131378725563</v>
      </c>
      <c r="D885" s="1">
        <v>74.832074329225094</v>
      </c>
      <c r="E885" s="1">
        <v>953785.14426835207</v>
      </c>
      <c r="F885" s="1" t="s">
        <v>634</v>
      </c>
      <c r="G885" s="4">
        <f t="shared" si="13"/>
        <v>-6.3821300358992694E-3</v>
      </c>
    </row>
    <row r="886" spans="1:7" s="1" customFormat="1" ht="13.2" x14ac:dyDescent="0.25">
      <c r="A886" s="1">
        <v>74.951662142775589</v>
      </c>
      <c r="B886" s="1">
        <v>75.410082094719172</v>
      </c>
      <c r="C886" s="1">
        <v>74.393585679539939</v>
      </c>
      <c r="D886" s="1">
        <v>74.692555213416185</v>
      </c>
      <c r="E886" s="1">
        <v>652644.7610570431</v>
      </c>
      <c r="F886" s="1" t="s">
        <v>633</v>
      </c>
      <c r="G886" s="4">
        <f t="shared" si="13"/>
        <v>7.3667291722474548E-3</v>
      </c>
    </row>
    <row r="887" spans="1:7" s="1" customFormat="1" ht="13.2" x14ac:dyDescent="0.25">
      <c r="A887" s="1">
        <v>74.403551330669131</v>
      </c>
      <c r="B887" s="1">
        <v>74.582933050994896</v>
      </c>
      <c r="C887" s="1">
        <v>72.988428870321556</v>
      </c>
      <c r="D887" s="1">
        <v>73.506642729040394</v>
      </c>
      <c r="E887" s="1">
        <v>981457.19463661616</v>
      </c>
      <c r="F887" s="1" t="s">
        <v>632</v>
      </c>
      <c r="G887" s="4">
        <f t="shared" si="13"/>
        <v>1.4540019024323891E-2</v>
      </c>
    </row>
    <row r="888" spans="1:7" s="1" customFormat="1" ht="13.2" x14ac:dyDescent="0.25">
      <c r="A888" s="1">
        <v>73.33722665984385</v>
      </c>
      <c r="B888" s="1">
        <v>74.742383469062219</v>
      </c>
      <c r="C888" s="1">
        <v>73.117982335001273</v>
      </c>
      <c r="D888" s="1">
        <v>74.154410052438934</v>
      </c>
      <c r="E888" s="1">
        <v>805968.41047937504</v>
      </c>
      <c r="F888" s="1" t="s">
        <v>631</v>
      </c>
      <c r="G888" s="4">
        <f t="shared" si="13"/>
        <v>-1.9976028765481435E-2</v>
      </c>
    </row>
    <row r="889" spans="1:7" s="1" customFormat="1" ht="13.2" x14ac:dyDescent="0.25">
      <c r="A889" s="1">
        <v>74.832074329225094</v>
      </c>
      <c r="B889" s="1">
        <v>75.639292070690971</v>
      </c>
      <c r="C889" s="1">
        <v>74.094616145663679</v>
      </c>
      <c r="D889" s="1">
        <v>75.499772954882062</v>
      </c>
      <c r="E889" s="1">
        <v>1111878.1759802862</v>
      </c>
      <c r="F889" s="1" t="s">
        <v>630</v>
      </c>
      <c r="G889" s="4">
        <f t="shared" si="13"/>
        <v>-2.6563952716165407E-3</v>
      </c>
    </row>
    <row r="890" spans="1:7" s="1" customFormat="1" ht="13.2" x14ac:dyDescent="0.25">
      <c r="A890" s="1">
        <v>75.031387351809272</v>
      </c>
      <c r="B890" s="1">
        <v>75.689120326337019</v>
      </c>
      <c r="C890" s="1">
        <v>73.915234425337928</v>
      </c>
      <c r="D890" s="1">
        <v>74.682589562286964</v>
      </c>
      <c r="E890" s="1">
        <v>1197189.2097478851</v>
      </c>
      <c r="F890" s="1" t="s">
        <v>629</v>
      </c>
      <c r="G890" s="4">
        <f t="shared" si="13"/>
        <v>1.8629407850965229E-3</v>
      </c>
    </row>
    <row r="891" spans="1:7" s="1" customFormat="1" ht="13.2" x14ac:dyDescent="0.25">
      <c r="A891" s="1">
        <v>74.891868236000349</v>
      </c>
      <c r="B891" s="1">
        <v>75.380185141331552</v>
      </c>
      <c r="C891" s="1">
        <v>73.676058798236937</v>
      </c>
      <c r="D891" s="1">
        <v>74.792211724708253</v>
      </c>
      <c r="E891" s="1">
        <v>2373545.8620132478</v>
      </c>
      <c r="F891" s="1" t="s">
        <v>628</v>
      </c>
      <c r="G891" s="4">
        <f t="shared" si="13"/>
        <v>2.6620524424347813E-4</v>
      </c>
    </row>
    <row r="892" spans="1:7" s="1" customFormat="1" ht="13.2" x14ac:dyDescent="0.25">
      <c r="A892" s="1">
        <v>74.871936933741921</v>
      </c>
      <c r="B892" s="1">
        <v>74.891868236000349</v>
      </c>
      <c r="C892" s="1">
        <v>72.65956238305769</v>
      </c>
      <c r="D892" s="1">
        <v>72.80904714999582</v>
      </c>
      <c r="E892" s="1">
        <v>1334498.8528668801</v>
      </c>
      <c r="F892" s="1" t="s">
        <v>627</v>
      </c>
      <c r="G892" s="4">
        <f t="shared" si="13"/>
        <v>2.1065506931231104E-2</v>
      </c>
    </row>
    <row r="893" spans="1:7" s="1" customFormat="1" ht="13.2" x14ac:dyDescent="0.25">
      <c r="A893" s="1">
        <v>73.327261008714643</v>
      </c>
      <c r="B893" s="1">
        <v>73.845474867433467</v>
      </c>
      <c r="C893" s="1">
        <v>71.682928572395284</v>
      </c>
      <c r="D893" s="1">
        <v>71.752688130299731</v>
      </c>
      <c r="E893" s="1">
        <v>1461272.3053608334</v>
      </c>
      <c r="F893" s="1" t="s">
        <v>626</v>
      </c>
      <c r="G893" s="4">
        <f t="shared" si="13"/>
        <v>2.4791086350974822E-2</v>
      </c>
    </row>
    <row r="894" spans="1:7" s="1" customFormat="1" ht="13.2" x14ac:dyDescent="0.25">
      <c r="A894" s="1">
        <v>71.553375107715567</v>
      </c>
      <c r="B894" s="1">
        <v>71.842378990462606</v>
      </c>
      <c r="C894" s="1">
        <v>69.779489206716491</v>
      </c>
      <c r="D894" s="1">
        <v>70.357496972210569</v>
      </c>
      <c r="E894" s="1">
        <v>843946.8621723823</v>
      </c>
      <c r="F894" s="1" t="s">
        <v>625</v>
      </c>
      <c r="G894" s="4">
        <f t="shared" si="13"/>
        <v>2.7328659321791404E-2</v>
      </c>
    </row>
    <row r="895" spans="1:7" s="1" customFormat="1" ht="13.2" x14ac:dyDescent="0.25">
      <c r="A895" s="1">
        <v>69.649935742036789</v>
      </c>
      <c r="B895" s="1">
        <v>70.327600018822935</v>
      </c>
      <c r="C895" s="1">
        <v>69.111790581059523</v>
      </c>
      <c r="D895" s="1">
        <v>70.108355693980357</v>
      </c>
      <c r="E895" s="1">
        <v>902270.19623898179</v>
      </c>
      <c r="F895" s="1" t="s">
        <v>624</v>
      </c>
      <c r="G895" s="4">
        <f t="shared" si="13"/>
        <v>1.0117068940598495E-2</v>
      </c>
    </row>
    <row r="896" spans="1:7" s="1" customFormat="1" ht="13.2" x14ac:dyDescent="0.25">
      <c r="A896" s="1">
        <v>68.952340162992201</v>
      </c>
      <c r="B896" s="1">
        <v>70.636535203828402</v>
      </c>
      <c r="C896" s="1">
        <v>68.872614953958532</v>
      </c>
      <c r="D896" s="1">
        <v>70.158183949626405</v>
      </c>
      <c r="E896" s="1">
        <v>961116.32604992867</v>
      </c>
      <c r="F896" s="1" t="s">
        <v>623</v>
      </c>
      <c r="G896" s="4">
        <f t="shared" si="13"/>
        <v>-5.3191489361702482E-3</v>
      </c>
    </row>
    <row r="897" spans="1:7" s="1" customFormat="1" ht="13.2" x14ac:dyDescent="0.25">
      <c r="A897" s="1">
        <v>69.321069254772908</v>
      </c>
      <c r="B897" s="1">
        <v>69.490485323969452</v>
      </c>
      <c r="C897" s="1">
        <v>68.045465910234242</v>
      </c>
      <c r="D897" s="1">
        <v>68.304572839593661</v>
      </c>
      <c r="E897" s="1">
        <v>813580.55734428612</v>
      </c>
      <c r="F897" s="1" t="s">
        <v>622</v>
      </c>
      <c r="G897" s="4">
        <f t="shared" si="13"/>
        <v>-6.4276531924015723E-3</v>
      </c>
    </row>
    <row r="898" spans="1:7" s="1" customFormat="1" ht="13.2" x14ac:dyDescent="0.25">
      <c r="A898" s="1">
        <v>69.769523555587313</v>
      </c>
      <c r="B898" s="1">
        <v>70.506771127072881</v>
      </c>
      <c r="C898" s="1">
        <v>68.275102802576015</v>
      </c>
      <c r="D898" s="1">
        <v>68.583949758198344</v>
      </c>
      <c r="E898" s="1">
        <v>1423264.8306804695</v>
      </c>
      <c r="F898" s="1" t="s">
        <v>621</v>
      </c>
      <c r="G898" s="4">
        <f t="shared" ref="G898:G961" si="14">A898/A899-1</f>
        <v>3.5946745562130511E-2</v>
      </c>
    </row>
    <row r="899" spans="1:7" s="1" customFormat="1" ht="13.2" x14ac:dyDescent="0.25">
      <c r="A899" s="1">
        <v>67.348561935709</v>
      </c>
      <c r="B899" s="1">
        <v>69.809374775667607</v>
      </c>
      <c r="C899" s="1">
        <v>67.149305835307501</v>
      </c>
      <c r="D899" s="1">
        <v>68.265139997555934</v>
      </c>
      <c r="E899" s="1">
        <v>1658692.5034366581</v>
      </c>
      <c r="F899" s="1" t="s">
        <v>620</v>
      </c>
      <c r="G899" s="4">
        <f t="shared" si="14"/>
        <v>-5.5898793762874099E-3</v>
      </c>
    </row>
    <row r="900" spans="1:7" s="1" customFormat="1" ht="13.2" x14ac:dyDescent="0.25">
      <c r="A900" s="1">
        <v>67.727148526471879</v>
      </c>
      <c r="B900" s="1">
        <v>71.662456509401622</v>
      </c>
      <c r="C900" s="1">
        <v>67.637483281291196</v>
      </c>
      <c r="D900" s="1">
        <v>71.064688208197097</v>
      </c>
      <c r="E900" s="1">
        <v>1411867.4381016532</v>
      </c>
      <c r="F900" s="1" t="s">
        <v>619</v>
      </c>
      <c r="G900" s="4">
        <f t="shared" si="14"/>
        <v>-4.5626842622490504E-2</v>
      </c>
    </row>
    <row r="901" spans="1:7" s="1" customFormat="1" ht="13.2" x14ac:dyDescent="0.25">
      <c r="A901" s="1">
        <v>70.965060157996348</v>
      </c>
      <c r="B901" s="1">
        <v>71.403423578879654</v>
      </c>
      <c r="C901" s="1">
        <v>69.400899769844514</v>
      </c>
      <c r="D901" s="1">
        <v>71.064688208197097</v>
      </c>
      <c r="E901" s="1">
        <v>926295.35370855348</v>
      </c>
      <c r="F901" s="1" t="s">
        <v>618</v>
      </c>
      <c r="G901" s="4">
        <f t="shared" si="14"/>
        <v>-1.5480304077401308E-2</v>
      </c>
    </row>
    <row r="902" spans="1:7" s="1" customFormat="1" ht="13.2" x14ac:dyDescent="0.25">
      <c r="A902" s="1">
        <v>72.080894320244767</v>
      </c>
      <c r="B902" s="1">
        <v>73.694868733496975</v>
      </c>
      <c r="C902" s="1">
        <v>71.393460773859573</v>
      </c>
      <c r="D902" s="1">
        <v>73.575315073256064</v>
      </c>
      <c r="E902" s="1">
        <v>1153601.8196523068</v>
      </c>
      <c r="F902" s="1" t="s">
        <v>617</v>
      </c>
      <c r="G902" s="4">
        <f t="shared" si="14"/>
        <v>-1.4573685644238887E-2</v>
      </c>
    </row>
    <row r="903" spans="1:7" s="1" customFormat="1" ht="13.2" x14ac:dyDescent="0.25">
      <c r="A903" s="1">
        <v>73.146914457392839</v>
      </c>
      <c r="B903" s="1">
        <v>73.455761413015168</v>
      </c>
      <c r="C903" s="1">
        <v>71.234055893538368</v>
      </c>
      <c r="D903" s="1">
        <v>71.702307729481916</v>
      </c>
      <c r="E903" s="1">
        <v>1394701.5897632195</v>
      </c>
      <c r="F903" s="1" t="s">
        <v>616</v>
      </c>
      <c r="G903" s="4">
        <f t="shared" si="14"/>
        <v>3.3065991276206796E-2</v>
      </c>
    </row>
    <row r="904" spans="1:7" s="1" customFormat="1" ht="13.2" x14ac:dyDescent="0.25">
      <c r="A904" s="1">
        <v>70.805655277675129</v>
      </c>
      <c r="B904" s="1">
        <v>72.728476646549666</v>
      </c>
      <c r="C904" s="1">
        <v>69.640007090326336</v>
      </c>
      <c r="D904" s="1">
        <v>72.728476646549666</v>
      </c>
      <c r="E904" s="1">
        <v>1333515.0063891937</v>
      </c>
      <c r="F904" s="1" t="s">
        <v>615</v>
      </c>
      <c r="G904" s="4">
        <f t="shared" si="14"/>
        <v>-2.8169014084507116E-2</v>
      </c>
    </row>
    <row r="905" spans="1:7" s="1" customFormat="1" ht="13.2" x14ac:dyDescent="0.25">
      <c r="A905" s="1">
        <v>72.857993111810643</v>
      </c>
      <c r="B905" s="1">
        <v>73.136951652372758</v>
      </c>
      <c r="C905" s="1">
        <v>70.377254661811904</v>
      </c>
      <c r="D905" s="1">
        <v>71.014874183096723</v>
      </c>
      <c r="E905" s="1">
        <v>1974866.5120268809</v>
      </c>
      <c r="F905" s="1" t="s">
        <v>614</v>
      </c>
      <c r="G905" s="4">
        <f t="shared" si="14"/>
        <v>2.3083379966424067E-2</v>
      </c>
    </row>
    <row r="906" spans="1:7" s="1" customFormat="1" ht="13.2" x14ac:dyDescent="0.25">
      <c r="A906" s="1">
        <v>71.214130283498221</v>
      </c>
      <c r="B906" s="1">
        <v>71.552865654180778</v>
      </c>
      <c r="C906" s="1">
        <v>69.082090009202119</v>
      </c>
      <c r="D906" s="1">
        <v>69.221569279483163</v>
      </c>
      <c r="E906" s="1">
        <v>1121005.5779969075</v>
      </c>
      <c r="F906" s="1" t="s">
        <v>613</v>
      </c>
      <c r="G906" s="4">
        <f t="shared" si="14"/>
        <v>2.8489208633093677E-2</v>
      </c>
    </row>
    <row r="907" spans="1:7" s="1" customFormat="1" ht="13.2" x14ac:dyDescent="0.25">
      <c r="A907" s="1">
        <v>69.24149488952331</v>
      </c>
      <c r="B907" s="1">
        <v>69.500527820045278</v>
      </c>
      <c r="C907" s="1">
        <v>65.73458752245682</v>
      </c>
      <c r="D907" s="1">
        <v>66.581425949163204</v>
      </c>
      <c r="E907" s="1">
        <v>1565108.4176173259</v>
      </c>
      <c r="F907" s="1" t="s">
        <v>612</v>
      </c>
      <c r="G907" s="4">
        <f t="shared" si="14"/>
        <v>1.3710618436405975E-2</v>
      </c>
    </row>
    <row r="908" spans="1:7" s="1" customFormat="1" ht="13.2" x14ac:dyDescent="0.25">
      <c r="A908" s="1">
        <v>68.304991217636243</v>
      </c>
      <c r="B908" s="1">
        <v>69.371011354784287</v>
      </c>
      <c r="C908" s="1">
        <v>68.265139997555934</v>
      </c>
      <c r="D908" s="1">
        <v>68.643726588318799</v>
      </c>
      <c r="E908" s="1">
        <v>1945101.8022486141</v>
      </c>
      <c r="F908" s="1" t="s">
        <v>611</v>
      </c>
      <c r="G908" s="4">
        <f t="shared" si="14"/>
        <v>7.3464590067586766E-3</v>
      </c>
    </row>
    <row r="909" spans="1:7" s="1" customFormat="1" ht="13.2" x14ac:dyDescent="0.25">
      <c r="A909" s="1">
        <v>67.806850966632481</v>
      </c>
      <c r="B909" s="1">
        <v>69.605137272756053</v>
      </c>
      <c r="C909" s="1">
        <v>67.328636325668853</v>
      </c>
      <c r="D909" s="1">
        <v>69.530416235105506</v>
      </c>
      <c r="E909" s="1">
        <v>1762634.1140486638</v>
      </c>
      <c r="F909" s="1" t="s">
        <v>610</v>
      </c>
      <c r="G909" s="4">
        <f t="shared" si="14"/>
        <v>-2.1001150747985919E-2</v>
      </c>
    </row>
    <row r="910" spans="1:7" s="1" customFormat="1" ht="13.2" x14ac:dyDescent="0.25">
      <c r="A910" s="1">
        <v>69.261420499563457</v>
      </c>
      <c r="B910" s="1">
        <v>70.691083019944273</v>
      </c>
      <c r="C910" s="1">
        <v>69.032275984101744</v>
      </c>
      <c r="D910" s="1">
        <v>69.739635140527085</v>
      </c>
      <c r="E910" s="1">
        <v>1509354.0393191746</v>
      </c>
      <c r="F910" s="1" t="s">
        <v>609</v>
      </c>
      <c r="G910" s="4">
        <f t="shared" si="14"/>
        <v>-8.4153473113678379E-3</v>
      </c>
    </row>
    <row r="911" spans="1:7" s="1" customFormat="1" ht="13.2" x14ac:dyDescent="0.25">
      <c r="A911" s="1">
        <v>69.849225995747901</v>
      </c>
      <c r="B911" s="1">
        <v>71.433311993939881</v>
      </c>
      <c r="C911" s="1">
        <v>69.630044285306255</v>
      </c>
      <c r="D911" s="1">
        <v>71.333683943739118</v>
      </c>
      <c r="E911" s="1">
        <v>849508.74607561424</v>
      </c>
      <c r="F911" s="1" t="s">
        <v>608</v>
      </c>
      <c r="G911" s="4">
        <f t="shared" si="14"/>
        <v>-2.8947368421052722E-2</v>
      </c>
    </row>
    <row r="912" spans="1:7" s="1" customFormat="1" ht="13.2" x14ac:dyDescent="0.25">
      <c r="A912" s="1">
        <v>71.931452244943642</v>
      </c>
      <c r="B912" s="1">
        <v>72.090857125264847</v>
      </c>
      <c r="C912" s="1">
        <v>69.889077215828209</v>
      </c>
      <c r="D912" s="1">
        <v>69.889077215828209</v>
      </c>
      <c r="E912" s="1">
        <v>1692604.6395588852</v>
      </c>
      <c r="F912" s="1" t="s">
        <v>607</v>
      </c>
      <c r="G912" s="4">
        <f t="shared" si="14"/>
        <v>2.3532747377374319E-2</v>
      </c>
    </row>
    <row r="913" spans="1:7" s="1" customFormat="1" ht="13.2" x14ac:dyDescent="0.25">
      <c r="A913" s="1">
        <v>70.277626611611154</v>
      </c>
      <c r="B913" s="1">
        <v>70.730934240024581</v>
      </c>
      <c r="C913" s="1">
        <v>69.102015619242266</v>
      </c>
      <c r="D913" s="1">
        <v>69.261420499563457</v>
      </c>
      <c r="E913" s="1">
        <v>1070177.5231489392</v>
      </c>
      <c r="F913" s="1" t="s">
        <v>606</v>
      </c>
      <c r="G913" s="4">
        <f t="shared" si="14"/>
        <v>2.8879813302217006E-2</v>
      </c>
    </row>
    <row r="914" spans="1:7" s="1" customFormat="1" ht="13.2" x14ac:dyDescent="0.25">
      <c r="A914" s="1">
        <v>68.304991217636243</v>
      </c>
      <c r="B914" s="1">
        <v>69.938891240928584</v>
      </c>
      <c r="C914" s="1">
        <v>67.557780841130594</v>
      </c>
      <c r="D914" s="1">
        <v>69.390936964824448</v>
      </c>
      <c r="E914" s="1">
        <v>1253120.9809730516</v>
      </c>
      <c r="F914" s="1" t="s">
        <v>605</v>
      </c>
      <c r="G914" s="4">
        <f t="shared" si="14"/>
        <v>-1.6496915794003586E-2</v>
      </c>
    </row>
    <row r="915" spans="1:7" s="1" customFormat="1" ht="13.2" x14ac:dyDescent="0.25">
      <c r="A915" s="1">
        <v>69.450713794944889</v>
      </c>
      <c r="B915" s="1">
        <v>71.513014434100484</v>
      </c>
      <c r="C915" s="1">
        <v>68.384693657796845</v>
      </c>
      <c r="D915" s="1">
        <v>70.466919906992587</v>
      </c>
      <c r="E915" s="1">
        <v>2083373.1020707185</v>
      </c>
      <c r="F915" s="1" t="s">
        <v>604</v>
      </c>
      <c r="G915" s="4">
        <f t="shared" si="14"/>
        <v>-1.2885868026055181E-2</v>
      </c>
    </row>
    <row r="916" spans="1:7" s="1" customFormat="1" ht="13.2" x14ac:dyDescent="0.25">
      <c r="A916" s="1">
        <v>70.357329051771757</v>
      </c>
      <c r="B916" s="1">
        <v>72.49933213108794</v>
      </c>
      <c r="C916" s="1">
        <v>69.94885404594865</v>
      </c>
      <c r="D916" s="1">
        <v>69.94885404594865</v>
      </c>
      <c r="E916" s="1">
        <v>1578787.2961786741</v>
      </c>
      <c r="F916" s="1" t="s">
        <v>603</v>
      </c>
      <c r="G916" s="4">
        <f t="shared" si="14"/>
        <v>-1.3549378404804968E-2</v>
      </c>
    </row>
    <row r="917" spans="1:7" s="1" customFormat="1" ht="13.2" x14ac:dyDescent="0.25">
      <c r="A917" s="1">
        <v>71.323721138719051</v>
      </c>
      <c r="B917" s="1">
        <v>71.672419314421688</v>
      </c>
      <c r="C917" s="1">
        <v>68.992424764021436</v>
      </c>
      <c r="D917" s="1">
        <v>69.540379040125572</v>
      </c>
      <c r="E917" s="1">
        <v>1380726.6098535005</v>
      </c>
      <c r="F917" s="1" t="s">
        <v>602</v>
      </c>
      <c r="G917" s="4">
        <f t="shared" si="14"/>
        <v>3.6935110081112388E-2</v>
      </c>
    </row>
    <row r="918" spans="1:7" s="1" customFormat="1" ht="13.2" x14ac:dyDescent="0.25">
      <c r="A918" s="1">
        <v>68.783205858599857</v>
      </c>
      <c r="B918" s="1">
        <v>68.838001286210257</v>
      </c>
      <c r="C918" s="1">
        <v>67.07956620016698</v>
      </c>
      <c r="D918" s="1">
        <v>67.617557671251049</v>
      </c>
      <c r="E918" s="1">
        <v>1040315.4512323947</v>
      </c>
      <c r="F918" s="1" t="s">
        <v>601</v>
      </c>
      <c r="G918" s="4">
        <f t="shared" si="14"/>
        <v>2.326960130428346E-2</v>
      </c>
    </row>
    <row r="919" spans="1:7" s="1" customFormat="1" ht="13.2" x14ac:dyDescent="0.25">
      <c r="A919" s="1">
        <v>67.219045470448023</v>
      </c>
      <c r="B919" s="1">
        <v>67.89153480930311</v>
      </c>
      <c r="C919" s="1">
        <v>66.64120277928366</v>
      </c>
      <c r="D919" s="1">
        <v>67.229008275468104</v>
      </c>
      <c r="E919" s="1">
        <v>933962.87303128163</v>
      </c>
      <c r="F919" s="1" t="s">
        <v>600</v>
      </c>
      <c r="G919" s="4">
        <f t="shared" si="14"/>
        <v>3.420582986317644E-3</v>
      </c>
    </row>
    <row r="920" spans="1:7" s="1" customFormat="1" ht="13.2" x14ac:dyDescent="0.25">
      <c r="A920" s="1">
        <v>66.989900954986297</v>
      </c>
      <c r="B920" s="1">
        <v>67.89651621181315</v>
      </c>
      <c r="C920" s="1">
        <v>65.704699107396593</v>
      </c>
      <c r="D920" s="1">
        <v>67.338599130688934</v>
      </c>
      <c r="E920" s="1">
        <v>803712.40668318153</v>
      </c>
      <c r="F920" s="1" t="s">
        <v>599</v>
      </c>
      <c r="G920" s="4">
        <f t="shared" si="14"/>
        <v>-1.2773454705623188E-2</v>
      </c>
    </row>
    <row r="921" spans="1:7" s="1" customFormat="1" ht="13.2" x14ac:dyDescent="0.25">
      <c r="A921" s="1">
        <v>67.856664991732842</v>
      </c>
      <c r="B921" s="1">
        <v>69.211606474463082</v>
      </c>
      <c r="C921" s="1">
        <v>67.717185721451798</v>
      </c>
      <c r="D921" s="1">
        <v>68.842982688720298</v>
      </c>
      <c r="E921" s="1">
        <v>1112526.0383662742</v>
      </c>
      <c r="F921" s="1" t="s">
        <v>598</v>
      </c>
      <c r="G921" s="4">
        <f t="shared" si="14"/>
        <v>-2.3792460943098837E-2</v>
      </c>
    </row>
    <row r="922" spans="1:7" s="1" customFormat="1" ht="13.2" x14ac:dyDescent="0.25">
      <c r="A922" s="1">
        <v>69.510490625065344</v>
      </c>
      <c r="B922" s="1">
        <v>69.759560750567232</v>
      </c>
      <c r="C922" s="1">
        <v>68.080828104684542</v>
      </c>
      <c r="D922" s="1">
        <v>68.135623532294957</v>
      </c>
      <c r="E922" s="1">
        <v>1220030.9024925728</v>
      </c>
      <c r="F922" s="1" t="s">
        <v>597</v>
      </c>
      <c r="G922" s="4">
        <f t="shared" si="14"/>
        <v>1.3068099317554704E-2</v>
      </c>
    </row>
    <row r="923" spans="1:7" s="1" customFormat="1" ht="13.2" x14ac:dyDescent="0.25">
      <c r="A923" s="1">
        <v>68.613838173258571</v>
      </c>
      <c r="B923" s="1">
        <v>68.942610738921061</v>
      </c>
      <c r="C923" s="1">
        <v>67.378450350769228</v>
      </c>
      <c r="D923" s="1">
        <v>67.757036941532107</v>
      </c>
      <c r="E923" s="1">
        <v>1091304.1034218522</v>
      </c>
      <c r="F923" s="1" t="s">
        <v>596</v>
      </c>
      <c r="G923" s="4">
        <f t="shared" si="14"/>
        <v>1.1901263590949007E-2</v>
      </c>
    </row>
    <row r="924" spans="1:7" s="1" customFormat="1" ht="13.2" x14ac:dyDescent="0.25">
      <c r="A924" s="1">
        <v>67.806850966632481</v>
      </c>
      <c r="B924" s="1">
        <v>68.035995482094208</v>
      </c>
      <c r="C924" s="1">
        <v>65.356000931693941</v>
      </c>
      <c r="D924" s="1">
        <v>65.794364352577261</v>
      </c>
      <c r="E924" s="1">
        <v>1415409.6132148758</v>
      </c>
      <c r="F924" s="1" t="s">
        <v>595</v>
      </c>
      <c r="G924" s="4">
        <f t="shared" si="14"/>
        <v>2.084895755212246E-2</v>
      </c>
    </row>
    <row r="925" spans="1:7" s="1" customFormat="1" ht="13.2" x14ac:dyDescent="0.25">
      <c r="A925" s="1">
        <v>66.422021068842014</v>
      </c>
      <c r="B925" s="1">
        <v>66.491760703982521</v>
      </c>
      <c r="C925" s="1">
        <v>64.280017989525817</v>
      </c>
      <c r="D925" s="1">
        <v>65.39585215177425</v>
      </c>
      <c r="E925" s="1">
        <v>2005279.6335714103</v>
      </c>
      <c r="F925" s="1" t="s">
        <v>594</v>
      </c>
      <c r="G925" s="4">
        <f t="shared" si="14"/>
        <v>3.0007501875473075E-4</v>
      </c>
    </row>
    <row r="926" spans="1:7" s="1" customFormat="1" ht="13.2" x14ac:dyDescent="0.25">
      <c r="A926" s="1">
        <v>66.402095458801867</v>
      </c>
      <c r="B926" s="1">
        <v>71.094576623257325</v>
      </c>
      <c r="C926" s="1">
        <v>65.72462471743674</v>
      </c>
      <c r="D926" s="1">
        <v>70.068407706189561</v>
      </c>
      <c r="E926" s="1">
        <v>3307361.7252976177</v>
      </c>
      <c r="F926" s="1" t="s">
        <v>593</v>
      </c>
      <c r="G926" s="4">
        <f t="shared" si="14"/>
        <v>-7.1080139372822093E-2</v>
      </c>
    </row>
    <row r="927" spans="1:7" s="1" customFormat="1" ht="13.2" x14ac:dyDescent="0.25">
      <c r="A927" s="1">
        <v>71.483126019040256</v>
      </c>
      <c r="B927" s="1">
        <v>73.246542507593574</v>
      </c>
      <c r="C927" s="1">
        <v>70.227812586510765</v>
      </c>
      <c r="D927" s="1">
        <v>71.742158949562224</v>
      </c>
      <c r="E927" s="1">
        <v>1733945.406458375</v>
      </c>
      <c r="F927" s="1" t="s">
        <v>592</v>
      </c>
      <c r="G927" s="4">
        <f t="shared" si="14"/>
        <v>7.3002948195983741E-3</v>
      </c>
    </row>
    <row r="928" spans="1:7" s="1" customFormat="1" ht="13.2" x14ac:dyDescent="0.25">
      <c r="A928" s="1">
        <v>70.965060157996348</v>
      </c>
      <c r="B928" s="1">
        <v>71.981266270044017</v>
      </c>
      <c r="C928" s="1">
        <v>68.823057078680151</v>
      </c>
      <c r="D928" s="1">
        <v>70.247738196550927</v>
      </c>
      <c r="E928" s="1">
        <v>1344850.1674981827</v>
      </c>
      <c r="F928" s="1" t="s">
        <v>591</v>
      </c>
      <c r="G928" s="4">
        <f t="shared" si="14"/>
        <v>-9.1806927249964421E-3</v>
      </c>
    </row>
    <row r="929" spans="1:7" s="1" customFormat="1" ht="13.2" x14ac:dyDescent="0.25">
      <c r="A929" s="1">
        <v>71.622605289321314</v>
      </c>
      <c r="B929" s="1">
        <v>71.971303465023936</v>
      </c>
      <c r="C929" s="1">
        <v>67.866627796752923</v>
      </c>
      <c r="D929" s="1">
        <v>69.978742461008878</v>
      </c>
      <c r="E929" s="1">
        <v>1793412.5945450813</v>
      </c>
      <c r="F929" s="1" t="s">
        <v>590</v>
      </c>
      <c r="G929" s="4">
        <f t="shared" si="14"/>
        <v>3.910068426197455E-3</v>
      </c>
    </row>
    <row r="930" spans="1:7" s="1" customFormat="1" ht="13.2" x14ac:dyDescent="0.25">
      <c r="A930" s="1">
        <v>71.343646748759198</v>
      </c>
      <c r="B930" s="1">
        <v>73.6450547083966</v>
      </c>
      <c r="C930" s="1">
        <v>71.19420467345806</v>
      </c>
      <c r="D930" s="1">
        <v>72.778290671650041</v>
      </c>
      <c r="E930" s="1">
        <v>1446756.206806812</v>
      </c>
      <c r="F930" s="1" t="s">
        <v>589</v>
      </c>
      <c r="G930" s="4">
        <f t="shared" si="14"/>
        <v>-2.2255598033861346E-2</v>
      </c>
    </row>
    <row r="931" spans="1:7" s="1" customFormat="1" ht="13.2" x14ac:dyDescent="0.25">
      <c r="A931" s="1">
        <v>72.967583967031473</v>
      </c>
      <c r="B931" s="1">
        <v>75.527427088889624</v>
      </c>
      <c r="C931" s="1">
        <v>72.843048904280536</v>
      </c>
      <c r="D931" s="1">
        <v>74.721037650564725</v>
      </c>
      <c r="E931" s="1">
        <v>986250.35622003349</v>
      </c>
      <c r="F931" s="1" t="s">
        <v>588</v>
      </c>
      <c r="G931" s="4">
        <f t="shared" si="14"/>
        <v>-2.0986499131132375E-2</v>
      </c>
    </row>
    <row r="932" spans="1:7" s="1" customFormat="1" ht="13.2" x14ac:dyDescent="0.25">
      <c r="A932" s="1">
        <v>74.531744355183307</v>
      </c>
      <c r="B932" s="1">
        <v>75.866760227873399</v>
      </c>
      <c r="C932" s="1">
        <v>74.332488254781794</v>
      </c>
      <c r="D932" s="1">
        <v>75.159401071448045</v>
      </c>
      <c r="E932" s="1">
        <v>882634.95895792812</v>
      </c>
      <c r="F932" s="1" t="s">
        <v>587</v>
      </c>
      <c r="G932" s="4">
        <f t="shared" si="14"/>
        <v>-5.3184416965826875E-3</v>
      </c>
    </row>
    <row r="933" spans="1:7" s="1" customFormat="1" ht="13.2" x14ac:dyDescent="0.25">
      <c r="A933" s="1">
        <v>74.930256555986304</v>
      </c>
      <c r="B933" s="1">
        <v>75.886685837913546</v>
      </c>
      <c r="C933" s="1">
        <v>73.933976053978768</v>
      </c>
      <c r="D933" s="1">
        <v>75.797020592732864</v>
      </c>
      <c r="E933" s="1">
        <v>1474896.8759692684</v>
      </c>
      <c r="F933" s="1" t="s">
        <v>586</v>
      </c>
      <c r="G933" s="4">
        <f t="shared" si="14"/>
        <v>-1.8914688233759525E-2</v>
      </c>
    </row>
    <row r="934" spans="1:7" s="1" customFormat="1" ht="13.2" x14ac:dyDescent="0.25">
      <c r="A934" s="1">
        <v>76.374863283897227</v>
      </c>
      <c r="B934" s="1">
        <v>76.560470341421237</v>
      </c>
      <c r="C934" s="1">
        <v>75.059773021247295</v>
      </c>
      <c r="D934" s="1">
        <v>75.687429737512034</v>
      </c>
      <c r="E934" s="1">
        <v>765916.82609706721</v>
      </c>
      <c r="F934" s="1" t="s">
        <v>585</v>
      </c>
      <c r="G934" s="4">
        <f t="shared" si="14"/>
        <v>-5.8358189599273524E-3</v>
      </c>
    </row>
    <row r="935" spans="1:7" s="1" customFormat="1" ht="13.2" x14ac:dyDescent="0.25">
      <c r="A935" s="1">
        <v>76.823189509800613</v>
      </c>
      <c r="B935" s="1">
        <v>77.849358426868378</v>
      </c>
      <c r="C935" s="1">
        <v>76.449584321547789</v>
      </c>
      <c r="D935" s="1">
        <v>76.743487069640011</v>
      </c>
      <c r="E935" s="1">
        <v>751000.34427286743</v>
      </c>
      <c r="F935" s="1" t="s">
        <v>584</v>
      </c>
      <c r="G935" s="4">
        <f t="shared" si="14"/>
        <v>2.9916753381895589E-3</v>
      </c>
    </row>
    <row r="936" spans="1:7" s="1" customFormat="1" ht="13.2" x14ac:dyDescent="0.25">
      <c r="A936" s="1">
        <v>76.594044994338873</v>
      </c>
      <c r="B936" s="1">
        <v>77.251590125663867</v>
      </c>
      <c r="C936" s="1">
        <v>75.627652907391578</v>
      </c>
      <c r="D936" s="1">
        <v>76.962668780081671</v>
      </c>
      <c r="E936" s="1">
        <v>701137.88094060344</v>
      </c>
      <c r="F936" s="1" t="s">
        <v>583</v>
      </c>
      <c r="G936" s="4">
        <f t="shared" si="14"/>
        <v>4.9673202614377576E-3</v>
      </c>
    </row>
    <row r="937" spans="1:7" s="1" customFormat="1" ht="13.2" x14ac:dyDescent="0.25">
      <c r="A937" s="1">
        <v>76.215458403576022</v>
      </c>
      <c r="B937" s="1">
        <v>76.863040729880922</v>
      </c>
      <c r="C937" s="1">
        <v>75.259029121648794</v>
      </c>
      <c r="D937" s="1">
        <v>76.723561459599864</v>
      </c>
      <c r="E937" s="1">
        <v>900542.56626736547</v>
      </c>
      <c r="F937" s="1" t="s">
        <v>582</v>
      </c>
      <c r="G937" s="4">
        <f t="shared" si="14"/>
        <v>-3.2573289902281255E-3</v>
      </c>
    </row>
    <row r="938" spans="1:7" s="1" customFormat="1" ht="13.2" x14ac:dyDescent="0.25">
      <c r="A938" s="1">
        <v>76.46452852907791</v>
      </c>
      <c r="B938" s="1">
        <v>77.948986477069113</v>
      </c>
      <c r="C938" s="1">
        <v>75.587801687311284</v>
      </c>
      <c r="D938" s="1">
        <v>77.70987915658732</v>
      </c>
      <c r="E938" s="1">
        <v>1211008.3431010291</v>
      </c>
      <c r="F938" s="1" t="s">
        <v>581</v>
      </c>
      <c r="G938" s="4">
        <f t="shared" si="14"/>
        <v>-1.9169329073482233E-2</v>
      </c>
    </row>
    <row r="939" spans="1:7" s="1" customFormat="1" ht="13.2" x14ac:dyDescent="0.25">
      <c r="A939" s="1">
        <v>77.958949282089193</v>
      </c>
      <c r="B939" s="1">
        <v>79.154485884498243</v>
      </c>
      <c r="C939" s="1">
        <v>76.404751698957455</v>
      </c>
      <c r="D939" s="1">
        <v>76.753449874660092</v>
      </c>
      <c r="E939" s="1">
        <v>1704712.6753737915</v>
      </c>
      <c r="F939" s="1" t="s">
        <v>580</v>
      </c>
      <c r="G939" s="4">
        <f t="shared" si="14"/>
        <v>1.914561083615518E-2</v>
      </c>
    </row>
    <row r="940" spans="1:7" s="1" customFormat="1" ht="13.2" x14ac:dyDescent="0.25">
      <c r="A940" s="1">
        <v>76.494416944138138</v>
      </c>
      <c r="B940" s="1">
        <v>77.067278232792461</v>
      </c>
      <c r="C940" s="1">
        <v>75.926537057993826</v>
      </c>
      <c r="D940" s="1">
        <v>76.882966339921069</v>
      </c>
      <c r="E940" s="1">
        <v>1030862.2902189828</v>
      </c>
      <c r="F940" s="1" t="s">
        <v>579</v>
      </c>
      <c r="G940" s="4">
        <f t="shared" si="14"/>
        <v>6.0272536687633327E-3</v>
      </c>
    </row>
    <row r="941" spans="1:7" s="1" customFormat="1" ht="13.2" x14ac:dyDescent="0.25">
      <c r="A941" s="1">
        <v>76.036127913214656</v>
      </c>
      <c r="B941" s="1">
        <v>78.556717583293718</v>
      </c>
      <c r="C941" s="1">
        <v>75.727280957592342</v>
      </c>
      <c r="D941" s="1">
        <v>77.958949282089193</v>
      </c>
      <c r="E941" s="1">
        <v>1540875.2825199801</v>
      </c>
      <c r="F941" s="1" t="s">
        <v>578</v>
      </c>
      <c r="G941" s="4">
        <f t="shared" si="14"/>
        <v>-1.7634187154073944E-2</v>
      </c>
    </row>
    <row r="942" spans="1:7" s="1" customFormat="1" ht="13.2" x14ac:dyDescent="0.25">
      <c r="A942" s="1">
        <v>77.401032200964977</v>
      </c>
      <c r="B942" s="1">
        <v>77.550474276266115</v>
      </c>
      <c r="C942" s="1">
        <v>76.295160843736625</v>
      </c>
      <c r="D942" s="1">
        <v>76.753449874660092</v>
      </c>
      <c r="E942" s="1">
        <v>1452351.0166909441</v>
      </c>
      <c r="F942" s="1" t="s">
        <v>577</v>
      </c>
      <c r="G942" s="4">
        <f t="shared" si="14"/>
        <v>1.7684045061566511E-2</v>
      </c>
    </row>
    <row r="943" spans="1:7" s="1" customFormat="1" ht="13.2" x14ac:dyDescent="0.25">
      <c r="A943" s="1">
        <v>76.056053523254818</v>
      </c>
      <c r="B943" s="1">
        <v>77.679990741527092</v>
      </c>
      <c r="C943" s="1">
        <v>75.547950467230976</v>
      </c>
      <c r="D943" s="1">
        <v>77.231664515623706</v>
      </c>
      <c r="E943" s="1">
        <v>1272480.9904895825</v>
      </c>
      <c r="F943" s="1" t="s">
        <v>576</v>
      </c>
      <c r="G943" s="4">
        <f t="shared" si="14"/>
        <v>-1.1139896373057012E-2</v>
      </c>
    </row>
    <row r="944" spans="1:7" s="1" customFormat="1" ht="13.2" x14ac:dyDescent="0.25">
      <c r="A944" s="1">
        <v>76.912854754981296</v>
      </c>
      <c r="B944" s="1">
        <v>77.271515735704</v>
      </c>
      <c r="C944" s="1">
        <v>76.544230969238512</v>
      </c>
      <c r="D944" s="1">
        <v>76.823189509800613</v>
      </c>
      <c r="E944" s="1">
        <v>682655.13440195762</v>
      </c>
      <c r="F944" s="1" t="s">
        <v>575</v>
      </c>
      <c r="G944" s="4">
        <f t="shared" si="14"/>
        <v>3.8875210574063068E-4</v>
      </c>
    </row>
    <row r="945" spans="1:7" s="1" customFormat="1" ht="13.2" x14ac:dyDescent="0.25">
      <c r="A945" s="1">
        <v>76.882966339921069</v>
      </c>
      <c r="B945" s="1">
        <v>77.899172451968752</v>
      </c>
      <c r="C945" s="1">
        <v>76.84311511984076</v>
      </c>
      <c r="D945" s="1">
        <v>77.371143785904749</v>
      </c>
      <c r="E945" s="1">
        <v>542682.50649345119</v>
      </c>
      <c r="F945" s="1" t="s">
        <v>574</v>
      </c>
      <c r="G945" s="4">
        <f t="shared" si="14"/>
        <v>-4.129565105174815E-3</v>
      </c>
    </row>
    <row r="946" spans="1:7" s="1" customFormat="1" ht="13.2" x14ac:dyDescent="0.25">
      <c r="A946" s="1">
        <v>77.201776100563478</v>
      </c>
      <c r="B946" s="1">
        <v>77.291441345744147</v>
      </c>
      <c r="C946" s="1">
        <v>76.24534681863625</v>
      </c>
      <c r="D946" s="1">
        <v>76.683710239519556</v>
      </c>
      <c r="E946" s="1">
        <v>959003.00976961106</v>
      </c>
      <c r="F946" s="1" t="s">
        <v>573</v>
      </c>
      <c r="G946" s="4">
        <f t="shared" si="14"/>
        <v>3.8865137971240138E-3</v>
      </c>
    </row>
    <row r="947" spans="1:7" s="1" customFormat="1" ht="13.2" x14ac:dyDescent="0.25">
      <c r="A947" s="1">
        <v>76.902891949961216</v>
      </c>
      <c r="B947" s="1">
        <v>77.480734641125579</v>
      </c>
      <c r="C947" s="1">
        <v>76.434640114017682</v>
      </c>
      <c r="D947" s="1">
        <v>76.584082189318806</v>
      </c>
      <c r="E947" s="1">
        <v>614198.51012538967</v>
      </c>
      <c r="F947" s="1" t="s">
        <v>572</v>
      </c>
      <c r="G947" s="4">
        <f t="shared" si="14"/>
        <v>2.5977399662293621E-3</v>
      </c>
    </row>
    <row r="948" spans="1:7" s="1" customFormat="1" ht="13.2" x14ac:dyDescent="0.25">
      <c r="A948" s="1">
        <v>76.703635849559703</v>
      </c>
      <c r="B948" s="1">
        <v>76.763412679680158</v>
      </c>
      <c r="C948" s="1">
        <v>75.169363876468125</v>
      </c>
      <c r="D948" s="1">
        <v>75.637615712411659</v>
      </c>
      <c r="E948" s="1">
        <v>731394.42007718107</v>
      </c>
      <c r="F948" s="1" t="s">
        <v>571</v>
      </c>
      <c r="G948" s="4">
        <f t="shared" si="14"/>
        <v>1.4227374522460812E-2</v>
      </c>
    </row>
    <row r="949" spans="1:7" s="1" customFormat="1" ht="13.2" x14ac:dyDescent="0.25">
      <c r="A949" s="1">
        <v>75.627652907391578</v>
      </c>
      <c r="B949" s="1">
        <v>75.966388278074135</v>
      </c>
      <c r="C949" s="1">
        <v>74.731000455584805</v>
      </c>
      <c r="D949" s="1">
        <v>75.079698631287442</v>
      </c>
      <c r="E949" s="1">
        <v>755183.9050186628</v>
      </c>
      <c r="F949" s="1" t="s">
        <v>570</v>
      </c>
      <c r="G949" s="4">
        <f t="shared" si="14"/>
        <v>1.2133333333333329E-2</v>
      </c>
    </row>
    <row r="950" spans="1:7" s="1" customFormat="1" ht="13.2" x14ac:dyDescent="0.25">
      <c r="A950" s="1">
        <v>74.721037650564725</v>
      </c>
      <c r="B950" s="1">
        <v>75.418434001969999</v>
      </c>
      <c r="C950" s="1">
        <v>74.407209292432356</v>
      </c>
      <c r="D950" s="1">
        <v>74.740963260604872</v>
      </c>
      <c r="E950" s="1">
        <v>682886.99681373278</v>
      </c>
      <c r="F950" s="1" t="s">
        <v>569</v>
      </c>
      <c r="G950" s="4">
        <f t="shared" si="14"/>
        <v>-2.6659557451336191E-4</v>
      </c>
    </row>
    <row r="951" spans="1:7" s="1" customFormat="1" ht="13.2" x14ac:dyDescent="0.25">
      <c r="A951" s="1">
        <v>74.740963260604872</v>
      </c>
      <c r="B951" s="1">
        <v>75.234122109098607</v>
      </c>
      <c r="C951" s="1">
        <v>72.818141891730349</v>
      </c>
      <c r="D951" s="1">
        <v>73.027360797151928</v>
      </c>
      <c r="E951" s="1">
        <v>985158.29429790657</v>
      </c>
      <c r="F951" s="1" t="s">
        <v>568</v>
      </c>
      <c r="G951" s="4">
        <f t="shared" si="14"/>
        <v>3.8339100346020727E-2</v>
      </c>
    </row>
    <row r="952" spans="1:7" s="1" customFormat="1" ht="13.2" x14ac:dyDescent="0.25">
      <c r="A952" s="1">
        <v>71.981266270044017</v>
      </c>
      <c r="B952" s="1">
        <v>72.668699816429211</v>
      </c>
      <c r="C952" s="1">
        <v>70.676138812414152</v>
      </c>
      <c r="D952" s="1">
        <v>72.579034571248528</v>
      </c>
      <c r="E952" s="1">
        <v>1403956.0115665384</v>
      </c>
      <c r="F952" s="1" t="s">
        <v>567</v>
      </c>
      <c r="G952" s="4">
        <f t="shared" si="14"/>
        <v>-2.4703023758099518E-2</v>
      </c>
    </row>
    <row r="953" spans="1:7" s="1" customFormat="1" ht="13.2" x14ac:dyDescent="0.25">
      <c r="A953" s="1">
        <v>73.804459588717805</v>
      </c>
      <c r="B953" s="1">
        <v>74.800740090725327</v>
      </c>
      <c r="C953" s="1">
        <v>72.927732746951179</v>
      </c>
      <c r="D953" s="1">
        <v>74.51181874514316</v>
      </c>
      <c r="E953" s="1">
        <v>2548993.9779839301</v>
      </c>
      <c r="F953" s="1" t="s">
        <v>566</v>
      </c>
      <c r="G953" s="4">
        <f t="shared" si="14"/>
        <v>-7.5026795284030001E-3</v>
      </c>
    </row>
    <row r="954" spans="1:7" s="1" customFormat="1" ht="13.2" x14ac:dyDescent="0.25">
      <c r="A954" s="1">
        <v>74.362376669842021</v>
      </c>
      <c r="B954" s="1">
        <v>75.797020592732864</v>
      </c>
      <c r="C954" s="1">
        <v>74.242823009601111</v>
      </c>
      <c r="D954" s="1">
        <v>75.229140706588581</v>
      </c>
      <c r="E954" s="1">
        <v>1166431.5397705305</v>
      </c>
      <c r="F954" s="1" t="s">
        <v>565</v>
      </c>
      <c r="G954" s="4">
        <f t="shared" si="14"/>
        <v>-6.7864271457086511E-3</v>
      </c>
    </row>
    <row r="955" spans="1:7" s="1" customFormat="1" ht="13.2" x14ac:dyDescent="0.25">
      <c r="A955" s="1">
        <v>74.870479725865863</v>
      </c>
      <c r="B955" s="1">
        <v>74.950182166026465</v>
      </c>
      <c r="C955" s="1">
        <v>72.588997376268608</v>
      </c>
      <c r="D955" s="1">
        <v>73.126988847352692</v>
      </c>
      <c r="E955" s="1">
        <v>2133904.0518369316</v>
      </c>
      <c r="F955" s="1" t="s">
        <v>564</v>
      </c>
      <c r="G955" s="4">
        <f t="shared" si="14"/>
        <v>2.7481542247744128E-2</v>
      </c>
    </row>
    <row r="956" spans="1:7" s="1" customFormat="1" ht="13.2" x14ac:dyDescent="0.25">
      <c r="A956" s="1">
        <v>72.867955916830724</v>
      </c>
      <c r="B956" s="1">
        <v>73.86423641883826</v>
      </c>
      <c r="C956" s="1">
        <v>72.379778470847043</v>
      </c>
      <c r="D956" s="1">
        <v>72.788253476670121</v>
      </c>
      <c r="E956" s="1">
        <v>1273294.014530872</v>
      </c>
      <c r="F956" s="1" t="s">
        <v>563</v>
      </c>
      <c r="G956" s="4">
        <f t="shared" si="14"/>
        <v>1.3674278681796714E-4</v>
      </c>
    </row>
    <row r="957" spans="1:7" s="1" customFormat="1" ht="13.2" x14ac:dyDescent="0.25">
      <c r="A957" s="1">
        <v>72.857993111810643</v>
      </c>
      <c r="B957" s="1">
        <v>75.044828813717174</v>
      </c>
      <c r="C957" s="1">
        <v>72.608922986308755</v>
      </c>
      <c r="D957" s="1">
        <v>74.551669965223454</v>
      </c>
      <c r="E957" s="1">
        <v>1175727.1146426061</v>
      </c>
      <c r="F957" s="1" t="s">
        <v>562</v>
      </c>
      <c r="G957" s="4">
        <f t="shared" si="14"/>
        <v>-3.0234716881050394E-2</v>
      </c>
    </row>
    <row r="958" spans="1:7" s="1" customFormat="1" ht="13.2" x14ac:dyDescent="0.25">
      <c r="A958" s="1">
        <v>75.129512656387817</v>
      </c>
      <c r="B958" s="1">
        <v>75.328768756789316</v>
      </c>
      <c r="C958" s="1">
        <v>74.471967525062851</v>
      </c>
      <c r="D958" s="1">
        <v>74.770851675665099</v>
      </c>
      <c r="E958" s="1">
        <v>909928.47714402876</v>
      </c>
      <c r="F958" s="1" t="s">
        <v>561</v>
      </c>
      <c r="G958" s="4">
        <f t="shared" si="14"/>
        <v>1.2486573576799165E-2</v>
      </c>
    </row>
    <row r="959" spans="1:7" s="1" customFormat="1" ht="13.2" x14ac:dyDescent="0.25">
      <c r="A959" s="1">
        <v>74.202971789520817</v>
      </c>
      <c r="B959" s="1">
        <v>75.039847411207134</v>
      </c>
      <c r="C959" s="1">
        <v>73.505575438115542</v>
      </c>
      <c r="D959" s="1">
        <v>74.193008984500736</v>
      </c>
      <c r="E959" s="1">
        <v>941180.71979783976</v>
      </c>
      <c r="F959" s="1" t="s">
        <v>560</v>
      </c>
      <c r="G959" s="4">
        <f t="shared" si="14"/>
        <v>-7.9914757591899033E-3</v>
      </c>
    </row>
    <row r="960" spans="1:7" s="1" customFormat="1" ht="13.2" x14ac:dyDescent="0.25">
      <c r="A960" s="1">
        <v>74.800740090725313</v>
      </c>
      <c r="B960" s="1">
        <v>75.966077852458326</v>
      </c>
      <c r="C960" s="1">
        <v>74.691178420818801</v>
      </c>
      <c r="D960" s="1">
        <v>75.238986770351417</v>
      </c>
      <c r="E960" s="1">
        <v>910417.85037690867</v>
      </c>
      <c r="F960" s="1" t="s">
        <v>559</v>
      </c>
      <c r="G960" s="4">
        <f t="shared" si="14"/>
        <v>-1.7280340289779206E-3</v>
      </c>
    </row>
    <row r="961" spans="1:7" s="1" customFormat="1" ht="13.2" x14ac:dyDescent="0.25">
      <c r="A961" s="1">
        <v>74.930222064251211</v>
      </c>
      <c r="B961" s="1">
        <v>75.876436486171187</v>
      </c>
      <c r="C961" s="1">
        <v>73.754924150708518</v>
      </c>
      <c r="D961" s="1">
        <v>74.272852044812083</v>
      </c>
      <c r="E961" s="1">
        <v>719995.04997782398</v>
      </c>
      <c r="F961" s="1" t="s">
        <v>558</v>
      </c>
      <c r="G961" s="4">
        <f t="shared" si="14"/>
        <v>1.9376693766937736E-2</v>
      </c>
    </row>
    <row r="962" spans="1:7" s="1" customFormat="1" ht="13.2" x14ac:dyDescent="0.25">
      <c r="A962" s="1">
        <v>73.505920355466429</v>
      </c>
      <c r="B962" s="1">
        <v>74.477035156910603</v>
      </c>
      <c r="C962" s="1">
        <v>72.639387148023943</v>
      </c>
      <c r="D962" s="1">
        <v>72.987992461362879</v>
      </c>
      <c r="E962" s="1">
        <v>1061137.4406687415</v>
      </c>
      <c r="F962" s="1" t="s">
        <v>557</v>
      </c>
      <c r="G962" s="4">
        <f t="shared" ref="G962:G1025" si="15">A962/A963-1</f>
        <v>2.1453287197231719E-2</v>
      </c>
    </row>
    <row r="963" spans="1:7" s="1" customFormat="1" ht="13.2" x14ac:dyDescent="0.25">
      <c r="A963" s="1">
        <v>71.962096824965442</v>
      </c>
      <c r="B963" s="1">
        <v>72.748948817930469</v>
      </c>
      <c r="C963" s="1">
        <v>71.244965894668212</v>
      </c>
      <c r="D963" s="1">
        <v>72.211100620207532</v>
      </c>
      <c r="E963" s="1">
        <v>1071436.4804785831</v>
      </c>
      <c r="F963" s="1" t="s">
        <v>556</v>
      </c>
      <c r="G963" s="4">
        <f t="shared" si="15"/>
        <v>-6.4631463146315182E-3</v>
      </c>
    </row>
    <row r="964" spans="1:7" s="1" customFormat="1" ht="13.2" x14ac:dyDescent="0.25">
      <c r="A964" s="1">
        <v>72.430223960020584</v>
      </c>
      <c r="B964" s="1">
        <v>72.778829273359506</v>
      </c>
      <c r="C964" s="1">
        <v>69.521859631592903</v>
      </c>
      <c r="D964" s="1">
        <v>69.970066463028687</v>
      </c>
      <c r="E964" s="1">
        <v>1423444.167408739</v>
      </c>
      <c r="F964" s="1" t="s">
        <v>555</v>
      </c>
      <c r="G964" s="4">
        <f t="shared" si="15"/>
        <v>5.1626898047722358E-2</v>
      </c>
    </row>
    <row r="965" spans="1:7" s="1" customFormat="1" ht="13.2" x14ac:dyDescent="0.25">
      <c r="A965" s="1">
        <v>68.874449763963469</v>
      </c>
      <c r="B965" s="1">
        <v>72.191180316588174</v>
      </c>
      <c r="C965" s="1">
        <v>68.834609156724724</v>
      </c>
      <c r="D965" s="1">
        <v>72.081618646681648</v>
      </c>
      <c r="E965" s="1">
        <v>1728908.3870446233</v>
      </c>
      <c r="F965" s="1" t="s">
        <v>554</v>
      </c>
      <c r="G965" s="4">
        <f t="shared" si="15"/>
        <v>-2.330508474576265E-2</v>
      </c>
    </row>
    <row r="966" spans="1:7" s="1" customFormat="1" ht="13.2" x14ac:dyDescent="0.25">
      <c r="A966" s="1">
        <v>70.517874812561288</v>
      </c>
      <c r="B966" s="1">
        <v>72.480024719068993</v>
      </c>
      <c r="C966" s="1">
        <v>70.199149954651418</v>
      </c>
      <c r="D966" s="1">
        <v>71.942176521346084</v>
      </c>
      <c r="E966" s="1">
        <v>1877384.0356348576</v>
      </c>
      <c r="F966" s="1" t="s">
        <v>553</v>
      </c>
      <c r="G966" s="4">
        <f t="shared" si="15"/>
        <v>-2.7338920181343762E-2</v>
      </c>
    </row>
    <row r="967" spans="1:7" s="1" customFormat="1" ht="13.2" x14ac:dyDescent="0.25">
      <c r="A967" s="1">
        <v>72.499945022688379</v>
      </c>
      <c r="B967" s="1">
        <v>73.376438381940545</v>
      </c>
      <c r="C967" s="1">
        <v>71.015882403045481</v>
      </c>
      <c r="D967" s="1">
        <v>73.316677471082443</v>
      </c>
      <c r="E967" s="1">
        <v>1145796.7928665841</v>
      </c>
      <c r="F967" s="1" t="s">
        <v>552</v>
      </c>
      <c r="G967" s="4">
        <f t="shared" si="15"/>
        <v>8.2496906366036349E-4</v>
      </c>
    </row>
    <row r="968" spans="1:7" s="1" customFormat="1" ht="13.2" x14ac:dyDescent="0.25">
      <c r="A968" s="1">
        <v>72.440184111830263</v>
      </c>
      <c r="B968" s="1">
        <v>72.729028514311096</v>
      </c>
      <c r="C968" s="1">
        <v>70.134408967888476</v>
      </c>
      <c r="D968" s="1">
        <v>71.713093029723353</v>
      </c>
      <c r="E968" s="1">
        <v>1025121.9253578973</v>
      </c>
      <c r="F968" s="1" t="s">
        <v>551</v>
      </c>
      <c r="G968" s="4">
        <f t="shared" si="15"/>
        <v>-3.4258398619041341E-2</v>
      </c>
    </row>
    <row r="969" spans="1:7" s="1" customFormat="1" ht="13.2" x14ac:dyDescent="0.25">
      <c r="A969" s="1">
        <v>75.009903278728686</v>
      </c>
      <c r="B969" s="1">
        <v>75.557711628261288</v>
      </c>
      <c r="C969" s="1">
        <v>74.94018221606089</v>
      </c>
      <c r="D969" s="1">
        <v>75.209106314922366</v>
      </c>
      <c r="E969" s="1">
        <v>776612.66091139696</v>
      </c>
      <c r="F969" s="1" t="s">
        <v>550</v>
      </c>
      <c r="G969" s="4">
        <f t="shared" si="15"/>
        <v>-1.0251018530687328E-2</v>
      </c>
    </row>
    <row r="970" spans="1:7" s="1" customFormat="1" ht="13.2" x14ac:dyDescent="0.25">
      <c r="A970" s="1">
        <v>75.786795119884019</v>
      </c>
      <c r="B970" s="1">
        <v>77.355519029909232</v>
      </c>
      <c r="C970" s="1">
        <v>75.707113905406558</v>
      </c>
      <c r="D970" s="1">
        <v>76.713089238184608</v>
      </c>
      <c r="E970" s="1">
        <v>826591.81881097949</v>
      </c>
      <c r="F970" s="1" t="s">
        <v>549</v>
      </c>
      <c r="G970" s="4">
        <f t="shared" si="15"/>
        <v>-7.6943140323422199E-3</v>
      </c>
    </row>
    <row r="971" spans="1:7" s="1" customFormat="1" ht="13.2" x14ac:dyDescent="0.25">
      <c r="A971" s="1">
        <v>76.374444076655365</v>
      </c>
      <c r="B971" s="1">
        <v>77.360499105814057</v>
      </c>
      <c r="C971" s="1">
        <v>75.149345404064263</v>
      </c>
      <c r="D971" s="1">
        <v>75.378428895686994</v>
      </c>
      <c r="E971" s="1">
        <v>1165455.1277736519</v>
      </c>
      <c r="F971" s="1" t="s">
        <v>548</v>
      </c>
      <c r="G971" s="4">
        <f t="shared" si="15"/>
        <v>1.7786036633926194E-2</v>
      </c>
    </row>
    <row r="972" spans="1:7" s="1" customFormat="1" ht="13.2" x14ac:dyDescent="0.25">
      <c r="A972" s="1">
        <v>75.039783734157737</v>
      </c>
      <c r="B972" s="1">
        <v>75.408309351116031</v>
      </c>
      <c r="C972" s="1">
        <v>73.446159444608327</v>
      </c>
      <c r="D972" s="1">
        <v>74.671258117199429</v>
      </c>
      <c r="E972" s="1">
        <v>1087999.4810384349</v>
      </c>
      <c r="F972" s="1" t="s">
        <v>547</v>
      </c>
      <c r="G972" s="4">
        <f t="shared" si="15"/>
        <v>1.1960132890365127E-3</v>
      </c>
    </row>
    <row r="973" spans="1:7" s="1" customFormat="1" ht="13.2" x14ac:dyDescent="0.25">
      <c r="A973" s="1">
        <v>74.950142367870583</v>
      </c>
      <c r="B973" s="1">
        <v>75.448149958354776</v>
      </c>
      <c r="C973" s="1">
        <v>74.048748629094192</v>
      </c>
      <c r="D973" s="1">
        <v>75.448149958354776</v>
      </c>
      <c r="E973" s="1">
        <v>720918.73067825823</v>
      </c>
      <c r="F973" s="1" t="s">
        <v>546</v>
      </c>
      <c r="G973" s="4">
        <f t="shared" si="15"/>
        <v>-2.2540440201538336E-3</v>
      </c>
    </row>
    <row r="974" spans="1:7" s="1" customFormat="1" ht="13.2" x14ac:dyDescent="0.25">
      <c r="A974" s="1">
        <v>75.119464948635212</v>
      </c>
      <c r="B974" s="1">
        <v>75.677233449977507</v>
      </c>
      <c r="C974" s="1">
        <v>74.820660394344699</v>
      </c>
      <c r="D974" s="1">
        <v>75.328628136638557</v>
      </c>
      <c r="E974" s="1">
        <v>717171.79983693152</v>
      </c>
      <c r="F974" s="1" t="s">
        <v>545</v>
      </c>
      <c r="G974" s="4">
        <f t="shared" si="15"/>
        <v>-4.0934900303709609E-3</v>
      </c>
    </row>
    <row r="975" spans="1:7" s="1" customFormat="1" ht="13.2" x14ac:dyDescent="0.25">
      <c r="A975" s="1">
        <v>75.428229654735404</v>
      </c>
      <c r="B975" s="1">
        <v>76.444165139323147</v>
      </c>
      <c r="C975" s="1">
        <v>75.378428895686994</v>
      </c>
      <c r="D975" s="1">
        <v>76.195161344081058</v>
      </c>
      <c r="E975" s="1">
        <v>762073.72588640987</v>
      </c>
      <c r="F975" s="1" t="s">
        <v>544</v>
      </c>
      <c r="G975" s="4">
        <f t="shared" si="15"/>
        <v>-1.097035392451351E-2</v>
      </c>
    </row>
    <row r="976" spans="1:7" s="1" customFormat="1" ht="13.2" x14ac:dyDescent="0.25">
      <c r="A976" s="1">
        <v>76.264882406748839</v>
      </c>
      <c r="B976" s="1">
        <v>77.290778043146275</v>
      </c>
      <c r="C976" s="1">
        <v>75.946157548838968</v>
      </c>
      <c r="D976" s="1">
        <v>77.151335917810698</v>
      </c>
      <c r="E976" s="1">
        <v>609206.57796606736</v>
      </c>
      <c r="F976" s="1" t="s">
        <v>543</v>
      </c>
      <c r="G976" s="4">
        <f t="shared" si="15"/>
        <v>-5.9716993379204109E-3</v>
      </c>
    </row>
    <row r="977" spans="1:7" s="1" customFormat="1" ht="13.2" x14ac:dyDescent="0.25">
      <c r="A977" s="1">
        <v>76.723049389994301</v>
      </c>
      <c r="B977" s="1">
        <v>76.962093033426711</v>
      </c>
      <c r="C977" s="1">
        <v>76.334603469416635</v>
      </c>
      <c r="D977" s="1">
        <v>76.503926050181249</v>
      </c>
      <c r="E977" s="1">
        <v>629400.04527893011</v>
      </c>
      <c r="F977" s="1" t="s">
        <v>542</v>
      </c>
      <c r="G977" s="4">
        <f t="shared" si="15"/>
        <v>2.081436190971786E-3</v>
      </c>
    </row>
    <row r="978" spans="1:7" s="1" customFormat="1" ht="13.2" x14ac:dyDescent="0.25">
      <c r="A978" s="1">
        <v>76.563686961039366</v>
      </c>
      <c r="B978" s="1">
        <v>76.623447871897469</v>
      </c>
      <c r="C978" s="1">
        <v>75.089584493206161</v>
      </c>
      <c r="D978" s="1">
        <v>75.089584493206161</v>
      </c>
      <c r="E978" s="1">
        <v>1176282.271983959</v>
      </c>
      <c r="F978" s="1" t="s">
        <v>541</v>
      </c>
      <c r="G978" s="4">
        <f t="shared" si="15"/>
        <v>2.0578863515666734E-2</v>
      </c>
    </row>
    <row r="979" spans="1:7" s="1" customFormat="1" ht="13.2" x14ac:dyDescent="0.25">
      <c r="A979" s="1">
        <v>75.019863430538365</v>
      </c>
      <c r="B979" s="1">
        <v>76.513886201990928</v>
      </c>
      <c r="C979" s="1">
        <v>74.870461153393109</v>
      </c>
      <c r="D979" s="1">
        <v>75.985998156077699</v>
      </c>
      <c r="E979" s="1">
        <v>979892.69506022159</v>
      </c>
      <c r="F979" s="1" t="s">
        <v>540</v>
      </c>
      <c r="G979" s="4">
        <f t="shared" si="15"/>
        <v>-1.4523093026298728E-2</v>
      </c>
    </row>
    <row r="980" spans="1:7" s="1" customFormat="1" ht="13.2" x14ac:dyDescent="0.25">
      <c r="A980" s="1">
        <v>76.125440281413276</v>
      </c>
      <c r="B980" s="1">
        <v>76.195161344081058</v>
      </c>
      <c r="C980" s="1">
        <v>75.229026618541724</v>
      </c>
      <c r="D980" s="1">
        <v>75.677233449977507</v>
      </c>
      <c r="E980" s="1">
        <v>1158597.802573689</v>
      </c>
      <c r="F980" s="1" t="s">
        <v>539</v>
      </c>
      <c r="G980" s="4">
        <f t="shared" si="15"/>
        <v>4.8645805942677534E-3</v>
      </c>
    </row>
    <row r="981" spans="1:7" s="1" customFormat="1" ht="13.2" x14ac:dyDescent="0.25">
      <c r="A981" s="1">
        <v>75.756914664454968</v>
      </c>
      <c r="B981" s="1">
        <v>77.818666089059505</v>
      </c>
      <c r="C981" s="1">
        <v>75.418269502925725</v>
      </c>
      <c r="D981" s="1">
        <v>77.619463052865839</v>
      </c>
      <c r="E981" s="1">
        <v>1477519.6484145953</v>
      </c>
      <c r="F981" s="1" t="s">
        <v>538</v>
      </c>
      <c r="G981" s="4">
        <f t="shared" si="15"/>
        <v>-1.7820247933884259E-2</v>
      </c>
    </row>
    <row r="982" spans="1:7" s="1" customFormat="1" ht="13.2" x14ac:dyDescent="0.25">
      <c r="A982" s="1">
        <v>77.131415614191326</v>
      </c>
      <c r="B982" s="1">
        <v>77.689184115533621</v>
      </c>
      <c r="C982" s="1">
        <v>76.464085442942519</v>
      </c>
      <c r="D982" s="1">
        <v>76.862491515329879</v>
      </c>
      <c r="E982" s="1">
        <v>1202295.9317103189</v>
      </c>
      <c r="F982" s="1" t="s">
        <v>537</v>
      </c>
      <c r="G982" s="4">
        <f t="shared" si="15"/>
        <v>1.8679294922388845E-2</v>
      </c>
    </row>
    <row r="983" spans="1:7" s="1" customFormat="1" ht="13.2" x14ac:dyDescent="0.25">
      <c r="A983" s="1">
        <v>75.717074057216223</v>
      </c>
      <c r="B983" s="1">
        <v>77.290778043146275</v>
      </c>
      <c r="C983" s="1">
        <v>75.657313146358121</v>
      </c>
      <c r="D983" s="1">
        <v>76.69316893456525</v>
      </c>
      <c r="E983" s="1">
        <v>1230415.9850339731</v>
      </c>
      <c r="F983" s="1" t="s">
        <v>536</v>
      </c>
      <c r="G983" s="4">
        <f t="shared" si="15"/>
        <v>-1.5029800466442311E-2</v>
      </c>
    </row>
    <row r="984" spans="1:7" s="1" customFormat="1" ht="13.2" x14ac:dyDescent="0.25">
      <c r="A984" s="1">
        <v>76.872451667139558</v>
      </c>
      <c r="B984" s="1">
        <v>77.041774247904172</v>
      </c>
      <c r="C984" s="1">
        <v>74.468768230908566</v>
      </c>
      <c r="D984" s="1">
        <v>74.930222064251211</v>
      </c>
      <c r="E984" s="1">
        <v>2291439.9736166829</v>
      </c>
      <c r="F984" s="1" t="s">
        <v>535</v>
      </c>
      <c r="G984" s="4">
        <f t="shared" si="15"/>
        <v>2.4558608787999647E-2</v>
      </c>
    </row>
    <row r="985" spans="1:7" s="1" customFormat="1" ht="13.2" x14ac:dyDescent="0.25">
      <c r="A985" s="1">
        <v>75.029823582348044</v>
      </c>
      <c r="B985" s="1">
        <v>75.248946922161096</v>
      </c>
      <c r="C985" s="1">
        <v>73.705123391660109</v>
      </c>
      <c r="D985" s="1">
        <v>74.073649008618418</v>
      </c>
      <c r="E985" s="1">
        <v>1113614.552462542</v>
      </c>
      <c r="F985" s="1" t="s">
        <v>534</v>
      </c>
      <c r="G985" s="4">
        <f t="shared" si="15"/>
        <v>9.7855227882035489E-3</v>
      </c>
    </row>
    <row r="986" spans="1:7" s="1" customFormat="1" ht="13.2" x14ac:dyDescent="0.25">
      <c r="A986" s="1">
        <v>74.302732500241135</v>
      </c>
      <c r="B986" s="1">
        <v>74.302732500241135</v>
      </c>
      <c r="C986" s="1">
        <v>73.271856787938859</v>
      </c>
      <c r="D986" s="1">
        <v>73.705123391660109</v>
      </c>
      <c r="E986" s="1">
        <v>1500914.8741553761</v>
      </c>
      <c r="F986" s="1" t="s">
        <v>533</v>
      </c>
      <c r="G986" s="4">
        <f t="shared" si="15"/>
        <v>1.0155721056195111E-2</v>
      </c>
    </row>
    <row r="987" spans="1:7" s="1" customFormat="1" ht="13.2" x14ac:dyDescent="0.25">
      <c r="A987" s="1">
        <v>73.555721114514839</v>
      </c>
      <c r="B987" s="1">
        <v>73.93918695918768</v>
      </c>
      <c r="C987" s="1">
        <v>71.802734396010507</v>
      </c>
      <c r="D987" s="1">
        <v>71.802734396010507</v>
      </c>
      <c r="E987" s="1">
        <v>1092027.5320929373</v>
      </c>
      <c r="F987" s="1" t="s">
        <v>532</v>
      </c>
      <c r="G987" s="4">
        <f t="shared" si="15"/>
        <v>1.4841280747560637E-2</v>
      </c>
    </row>
    <row r="988" spans="1:7" s="1" customFormat="1" ht="13.2" x14ac:dyDescent="0.25">
      <c r="A988" s="1">
        <v>72.480024719068993</v>
      </c>
      <c r="B988" s="1">
        <v>73.386398533750238</v>
      </c>
      <c r="C988" s="1">
        <v>70.727038000564662</v>
      </c>
      <c r="D988" s="1">
        <v>70.806719215042122</v>
      </c>
      <c r="E988" s="1">
        <v>1733242.6583313346</v>
      </c>
      <c r="F988" s="1" t="s">
        <v>531</v>
      </c>
      <c r="G988" s="4">
        <f t="shared" si="15"/>
        <v>2.8696635566864526E-2</v>
      </c>
    </row>
    <row r="989" spans="1:7" s="1" customFormat="1" ht="13.2" x14ac:dyDescent="0.25">
      <c r="A989" s="1">
        <v>70.458113901703186</v>
      </c>
      <c r="B989" s="1">
        <v>72.171260012968801</v>
      </c>
      <c r="C989" s="1">
        <v>70.438193598083814</v>
      </c>
      <c r="D989" s="1">
        <v>72.171260012968801</v>
      </c>
      <c r="E989" s="1">
        <v>1498880.7686128982</v>
      </c>
      <c r="F989" s="1" t="s">
        <v>530</v>
      </c>
      <c r="G989" s="4">
        <f t="shared" si="15"/>
        <v>-2.3737234336185464E-2</v>
      </c>
    </row>
    <row r="990" spans="1:7" s="1" customFormat="1" ht="13.2" x14ac:dyDescent="0.25">
      <c r="A990" s="1">
        <v>72.171260012968801</v>
      </c>
      <c r="B990" s="1">
        <v>73.834605365185993</v>
      </c>
      <c r="C990" s="1">
        <v>72.141379557539764</v>
      </c>
      <c r="D990" s="1">
        <v>73.635402328992328</v>
      </c>
      <c r="E990" s="1">
        <v>1132308.0426379603</v>
      </c>
      <c r="F990" s="1" t="s">
        <v>529</v>
      </c>
      <c r="G990" s="4">
        <f t="shared" si="15"/>
        <v>-2.4239159709130154E-2</v>
      </c>
    </row>
    <row r="991" spans="1:7" s="1" customFormat="1" ht="13.2" x14ac:dyDescent="0.25">
      <c r="A991" s="1">
        <v>73.964087338711892</v>
      </c>
      <c r="B991" s="1">
        <v>74.601537054531647</v>
      </c>
      <c r="C991" s="1">
        <v>73.446159444608327</v>
      </c>
      <c r="D991" s="1">
        <v>74.342573107479865</v>
      </c>
      <c r="E991" s="1">
        <v>981591.46434841142</v>
      </c>
      <c r="F991" s="1" t="s">
        <v>528</v>
      </c>
      <c r="G991" s="4">
        <f t="shared" si="15"/>
        <v>-4.8244438488340702E-3</v>
      </c>
    </row>
    <row r="992" spans="1:7" s="1" customFormat="1" ht="13.2" x14ac:dyDescent="0.25">
      <c r="A992" s="1">
        <v>74.322652803860507</v>
      </c>
      <c r="B992" s="1">
        <v>75.288787529399841</v>
      </c>
      <c r="C992" s="1">
        <v>74.013888097760301</v>
      </c>
      <c r="D992" s="1">
        <v>74.551736295483224</v>
      </c>
      <c r="E992" s="1">
        <v>684720.48722884979</v>
      </c>
      <c r="F992" s="1" t="s">
        <v>527</v>
      </c>
      <c r="G992" s="4">
        <f t="shared" si="15"/>
        <v>-3.2059845044082325E-3</v>
      </c>
    </row>
    <row r="993" spans="1:7" s="1" customFormat="1" ht="13.2" x14ac:dyDescent="0.25">
      <c r="A993" s="1">
        <v>74.561696447292917</v>
      </c>
      <c r="B993" s="1">
        <v>74.820660394344699</v>
      </c>
      <c r="C993" s="1">
        <v>73.535800810895481</v>
      </c>
      <c r="D993" s="1">
        <v>73.854525668805366</v>
      </c>
      <c r="E993" s="1">
        <v>1131728.7341986662</v>
      </c>
      <c r="F993" s="1" t="s">
        <v>526</v>
      </c>
      <c r="G993" s="4">
        <f t="shared" si="15"/>
        <v>5.37201181842617E-3</v>
      </c>
    </row>
    <row r="994" spans="1:7" s="1" customFormat="1" ht="13.2" x14ac:dyDescent="0.25">
      <c r="A994" s="1">
        <v>74.163290374905557</v>
      </c>
      <c r="B994" s="1">
        <v>74.17325052671525</v>
      </c>
      <c r="C994" s="1">
        <v>72.529825478117417</v>
      </c>
      <c r="D994" s="1">
        <v>73.05771352403066</v>
      </c>
      <c r="E994" s="1">
        <v>831272.47036035382</v>
      </c>
      <c r="F994" s="1" t="s">
        <v>525</v>
      </c>
      <c r="G994" s="4">
        <f t="shared" si="15"/>
        <v>1.5271338969184534E-2</v>
      </c>
    </row>
    <row r="995" spans="1:7" s="1" customFormat="1" ht="13.2" x14ac:dyDescent="0.25">
      <c r="A995" s="1">
        <v>73.047753372220981</v>
      </c>
      <c r="B995" s="1">
        <v>73.356518078321173</v>
      </c>
      <c r="C995" s="1">
        <v>72.430223960020584</v>
      </c>
      <c r="D995" s="1">
        <v>73.286797015653391</v>
      </c>
      <c r="E995" s="1">
        <v>600516.95137665619</v>
      </c>
      <c r="F995" s="1" t="s">
        <v>524</v>
      </c>
      <c r="G995" s="4">
        <f t="shared" si="15"/>
        <v>1.7757137003142631E-3</v>
      </c>
    </row>
    <row r="996" spans="1:7" s="1" customFormat="1" ht="13.2" x14ac:dyDescent="0.25">
      <c r="A996" s="1">
        <v>72.918271398695083</v>
      </c>
      <c r="B996" s="1">
        <v>73.288789046015324</v>
      </c>
      <c r="C996" s="1">
        <v>72.211100620207532</v>
      </c>
      <c r="D996" s="1">
        <v>73.157315042127507</v>
      </c>
      <c r="E996" s="1">
        <v>1003573.0570172234</v>
      </c>
      <c r="F996" s="1" t="s">
        <v>523</v>
      </c>
      <c r="G996" s="4">
        <f t="shared" si="15"/>
        <v>-1.0006761325219715E-2</v>
      </c>
    </row>
    <row r="997" spans="1:7" s="1" customFormat="1" ht="13.2" x14ac:dyDescent="0.25">
      <c r="A997" s="1">
        <v>73.655322632611686</v>
      </c>
      <c r="B997" s="1">
        <v>74.322652803860507</v>
      </c>
      <c r="C997" s="1">
        <v>73.379227224447249</v>
      </c>
      <c r="D997" s="1">
        <v>73.545760962705174</v>
      </c>
      <c r="E997" s="1">
        <v>1278405.2134245767</v>
      </c>
      <c r="F997" s="1" t="s">
        <v>522</v>
      </c>
      <c r="G997" s="4">
        <f t="shared" si="15"/>
        <v>1.0660106601065866E-2</v>
      </c>
    </row>
    <row r="998" spans="1:7" s="1" customFormat="1" ht="13.2" x14ac:dyDescent="0.25">
      <c r="A998" s="1">
        <v>72.878430791456353</v>
      </c>
      <c r="B998" s="1">
        <v>73.027833068601595</v>
      </c>
      <c r="C998" s="1">
        <v>71.46408923448125</v>
      </c>
      <c r="D998" s="1">
        <v>71.922256217726698</v>
      </c>
      <c r="E998" s="1">
        <v>835875.81385110493</v>
      </c>
      <c r="F998" s="1" t="s">
        <v>521</v>
      </c>
      <c r="G998" s="4">
        <f t="shared" si="15"/>
        <v>2.2784456248252649E-2</v>
      </c>
    </row>
    <row r="999" spans="1:7" s="1" customFormat="1" ht="13.2" x14ac:dyDescent="0.25">
      <c r="A999" s="1">
        <v>71.254926046477905</v>
      </c>
      <c r="B999" s="1">
        <v>71.334607260955366</v>
      </c>
      <c r="C999" s="1">
        <v>69.442178417115443</v>
      </c>
      <c r="D999" s="1">
        <v>70.886400429519597</v>
      </c>
      <c r="E999" s="1">
        <v>920568.29807407176</v>
      </c>
      <c r="F999" s="1" t="s">
        <v>520</v>
      </c>
      <c r="G999" s="4">
        <f t="shared" si="15"/>
        <v>3.0846887268651813E-3</v>
      </c>
    </row>
    <row r="1000" spans="1:7" s="1" customFormat="1" ht="13.2" x14ac:dyDescent="0.25">
      <c r="A1000" s="1">
        <v>71.035802706664839</v>
      </c>
      <c r="B1000" s="1">
        <v>71.952136673155749</v>
      </c>
      <c r="C1000" s="1">
        <v>70.428233446274135</v>
      </c>
      <c r="D1000" s="1">
        <v>70.826639518661494</v>
      </c>
      <c r="E1000" s="1">
        <v>817282.72375182062</v>
      </c>
      <c r="F1000" s="1" t="s">
        <v>519</v>
      </c>
      <c r="G1000" s="4">
        <f t="shared" si="15"/>
        <v>2.3893183415317765E-3</v>
      </c>
    </row>
    <row r="1001" spans="1:7" s="1" customFormat="1" ht="13.2" x14ac:dyDescent="0.25">
      <c r="A1001" s="1">
        <v>70.866480125900225</v>
      </c>
      <c r="B1001" s="1">
        <v>72.539586426890921</v>
      </c>
      <c r="C1001" s="1">
        <v>70.796360657160051</v>
      </c>
      <c r="D1001" s="1">
        <v>71.942176521346084</v>
      </c>
      <c r="E1001" s="1">
        <v>504805.55879796582</v>
      </c>
      <c r="F1001" s="1" t="s">
        <v>518</v>
      </c>
      <c r="G1001" s="4">
        <f t="shared" si="15"/>
        <v>-1.1942785724205041E-2</v>
      </c>
    </row>
    <row r="1002" spans="1:7" s="1" customFormat="1" ht="13.2" x14ac:dyDescent="0.25">
      <c r="A1002" s="1">
        <v>71.723053181533032</v>
      </c>
      <c r="B1002" s="1">
        <v>73.112494358983923</v>
      </c>
      <c r="C1002" s="1">
        <v>71.593571208007134</v>
      </c>
      <c r="D1002" s="1">
        <v>72.240981075636583</v>
      </c>
      <c r="E1002" s="1">
        <v>839221.14438789489</v>
      </c>
      <c r="F1002" s="1" t="s">
        <v>517</v>
      </c>
      <c r="G1002" s="4">
        <f t="shared" si="15"/>
        <v>-1.7598908594815721E-2</v>
      </c>
    </row>
    <row r="1003" spans="1:7" s="1" customFormat="1" ht="13.2" x14ac:dyDescent="0.25">
      <c r="A1003" s="1">
        <v>73.007912764982237</v>
      </c>
      <c r="B1003" s="1">
        <v>73.401338761464743</v>
      </c>
      <c r="C1003" s="1">
        <v>71.932216369536391</v>
      </c>
      <c r="D1003" s="1">
        <v>72.031817887633224</v>
      </c>
      <c r="E1003" s="1">
        <v>1143295.8269700822</v>
      </c>
      <c r="F1003" s="1" t="s">
        <v>516</v>
      </c>
      <c r="G1003" s="4">
        <f t="shared" si="15"/>
        <v>2.1745190967382255E-2</v>
      </c>
    </row>
    <row r="1004" spans="1:7" s="1" customFormat="1" ht="13.2" x14ac:dyDescent="0.25">
      <c r="A1004" s="1">
        <v>71.454129082671557</v>
      </c>
      <c r="B1004" s="1">
        <v>71.573650904387776</v>
      </c>
      <c r="C1004" s="1">
        <v>68.645366272340738</v>
      </c>
      <c r="D1004" s="1">
        <v>69.38241750625734</v>
      </c>
      <c r="E1004" s="1">
        <v>1128848.2560143773</v>
      </c>
      <c r="F1004" s="1" t="s">
        <v>515</v>
      </c>
      <c r="G1004" s="4">
        <f t="shared" si="15"/>
        <v>1.6291259385181833E-2</v>
      </c>
    </row>
    <row r="1005" spans="1:7" s="1" customFormat="1" ht="13.2" x14ac:dyDescent="0.25">
      <c r="A1005" s="1">
        <v>70.30871162455793</v>
      </c>
      <c r="B1005" s="1">
        <v>71.045762858474532</v>
      </c>
      <c r="C1005" s="1">
        <v>68.90433021939252</v>
      </c>
      <c r="D1005" s="1">
        <v>70.039787525696468</v>
      </c>
      <c r="E1005" s="1">
        <v>1531951.5496907276</v>
      </c>
      <c r="F1005" s="1" t="s">
        <v>514</v>
      </c>
      <c r="G1005" s="4">
        <f t="shared" si="15"/>
        <v>7.8526556253568636E-3</v>
      </c>
    </row>
    <row r="1006" spans="1:7" s="1" customFormat="1" ht="13.2" x14ac:dyDescent="0.25">
      <c r="A1006" s="1">
        <v>69.760903275025328</v>
      </c>
      <c r="B1006" s="1">
        <v>71.66329227067493</v>
      </c>
      <c r="C1006" s="1">
        <v>69.442178417115443</v>
      </c>
      <c r="D1006" s="1">
        <v>70.428233446274135</v>
      </c>
      <c r="E1006" s="1">
        <v>1150173.232185272</v>
      </c>
      <c r="F1006" s="1" t="s">
        <v>513</v>
      </c>
      <c r="G1006" s="4">
        <f t="shared" si="15"/>
        <v>-1.3937772772068091E-2</v>
      </c>
    </row>
    <row r="1007" spans="1:7" s="1" customFormat="1" ht="13.2" x14ac:dyDescent="0.25">
      <c r="A1007" s="1">
        <v>70.74695830418402</v>
      </c>
      <c r="B1007" s="1">
        <v>71.364487716384417</v>
      </c>
      <c r="C1007" s="1">
        <v>69.332616747208917</v>
      </c>
      <c r="D1007" s="1">
        <v>70.298751472748251</v>
      </c>
      <c r="E1007" s="1">
        <v>1912323.2621295438</v>
      </c>
      <c r="F1007" s="1" t="s">
        <v>512</v>
      </c>
      <c r="G1007" s="4">
        <f t="shared" si="15"/>
        <v>1.7476006302821867E-2</v>
      </c>
    </row>
    <row r="1008" spans="1:7" s="1" customFormat="1" ht="13.2" x14ac:dyDescent="0.25">
      <c r="A1008" s="1">
        <v>69.531819783402597</v>
      </c>
      <c r="B1008" s="1">
        <v>72.091578798491327</v>
      </c>
      <c r="C1008" s="1">
        <v>69.491979176163852</v>
      </c>
      <c r="D1008" s="1">
        <v>71.693172726103981</v>
      </c>
      <c r="E1008" s="1">
        <v>1236349.6295335016</v>
      </c>
      <c r="F1008" s="1" t="s">
        <v>511</v>
      </c>
      <c r="G1008" s="4">
        <f t="shared" si="15"/>
        <v>-2.4999999999999911E-2</v>
      </c>
    </row>
    <row r="1009" spans="1:7" s="1" customFormat="1" ht="13.2" x14ac:dyDescent="0.25">
      <c r="A1009" s="1">
        <v>71.314686957335994</v>
      </c>
      <c r="B1009" s="1">
        <v>72.66926760345298</v>
      </c>
      <c r="C1009" s="1">
        <v>71.06568316209389</v>
      </c>
      <c r="D1009" s="1">
        <v>72.599546540785212</v>
      </c>
      <c r="E1009" s="1">
        <v>1106652.8111833995</v>
      </c>
      <c r="F1009" s="1" t="s">
        <v>510</v>
      </c>
      <c r="G1009" s="4">
        <f t="shared" si="15"/>
        <v>-9.6818810511755116E-3</v>
      </c>
    </row>
    <row r="1010" spans="1:7" s="1" customFormat="1" ht="13.2" x14ac:dyDescent="0.25">
      <c r="A1010" s="1">
        <v>72.011897584013852</v>
      </c>
      <c r="B1010" s="1">
        <v>73.107514283079084</v>
      </c>
      <c r="C1010" s="1">
        <v>71.374447868194096</v>
      </c>
      <c r="D1010" s="1">
        <v>72.489984870878686</v>
      </c>
      <c r="E1010" s="1">
        <v>978220.0297918265</v>
      </c>
      <c r="F1010" s="1" t="s">
        <v>509</v>
      </c>
      <c r="G1010" s="4">
        <f t="shared" si="15"/>
        <v>-5.6388392243158503E-3</v>
      </c>
    </row>
    <row r="1011" spans="1:7" s="1" customFormat="1" ht="13.2" x14ac:dyDescent="0.25">
      <c r="A1011" s="1">
        <v>72.42026380821089</v>
      </c>
      <c r="B1011" s="1">
        <v>73.007912764982237</v>
      </c>
      <c r="C1011" s="1">
        <v>71.105523769332635</v>
      </c>
      <c r="D1011" s="1">
        <v>71.105523769332635</v>
      </c>
      <c r="E1011" s="1">
        <v>1440139.6960690878</v>
      </c>
      <c r="F1011" s="1" t="s">
        <v>508</v>
      </c>
      <c r="G1011" s="4">
        <f t="shared" si="15"/>
        <v>2.2931907709622834E-2</v>
      </c>
    </row>
    <row r="1012" spans="1:7" s="1" customFormat="1" ht="13.2" x14ac:dyDescent="0.25">
      <c r="A1012" s="1">
        <v>70.796759063232443</v>
      </c>
      <c r="B1012" s="1">
        <v>71.474049386290943</v>
      </c>
      <c r="C1012" s="1">
        <v>70.627436482467814</v>
      </c>
      <c r="D1012" s="1">
        <v>70.627436482467814</v>
      </c>
      <c r="E1012" s="1">
        <v>994354.32202658535</v>
      </c>
      <c r="F1012" s="1" t="s">
        <v>507</v>
      </c>
      <c r="G1012" s="4">
        <f t="shared" si="15"/>
        <v>-2.5259612685938349E-3</v>
      </c>
    </row>
    <row r="1013" spans="1:7" s="1" customFormat="1" ht="13.2" x14ac:dyDescent="0.25">
      <c r="A1013" s="1">
        <v>70.976041795806751</v>
      </c>
      <c r="B1013" s="1">
        <v>71.640284319994564</v>
      </c>
      <c r="C1013" s="1">
        <v>69.721062667786583</v>
      </c>
      <c r="D1013" s="1">
        <v>69.780823578644686</v>
      </c>
      <c r="E1013" s="1">
        <v>1019908.1494042506</v>
      </c>
      <c r="F1013" s="1" t="s">
        <v>506</v>
      </c>
      <c r="G1013" s="4">
        <f t="shared" si="15"/>
        <v>2.2968705139247758E-2</v>
      </c>
    </row>
    <row r="1014" spans="1:7" s="1" customFormat="1" ht="13.2" x14ac:dyDescent="0.25">
      <c r="A1014" s="1">
        <v>69.38241750625734</v>
      </c>
      <c r="B1014" s="1">
        <v>70.019867222077096</v>
      </c>
      <c r="C1014" s="1">
        <v>68.197159440904969</v>
      </c>
      <c r="D1014" s="1">
        <v>68.197159440904969</v>
      </c>
      <c r="E1014" s="1">
        <v>1091715.28785616</v>
      </c>
      <c r="F1014" s="1" t="s">
        <v>505</v>
      </c>
      <c r="G1014" s="4">
        <f t="shared" si="15"/>
        <v>2.8191881918819162E-2</v>
      </c>
    </row>
    <row r="1015" spans="1:7" s="1" customFormat="1" ht="13.2" x14ac:dyDescent="0.25">
      <c r="A1015" s="1">
        <v>67.480028510607738</v>
      </c>
      <c r="B1015" s="1">
        <v>68.884409915773148</v>
      </c>
      <c r="C1015" s="1">
        <v>66.942180312884801</v>
      </c>
      <c r="D1015" s="1">
        <v>68.615485816911686</v>
      </c>
      <c r="E1015" s="1">
        <v>1117172.7311607364</v>
      </c>
      <c r="F1015" s="1" t="s">
        <v>504</v>
      </c>
      <c r="G1015" s="4">
        <f t="shared" si="15"/>
        <v>-1.2390670553935723E-2</v>
      </c>
    </row>
    <row r="1016" spans="1:7" s="1" customFormat="1" ht="13.2" x14ac:dyDescent="0.25">
      <c r="A1016" s="1">
        <v>68.326641414430853</v>
      </c>
      <c r="B1016" s="1">
        <v>68.416282780718007</v>
      </c>
      <c r="C1016" s="1">
        <v>66.137400046662364</v>
      </c>
      <c r="D1016" s="1">
        <v>66.404332115161878</v>
      </c>
      <c r="E1016" s="1">
        <v>1761909.89206992</v>
      </c>
      <c r="F1016" s="1" t="s">
        <v>503</v>
      </c>
      <c r="G1016" s="4">
        <f t="shared" si="15"/>
        <v>2.044989775051187E-3</v>
      </c>
    </row>
    <row r="1017" spans="1:7" s="1" customFormat="1" ht="13.2" x14ac:dyDescent="0.25">
      <c r="A1017" s="1">
        <v>68.187199289095275</v>
      </c>
      <c r="B1017" s="1">
        <v>68.695167031389161</v>
      </c>
      <c r="C1017" s="1">
        <v>67.78381314080309</v>
      </c>
      <c r="D1017" s="1">
        <v>68.22205982042918</v>
      </c>
      <c r="E1017" s="1">
        <v>2220361.7397175077</v>
      </c>
      <c r="F1017" s="1" t="s">
        <v>502</v>
      </c>
      <c r="G1017" s="4">
        <f t="shared" si="15"/>
        <v>-2.4770508523970225E-3</v>
      </c>
    </row>
    <row r="1018" spans="1:7" s="1" customFormat="1" ht="13.2" x14ac:dyDescent="0.25">
      <c r="A1018" s="1">
        <v>68.356521869859904</v>
      </c>
      <c r="B1018" s="1">
        <v>70.517874812561288</v>
      </c>
      <c r="C1018" s="1">
        <v>68.336601566240546</v>
      </c>
      <c r="D1018" s="1">
        <v>70.328631928177302</v>
      </c>
      <c r="E1018" s="1">
        <v>1014457.4292709273</v>
      </c>
      <c r="F1018" s="1" t="s">
        <v>501</v>
      </c>
      <c r="G1018" s="4">
        <f t="shared" si="15"/>
        <v>-2.5972182798750909E-2</v>
      </c>
    </row>
    <row r="1019" spans="1:7" s="1" customFormat="1" ht="13.2" x14ac:dyDescent="0.25">
      <c r="A1019" s="1">
        <v>70.179229651032031</v>
      </c>
      <c r="B1019" s="1">
        <v>70.179229651032031</v>
      </c>
      <c r="C1019" s="1">
        <v>68.924250523011892</v>
      </c>
      <c r="D1019" s="1">
        <v>69.571660390641327</v>
      </c>
      <c r="E1019" s="1">
        <v>1347079.8695011004</v>
      </c>
      <c r="F1019" s="1" t="s">
        <v>500</v>
      </c>
      <c r="G1019" s="4">
        <f t="shared" si="15"/>
        <v>8.8774341351658403E-3</v>
      </c>
    </row>
    <row r="1020" spans="1:7" s="1" customFormat="1" ht="13.2" x14ac:dyDescent="0.25">
      <c r="A1020" s="1">
        <v>69.561700238831648</v>
      </c>
      <c r="B1020" s="1">
        <v>71.045762858474532</v>
      </c>
      <c r="C1020" s="1">
        <v>69.34755697492345</v>
      </c>
      <c r="D1020" s="1">
        <v>70.876440277709904</v>
      </c>
      <c r="E1020" s="1">
        <v>1247971.9423467915</v>
      </c>
      <c r="F1020" s="1" t="s">
        <v>499</v>
      </c>
      <c r="G1020" s="4">
        <f t="shared" si="15"/>
        <v>-1.4533653167771998E-2</v>
      </c>
    </row>
    <row r="1021" spans="1:7" s="1" customFormat="1" ht="13.2" x14ac:dyDescent="0.25">
      <c r="A1021" s="1">
        <v>70.587595875229084</v>
      </c>
      <c r="B1021" s="1">
        <v>71.583611056197469</v>
      </c>
      <c r="C1021" s="1">
        <v>69.890385248551212</v>
      </c>
      <c r="D1021" s="1">
        <v>71.055723010284225</v>
      </c>
      <c r="E1021" s="1">
        <v>1068393.3541709569</v>
      </c>
      <c r="F1021" s="1" t="s">
        <v>498</v>
      </c>
      <c r="G1021" s="4">
        <f t="shared" si="15"/>
        <v>4.5357902197022959E-3</v>
      </c>
    </row>
    <row r="1022" spans="1:7" s="1" customFormat="1" ht="13.2" x14ac:dyDescent="0.25">
      <c r="A1022" s="1">
        <v>70.268871017319199</v>
      </c>
      <c r="B1022" s="1">
        <v>71.683212574294288</v>
      </c>
      <c r="C1022" s="1">
        <v>70.229030410080469</v>
      </c>
      <c r="D1022" s="1">
        <v>71.603531359816827</v>
      </c>
      <c r="E1022" s="1">
        <v>1354488.3911190399</v>
      </c>
      <c r="F1022" s="1" t="s">
        <v>497</v>
      </c>
      <c r="G1022" s="4">
        <f t="shared" si="15"/>
        <v>-1.1212333566923416E-2</v>
      </c>
    </row>
    <row r="1023" spans="1:7" s="1" customFormat="1" ht="13.2" x14ac:dyDescent="0.25">
      <c r="A1023" s="1">
        <v>71.06568316209389</v>
      </c>
      <c r="B1023" s="1">
        <v>71.877435534583142</v>
      </c>
      <c r="C1023" s="1">
        <v>70.458113901703186</v>
      </c>
      <c r="D1023" s="1">
        <v>70.517874812561288</v>
      </c>
      <c r="E1023" s="1">
        <v>1662165.4284329207</v>
      </c>
      <c r="F1023" s="1" t="s">
        <v>496</v>
      </c>
      <c r="G1023" s="4">
        <f t="shared" si="15"/>
        <v>2.3883113234048903E-3</v>
      </c>
    </row>
    <row r="1024" spans="1:7" s="1" customFormat="1" ht="13.2" x14ac:dyDescent="0.25">
      <c r="A1024" s="1">
        <v>70.896360581329304</v>
      </c>
      <c r="B1024" s="1">
        <v>71.18512384774202</v>
      </c>
      <c r="C1024" s="1">
        <v>70.198449638471814</v>
      </c>
      <c r="D1024" s="1">
        <v>70.707170855058905</v>
      </c>
      <c r="E1024" s="1">
        <v>1220364.3641304919</v>
      </c>
      <c r="F1024" s="1" t="s">
        <v>495</v>
      </c>
      <c r="G1024" s="4">
        <f t="shared" si="15"/>
        <v>-9.8218044057807319E-4</v>
      </c>
    </row>
    <row r="1025" spans="1:7" s="1" customFormat="1" ht="13.2" x14ac:dyDescent="0.25">
      <c r="A1025" s="1">
        <v>70.966062059428921</v>
      </c>
      <c r="B1025" s="1">
        <v>72.439750453535211</v>
      </c>
      <c r="C1025" s="1">
        <v>70.906317935343537</v>
      </c>
      <c r="D1025" s="1">
        <v>71.692948902467833</v>
      </c>
      <c r="E1025" s="1">
        <v>829459.31099722174</v>
      </c>
      <c r="F1025" s="1" t="s">
        <v>494</v>
      </c>
      <c r="G1025" s="4">
        <f t="shared" si="15"/>
        <v>-1.7643004824259179E-2</v>
      </c>
    </row>
    <row r="1026" spans="1:7" s="1" customFormat="1" ht="13.2" x14ac:dyDescent="0.25">
      <c r="A1026" s="1">
        <v>72.240603373250579</v>
      </c>
      <c r="B1026" s="1">
        <v>72.848001968118709</v>
      </c>
      <c r="C1026" s="1">
        <v>72.061371000994413</v>
      </c>
      <c r="D1026" s="1">
        <v>72.698641657905242</v>
      </c>
      <c r="E1026" s="1">
        <v>661324.2825943788</v>
      </c>
      <c r="F1026" s="1" t="s">
        <v>493</v>
      </c>
      <c r="G1026" s="4">
        <f t="shared" ref="G1026:G1089" si="16">A1026/A1027-1</f>
        <v>-1.1310983919324058E-2</v>
      </c>
    </row>
    <row r="1027" spans="1:7" s="1" customFormat="1" ht="13.2" x14ac:dyDescent="0.25">
      <c r="A1027" s="1">
        <v>73.067063756431807</v>
      </c>
      <c r="B1027" s="1">
        <v>73.271189513723542</v>
      </c>
      <c r="C1027" s="1">
        <v>71.732778318524765</v>
      </c>
      <c r="D1027" s="1">
        <v>71.732778318524765</v>
      </c>
      <c r="E1027" s="1">
        <v>1058427.7695597478</v>
      </c>
      <c r="F1027" s="1" t="s">
        <v>492</v>
      </c>
      <c r="G1027" s="4">
        <f t="shared" si="16"/>
        <v>2.0016680567139344E-2</v>
      </c>
    </row>
    <row r="1028" spans="1:7" s="1" customFormat="1" ht="13.2" x14ac:dyDescent="0.25">
      <c r="A1028" s="1">
        <v>71.633204778382449</v>
      </c>
      <c r="B1028" s="1">
        <v>72.65881224184831</v>
      </c>
      <c r="C1028" s="1">
        <v>71.145194858144961</v>
      </c>
      <c r="D1028" s="1">
        <v>72.38996368346406</v>
      </c>
      <c r="E1028" s="1">
        <v>950615.99562204687</v>
      </c>
      <c r="F1028" s="1" t="s">
        <v>491</v>
      </c>
      <c r="G1028" s="4">
        <f t="shared" si="16"/>
        <v>-1.0045410760974316E-2</v>
      </c>
    </row>
    <row r="1029" spans="1:7" s="1" customFormat="1" ht="13.2" x14ac:dyDescent="0.25">
      <c r="A1029" s="1">
        <v>72.360091621421361</v>
      </c>
      <c r="B1029" s="1">
        <v>73.465357917001072</v>
      </c>
      <c r="C1029" s="1">
        <v>71.97175481486633</v>
      </c>
      <c r="D1029" s="1">
        <v>73.465357917001072</v>
      </c>
      <c r="E1029" s="1">
        <v>2258866.1574001107</v>
      </c>
      <c r="F1029" s="1" t="s">
        <v>490</v>
      </c>
      <c r="G1029" s="4">
        <f t="shared" si="16"/>
        <v>1.0147345009730246E-2</v>
      </c>
    </row>
    <row r="1030" spans="1:7" s="1" customFormat="1" ht="13.2" x14ac:dyDescent="0.25">
      <c r="A1030" s="1">
        <v>71.633204778382449</v>
      </c>
      <c r="B1030" s="1">
        <v>72.758385781990611</v>
      </c>
      <c r="C1030" s="1">
        <v>71.613290070353983</v>
      </c>
      <c r="D1030" s="1">
        <v>72.758385781990611</v>
      </c>
      <c r="E1030" s="1">
        <v>855835.79611813033</v>
      </c>
      <c r="F1030" s="1" t="s">
        <v>489</v>
      </c>
      <c r="G1030" s="4">
        <f t="shared" si="16"/>
        <v>-1.3033337906434461E-2</v>
      </c>
    </row>
    <row r="1031" spans="1:7" s="1" customFormat="1" ht="13.2" x14ac:dyDescent="0.25">
      <c r="A1031" s="1">
        <v>72.57915340973446</v>
      </c>
      <c r="B1031" s="1">
        <v>73.067063756431807</v>
      </c>
      <c r="C1031" s="1">
        <v>71.732778318524765</v>
      </c>
      <c r="D1031" s="1">
        <v>71.991669522894782</v>
      </c>
      <c r="E1031" s="1">
        <v>1436508.130529067</v>
      </c>
      <c r="F1031" s="1" t="s">
        <v>488</v>
      </c>
      <c r="G1031" s="4">
        <f t="shared" si="16"/>
        <v>1.6030108725955117E-2</v>
      </c>
    </row>
    <row r="1032" spans="1:7" s="1" customFormat="1" ht="13.2" x14ac:dyDescent="0.25">
      <c r="A1032" s="1">
        <v>71.434057698097803</v>
      </c>
      <c r="B1032" s="1">
        <v>73.186552004602589</v>
      </c>
      <c r="C1032" s="1">
        <v>71.394228282040885</v>
      </c>
      <c r="D1032" s="1">
        <v>73.007319632346409</v>
      </c>
      <c r="E1032" s="1">
        <v>883715.69268535322</v>
      </c>
      <c r="F1032" s="1" t="s">
        <v>487</v>
      </c>
      <c r="G1032" s="4">
        <f t="shared" si="16"/>
        <v>-2.394557823129273E-2</v>
      </c>
    </row>
    <row r="1033" spans="1:7" s="1" customFormat="1" ht="13.2" x14ac:dyDescent="0.25">
      <c r="A1033" s="1">
        <v>73.186552004602589</v>
      </c>
      <c r="B1033" s="1">
        <v>73.495229979043771</v>
      </c>
      <c r="C1033" s="1">
        <v>71.921968044795165</v>
      </c>
      <c r="D1033" s="1">
        <v>72.46962251557791</v>
      </c>
      <c r="E1033" s="1">
        <v>890709.51854516158</v>
      </c>
      <c r="F1033" s="1" t="s">
        <v>486</v>
      </c>
      <c r="G1033" s="4">
        <f t="shared" si="16"/>
        <v>1.2257264839554027E-2</v>
      </c>
    </row>
    <row r="1034" spans="1:7" s="1" customFormat="1" ht="13.2" x14ac:dyDescent="0.25">
      <c r="A1034" s="1">
        <v>72.300347497335963</v>
      </c>
      <c r="B1034" s="1">
        <v>72.718556365933694</v>
      </c>
      <c r="C1034" s="1">
        <v>71.26478267985587</v>
      </c>
      <c r="D1034" s="1">
        <v>71.26478267985587</v>
      </c>
      <c r="E1034" s="1">
        <v>739684.45728384005</v>
      </c>
      <c r="F1034" s="1" t="s">
        <v>485</v>
      </c>
      <c r="G1034" s="4">
        <f t="shared" si="16"/>
        <v>1.5808617795187274E-2</v>
      </c>
    </row>
    <row r="1035" spans="1:7" s="1" customFormat="1" ht="13.2" x14ac:dyDescent="0.25">
      <c r="A1035" s="1">
        <v>71.175166493727801</v>
      </c>
      <c r="B1035" s="1">
        <v>71.991669522894782</v>
      </c>
      <c r="C1035" s="1">
        <v>71.005891475485853</v>
      </c>
      <c r="D1035" s="1">
        <v>71.434057698097803</v>
      </c>
      <c r="E1035" s="1">
        <v>785225.6722845193</v>
      </c>
      <c r="F1035" s="1" t="s">
        <v>484</v>
      </c>
      <c r="G1035" s="4">
        <f t="shared" si="16"/>
        <v>7.3280721533259818E-3</v>
      </c>
    </row>
    <row r="1036" spans="1:7" s="1" customFormat="1" ht="13.2" x14ac:dyDescent="0.25">
      <c r="A1036" s="1">
        <v>70.65738408498774</v>
      </c>
      <c r="B1036" s="1">
        <v>70.727085563087371</v>
      </c>
      <c r="C1036" s="1">
        <v>69.20361039890993</v>
      </c>
      <c r="D1036" s="1">
        <v>69.562075143422263</v>
      </c>
      <c r="E1036" s="1">
        <v>1275480.4119495819</v>
      </c>
      <c r="F1036" s="1" t="s">
        <v>483</v>
      </c>
      <c r="G1036" s="4">
        <f t="shared" si="16"/>
        <v>1.6036655211912665E-2</v>
      </c>
    </row>
    <row r="1037" spans="1:7" s="1" customFormat="1" ht="13.2" x14ac:dyDescent="0.25">
      <c r="A1037" s="1">
        <v>69.542160435393811</v>
      </c>
      <c r="B1037" s="1">
        <v>71.110443692635286</v>
      </c>
      <c r="C1037" s="1">
        <v>69.270822538505982</v>
      </c>
      <c r="D1037" s="1">
        <v>70.269047278432708</v>
      </c>
      <c r="E1037" s="1">
        <v>1267019.3288265369</v>
      </c>
      <c r="F1037" s="1" t="s">
        <v>482</v>
      </c>
      <c r="G1037" s="4">
        <f t="shared" si="16"/>
        <v>-2.2122654718566115E-2</v>
      </c>
    </row>
    <row r="1038" spans="1:7" s="1" customFormat="1" ht="13.2" x14ac:dyDescent="0.25">
      <c r="A1038" s="1">
        <v>71.115422369642403</v>
      </c>
      <c r="B1038" s="1">
        <v>72.190816603179414</v>
      </c>
      <c r="C1038" s="1">
        <v>71.005891475485853</v>
      </c>
      <c r="D1038" s="1">
        <v>71.44401505211205</v>
      </c>
      <c r="E1038" s="1">
        <v>624499.23856401502</v>
      </c>
      <c r="F1038" s="1" t="s">
        <v>481</v>
      </c>
      <c r="G1038" s="4">
        <f t="shared" si="16"/>
        <v>-1.01178101178101E-2</v>
      </c>
    </row>
    <row r="1039" spans="1:7" s="1" customFormat="1" ht="13.2" x14ac:dyDescent="0.25">
      <c r="A1039" s="1">
        <v>71.842309212681315</v>
      </c>
      <c r="B1039" s="1">
        <v>73.032213017381991</v>
      </c>
      <c r="C1039" s="1">
        <v>71.02590575705446</v>
      </c>
      <c r="D1039" s="1">
        <v>72.688684303891009</v>
      </c>
      <c r="E1039" s="1">
        <v>797628.56564589695</v>
      </c>
      <c r="F1039" s="1" t="s">
        <v>480</v>
      </c>
      <c r="G1039" s="4">
        <f t="shared" si="16"/>
        <v>-1.9567876070118229E-2</v>
      </c>
    </row>
    <row r="1040" spans="1:7" s="1" customFormat="1" ht="13.2" x14ac:dyDescent="0.25">
      <c r="A1040" s="1">
        <v>73.276168190730672</v>
      </c>
      <c r="B1040" s="1">
        <v>74.122543281940352</v>
      </c>
      <c r="C1040" s="1">
        <v>72.29039014332173</v>
      </c>
      <c r="D1040" s="1">
        <v>73.07702111044604</v>
      </c>
      <c r="E1040" s="1">
        <v>707196.91093993699</v>
      </c>
      <c r="F1040" s="1" t="s">
        <v>479</v>
      </c>
      <c r="G1040" s="4">
        <f t="shared" si="16"/>
        <v>-3.2507110930515282E-3</v>
      </c>
    </row>
    <row r="1041" spans="1:7" s="1" customFormat="1" ht="13.2" x14ac:dyDescent="0.25">
      <c r="A1041" s="1">
        <v>73.515144687072222</v>
      </c>
      <c r="B1041" s="1">
        <v>74.480012291051281</v>
      </c>
      <c r="C1041" s="1">
        <v>73.345869668830289</v>
      </c>
      <c r="D1041" s="1">
        <v>74.21215946806845</v>
      </c>
      <c r="E1041" s="1">
        <v>717544.03728020203</v>
      </c>
      <c r="F1041" s="1" t="s">
        <v>478</v>
      </c>
      <c r="G1041" s="4">
        <f t="shared" si="16"/>
        <v>-6.5931108719052833E-3</v>
      </c>
    </row>
    <row r="1042" spans="1:7" s="1" customFormat="1" ht="13.2" x14ac:dyDescent="0.25">
      <c r="A1042" s="1">
        <v>74.00305503376957</v>
      </c>
      <c r="B1042" s="1">
        <v>74.411306548353082</v>
      </c>
      <c r="C1042" s="1">
        <v>73.355827022844522</v>
      </c>
      <c r="D1042" s="1">
        <v>73.933353555669953</v>
      </c>
      <c r="E1042" s="1">
        <v>723626.97858302505</v>
      </c>
      <c r="F1042" s="1" t="s">
        <v>477</v>
      </c>
      <c r="G1042" s="4">
        <f t="shared" si="16"/>
        <v>-1.8802041364491817E-3</v>
      </c>
    </row>
    <row r="1043" spans="1:7" s="1" customFormat="1" ht="13.2" x14ac:dyDescent="0.25">
      <c r="A1043" s="1">
        <v>74.142457989968818</v>
      </c>
      <c r="B1043" s="1">
        <v>74.192244760039983</v>
      </c>
      <c r="C1043" s="1">
        <v>72.160944541136729</v>
      </c>
      <c r="D1043" s="1">
        <v>72.977447570303724</v>
      </c>
      <c r="E1043" s="1">
        <v>1223496.722381029</v>
      </c>
      <c r="F1043" s="1" t="s">
        <v>476</v>
      </c>
      <c r="G1043" s="4">
        <f t="shared" si="16"/>
        <v>1.6657564172583239E-2</v>
      </c>
    </row>
    <row r="1044" spans="1:7" s="1" customFormat="1" ht="13.2" x14ac:dyDescent="0.25">
      <c r="A1044" s="1">
        <v>72.927660800232559</v>
      </c>
      <c r="B1044" s="1">
        <v>73.465357917001072</v>
      </c>
      <c r="C1044" s="1">
        <v>71.742735672538998</v>
      </c>
      <c r="D1044" s="1">
        <v>71.832351858667082</v>
      </c>
      <c r="E1044" s="1">
        <v>1147060.7536575922</v>
      </c>
      <c r="F1044" s="1" t="s">
        <v>475</v>
      </c>
      <c r="G1044" s="4">
        <f t="shared" si="16"/>
        <v>1.3842746400885897E-2</v>
      </c>
    </row>
    <row r="1045" spans="1:7" s="1" customFormat="1" ht="13.2" x14ac:dyDescent="0.25">
      <c r="A1045" s="1">
        <v>71.931925398809398</v>
      </c>
      <c r="B1045" s="1">
        <v>72.489537223606362</v>
      </c>
      <c r="C1045" s="1">
        <v>71.205038555770486</v>
      </c>
      <c r="D1045" s="1">
        <v>71.643162132396682</v>
      </c>
      <c r="E1045" s="1">
        <v>985412.3882686065</v>
      </c>
      <c r="F1045" s="1" t="s">
        <v>474</v>
      </c>
      <c r="G1045" s="4">
        <f t="shared" si="16"/>
        <v>-5.0957168434099254E-3</v>
      </c>
    </row>
    <row r="1046" spans="1:7" s="1" customFormat="1" ht="13.2" x14ac:dyDescent="0.25">
      <c r="A1046" s="1">
        <v>72.300347497335963</v>
      </c>
      <c r="B1046" s="1">
        <v>72.479579869592143</v>
      </c>
      <c r="C1046" s="1">
        <v>71.214995909784719</v>
      </c>
      <c r="D1046" s="1">
        <v>72.021541584937481</v>
      </c>
      <c r="E1046" s="1">
        <v>985483.69235189864</v>
      </c>
      <c r="F1046" s="1" t="s">
        <v>473</v>
      </c>
      <c r="G1046" s="4">
        <f t="shared" si="16"/>
        <v>1.325704716717846E-2</v>
      </c>
    </row>
    <row r="1047" spans="1:7" s="1" customFormat="1" ht="13.2" x14ac:dyDescent="0.25">
      <c r="A1047" s="1">
        <v>71.354398865983953</v>
      </c>
      <c r="B1047" s="1">
        <v>72.071328355008632</v>
      </c>
      <c r="C1047" s="1">
        <v>70.279004632446942</v>
      </c>
      <c r="D1047" s="1">
        <v>70.348706110546573</v>
      </c>
      <c r="E1047" s="1">
        <v>1307795.2216410027</v>
      </c>
      <c r="F1047" s="1" t="s">
        <v>472</v>
      </c>
      <c r="G1047" s="4">
        <f t="shared" si="16"/>
        <v>2.2253922967189865E-2</v>
      </c>
    </row>
    <row r="1048" spans="1:7" s="1" customFormat="1" ht="13.2" x14ac:dyDescent="0.25">
      <c r="A1048" s="1">
        <v>69.801051639763813</v>
      </c>
      <c r="B1048" s="1">
        <v>71.941882752823631</v>
      </c>
      <c r="C1048" s="1">
        <v>69.801051639763813</v>
      </c>
      <c r="D1048" s="1">
        <v>70.318834048503874</v>
      </c>
      <c r="E1048" s="1">
        <v>1855678.7248490553</v>
      </c>
      <c r="F1048" s="1" t="s">
        <v>471</v>
      </c>
      <c r="G1048" s="4">
        <f t="shared" si="16"/>
        <v>-2.1905957862425218E-2</v>
      </c>
    </row>
    <row r="1049" spans="1:7" s="1" customFormat="1" ht="13.2" x14ac:dyDescent="0.25">
      <c r="A1049" s="1">
        <v>71.3643562199982</v>
      </c>
      <c r="B1049" s="1">
        <v>71.453972406126283</v>
      </c>
      <c r="C1049" s="1">
        <v>67.91911173107404</v>
      </c>
      <c r="D1049" s="1">
        <v>69.671606037578812</v>
      </c>
      <c r="E1049" s="1">
        <v>1801877.2832979849</v>
      </c>
      <c r="F1049" s="1" t="s">
        <v>470</v>
      </c>
      <c r="G1049" s="4">
        <f t="shared" si="16"/>
        <v>2.841153680585462E-2</v>
      </c>
    </row>
    <row r="1050" spans="1:7" s="1" customFormat="1" ht="13.2" x14ac:dyDescent="0.25">
      <c r="A1050" s="1">
        <v>69.392800125180329</v>
      </c>
      <c r="B1050" s="1">
        <v>72.001626876909015</v>
      </c>
      <c r="C1050" s="1">
        <v>69.303183939052232</v>
      </c>
      <c r="D1050" s="1">
        <v>69.313141293066479</v>
      </c>
      <c r="E1050" s="1">
        <v>1711152.3779959504</v>
      </c>
      <c r="F1050" s="1" t="s">
        <v>469</v>
      </c>
      <c r="G1050" s="4">
        <f t="shared" si="16"/>
        <v>9.8536443993624268E-3</v>
      </c>
    </row>
    <row r="1051" spans="1:7" s="1" customFormat="1" ht="13.2" x14ac:dyDescent="0.25">
      <c r="A1051" s="1">
        <v>68.715700052212583</v>
      </c>
      <c r="B1051" s="1">
        <v>68.86506036242605</v>
      </c>
      <c r="C1051" s="1">
        <v>67.759794066846339</v>
      </c>
      <c r="D1051" s="1">
        <v>68.636041220098733</v>
      </c>
      <c r="E1051" s="1">
        <v>1363104.0917698403</v>
      </c>
      <c r="F1051" s="1" t="s">
        <v>468</v>
      </c>
      <c r="G1051" s="4">
        <f t="shared" si="16"/>
        <v>-4.0409871554336618E-3</v>
      </c>
    </row>
    <row r="1052" spans="1:7" s="1" customFormat="1" ht="13.2" x14ac:dyDescent="0.25">
      <c r="A1052" s="1">
        <v>68.994505964611065</v>
      </c>
      <c r="B1052" s="1">
        <v>69.263354522995314</v>
      </c>
      <c r="C1052" s="1">
        <v>66.853674851551261</v>
      </c>
      <c r="D1052" s="1">
        <v>69.20361039890993</v>
      </c>
      <c r="E1052" s="1">
        <v>1391319.4188133953</v>
      </c>
      <c r="F1052" s="1" t="s">
        <v>467</v>
      </c>
      <c r="G1052" s="4">
        <f t="shared" si="16"/>
        <v>2.7496382054994495E-3</v>
      </c>
    </row>
    <row r="1053" spans="1:7" s="1" customFormat="1" ht="13.2" x14ac:dyDescent="0.25">
      <c r="A1053" s="1">
        <v>68.805316238340652</v>
      </c>
      <c r="B1053" s="1">
        <v>69.611861913493428</v>
      </c>
      <c r="C1053" s="1">
        <v>68.217832351501002</v>
      </c>
      <c r="D1053" s="1">
        <v>68.367192661714469</v>
      </c>
      <c r="E1053" s="1">
        <v>1343163.0512367624</v>
      </c>
      <c r="F1053" s="1" t="s">
        <v>466</v>
      </c>
      <c r="G1053" s="4">
        <f t="shared" si="16"/>
        <v>6.4083891639963309E-3</v>
      </c>
    </row>
    <row r="1054" spans="1:7" s="1" customFormat="1" ht="13.2" x14ac:dyDescent="0.25">
      <c r="A1054" s="1">
        <v>68.367192661714469</v>
      </c>
      <c r="B1054" s="1">
        <v>68.825230946369132</v>
      </c>
      <c r="C1054" s="1">
        <v>67.052921505376034</v>
      </c>
      <c r="D1054" s="1">
        <v>67.431201384376692</v>
      </c>
      <c r="E1054" s="1">
        <v>739897.36525085324</v>
      </c>
      <c r="F1054" s="1" t="s">
        <v>465</v>
      </c>
      <c r="G1054" s="4">
        <f t="shared" si="16"/>
        <v>7.631347226298768E-3</v>
      </c>
    </row>
    <row r="1055" spans="1:7" s="1" customFormat="1" ht="13.2" x14ac:dyDescent="0.25">
      <c r="A1055" s="1">
        <v>67.849410252974423</v>
      </c>
      <c r="B1055" s="1">
        <v>68.616126512070252</v>
      </c>
      <c r="C1055" s="1">
        <v>67.132480763949744</v>
      </c>
      <c r="D1055" s="1">
        <v>67.759794066846339</v>
      </c>
      <c r="E1055" s="1">
        <v>1217397.7125523938</v>
      </c>
      <c r="F1055" s="1" t="s">
        <v>464</v>
      </c>
      <c r="G1055" s="4">
        <f t="shared" si="16"/>
        <v>1.6169337057181377E-3</v>
      </c>
    </row>
    <row r="1056" spans="1:7" s="1" customFormat="1" ht="13.2" x14ac:dyDescent="0.25">
      <c r="A1056" s="1">
        <v>67.739879358817873</v>
      </c>
      <c r="B1056" s="1">
        <v>68.61114783506315</v>
      </c>
      <c r="C1056" s="1">
        <v>67.331627844234376</v>
      </c>
      <c r="D1056" s="1">
        <v>68.367192661714469</v>
      </c>
      <c r="E1056" s="1">
        <v>714693.88251424336</v>
      </c>
      <c r="F1056" s="1" t="s">
        <v>463</v>
      </c>
      <c r="G1056" s="4">
        <f t="shared" si="16"/>
        <v>-1.9072769953052404E-3</v>
      </c>
    </row>
    <row r="1057" spans="1:7" s="1" customFormat="1" ht="13.2" x14ac:dyDescent="0.25">
      <c r="A1057" s="1">
        <v>67.869324961002889</v>
      </c>
      <c r="B1057" s="1">
        <v>68.41697943178562</v>
      </c>
      <c r="C1057" s="1">
        <v>67.391371968319774</v>
      </c>
      <c r="D1057" s="1">
        <v>68.41697943178562</v>
      </c>
      <c r="E1057" s="1">
        <v>856980.67858225747</v>
      </c>
      <c r="F1057" s="1" t="s">
        <v>462</v>
      </c>
      <c r="G1057" s="4">
        <f t="shared" si="16"/>
        <v>-7.2822604136323354E-3</v>
      </c>
    </row>
    <row r="1058" spans="1:7" s="1" customFormat="1" ht="13.2" x14ac:dyDescent="0.25">
      <c r="A1058" s="1">
        <v>68.367192661714469</v>
      </c>
      <c r="B1058" s="1">
        <v>68.755529468269501</v>
      </c>
      <c r="C1058" s="1">
        <v>67.371457260291294</v>
      </c>
      <c r="D1058" s="1">
        <v>67.510860216490542</v>
      </c>
      <c r="E1058" s="1">
        <v>945552.40142544243</v>
      </c>
      <c r="F1058" s="1" t="s">
        <v>461</v>
      </c>
      <c r="G1058" s="4">
        <f t="shared" si="16"/>
        <v>2.3706575219919701E-2</v>
      </c>
    </row>
    <row r="1059" spans="1:7" s="1" customFormat="1" ht="13.2" x14ac:dyDescent="0.25">
      <c r="A1059" s="1">
        <v>66.78397337345163</v>
      </c>
      <c r="B1059" s="1">
        <v>66.99307780775051</v>
      </c>
      <c r="C1059" s="1">
        <v>63.418387716641341</v>
      </c>
      <c r="D1059" s="1">
        <v>63.866468647281764</v>
      </c>
      <c r="E1059" s="1">
        <v>1488066.0041635935</v>
      </c>
      <c r="F1059" s="1" t="s">
        <v>460</v>
      </c>
      <c r="G1059" s="4">
        <f t="shared" si="16"/>
        <v>5.5389457120377683E-2</v>
      </c>
    </row>
    <row r="1060" spans="1:7" s="1" customFormat="1" ht="13.2" x14ac:dyDescent="0.25">
      <c r="A1060" s="1">
        <v>63.278984760442093</v>
      </c>
      <c r="B1060" s="1">
        <v>64.523654012221044</v>
      </c>
      <c r="C1060" s="1">
        <v>63.005157525050727</v>
      </c>
      <c r="D1060" s="1">
        <v>64.065615727566396</v>
      </c>
      <c r="E1060" s="1">
        <v>1401577.1639788293</v>
      </c>
      <c r="F1060" s="1" t="s">
        <v>459</v>
      </c>
      <c r="G1060" s="4">
        <f t="shared" si="16"/>
        <v>-4.1188895594447827E-2</v>
      </c>
    </row>
    <row r="1061" spans="1:7" s="1" customFormat="1" ht="13.2" x14ac:dyDescent="0.25">
      <c r="A1061" s="1">
        <v>65.997342406327334</v>
      </c>
      <c r="B1061" s="1">
        <v>68.556382387984868</v>
      </c>
      <c r="C1061" s="1">
        <v>65.658792369843454</v>
      </c>
      <c r="D1061" s="1">
        <v>68.327363245657551</v>
      </c>
      <c r="E1061" s="1">
        <v>1650050.8043117744</v>
      </c>
      <c r="F1061" s="1" t="s">
        <v>458</v>
      </c>
      <c r="G1061" s="4">
        <f t="shared" si="16"/>
        <v>-9.2675635276534551E-3</v>
      </c>
    </row>
    <row r="1062" spans="1:7" s="1" customFormat="1" ht="13.2" x14ac:dyDescent="0.25">
      <c r="A1062" s="1">
        <v>66.614698355209711</v>
      </c>
      <c r="B1062" s="1">
        <v>67.401329322333993</v>
      </c>
      <c r="C1062" s="1">
        <v>65.479559997587302</v>
      </c>
      <c r="D1062" s="1">
        <v>65.479559997587302</v>
      </c>
      <c r="E1062" s="1">
        <v>1230989.6768238824</v>
      </c>
      <c r="F1062" s="1" t="s">
        <v>457</v>
      </c>
      <c r="G1062" s="4">
        <f t="shared" si="16"/>
        <v>4.5045045045046805E-3</v>
      </c>
    </row>
    <row r="1063" spans="1:7" s="1" customFormat="1" ht="13.2" x14ac:dyDescent="0.25">
      <c r="A1063" s="1">
        <v>66.315977734782749</v>
      </c>
      <c r="B1063" s="1">
        <v>67.222096950077841</v>
      </c>
      <c r="C1063" s="1">
        <v>65.459645289558821</v>
      </c>
      <c r="D1063" s="1">
        <v>66.564911585138532</v>
      </c>
      <c r="E1063" s="1">
        <v>892786.37550640281</v>
      </c>
      <c r="F1063" s="1" t="s">
        <v>456</v>
      </c>
      <c r="G1063" s="4">
        <f t="shared" si="16"/>
        <v>-1.3495276653171517E-3</v>
      </c>
    </row>
    <row r="1064" spans="1:7" s="1" customFormat="1" ht="13.2" x14ac:dyDescent="0.25">
      <c r="A1064" s="1">
        <v>66.405593920910832</v>
      </c>
      <c r="B1064" s="1">
        <v>67.759794066846339</v>
      </c>
      <c r="C1064" s="1">
        <v>66.375721858868133</v>
      </c>
      <c r="D1064" s="1">
        <v>67.431201384376692</v>
      </c>
      <c r="E1064" s="1">
        <v>678588.90929684369</v>
      </c>
      <c r="F1064" s="1" t="s">
        <v>455</v>
      </c>
      <c r="G1064" s="4">
        <f t="shared" si="16"/>
        <v>-1.810954063604242E-2</v>
      </c>
    </row>
    <row r="1065" spans="1:7" s="1" customFormat="1" ht="13.2" x14ac:dyDescent="0.25">
      <c r="A1065" s="1">
        <v>67.630348464661324</v>
      </c>
      <c r="B1065" s="1">
        <v>67.72992200480364</v>
      </c>
      <c r="C1065" s="1">
        <v>66.047129176398499</v>
      </c>
      <c r="D1065" s="1">
        <v>66.614698355209711</v>
      </c>
      <c r="E1065" s="1">
        <v>990597.50069166662</v>
      </c>
      <c r="F1065" s="1" t="s">
        <v>454</v>
      </c>
      <c r="G1065" s="4">
        <f t="shared" si="16"/>
        <v>3.2496307237812605E-3</v>
      </c>
    </row>
    <row r="1066" spans="1:7" s="1" customFormat="1" ht="13.2" x14ac:dyDescent="0.25">
      <c r="A1066" s="1">
        <v>67.41128667634824</v>
      </c>
      <c r="B1066" s="1">
        <v>68.088287175775847</v>
      </c>
      <c r="C1066" s="1">
        <v>66.983120453736262</v>
      </c>
      <c r="D1066" s="1">
        <v>67.172310180006662</v>
      </c>
      <c r="E1066" s="1">
        <v>848864.06448131392</v>
      </c>
      <c r="F1066" s="1" t="s">
        <v>453</v>
      </c>
      <c r="G1066" s="4">
        <f t="shared" si="16"/>
        <v>2.0654304236393806E-2</v>
      </c>
    </row>
    <row r="1067" spans="1:7" s="1" customFormat="1" ht="13.2" x14ac:dyDescent="0.25">
      <c r="A1067" s="1">
        <v>66.047129176398499</v>
      </c>
      <c r="B1067" s="1">
        <v>67.012992515778961</v>
      </c>
      <c r="C1067" s="1">
        <v>65.499474705615754</v>
      </c>
      <c r="D1067" s="1">
        <v>66.315977734782749</v>
      </c>
      <c r="E1067" s="1">
        <v>1191052.3602002466</v>
      </c>
      <c r="F1067" s="1" t="s">
        <v>452</v>
      </c>
      <c r="G1067" s="4">
        <f t="shared" si="16"/>
        <v>-2.2114108801415178E-2</v>
      </c>
    </row>
    <row r="1068" spans="1:7" s="1" customFormat="1" ht="13.2" x14ac:dyDescent="0.25">
      <c r="A1068" s="1">
        <v>67.540732278533241</v>
      </c>
      <c r="B1068" s="1">
        <v>67.714985973782291</v>
      </c>
      <c r="C1068" s="1">
        <v>66.077001238441184</v>
      </c>
      <c r="D1068" s="1">
        <v>66.574868939152779</v>
      </c>
      <c r="E1068" s="1">
        <v>1329566.0655509576</v>
      </c>
      <c r="F1068" s="1" t="s">
        <v>451</v>
      </c>
      <c r="G1068" s="4">
        <f t="shared" si="16"/>
        <v>7.7254494131628881E-3</v>
      </c>
    </row>
    <row r="1069" spans="1:7" s="1" customFormat="1" ht="13.2" x14ac:dyDescent="0.25">
      <c r="A1069" s="1">
        <v>67.022949869793194</v>
      </c>
      <c r="B1069" s="1">
        <v>68.914847132497201</v>
      </c>
      <c r="C1069" s="1">
        <v>66.594783647181231</v>
      </c>
      <c r="D1069" s="1">
        <v>68.426936785799853</v>
      </c>
      <c r="E1069" s="1">
        <v>1416327.0663916676</v>
      </c>
      <c r="F1069" s="1" t="s">
        <v>450</v>
      </c>
      <c r="G1069" s="4">
        <f t="shared" si="16"/>
        <v>-2.5057937427578447E-2</v>
      </c>
    </row>
    <row r="1070" spans="1:7" s="1" customFormat="1" ht="13.2" x14ac:dyDescent="0.25">
      <c r="A1070" s="1">
        <v>68.745572114255282</v>
      </c>
      <c r="B1070" s="1">
        <v>69.02437802665375</v>
      </c>
      <c r="C1070" s="1">
        <v>68.175513596940505</v>
      </c>
      <c r="D1070" s="1">
        <v>68.904889778482982</v>
      </c>
      <c r="E1070" s="1">
        <v>711646.88830708386</v>
      </c>
      <c r="F1070" s="1" t="s">
        <v>449</v>
      </c>
      <c r="G1070" s="4">
        <f t="shared" si="16"/>
        <v>-1.448225923241786E-4</v>
      </c>
    </row>
    <row r="1071" spans="1:7" s="1" customFormat="1" ht="13.2" x14ac:dyDescent="0.25">
      <c r="A1071" s="1">
        <v>68.755529468269501</v>
      </c>
      <c r="B1071" s="1">
        <v>68.914847132497201</v>
      </c>
      <c r="C1071" s="1">
        <v>68.168045581429823</v>
      </c>
      <c r="D1071" s="1">
        <v>68.675870636155651</v>
      </c>
      <c r="E1071" s="1">
        <v>1102511.7701258231</v>
      </c>
      <c r="F1071" s="1" t="s">
        <v>448</v>
      </c>
      <c r="G1071" s="4">
        <f t="shared" si="16"/>
        <v>4.0715428239057605E-3</v>
      </c>
    </row>
    <row r="1072" spans="1:7" s="1" customFormat="1" ht="13.2" x14ac:dyDescent="0.25">
      <c r="A1072" s="1">
        <v>68.476723555871018</v>
      </c>
      <c r="B1072" s="1">
        <v>68.665913282141418</v>
      </c>
      <c r="C1072" s="1">
        <v>66.973163099722044</v>
      </c>
      <c r="D1072" s="1">
        <v>66.983120453736262</v>
      </c>
      <c r="E1072" s="1">
        <v>1078592.7651713348</v>
      </c>
      <c r="F1072" s="1" t="s">
        <v>447</v>
      </c>
      <c r="G1072" s="4">
        <f t="shared" si="16"/>
        <v>1.7910005920663163E-2</v>
      </c>
    </row>
    <row r="1073" spans="1:7" s="1" customFormat="1" ht="13.2" x14ac:dyDescent="0.25">
      <c r="A1073" s="1">
        <v>67.271883720148992</v>
      </c>
      <c r="B1073" s="1">
        <v>69.840881055820759</v>
      </c>
      <c r="C1073" s="1">
        <v>67.251969012120526</v>
      </c>
      <c r="D1073" s="1">
        <v>69.701478099621511</v>
      </c>
      <c r="E1073" s="1">
        <v>2029443.7629833869</v>
      </c>
      <c r="F1073" s="1" t="s">
        <v>446</v>
      </c>
      <c r="G1073" s="4">
        <f t="shared" si="16"/>
        <v>5.3571428571430602E-3</v>
      </c>
    </row>
    <row r="1074" spans="1:7" s="1" customFormat="1" ht="13.2" x14ac:dyDescent="0.25">
      <c r="A1074" s="1">
        <v>66.913418975636645</v>
      </c>
      <c r="B1074" s="1">
        <v>67.142438117963977</v>
      </c>
      <c r="C1074" s="1">
        <v>65.788237972028469</v>
      </c>
      <c r="D1074" s="1">
        <v>66.684399833309314</v>
      </c>
      <c r="E1074" s="1">
        <v>878929.28055901104</v>
      </c>
      <c r="F1074" s="1" t="s">
        <v>445</v>
      </c>
      <c r="G1074" s="4">
        <f t="shared" si="16"/>
        <v>1.4883167137980102E-4</v>
      </c>
    </row>
    <row r="1075" spans="1:7" s="1" customFormat="1" ht="13.2" x14ac:dyDescent="0.25">
      <c r="A1075" s="1">
        <v>66.903461621622412</v>
      </c>
      <c r="B1075" s="1">
        <v>67.580561694590173</v>
      </c>
      <c r="C1075" s="1">
        <v>66.475295399010463</v>
      </c>
      <c r="D1075" s="1">
        <v>66.78397337345163</v>
      </c>
      <c r="E1075" s="1">
        <v>1175975.0615739825</v>
      </c>
      <c r="F1075" s="1" t="s">
        <v>444</v>
      </c>
      <c r="G1075" s="4">
        <f t="shared" si="16"/>
        <v>7.3463268365816514E-3</v>
      </c>
    </row>
    <row r="1076" spans="1:7" s="1" customFormat="1" ht="13.2" x14ac:dyDescent="0.25">
      <c r="A1076" s="1">
        <v>66.415551274925065</v>
      </c>
      <c r="B1076" s="1">
        <v>66.724229249366246</v>
      </c>
      <c r="C1076" s="1">
        <v>65.370029103430753</v>
      </c>
      <c r="D1076" s="1">
        <v>66.186532132597733</v>
      </c>
      <c r="E1076" s="1">
        <v>824497.14936980745</v>
      </c>
      <c r="F1076" s="1" t="s">
        <v>443</v>
      </c>
      <c r="G1076" s="4">
        <f t="shared" si="16"/>
        <v>9.8410295230886291E-3</v>
      </c>
    </row>
    <row r="1077" spans="1:7" s="1" customFormat="1" ht="13.2" x14ac:dyDescent="0.25">
      <c r="A1077" s="1">
        <v>65.768323264000003</v>
      </c>
      <c r="B1077" s="1">
        <v>66.485252753024682</v>
      </c>
      <c r="C1077" s="1">
        <v>65.08624451402514</v>
      </c>
      <c r="D1077" s="1">
        <v>65.788237972028469</v>
      </c>
      <c r="E1077" s="1">
        <v>1223932.5811436882</v>
      </c>
      <c r="F1077" s="1" t="s">
        <v>442</v>
      </c>
      <c r="G1077" s="4">
        <f t="shared" si="16"/>
        <v>7.0132642171061299E-3</v>
      </c>
    </row>
    <row r="1078" spans="1:7" s="1" customFormat="1" ht="13.2" x14ac:dyDescent="0.25">
      <c r="A1078" s="1">
        <v>65.310284979345354</v>
      </c>
      <c r="B1078" s="1">
        <v>65.838024742099634</v>
      </c>
      <c r="C1078" s="1">
        <v>64.613270198349142</v>
      </c>
      <c r="D1078" s="1">
        <v>65.768323264000003</v>
      </c>
      <c r="E1078" s="1">
        <v>956249.01820212521</v>
      </c>
      <c r="F1078" s="1" t="s">
        <v>441</v>
      </c>
      <c r="G1078" s="4">
        <f t="shared" si="16"/>
        <v>-7.5654410652140625E-3</v>
      </c>
    </row>
    <row r="1079" spans="1:7" s="1" customFormat="1" ht="13.2" x14ac:dyDescent="0.25">
      <c r="A1079" s="1">
        <v>65.808152680056935</v>
      </c>
      <c r="B1079" s="1">
        <v>65.927640928227703</v>
      </c>
      <c r="C1079" s="1">
        <v>64.04570101953793</v>
      </c>
      <c r="D1079" s="1">
        <v>64.424080472078742</v>
      </c>
      <c r="E1079" s="1">
        <v>1068544.9151243242</v>
      </c>
      <c r="F1079" s="1" t="s">
        <v>440</v>
      </c>
      <c r="G1079" s="4">
        <f t="shared" si="16"/>
        <v>3.5244360902255467E-2</v>
      </c>
    </row>
    <row r="1080" spans="1:7" s="1" customFormat="1" ht="13.2" x14ac:dyDescent="0.25">
      <c r="A1080" s="1">
        <v>63.567748026854822</v>
      </c>
      <c r="B1080" s="1">
        <v>64.473867242149893</v>
      </c>
      <c r="C1080" s="1">
        <v>63.428345070655574</v>
      </c>
      <c r="D1080" s="1">
        <v>64.284677515879494</v>
      </c>
      <c r="E1080" s="1">
        <v>3234999.9762949706</v>
      </c>
      <c r="F1080" s="1" t="s">
        <v>439</v>
      </c>
      <c r="G1080" s="4">
        <f t="shared" si="16"/>
        <v>-2.6977594878829447E-2</v>
      </c>
    </row>
    <row r="1081" spans="1:7" s="1" customFormat="1" ht="13.2" x14ac:dyDescent="0.25">
      <c r="A1081" s="1">
        <v>65.33019968737382</v>
      </c>
      <c r="B1081" s="1">
        <v>67.859367606988656</v>
      </c>
      <c r="C1081" s="1">
        <v>64.732758446519924</v>
      </c>
      <c r="D1081" s="1">
        <v>67.749836712832106</v>
      </c>
      <c r="E1081" s="1">
        <v>1369056.4763004384</v>
      </c>
      <c r="F1081" s="1" t="s">
        <v>438</v>
      </c>
      <c r="G1081" s="4">
        <f t="shared" si="16"/>
        <v>-3.2443592390502762E-2</v>
      </c>
    </row>
    <row r="1082" spans="1:7" s="1" customFormat="1" ht="13.2" x14ac:dyDescent="0.25">
      <c r="A1082" s="1">
        <v>67.520817570504775</v>
      </c>
      <c r="B1082" s="1">
        <v>68.496638263899484</v>
      </c>
      <c r="C1082" s="1">
        <v>67.102608701907045</v>
      </c>
      <c r="D1082" s="1">
        <v>67.948983793116739</v>
      </c>
      <c r="E1082" s="1">
        <v>1206499.2349201939</v>
      </c>
      <c r="F1082" s="1" t="s">
        <v>437</v>
      </c>
      <c r="G1082" s="4">
        <f t="shared" si="16"/>
        <v>-1.2811180666763899E-2</v>
      </c>
    </row>
    <row r="1083" spans="1:7" s="1" customFormat="1" ht="13.2" x14ac:dyDescent="0.25">
      <c r="A1083" s="1">
        <v>68.397064723757168</v>
      </c>
      <c r="B1083" s="1">
        <v>68.675870636155651</v>
      </c>
      <c r="C1083" s="1">
        <v>66.923376329650878</v>
      </c>
      <c r="D1083" s="1">
        <v>67.500902862476323</v>
      </c>
      <c r="E1083" s="1">
        <v>1198498.1133485262</v>
      </c>
      <c r="F1083" s="1" t="s">
        <v>436</v>
      </c>
      <c r="G1083" s="4">
        <f t="shared" si="16"/>
        <v>2.2933730454206991E-2</v>
      </c>
    </row>
    <row r="1084" spans="1:7" s="1" customFormat="1" ht="13.2" x14ac:dyDescent="0.25">
      <c r="A1084" s="1">
        <v>66.863632205565494</v>
      </c>
      <c r="B1084" s="1">
        <v>67.899197023045573</v>
      </c>
      <c r="C1084" s="1">
        <v>66.315977734782749</v>
      </c>
      <c r="D1084" s="1">
        <v>67.680135234732489</v>
      </c>
      <c r="E1084" s="1">
        <v>1036029.2488602494</v>
      </c>
      <c r="F1084" s="1" t="s">
        <v>435</v>
      </c>
      <c r="G1084" s="4">
        <f t="shared" si="16"/>
        <v>-1.7987715706346719E-2</v>
      </c>
    </row>
    <row r="1085" spans="1:7" s="1" customFormat="1" ht="13.2" x14ac:dyDescent="0.25">
      <c r="A1085" s="1">
        <v>68.088386749315973</v>
      </c>
      <c r="B1085" s="1">
        <v>68.586254450027553</v>
      </c>
      <c r="C1085" s="1">
        <v>67.172310180006662</v>
      </c>
      <c r="D1085" s="1">
        <v>68.297491183614852</v>
      </c>
      <c r="E1085" s="1">
        <v>2287242.1697017886</v>
      </c>
      <c r="F1085" s="1" t="s">
        <v>434</v>
      </c>
      <c r="G1085" s="4">
        <f t="shared" si="16"/>
        <v>2.3453532688360035E-3</v>
      </c>
    </row>
    <row r="1086" spans="1:7" s="1" customFormat="1" ht="13.2" x14ac:dyDescent="0.25">
      <c r="A1086" s="1">
        <v>67.929069085088273</v>
      </c>
      <c r="B1086" s="1">
        <v>69.402757479194563</v>
      </c>
      <c r="C1086" s="1">
        <v>67.520817570504775</v>
      </c>
      <c r="D1086" s="1">
        <v>69.402757479194563</v>
      </c>
      <c r="E1086" s="1">
        <v>910154.44334378454</v>
      </c>
      <c r="F1086" s="1" t="s">
        <v>433</v>
      </c>
      <c r="G1086" s="4">
        <f t="shared" si="16"/>
        <v>-1.1877172653534607E-2</v>
      </c>
    </row>
    <row r="1087" spans="1:7" s="1" customFormat="1" ht="13.2" x14ac:dyDescent="0.25">
      <c r="A1087" s="1">
        <v>68.745572114255296</v>
      </c>
      <c r="B1087" s="1">
        <v>69.611611033157743</v>
      </c>
      <c r="C1087" s="1">
        <v>68.62611847026875</v>
      </c>
      <c r="D1087" s="1">
        <v>69.283113512194731</v>
      </c>
      <c r="E1087" s="1">
        <v>1461044.0851822132</v>
      </c>
      <c r="F1087" s="1" t="s">
        <v>432</v>
      </c>
      <c r="G1087" s="4">
        <f t="shared" si="16"/>
        <v>-1.7359134889015415E-2</v>
      </c>
    </row>
    <row r="1088" spans="1:7" s="1" customFormat="1" ht="13.2" x14ac:dyDescent="0.25">
      <c r="A1088" s="1">
        <v>69.960017494785149</v>
      </c>
      <c r="B1088" s="1">
        <v>70.35819630807363</v>
      </c>
      <c r="C1088" s="1">
        <v>69.156691738975653</v>
      </c>
      <c r="D1088" s="1">
        <v>69.681292325483213</v>
      </c>
      <c r="E1088" s="1">
        <v>1286067.4222488103</v>
      </c>
      <c r="F1088" s="1" t="s">
        <v>431</v>
      </c>
      <c r="G1088" s="4">
        <f t="shared" si="16"/>
        <v>4.430470201514991E-3</v>
      </c>
    </row>
    <row r="1089" spans="1:7" s="1" customFormat="1" ht="13.2" x14ac:dyDescent="0.25">
      <c r="A1089" s="1">
        <v>69.651428914486573</v>
      </c>
      <c r="B1089" s="1">
        <v>69.681292325483213</v>
      </c>
      <c r="C1089" s="1">
        <v>68.765481054919718</v>
      </c>
      <c r="D1089" s="1">
        <v>68.934707050567326</v>
      </c>
      <c r="E1089" s="1">
        <v>1117977.1126533821</v>
      </c>
      <c r="F1089" s="1" t="s">
        <v>430</v>
      </c>
      <c r="G1089" s="4">
        <f t="shared" si="16"/>
        <v>1.2590448625180883E-2</v>
      </c>
    </row>
    <row r="1090" spans="1:7" s="1" customFormat="1" ht="13.2" x14ac:dyDescent="0.25">
      <c r="A1090" s="1">
        <v>68.78538999558414</v>
      </c>
      <c r="B1090" s="1">
        <v>68.954615991231748</v>
      </c>
      <c r="C1090" s="1">
        <v>67.839715314024019</v>
      </c>
      <c r="D1090" s="1">
        <v>68.436983533956735</v>
      </c>
      <c r="E1090" s="1">
        <v>1103928.1481848804</v>
      </c>
      <c r="F1090" s="1" t="s">
        <v>429</v>
      </c>
      <c r="G1090" s="4">
        <f t="shared" ref="G1090:G1153" si="17">A1090/A1091-1</f>
        <v>1.038163474192122E-2</v>
      </c>
    </row>
    <row r="1091" spans="1:7" s="1" customFormat="1" ht="13.2" x14ac:dyDescent="0.25">
      <c r="A1091" s="1">
        <v>68.078622601997097</v>
      </c>
      <c r="B1091" s="1">
        <v>68.456892474621142</v>
      </c>
      <c r="C1091" s="1">
        <v>67.451490971067756</v>
      </c>
      <c r="D1091" s="1">
        <v>67.849669784356223</v>
      </c>
      <c r="E1091" s="1">
        <v>1466633.533755881</v>
      </c>
      <c r="F1091" s="1" t="s">
        <v>428</v>
      </c>
      <c r="G1091" s="4">
        <f t="shared" si="17"/>
        <v>-2.3340627279357928E-3</v>
      </c>
    </row>
    <row r="1092" spans="1:7" s="1" customFormat="1" ht="13.2" x14ac:dyDescent="0.25">
      <c r="A1092" s="1">
        <v>68.237894127312487</v>
      </c>
      <c r="B1092" s="1">
        <v>68.914798109902904</v>
      </c>
      <c r="C1092" s="1">
        <v>67.570944615054287</v>
      </c>
      <c r="D1092" s="1">
        <v>68.914798109902904</v>
      </c>
      <c r="E1092" s="1">
        <v>1186944.1171336148</v>
      </c>
      <c r="F1092" s="1" t="s">
        <v>427</v>
      </c>
      <c r="G1092" s="4">
        <f t="shared" si="17"/>
        <v>-7.3848827106863801E-3</v>
      </c>
    </row>
    <row r="1093" spans="1:7" s="1" customFormat="1" ht="13.2" x14ac:dyDescent="0.25">
      <c r="A1093" s="1">
        <v>68.745572114255296</v>
      </c>
      <c r="B1093" s="1">
        <v>69.303022452859167</v>
      </c>
      <c r="C1093" s="1">
        <v>68.417074593292313</v>
      </c>
      <c r="D1093" s="1">
        <v>68.68584529226203</v>
      </c>
      <c r="E1093" s="1">
        <v>1170842.8084099004</v>
      </c>
      <c r="F1093" s="1" t="s">
        <v>426</v>
      </c>
      <c r="G1093" s="4">
        <f t="shared" si="17"/>
        <v>8.6169125164305971E-3</v>
      </c>
    </row>
    <row r="1094" spans="1:7" s="1" customFormat="1" ht="13.2" x14ac:dyDescent="0.25">
      <c r="A1094" s="1">
        <v>68.158258364654799</v>
      </c>
      <c r="B1094" s="1">
        <v>68.576346118607688</v>
      </c>
      <c r="C1094" s="1">
        <v>67.799897432695161</v>
      </c>
      <c r="D1094" s="1">
        <v>68.208030716315847</v>
      </c>
      <c r="E1094" s="1">
        <v>1001402.3516392369</v>
      </c>
      <c r="F1094" s="1" t="s">
        <v>425</v>
      </c>
      <c r="G1094" s="4">
        <f t="shared" si="17"/>
        <v>-8.755289654165388E-4</v>
      </c>
    </row>
    <row r="1095" spans="1:7" s="1" customFormat="1" ht="13.2" x14ac:dyDescent="0.25">
      <c r="A1095" s="1">
        <v>68.217985186648065</v>
      </c>
      <c r="B1095" s="1">
        <v>68.317529889970174</v>
      </c>
      <c r="C1095" s="1">
        <v>67.40171861940668</v>
      </c>
      <c r="D1095" s="1">
        <v>67.869578725020659</v>
      </c>
      <c r="E1095" s="1">
        <v>2613167.6655687983</v>
      </c>
      <c r="F1095" s="1" t="s">
        <v>424</v>
      </c>
      <c r="G1095" s="4">
        <f t="shared" si="17"/>
        <v>1.6313213703099239E-2</v>
      </c>
    </row>
    <row r="1096" spans="1:7" s="1" customFormat="1" ht="13.2" x14ac:dyDescent="0.25">
      <c r="A1096" s="1">
        <v>67.122993450104772</v>
      </c>
      <c r="B1096" s="1">
        <v>67.341991797413428</v>
      </c>
      <c r="C1096" s="1">
        <v>66.296772412531169</v>
      </c>
      <c r="D1096" s="1">
        <v>66.615315463161949</v>
      </c>
      <c r="E1096" s="1">
        <v>1343835.4381058854</v>
      </c>
      <c r="F1096" s="1" t="s">
        <v>423</v>
      </c>
      <c r="G1096" s="4">
        <f t="shared" si="17"/>
        <v>8.0729555987442136E-3</v>
      </c>
    </row>
    <row r="1097" spans="1:7" s="1" customFormat="1" ht="13.2" x14ac:dyDescent="0.25">
      <c r="A1097" s="1">
        <v>66.585452052165323</v>
      </c>
      <c r="B1097" s="1">
        <v>67.859624254688441</v>
      </c>
      <c r="C1097" s="1">
        <v>66.555588641168683</v>
      </c>
      <c r="D1097" s="1">
        <v>67.093130039108132</v>
      </c>
      <c r="E1097" s="1">
        <v>1083325.3443032571</v>
      </c>
      <c r="F1097" s="1" t="s">
        <v>422</v>
      </c>
      <c r="G1097" s="4">
        <f t="shared" si="17"/>
        <v>-7.7139890224001695E-3</v>
      </c>
    </row>
    <row r="1098" spans="1:7" s="1" customFormat="1" ht="13.2" x14ac:dyDescent="0.25">
      <c r="A1098" s="1">
        <v>67.103084509440336</v>
      </c>
      <c r="B1098" s="1">
        <v>67.33203732708121</v>
      </c>
      <c r="C1098" s="1">
        <v>66.366453704856653</v>
      </c>
      <c r="D1098" s="1">
        <v>66.864177221467259</v>
      </c>
      <c r="E1098" s="1">
        <v>818469.46428033977</v>
      </c>
      <c r="F1098" s="1" t="s">
        <v>421</v>
      </c>
      <c r="G1098" s="4">
        <f t="shared" si="17"/>
        <v>1.2010208677375678E-2</v>
      </c>
    </row>
    <row r="1099" spans="1:7" s="1" customFormat="1" ht="13.2" x14ac:dyDescent="0.25">
      <c r="A1099" s="1">
        <v>66.306726882863387</v>
      </c>
      <c r="B1099" s="1">
        <v>67.989032369007191</v>
      </c>
      <c r="C1099" s="1">
        <v>66.128641408620112</v>
      </c>
      <c r="D1099" s="1">
        <v>67.252401564423522</v>
      </c>
      <c r="E1099" s="1">
        <v>1376789.4767490553</v>
      </c>
      <c r="F1099" s="1" t="s">
        <v>420</v>
      </c>
      <c r="G1099" s="4">
        <f t="shared" si="17"/>
        <v>-8.3370552329909975E-3</v>
      </c>
    </row>
    <row r="1100" spans="1:7" s="1" customFormat="1" ht="13.2" x14ac:dyDescent="0.25">
      <c r="A1100" s="1">
        <v>66.864177221467259</v>
      </c>
      <c r="B1100" s="1">
        <v>67.113038979772554</v>
      </c>
      <c r="C1100" s="1">
        <v>65.888639128910484</v>
      </c>
      <c r="D1100" s="1">
        <v>66.356499234524435</v>
      </c>
      <c r="E1100" s="1">
        <v>847260.54913320078</v>
      </c>
      <c r="F1100" s="1" t="s">
        <v>419</v>
      </c>
      <c r="G1100" s="4">
        <f t="shared" si="17"/>
        <v>1.0075187969924793E-2</v>
      </c>
    </row>
    <row r="1101" spans="1:7" s="1" customFormat="1" ht="13.2" x14ac:dyDescent="0.25">
      <c r="A1101" s="1">
        <v>66.197227709209059</v>
      </c>
      <c r="B1101" s="1">
        <v>66.296772412531169</v>
      </c>
      <c r="C1101" s="1">
        <v>64.594557985722943</v>
      </c>
      <c r="D1101" s="1">
        <v>65.301325379309972</v>
      </c>
      <c r="E1101" s="1">
        <v>1532250.2846428028</v>
      </c>
      <c r="F1101" s="1" t="s">
        <v>418</v>
      </c>
      <c r="G1101" s="4">
        <f t="shared" si="17"/>
        <v>1.8077734257309075E-3</v>
      </c>
    </row>
    <row r="1102" spans="1:7" s="1" customFormat="1" ht="13.2" x14ac:dyDescent="0.25">
      <c r="A1102" s="1">
        <v>66.077774065222499</v>
      </c>
      <c r="B1102" s="1">
        <v>68.237894127312487</v>
      </c>
      <c r="C1102" s="1">
        <v>66.028001713561451</v>
      </c>
      <c r="D1102" s="1">
        <v>67.998986839339409</v>
      </c>
      <c r="E1102" s="1">
        <v>1206989.3825611789</v>
      </c>
      <c r="F1102" s="1" t="s">
        <v>417</v>
      </c>
      <c r="G1102" s="4">
        <f t="shared" si="17"/>
        <v>-2.7968955923268646E-2</v>
      </c>
    </row>
    <row r="1103" spans="1:7" s="1" customFormat="1" ht="13.2" x14ac:dyDescent="0.25">
      <c r="A1103" s="1">
        <v>67.979077898674987</v>
      </c>
      <c r="B1103" s="1">
        <v>68.178167305319221</v>
      </c>
      <c r="C1103" s="1">
        <v>66.79449592914176</v>
      </c>
      <c r="D1103" s="1">
        <v>67.262356034755712</v>
      </c>
      <c r="E1103" s="1">
        <v>904667.92299927189</v>
      </c>
      <c r="F1103" s="1" t="s">
        <v>416</v>
      </c>
      <c r="G1103" s="4">
        <f t="shared" si="17"/>
        <v>4.4124135902341433E-3</v>
      </c>
    </row>
    <row r="1104" spans="1:7" s="1" customFormat="1" ht="13.2" x14ac:dyDescent="0.25">
      <c r="A1104" s="1">
        <v>67.680443788708615</v>
      </c>
      <c r="B1104" s="1">
        <v>67.919351076681707</v>
      </c>
      <c r="C1104" s="1">
        <v>66.605360992829731</v>
      </c>
      <c r="D1104" s="1">
        <v>66.923904043460524</v>
      </c>
      <c r="E1104" s="1">
        <v>1268146.8303894177</v>
      </c>
      <c r="F1104" s="1" t="s">
        <v>415</v>
      </c>
      <c r="G1104" s="4">
        <f t="shared" si="17"/>
        <v>1.9187528106730634E-2</v>
      </c>
    </row>
    <row r="1105" spans="1:7" s="1" customFormat="1" ht="13.2" x14ac:dyDescent="0.25">
      <c r="A1105" s="1">
        <v>66.406271586185497</v>
      </c>
      <c r="B1105" s="1">
        <v>66.913949573128306</v>
      </c>
      <c r="C1105" s="1">
        <v>63.589156482169543</v>
      </c>
      <c r="D1105" s="1">
        <v>64.096834469112352</v>
      </c>
      <c r="E1105" s="1">
        <v>1088139.2619101973</v>
      </c>
      <c r="F1105" s="1" t="s">
        <v>414</v>
      </c>
      <c r="G1105" s="4">
        <f t="shared" si="17"/>
        <v>3.7319234955683234E-2</v>
      </c>
    </row>
    <row r="1106" spans="1:7" s="1" customFormat="1" ht="13.2" x14ac:dyDescent="0.25">
      <c r="A1106" s="1">
        <v>64.01719870645465</v>
      </c>
      <c r="B1106" s="1">
        <v>67.013494276450416</v>
      </c>
      <c r="C1106" s="1">
        <v>63.857927181139267</v>
      </c>
      <c r="D1106" s="1">
        <v>66.625269933494167</v>
      </c>
      <c r="E1106" s="1">
        <v>1321430.4288430326</v>
      </c>
      <c r="F1106" s="1" t="s">
        <v>413</v>
      </c>
      <c r="G1106" s="4">
        <f t="shared" si="17"/>
        <v>-4.2008044093549857E-2</v>
      </c>
    </row>
    <row r="1107" spans="1:7" s="1" customFormat="1" ht="13.2" x14ac:dyDescent="0.25">
      <c r="A1107" s="1">
        <v>66.8243593401384</v>
      </c>
      <c r="B1107" s="1">
        <v>67.471399911732178</v>
      </c>
      <c r="C1107" s="1">
        <v>65.729367603595094</v>
      </c>
      <c r="D1107" s="1">
        <v>66.884086162131666</v>
      </c>
      <c r="E1107" s="1">
        <v>1514438.1867528488</v>
      </c>
      <c r="F1107" s="1" t="s">
        <v>412</v>
      </c>
      <c r="G1107" s="4">
        <f t="shared" si="17"/>
        <v>-1.3519470977222614E-2</v>
      </c>
    </row>
    <row r="1108" spans="1:7" s="1" customFormat="1" ht="13.2" x14ac:dyDescent="0.25">
      <c r="A1108" s="1">
        <v>67.740170610701895</v>
      </c>
      <c r="B1108" s="1">
        <v>68.845116817577406</v>
      </c>
      <c r="C1108" s="1">
        <v>67.630671437047567</v>
      </c>
      <c r="D1108" s="1">
        <v>68.078622601997097</v>
      </c>
      <c r="E1108" s="1">
        <v>1057378.2078529936</v>
      </c>
      <c r="F1108" s="1" t="s">
        <v>411</v>
      </c>
      <c r="G1108" s="4">
        <f t="shared" si="17"/>
        <v>-4.406580493537815E-4</v>
      </c>
    </row>
    <row r="1109" spans="1:7" s="1" customFormat="1" ht="13.2" x14ac:dyDescent="0.25">
      <c r="A1109" s="1">
        <v>67.770034021698535</v>
      </c>
      <c r="B1109" s="1">
        <v>67.869578725020659</v>
      </c>
      <c r="C1109" s="1">
        <v>65.709458662930672</v>
      </c>
      <c r="D1109" s="1">
        <v>66.346544764192231</v>
      </c>
      <c r="E1109" s="1">
        <v>1356410.6928228468</v>
      </c>
      <c r="F1109" s="1" t="s">
        <v>410</v>
      </c>
      <c r="G1109" s="4">
        <f t="shared" si="17"/>
        <v>1.143960778487596E-2</v>
      </c>
    </row>
    <row r="1110" spans="1:7" s="1" customFormat="1" ht="13.2" x14ac:dyDescent="0.25">
      <c r="A1110" s="1">
        <v>67.003539806118212</v>
      </c>
      <c r="B1110" s="1">
        <v>67.043357687447056</v>
      </c>
      <c r="C1110" s="1">
        <v>65.553671202231556</v>
      </c>
      <c r="D1110" s="1">
        <v>65.799048895920578</v>
      </c>
      <c r="E1110" s="1">
        <v>1499339.4426726499</v>
      </c>
      <c r="F1110" s="1" t="s">
        <v>409</v>
      </c>
      <c r="G1110" s="4">
        <f t="shared" si="17"/>
        <v>2.4505327245053055E-2</v>
      </c>
    </row>
    <row r="1111" spans="1:7" s="1" customFormat="1" ht="13.2" x14ac:dyDescent="0.25">
      <c r="A1111" s="1">
        <v>65.40087008263211</v>
      </c>
      <c r="B1111" s="1">
        <v>65.724390368428999</v>
      </c>
      <c r="C1111" s="1">
        <v>64.33574175708543</v>
      </c>
      <c r="D1111" s="1">
        <v>64.992736799011425</v>
      </c>
      <c r="E1111" s="1">
        <v>1235359.5509955699</v>
      </c>
      <c r="F1111" s="1" t="s">
        <v>408</v>
      </c>
      <c r="G1111" s="4">
        <f t="shared" si="17"/>
        <v>3.0534351145039551E-3</v>
      </c>
    </row>
    <row r="1112" spans="1:7" s="1" customFormat="1" ht="13.2" x14ac:dyDescent="0.25">
      <c r="A1112" s="1">
        <v>65.201780675987862</v>
      </c>
      <c r="B1112" s="1">
        <v>65.480505845289798</v>
      </c>
      <c r="C1112" s="1">
        <v>64.04706211745129</v>
      </c>
      <c r="D1112" s="1">
        <v>65.062418091336895</v>
      </c>
      <c r="E1112" s="1">
        <v>1259493.431752902</v>
      </c>
      <c r="F1112" s="1" t="s">
        <v>407</v>
      </c>
      <c r="G1112" s="4">
        <f t="shared" si="17"/>
        <v>-9.1519219036007016E-4</v>
      </c>
    </row>
    <row r="1113" spans="1:7" s="1" customFormat="1" ht="13.2" x14ac:dyDescent="0.25">
      <c r="A1113" s="1">
        <v>65.261507497981142</v>
      </c>
      <c r="B1113" s="1">
        <v>65.560141607947486</v>
      </c>
      <c r="C1113" s="1">
        <v>63.857927181139267</v>
      </c>
      <c r="D1113" s="1">
        <v>64.544785634061881</v>
      </c>
      <c r="E1113" s="1">
        <v>1897412.8577068285</v>
      </c>
      <c r="F1113" s="1" t="s">
        <v>406</v>
      </c>
      <c r="G1113" s="4">
        <f t="shared" si="17"/>
        <v>2.0547945205479756E-2</v>
      </c>
    </row>
    <row r="1114" spans="1:7" s="1" customFormat="1" ht="13.2" x14ac:dyDescent="0.25">
      <c r="A1114" s="1">
        <v>63.947517414129159</v>
      </c>
      <c r="B1114" s="1">
        <v>64.196379172434462</v>
      </c>
      <c r="C1114" s="1">
        <v>62.623572859944986</v>
      </c>
      <c r="D1114" s="1">
        <v>62.812707796257016</v>
      </c>
      <c r="E1114" s="1">
        <v>1769840.0228277452</v>
      </c>
      <c r="F1114" s="1" t="s">
        <v>405</v>
      </c>
      <c r="G1114" s="4">
        <f t="shared" si="17"/>
        <v>1.7421602787456303E-2</v>
      </c>
    </row>
    <row r="1115" spans="1:7" s="1" customFormat="1" ht="13.2" x14ac:dyDescent="0.25">
      <c r="A1115" s="1">
        <v>62.852525677585859</v>
      </c>
      <c r="B1115" s="1">
        <v>63.270613431538763</v>
      </c>
      <c r="C1115" s="1">
        <v>61.578353475062734</v>
      </c>
      <c r="D1115" s="1">
        <v>62.474255804961807</v>
      </c>
      <c r="E1115" s="1">
        <v>1357899.4711812537</v>
      </c>
      <c r="F1115" s="1" t="s">
        <v>404</v>
      </c>
      <c r="G1115" s="4">
        <f t="shared" si="17"/>
        <v>2.2510121457489873E-2</v>
      </c>
    </row>
    <row r="1116" spans="1:7" s="1" customFormat="1" ht="13.2" x14ac:dyDescent="0.25">
      <c r="A1116" s="1">
        <v>61.468854301408406</v>
      </c>
      <c r="B1116" s="1">
        <v>61.618171356391585</v>
      </c>
      <c r="C1116" s="1">
        <v>60.473407268187216</v>
      </c>
      <c r="D1116" s="1">
        <v>60.722269026492512</v>
      </c>
      <c r="E1116" s="1">
        <v>1394420.7513566117</v>
      </c>
      <c r="F1116" s="1" t="s">
        <v>403</v>
      </c>
      <c r="G1116" s="4">
        <f t="shared" si="17"/>
        <v>9.3167701863352548E-3</v>
      </c>
    </row>
    <row r="1117" spans="1:7" s="1" customFormat="1" ht="13.2" x14ac:dyDescent="0.25">
      <c r="A1117" s="1">
        <v>60.901449492472331</v>
      </c>
      <c r="B1117" s="1">
        <v>61.438990890411773</v>
      </c>
      <c r="C1117" s="1">
        <v>60.513225149516067</v>
      </c>
      <c r="D1117" s="1">
        <v>60.682451145163668</v>
      </c>
      <c r="E1117" s="1">
        <v>893970.21669787203</v>
      </c>
      <c r="F1117" s="1" t="s">
        <v>402</v>
      </c>
      <c r="G1117" s="4">
        <f t="shared" si="17"/>
        <v>4.5977011494253706E-3</v>
      </c>
    </row>
    <row r="1118" spans="1:7" s="1" customFormat="1" ht="13.2" x14ac:dyDescent="0.25">
      <c r="A1118" s="1">
        <v>60.622724323170395</v>
      </c>
      <c r="B1118" s="1">
        <v>61.070675488119932</v>
      </c>
      <c r="C1118" s="1">
        <v>60.513225149516067</v>
      </c>
      <c r="D1118" s="1">
        <v>60.513225149516067</v>
      </c>
      <c r="E1118" s="1">
        <v>760418.15861417516</v>
      </c>
      <c r="F1118" s="1" t="s">
        <v>401</v>
      </c>
      <c r="G1118" s="4">
        <f t="shared" si="17"/>
        <v>7.7775939103095215E-3</v>
      </c>
    </row>
    <row r="1119" spans="1:7" s="1" customFormat="1" ht="13.2" x14ac:dyDescent="0.25">
      <c r="A1119" s="1">
        <v>60.154864217556437</v>
      </c>
      <c r="B1119" s="1">
        <v>60.353953624200678</v>
      </c>
      <c r="C1119" s="1">
        <v>58.562148964402532</v>
      </c>
      <c r="D1119" s="1">
        <v>58.820965193040045</v>
      </c>
      <c r="E1119" s="1">
        <v>846156.52253678441</v>
      </c>
      <c r="F1119" s="1" t="s">
        <v>400</v>
      </c>
      <c r="G1119" s="4">
        <f t="shared" si="17"/>
        <v>2.2677271958030154E-2</v>
      </c>
    </row>
    <row r="1120" spans="1:7" s="1" customFormat="1" ht="13.2" x14ac:dyDescent="0.25">
      <c r="A1120" s="1">
        <v>58.820965193040045</v>
      </c>
      <c r="B1120" s="1">
        <v>59.657140700945845</v>
      </c>
      <c r="C1120" s="1">
        <v>58.35310508742608</v>
      </c>
      <c r="D1120" s="1">
        <v>59.099690362341974</v>
      </c>
      <c r="E1120" s="1">
        <v>901492.46524561197</v>
      </c>
      <c r="F1120" s="1" t="s">
        <v>399</v>
      </c>
      <c r="G1120" s="4">
        <f t="shared" si="17"/>
        <v>-1.8581081081081585E-3</v>
      </c>
    </row>
    <row r="1121" spans="1:7" s="1" customFormat="1" ht="13.2" x14ac:dyDescent="0.25">
      <c r="A1121" s="1">
        <v>58.93046436669438</v>
      </c>
      <c r="B1121" s="1">
        <v>59.084758656843654</v>
      </c>
      <c r="C1121" s="1">
        <v>57.25811335088278</v>
      </c>
      <c r="D1121" s="1">
        <v>57.477111698191443</v>
      </c>
      <c r="E1121" s="1">
        <v>1178674.4656852982</v>
      </c>
      <c r="F1121" s="1" t="s">
        <v>398</v>
      </c>
      <c r="G1121" s="4">
        <f t="shared" si="17"/>
        <v>1.6832703538303129E-2</v>
      </c>
    </row>
    <row r="1122" spans="1:7" s="1" customFormat="1" ht="13.2" x14ac:dyDescent="0.25">
      <c r="A1122" s="1">
        <v>57.954926274137613</v>
      </c>
      <c r="B1122" s="1">
        <v>58.587035140233063</v>
      </c>
      <c r="C1122" s="1">
        <v>57.05902394423854</v>
      </c>
      <c r="D1122" s="1">
        <v>58.293378265432814</v>
      </c>
      <c r="E1122" s="1">
        <v>1672547.0511599299</v>
      </c>
      <c r="F1122" s="1" t="s">
        <v>397</v>
      </c>
      <c r="G1122" s="4">
        <f t="shared" si="17"/>
        <v>-1.4222824246528987E-2</v>
      </c>
    </row>
    <row r="1123" spans="1:7" s="1" customFormat="1" ht="13.2" x14ac:dyDescent="0.25">
      <c r="A1123" s="1">
        <v>58.791101782043413</v>
      </c>
      <c r="B1123" s="1">
        <v>59.726821993271329</v>
      </c>
      <c r="C1123" s="1">
        <v>58.183879091778486</v>
      </c>
      <c r="D1123" s="1">
        <v>59.726821993271329</v>
      </c>
      <c r="E1123" s="1">
        <v>1341855.4231636317</v>
      </c>
      <c r="F1123" s="1" t="s">
        <v>396</v>
      </c>
      <c r="G1123" s="4">
        <f t="shared" si="17"/>
        <v>8.8828151691151547E-3</v>
      </c>
    </row>
    <row r="1124" spans="1:7" s="1" customFormat="1" ht="13.2" x14ac:dyDescent="0.25">
      <c r="A1124" s="1">
        <v>58.273469324768392</v>
      </c>
      <c r="B1124" s="1">
        <v>58.512376612741477</v>
      </c>
      <c r="C1124" s="1">
        <v>57.516929579520287</v>
      </c>
      <c r="D1124" s="1">
        <v>58.22369697310733</v>
      </c>
      <c r="E1124" s="1">
        <v>929087.10271327547</v>
      </c>
      <c r="F1124" s="1" t="s">
        <v>395</v>
      </c>
      <c r="G1124" s="4">
        <f t="shared" si="17"/>
        <v>1.0529949939582339E-2</v>
      </c>
    </row>
    <row r="1125" spans="1:7" s="1" customFormat="1" ht="13.2" x14ac:dyDescent="0.25">
      <c r="A1125" s="1">
        <v>57.666246634503466</v>
      </c>
      <c r="B1125" s="1">
        <v>58.721420489717929</v>
      </c>
      <c r="C1125" s="1">
        <v>57.447248287194803</v>
      </c>
      <c r="D1125" s="1">
        <v>58.333196146761665</v>
      </c>
      <c r="E1125" s="1">
        <v>958451.79920085333</v>
      </c>
      <c r="F1125" s="1" t="s">
        <v>394</v>
      </c>
      <c r="G1125" s="4">
        <f t="shared" si="17"/>
        <v>-1.0927095782823915E-2</v>
      </c>
    </row>
    <row r="1126" spans="1:7" s="1" customFormat="1" ht="13.2" x14ac:dyDescent="0.25">
      <c r="A1126" s="1">
        <v>58.303332735765025</v>
      </c>
      <c r="B1126" s="1">
        <v>59.039963540348708</v>
      </c>
      <c r="C1126" s="1">
        <v>57.835472630151067</v>
      </c>
      <c r="D1126" s="1">
        <v>57.835472630151067</v>
      </c>
      <c r="E1126" s="1">
        <v>908325.57617265871</v>
      </c>
      <c r="F1126" s="1" t="s">
        <v>393</v>
      </c>
      <c r="G1126" s="4">
        <f t="shared" si="17"/>
        <v>1.1396995337592974E-2</v>
      </c>
    </row>
    <row r="1127" spans="1:7" s="1" customFormat="1" ht="13.2" x14ac:dyDescent="0.25">
      <c r="A1127" s="1">
        <v>57.646337693839037</v>
      </c>
      <c r="B1127" s="1">
        <v>57.969857979635925</v>
      </c>
      <c r="C1127" s="1">
        <v>56.640936190285636</v>
      </c>
      <c r="D1127" s="1">
        <v>57.775745808157794</v>
      </c>
      <c r="E1127" s="1">
        <v>977061.52868093888</v>
      </c>
      <c r="F1127" s="1" t="s">
        <v>392</v>
      </c>
      <c r="G1127" s="4">
        <f t="shared" si="17"/>
        <v>-8.8995379086086457E-3</v>
      </c>
    </row>
    <row r="1128" spans="1:7" s="1" customFormat="1" ht="13.2" x14ac:dyDescent="0.25">
      <c r="A1128" s="1">
        <v>58.163970151114057</v>
      </c>
      <c r="B1128" s="1">
        <v>58.203788032442908</v>
      </c>
      <c r="C1128" s="1">
        <v>57.148614177228445</v>
      </c>
      <c r="D1128" s="1">
        <v>57.855381570815489</v>
      </c>
      <c r="E1128" s="1">
        <v>559287.41702954262</v>
      </c>
      <c r="F1128" s="1" t="s">
        <v>391</v>
      </c>
      <c r="G1128" s="4">
        <f t="shared" si="17"/>
        <v>8.564576909899646E-4</v>
      </c>
    </row>
    <row r="1129" spans="1:7" s="1" customFormat="1" ht="13.2" x14ac:dyDescent="0.25">
      <c r="A1129" s="1">
        <v>58.114197799453002</v>
      </c>
      <c r="B1129" s="1">
        <v>58.183879091778486</v>
      </c>
      <c r="C1129" s="1">
        <v>57.029160533241907</v>
      </c>
      <c r="D1129" s="1">
        <v>57.73592792682895</v>
      </c>
      <c r="E1129" s="1">
        <v>939905.35786960705</v>
      </c>
      <c r="F1129" s="1" t="s">
        <v>390</v>
      </c>
      <c r="G1129" s="4">
        <f t="shared" si="17"/>
        <v>8.464328899637108E-3</v>
      </c>
    </row>
    <row r="1130" spans="1:7" s="1" customFormat="1" ht="13.2" x14ac:dyDescent="0.25">
      <c r="A1130" s="1">
        <v>57.626428753174622</v>
      </c>
      <c r="B1130" s="1">
        <v>58.482513201744837</v>
      </c>
      <c r="C1130" s="1">
        <v>57.000292569278493</v>
      </c>
      <c r="D1130" s="1">
        <v>58.472558731412633</v>
      </c>
      <c r="E1130" s="1">
        <v>1448382.4371192174</v>
      </c>
      <c r="F1130" s="1" t="s">
        <v>389</v>
      </c>
      <c r="G1130" s="4">
        <f t="shared" si="17"/>
        <v>1.4368319607499513E-2</v>
      </c>
    </row>
    <row r="1131" spans="1:7" s="1" customFormat="1" ht="13.2" x14ac:dyDescent="0.25">
      <c r="A1131" s="1">
        <v>56.810162185933244</v>
      </c>
      <c r="B1131" s="1">
        <v>56.859934537594299</v>
      </c>
      <c r="C1131" s="1">
        <v>56.262666317661591</v>
      </c>
      <c r="D1131" s="1">
        <v>56.800207715601033</v>
      </c>
      <c r="E1131" s="1">
        <v>694402.59193218767</v>
      </c>
      <c r="F1131" s="1" t="s">
        <v>388</v>
      </c>
      <c r="G1131" s="4">
        <f t="shared" si="17"/>
        <v>3.3403656821378025E-3</v>
      </c>
    </row>
    <row r="1132" spans="1:7" s="1" customFormat="1" ht="13.2" x14ac:dyDescent="0.25">
      <c r="A1132" s="1">
        <v>56.621027249621221</v>
      </c>
      <c r="B1132" s="1">
        <v>57.656292164171255</v>
      </c>
      <c r="C1132" s="1">
        <v>56.541391486963519</v>
      </c>
      <c r="D1132" s="1">
        <v>56.859934537594299</v>
      </c>
      <c r="E1132" s="1">
        <v>957947.5031577223</v>
      </c>
      <c r="F1132" s="1" t="s">
        <v>387</v>
      </c>
      <c r="G1132" s="4">
        <f t="shared" si="17"/>
        <v>-1.1813759555246772E-2</v>
      </c>
    </row>
    <row r="1133" spans="1:7" s="1" customFormat="1" ht="13.2" x14ac:dyDescent="0.25">
      <c r="A1133" s="1">
        <v>57.297931232211631</v>
      </c>
      <c r="B1133" s="1">
        <v>57.755836867493379</v>
      </c>
      <c r="C1133" s="1">
        <v>56.994319887079165</v>
      </c>
      <c r="D1133" s="1">
        <v>57.218295469553929</v>
      </c>
      <c r="E1133" s="1">
        <v>776439.10143460182</v>
      </c>
      <c r="F1133" s="1" t="s">
        <v>386</v>
      </c>
      <c r="G1133" s="4">
        <f t="shared" si="17"/>
        <v>9.2933543748905389E-3</v>
      </c>
    </row>
    <row r="1134" spans="1:7" s="1" customFormat="1" ht="13.2" x14ac:dyDescent="0.25">
      <c r="A1134" s="1">
        <v>56.7703443046044</v>
      </c>
      <c r="B1134" s="1">
        <v>56.800207715601033</v>
      </c>
      <c r="C1134" s="1">
        <v>55.535989983410118</v>
      </c>
      <c r="D1134" s="1">
        <v>55.735079390054359</v>
      </c>
      <c r="E1134" s="1">
        <v>931158.53387051902</v>
      </c>
      <c r="F1134" s="1" t="s">
        <v>385</v>
      </c>
      <c r="G1134" s="4">
        <f t="shared" si="17"/>
        <v>1.6940085592011433E-2</v>
      </c>
    </row>
    <row r="1135" spans="1:7" s="1" customFormat="1" ht="13.2" x14ac:dyDescent="0.25">
      <c r="A1135" s="1">
        <v>55.824669623044265</v>
      </c>
      <c r="B1135" s="1">
        <v>56.969433711248634</v>
      </c>
      <c r="C1135" s="1">
        <v>55.585762335071188</v>
      </c>
      <c r="D1135" s="1">
        <v>56.242757376997169</v>
      </c>
      <c r="E1135" s="1">
        <v>1299940.58630387</v>
      </c>
      <c r="F1135" s="1" t="s">
        <v>384</v>
      </c>
      <c r="G1135" s="4">
        <f t="shared" si="17"/>
        <v>1.4288298064749405E-2</v>
      </c>
    </row>
    <row r="1136" spans="1:7" s="1" customFormat="1" ht="13.2" x14ac:dyDescent="0.25">
      <c r="A1136" s="1">
        <v>55.038266466799527</v>
      </c>
      <c r="B1136" s="1">
        <v>55.287128225104823</v>
      </c>
      <c r="C1136" s="1">
        <v>53.535141446635535</v>
      </c>
      <c r="D1136" s="1">
        <v>53.973138141252853</v>
      </c>
      <c r="E1136" s="1">
        <v>1227686.6163791656</v>
      </c>
      <c r="F1136" s="1" t="s">
        <v>383</v>
      </c>
      <c r="G1136" s="4">
        <f t="shared" si="17"/>
        <v>2.464788732394374E-2</v>
      </c>
    </row>
    <row r="1137" spans="1:7" s="1" customFormat="1" ht="13.2" x14ac:dyDescent="0.25">
      <c r="A1137" s="1">
        <v>53.714321912615347</v>
      </c>
      <c r="B1137" s="1">
        <v>55.177629051450495</v>
      </c>
      <c r="C1137" s="1">
        <v>53.574959327964379</v>
      </c>
      <c r="D1137" s="1">
        <v>54.361362484209117</v>
      </c>
      <c r="E1137" s="1">
        <v>1040690.2280352782</v>
      </c>
      <c r="F1137" s="1" t="s">
        <v>382</v>
      </c>
      <c r="G1137" s="4">
        <f t="shared" si="17"/>
        <v>-1.3528336380255968E-2</v>
      </c>
    </row>
    <row r="1138" spans="1:7" s="1" customFormat="1" ht="13.2" x14ac:dyDescent="0.25">
      <c r="A1138" s="1">
        <v>54.45095271719903</v>
      </c>
      <c r="B1138" s="1">
        <v>54.490770598527874</v>
      </c>
      <c r="C1138" s="1">
        <v>53.405733332316778</v>
      </c>
      <c r="D1138" s="1">
        <v>54.251863310554789</v>
      </c>
      <c r="E1138" s="1">
        <v>903215.30929734453</v>
      </c>
      <c r="F1138" s="1" t="s">
        <v>381</v>
      </c>
      <c r="G1138" s="4">
        <f t="shared" si="17"/>
        <v>9.7840132914897016E-3</v>
      </c>
    </row>
    <row r="1139" spans="1:7" s="1" customFormat="1" ht="13.2" x14ac:dyDescent="0.25">
      <c r="A1139" s="1">
        <v>53.923365789591799</v>
      </c>
      <c r="B1139" s="1">
        <v>54.042819433578337</v>
      </c>
      <c r="C1139" s="1">
        <v>51.484520558199883</v>
      </c>
      <c r="D1139" s="1">
        <v>51.94242619348163</v>
      </c>
      <c r="E1139" s="1">
        <v>873125.3105325941</v>
      </c>
      <c r="F1139" s="1" t="s">
        <v>380</v>
      </c>
      <c r="G1139" s="4">
        <f t="shared" si="17"/>
        <v>3.0435609663306051E-2</v>
      </c>
    </row>
    <row r="1140" spans="1:7" s="1" customFormat="1" ht="13.2" x14ac:dyDescent="0.25">
      <c r="A1140" s="1">
        <v>52.330650536437894</v>
      </c>
      <c r="B1140" s="1">
        <v>53.943274730256221</v>
      </c>
      <c r="C1140" s="1">
        <v>52.320696066105683</v>
      </c>
      <c r="D1140" s="1">
        <v>52.738783820058579</v>
      </c>
      <c r="E1140" s="1">
        <v>747457.14756143221</v>
      </c>
      <c r="F1140" s="1" t="s">
        <v>379</v>
      </c>
      <c r="G1140" s="4">
        <f t="shared" si="17"/>
        <v>7.4741280183978631E-3</v>
      </c>
    </row>
    <row r="1141" spans="1:7" s="1" customFormat="1" ht="13.2" x14ac:dyDescent="0.25">
      <c r="A1141" s="1">
        <v>51.94242619348163</v>
      </c>
      <c r="B1141" s="1">
        <v>54.042819433578337</v>
      </c>
      <c r="C1141" s="1">
        <v>51.683609964844123</v>
      </c>
      <c r="D1141" s="1">
        <v>53.634686149957652</v>
      </c>
      <c r="E1141" s="1">
        <v>1127921.3886114587</v>
      </c>
      <c r="F1141" s="1" t="s">
        <v>378</v>
      </c>
      <c r="G1141" s="4">
        <f t="shared" si="17"/>
        <v>-4.1161337743476634E-2</v>
      </c>
    </row>
    <row r="1142" spans="1:7" s="1" customFormat="1" ht="13.2" x14ac:dyDescent="0.25">
      <c r="A1142" s="1">
        <v>54.172227547897094</v>
      </c>
      <c r="B1142" s="1">
        <v>54.968585174474043</v>
      </c>
      <c r="C1142" s="1">
        <v>53.395778861984567</v>
      </c>
      <c r="D1142" s="1">
        <v>54.699814475504326</v>
      </c>
      <c r="E1142" s="1">
        <v>820012.48962346592</v>
      </c>
      <c r="F1142" s="1" t="s">
        <v>377</v>
      </c>
      <c r="G1142" s="4">
        <f t="shared" si="17"/>
        <v>-1.6091122762610821E-2</v>
      </c>
    </row>
    <row r="1143" spans="1:7" s="1" customFormat="1" ht="13.2" x14ac:dyDescent="0.25">
      <c r="A1143" s="1">
        <v>55.058175407463956</v>
      </c>
      <c r="B1143" s="1">
        <v>55.545944453742329</v>
      </c>
      <c r="C1143" s="1">
        <v>53.23650733666917</v>
      </c>
      <c r="D1143" s="1">
        <v>54.829222589823075</v>
      </c>
      <c r="E1143" s="1">
        <v>1917781.595895126</v>
      </c>
      <c r="F1143" s="1" t="s">
        <v>376</v>
      </c>
      <c r="G1143" s="4">
        <f t="shared" si="17"/>
        <v>-7.2267389340552324E-4</v>
      </c>
    </row>
    <row r="1144" spans="1:7" s="1" customFormat="1" ht="13.2" x14ac:dyDescent="0.25">
      <c r="A1144" s="1">
        <v>55.0979932887928</v>
      </c>
      <c r="B1144" s="1">
        <v>56.780298774936604</v>
      </c>
      <c r="C1144" s="1">
        <v>54.898903882148559</v>
      </c>
      <c r="D1144" s="1">
        <v>55.147765640453855</v>
      </c>
      <c r="E1144" s="1">
        <v>1311378.6634893087</v>
      </c>
      <c r="F1144" s="1" t="s">
        <v>375</v>
      </c>
      <c r="G1144" s="4">
        <f t="shared" si="17"/>
        <v>-1.4432617716038099E-3</v>
      </c>
    </row>
    <row r="1145" spans="1:7" s="1" customFormat="1" ht="13.2" x14ac:dyDescent="0.25">
      <c r="A1145" s="1">
        <v>55.177629051450495</v>
      </c>
      <c r="B1145" s="1">
        <v>55.380899335634261</v>
      </c>
      <c r="C1145" s="1">
        <v>53.654595090622074</v>
      </c>
      <c r="D1145" s="1">
        <v>53.893502378595159</v>
      </c>
      <c r="E1145" s="1">
        <v>1082928.5376557733</v>
      </c>
      <c r="F1145" s="1" t="s">
        <v>374</v>
      </c>
      <c r="G1145" s="4">
        <f t="shared" si="17"/>
        <v>2.819514004822854E-2</v>
      </c>
    </row>
    <row r="1146" spans="1:7" s="1" customFormat="1" ht="13.2" x14ac:dyDescent="0.25">
      <c r="A1146" s="1">
        <v>53.664549560954285</v>
      </c>
      <c r="B1146" s="1">
        <v>54.888949411816348</v>
      </c>
      <c r="C1146" s="1">
        <v>53.23650733666917</v>
      </c>
      <c r="D1146" s="1">
        <v>54.888949411816348</v>
      </c>
      <c r="E1146" s="1">
        <v>872935.44608607667</v>
      </c>
      <c r="F1146" s="1" t="s">
        <v>373</v>
      </c>
      <c r="G1146" s="4">
        <f t="shared" si="17"/>
        <v>-2.513562386980106E-2</v>
      </c>
    </row>
    <row r="1147" spans="1:7" s="1" customFormat="1" ht="13.2" x14ac:dyDescent="0.25">
      <c r="A1147" s="1">
        <v>55.048220937131738</v>
      </c>
      <c r="B1147" s="1">
        <v>55.247310343775979</v>
      </c>
      <c r="C1147" s="1">
        <v>54.003001552249493</v>
      </c>
      <c r="D1147" s="1">
        <v>55.177629051450495</v>
      </c>
      <c r="E1147" s="1">
        <v>1119964.1596121734</v>
      </c>
      <c r="F1147" s="1" t="s">
        <v>372</v>
      </c>
      <c r="G1147" s="4">
        <f t="shared" si="17"/>
        <v>4.3588812204866656E-3</v>
      </c>
    </row>
    <row r="1148" spans="1:7" s="1" customFormat="1" ht="13.2" x14ac:dyDescent="0.25">
      <c r="A1148" s="1">
        <v>54.809313649158653</v>
      </c>
      <c r="B1148" s="1">
        <v>55.44639975042022</v>
      </c>
      <c r="C1148" s="1">
        <v>53.246461807001388</v>
      </c>
      <c r="D1148" s="1">
        <v>53.316143099326872</v>
      </c>
      <c r="E1148" s="1">
        <v>3839411.7139839474</v>
      </c>
      <c r="F1148" s="1" t="s">
        <v>371</v>
      </c>
      <c r="G1148" s="4">
        <f t="shared" si="17"/>
        <v>3.4573468620819225E-2</v>
      </c>
    </row>
    <row r="1149" spans="1:7" s="1" customFormat="1" ht="13.2" x14ac:dyDescent="0.25">
      <c r="A1149" s="1">
        <v>52.977691108031664</v>
      </c>
      <c r="B1149" s="1">
        <v>53.908434084093479</v>
      </c>
      <c r="C1149" s="1">
        <v>52.410286299095588</v>
      </c>
      <c r="D1149" s="1">
        <v>52.479967591421072</v>
      </c>
      <c r="E1149" s="1">
        <v>1257580.7232546518</v>
      </c>
      <c r="F1149" s="1" t="s">
        <v>370</v>
      </c>
      <c r="G1149" s="4">
        <f t="shared" si="17"/>
        <v>9.2926227953722407E-3</v>
      </c>
    </row>
    <row r="1150" spans="1:7" s="1" customFormat="1" ht="13.2" x14ac:dyDescent="0.25">
      <c r="A1150" s="1">
        <v>52.489922061753305</v>
      </c>
      <c r="B1150" s="1">
        <v>52.718788072638667</v>
      </c>
      <c r="C1150" s="1">
        <v>50.778402328175758</v>
      </c>
      <c r="D1150" s="1">
        <v>50.778402328175758</v>
      </c>
      <c r="E1150" s="1">
        <v>919674.35088219552</v>
      </c>
      <c r="F1150" s="1" t="s">
        <v>369</v>
      </c>
      <c r="G1150" s="4">
        <f t="shared" si="17"/>
        <v>3.4516571876838764E-2</v>
      </c>
    </row>
    <row r="1151" spans="1:7" s="1" customFormat="1" ht="13.2" x14ac:dyDescent="0.25">
      <c r="A1151" s="1">
        <v>50.738599543673949</v>
      </c>
      <c r="B1151" s="1">
        <v>52.479971365627854</v>
      </c>
      <c r="C1151" s="1">
        <v>50.688846063046697</v>
      </c>
      <c r="D1151" s="1">
        <v>52.479971365627854</v>
      </c>
      <c r="E1151" s="1">
        <v>976359.83226849826</v>
      </c>
      <c r="F1151" s="1" t="s">
        <v>368</v>
      </c>
      <c r="G1151" s="4">
        <f t="shared" si="17"/>
        <v>-2.1680736761319985E-2</v>
      </c>
    </row>
    <row r="1152" spans="1:7" s="1" customFormat="1" ht="13.2" x14ac:dyDescent="0.25">
      <c r="A1152" s="1">
        <v>51.863028205849893</v>
      </c>
      <c r="B1152" s="1">
        <v>53.022383811426181</v>
      </c>
      <c r="C1152" s="1">
        <v>51.474951056957309</v>
      </c>
      <c r="D1152" s="1">
        <v>52.071992824484362</v>
      </c>
      <c r="E1152" s="1">
        <v>1193797.8861214356</v>
      </c>
      <c r="F1152" s="1" t="s">
        <v>367</v>
      </c>
      <c r="G1152" s="4">
        <f t="shared" si="17"/>
        <v>4.0454633018687236E-3</v>
      </c>
    </row>
    <row r="1153" spans="1:7" s="1" customFormat="1" ht="13.2" x14ac:dyDescent="0.25">
      <c r="A1153" s="1">
        <v>51.654063587215425</v>
      </c>
      <c r="B1153" s="1">
        <v>51.912781686477153</v>
      </c>
      <c r="C1153" s="1">
        <v>48.589249180576566</v>
      </c>
      <c r="D1153" s="1">
        <v>50.55948701341584</v>
      </c>
      <c r="E1153" s="1">
        <v>995407.74586272554</v>
      </c>
      <c r="F1153" s="1" t="s">
        <v>366</v>
      </c>
      <c r="G1153" s="4">
        <f t="shared" si="17"/>
        <v>3.8200000000000012E-2</v>
      </c>
    </row>
    <row r="1154" spans="1:7" s="1" customFormat="1" ht="13.2" x14ac:dyDescent="0.25">
      <c r="A1154" s="1">
        <v>49.753480627254312</v>
      </c>
      <c r="B1154" s="1">
        <v>51.206282261570145</v>
      </c>
      <c r="C1154" s="1">
        <v>48.589249180576566</v>
      </c>
      <c r="D1154" s="1">
        <v>50.917712073932066</v>
      </c>
      <c r="E1154" s="1">
        <v>1181837.9188488335</v>
      </c>
      <c r="F1154" s="1" t="s">
        <v>365</v>
      </c>
      <c r="G1154" s="4">
        <f t="shared" ref="G1154:G1217" si="18">A1154/A1155-1</f>
        <v>-2.0951635010769687E-2</v>
      </c>
    </row>
    <row r="1155" spans="1:7" s="1" customFormat="1" ht="13.2" x14ac:dyDescent="0.25">
      <c r="A1155" s="1">
        <v>50.81820511267756</v>
      </c>
      <c r="B1155" s="1">
        <v>52.280957443118837</v>
      </c>
      <c r="C1155" s="1">
        <v>50.788353024301202</v>
      </c>
      <c r="D1155" s="1">
        <v>51.146578084817435</v>
      </c>
      <c r="E1155" s="1">
        <v>1155719.1431648636</v>
      </c>
      <c r="F1155" s="1" t="s">
        <v>364</v>
      </c>
      <c r="G1155" s="4">
        <f t="shared" si="18"/>
        <v>-6.9998055609565846E-3</v>
      </c>
    </row>
    <row r="1156" spans="1:7" s="1" customFormat="1" ht="13.2" x14ac:dyDescent="0.25">
      <c r="A1156" s="1">
        <v>51.176430173193786</v>
      </c>
      <c r="B1156" s="1">
        <v>51.604310106588173</v>
      </c>
      <c r="C1156" s="1">
        <v>50.838106504928462</v>
      </c>
      <c r="D1156" s="1">
        <v>51.086873908064732</v>
      </c>
      <c r="E1156" s="1">
        <v>806009.94130313676</v>
      </c>
      <c r="F1156" s="1" t="s">
        <v>363</v>
      </c>
      <c r="G1156" s="4">
        <f t="shared" si="18"/>
        <v>-2.5213343677269462E-3</v>
      </c>
    </row>
    <row r="1157" spans="1:7" s="1" customFormat="1" ht="13.2" x14ac:dyDescent="0.25">
      <c r="A1157" s="1">
        <v>51.30578922282465</v>
      </c>
      <c r="B1157" s="1">
        <v>51.813274725222641</v>
      </c>
      <c r="C1157" s="1">
        <v>50.7485502397994</v>
      </c>
      <c r="D1157" s="1">
        <v>51.116725996441083</v>
      </c>
      <c r="E1157" s="1">
        <v>1106686.3927071269</v>
      </c>
      <c r="F1157" s="1" t="s">
        <v>362</v>
      </c>
      <c r="G1157" s="4">
        <f t="shared" si="18"/>
        <v>2.423520063567719E-2</v>
      </c>
    </row>
    <row r="1158" spans="1:7" s="1" customFormat="1" ht="13.2" x14ac:dyDescent="0.25">
      <c r="A1158" s="1">
        <v>50.091804295519651</v>
      </c>
      <c r="B1158" s="1">
        <v>50.788353024301202</v>
      </c>
      <c r="C1158" s="1">
        <v>49.136537467476366</v>
      </c>
      <c r="D1158" s="1">
        <v>50.181360560648699</v>
      </c>
      <c r="E1158" s="1">
        <v>1572659.8222585102</v>
      </c>
      <c r="F1158" s="1" t="s">
        <v>361</v>
      </c>
      <c r="G1158" s="4">
        <f t="shared" si="18"/>
        <v>-4.5481510777138912E-3</v>
      </c>
    </row>
    <row r="1159" spans="1:7" s="1" customFormat="1" ht="13.2" x14ac:dyDescent="0.25">
      <c r="A1159" s="1">
        <v>50.320670306405013</v>
      </c>
      <c r="B1159" s="1">
        <v>53.415336801420231</v>
      </c>
      <c r="C1159" s="1">
        <v>50.121656383895996</v>
      </c>
      <c r="D1159" s="1">
        <v>53.037210348653097</v>
      </c>
      <c r="E1159" s="1">
        <v>1157348.1749226057</v>
      </c>
      <c r="F1159" s="1" t="s">
        <v>360</v>
      </c>
      <c r="G1159" s="4">
        <f t="shared" si="18"/>
        <v>-5.441286462228867E-2</v>
      </c>
    </row>
    <row r="1160" spans="1:7" s="1" customFormat="1" ht="13.2" x14ac:dyDescent="0.25">
      <c r="A1160" s="1">
        <v>53.216322878911214</v>
      </c>
      <c r="B1160" s="1">
        <v>53.644202812305601</v>
      </c>
      <c r="C1160" s="1">
        <v>51.763521244595395</v>
      </c>
      <c r="D1160" s="1">
        <v>51.763521244595395</v>
      </c>
      <c r="E1160" s="1">
        <v>1007242.09378325</v>
      </c>
      <c r="F1160" s="1" t="s">
        <v>359</v>
      </c>
      <c r="G1160" s="4">
        <f t="shared" si="18"/>
        <v>2.452107279693494E-2</v>
      </c>
    </row>
    <row r="1161" spans="1:7" s="1" customFormat="1" ht="13.2" x14ac:dyDescent="0.25">
      <c r="A1161" s="1">
        <v>51.942633774853505</v>
      </c>
      <c r="B1161" s="1">
        <v>51.952584470978955</v>
      </c>
      <c r="C1161" s="1">
        <v>49.902741069136077</v>
      </c>
      <c r="D1161" s="1">
        <v>50.569437709541283</v>
      </c>
      <c r="E1161" s="1">
        <v>1300255.7647105078</v>
      </c>
      <c r="F1161" s="1" t="s">
        <v>358</v>
      </c>
      <c r="G1161" s="4">
        <f t="shared" si="18"/>
        <v>3.1416716064019079E-2</v>
      </c>
    </row>
    <row r="1162" spans="1:7" s="1" customFormat="1" ht="13.2" x14ac:dyDescent="0.25">
      <c r="A1162" s="1">
        <v>50.360473090906815</v>
      </c>
      <c r="B1162" s="1">
        <v>51.425197576330056</v>
      </c>
      <c r="C1162" s="1">
        <v>50.042050814892391</v>
      </c>
      <c r="D1162" s="1">
        <v>50.25101543352686</v>
      </c>
      <c r="E1162" s="1">
        <v>1419157.9987937934</v>
      </c>
      <c r="F1162" s="1" t="s">
        <v>357</v>
      </c>
      <c r="G1162" s="4">
        <f t="shared" si="18"/>
        <v>-3.9362330249952393E-3</v>
      </c>
    </row>
    <row r="1163" spans="1:7" s="1" customFormat="1" ht="13.2" x14ac:dyDescent="0.25">
      <c r="A1163" s="1">
        <v>50.55948701341584</v>
      </c>
      <c r="B1163" s="1">
        <v>50.599289797917642</v>
      </c>
      <c r="C1163" s="1">
        <v>49.236044428730864</v>
      </c>
      <c r="D1163" s="1">
        <v>49.245995124856321</v>
      </c>
      <c r="E1163" s="1">
        <v>1266020.9739275097</v>
      </c>
      <c r="F1163" s="1" t="s">
        <v>356</v>
      </c>
      <c r="G1163" s="4">
        <f t="shared" si="18"/>
        <v>3.6304303487660672E-2</v>
      </c>
    </row>
    <row r="1164" spans="1:7" s="1" customFormat="1" ht="13.2" x14ac:dyDescent="0.25">
      <c r="A1164" s="1">
        <v>48.788263103085583</v>
      </c>
      <c r="B1164" s="1">
        <v>50.081853599394194</v>
      </c>
      <c r="C1164" s="1">
        <v>48.758411014709232</v>
      </c>
      <c r="D1164" s="1">
        <v>50.012198726516033</v>
      </c>
      <c r="E1164" s="1">
        <v>877570.76388505788</v>
      </c>
      <c r="F1164" s="1" t="s">
        <v>355</v>
      </c>
      <c r="G1164" s="4">
        <f t="shared" si="18"/>
        <v>-3.446238676644342E-2</v>
      </c>
    </row>
    <row r="1165" spans="1:7" s="1" customFormat="1" ht="13.2" x14ac:dyDescent="0.25">
      <c r="A1165" s="1">
        <v>50.529634925039481</v>
      </c>
      <c r="B1165" s="1">
        <v>51.086873908064732</v>
      </c>
      <c r="C1165" s="1">
        <v>50.356094784611621</v>
      </c>
      <c r="D1165" s="1">
        <v>51.086873908064732</v>
      </c>
      <c r="E1165" s="1">
        <v>1147612.172659185</v>
      </c>
      <c r="F1165" s="1" t="s">
        <v>354</v>
      </c>
      <c r="G1165" s="4">
        <f t="shared" si="18"/>
        <v>-1.0136452241715332E-2</v>
      </c>
    </row>
    <row r="1166" spans="1:7" s="1" customFormat="1" ht="13.2" x14ac:dyDescent="0.25">
      <c r="A1166" s="1">
        <v>51.047071123562922</v>
      </c>
      <c r="B1166" s="1">
        <v>51.186380869319237</v>
      </c>
      <c r="C1166" s="1">
        <v>50.420177267659525</v>
      </c>
      <c r="D1166" s="1">
        <v>50.658993974670338</v>
      </c>
      <c r="E1166" s="1">
        <v>775635.18197077839</v>
      </c>
      <c r="F1166" s="1" t="s">
        <v>353</v>
      </c>
      <c r="G1166" s="4">
        <f t="shared" si="18"/>
        <v>8.0565926508153751E-3</v>
      </c>
    </row>
    <row r="1167" spans="1:7" s="1" customFormat="1" ht="13.2" x14ac:dyDescent="0.25">
      <c r="A1167" s="1">
        <v>50.639092582419444</v>
      </c>
      <c r="B1167" s="1">
        <v>50.877909289430264</v>
      </c>
      <c r="C1167" s="1">
        <v>50.111705687770545</v>
      </c>
      <c r="D1167" s="1">
        <v>50.111705687770545</v>
      </c>
      <c r="E1167" s="1">
        <v>821365.65090109978</v>
      </c>
      <c r="F1167" s="1" t="s">
        <v>352</v>
      </c>
      <c r="G1167" s="4">
        <f t="shared" si="18"/>
        <v>4.936808846761398E-3</v>
      </c>
    </row>
    <row r="1168" spans="1:7" s="1" customFormat="1" ht="13.2" x14ac:dyDescent="0.25">
      <c r="A1168" s="1">
        <v>50.390325179283174</v>
      </c>
      <c r="B1168" s="1">
        <v>50.420177267659525</v>
      </c>
      <c r="C1168" s="1">
        <v>49.017129113970952</v>
      </c>
      <c r="D1168" s="1">
        <v>49.196241644229062</v>
      </c>
      <c r="E1168" s="1">
        <v>1093152.6661916971</v>
      </c>
      <c r="F1168" s="1" t="s">
        <v>351</v>
      </c>
      <c r="G1168" s="4">
        <f t="shared" si="18"/>
        <v>2.6763990267639981E-2</v>
      </c>
    </row>
    <row r="1169" spans="1:7" s="1" customFormat="1" ht="13.2" x14ac:dyDescent="0.25">
      <c r="A1169" s="1">
        <v>49.076833290723656</v>
      </c>
      <c r="B1169" s="1">
        <v>49.395255566738086</v>
      </c>
      <c r="C1169" s="1">
        <v>48.330531081314845</v>
      </c>
      <c r="D1169" s="1">
        <v>49.096734682974564</v>
      </c>
      <c r="E1169" s="1">
        <v>722185.65509399411</v>
      </c>
      <c r="F1169" s="1" t="s">
        <v>350</v>
      </c>
      <c r="G1169" s="4">
        <f t="shared" si="18"/>
        <v>8.1168831168820788E-4</v>
      </c>
    </row>
    <row r="1170" spans="1:7" s="1" customFormat="1" ht="13.2" x14ac:dyDescent="0.25">
      <c r="A1170" s="1">
        <v>49.037030506221853</v>
      </c>
      <c r="B1170" s="1">
        <v>49.66392436212525</v>
      </c>
      <c r="C1170" s="1">
        <v>48.808164495336477</v>
      </c>
      <c r="D1170" s="1">
        <v>49.15643885972726</v>
      </c>
      <c r="E1170" s="1">
        <v>549767.56711602723</v>
      </c>
      <c r="F1170" s="1" t="s">
        <v>349</v>
      </c>
      <c r="G1170" s="4">
        <f t="shared" si="18"/>
        <v>-9.2480900683553635E-3</v>
      </c>
    </row>
    <row r="1171" spans="1:7" s="1" customFormat="1" ht="13.2" x14ac:dyDescent="0.25">
      <c r="A1171" s="1">
        <v>49.494762527992592</v>
      </c>
      <c r="B1171" s="1">
        <v>49.563322824296954</v>
      </c>
      <c r="C1171" s="1">
        <v>48.255900860373956</v>
      </c>
      <c r="D1171" s="1">
        <v>48.260876208436684</v>
      </c>
      <c r="E1171" s="1">
        <v>992691.35299339995</v>
      </c>
      <c r="F1171" s="1" t="s">
        <v>348</v>
      </c>
      <c r="G1171" s="4">
        <f t="shared" si="18"/>
        <v>3.4956304619226053E-2</v>
      </c>
    </row>
    <row r="1172" spans="1:7" s="1" customFormat="1" ht="13.2" x14ac:dyDescent="0.25">
      <c r="A1172" s="1">
        <v>47.823045578916847</v>
      </c>
      <c r="B1172" s="1">
        <v>48.280777600687593</v>
      </c>
      <c r="C1172" s="1">
        <v>47.186201026887993</v>
      </c>
      <c r="D1172" s="1">
        <v>47.653883744784181</v>
      </c>
      <c r="E1172" s="1">
        <v>948705.48562473198</v>
      </c>
      <c r="F1172" s="1" t="s">
        <v>347</v>
      </c>
      <c r="G1172" s="4">
        <f t="shared" si="18"/>
        <v>1.6497461928933976E-2</v>
      </c>
    </row>
    <row r="1173" spans="1:7" s="1" customFormat="1" ht="13.2" x14ac:dyDescent="0.25">
      <c r="A1173" s="1">
        <v>47.046891281131678</v>
      </c>
      <c r="B1173" s="1">
        <v>47.235954507515245</v>
      </c>
      <c r="C1173" s="1">
        <v>46.161279325966554</v>
      </c>
      <c r="D1173" s="1">
        <v>46.211032806593806</v>
      </c>
      <c r="E1173" s="1">
        <v>1051534.4723709873</v>
      </c>
      <c r="F1173" s="1" t="s">
        <v>346</v>
      </c>
      <c r="G1173" s="4">
        <f t="shared" si="18"/>
        <v>2.1166306695464376E-2</v>
      </c>
    </row>
    <row r="1174" spans="1:7" s="1" customFormat="1" ht="13.2" x14ac:dyDescent="0.25">
      <c r="A1174" s="1">
        <v>46.071723060837492</v>
      </c>
      <c r="B1174" s="1">
        <v>46.240884894970158</v>
      </c>
      <c r="C1174" s="1">
        <v>45.136357625045115</v>
      </c>
      <c r="D1174" s="1">
        <v>45.375174332055934</v>
      </c>
      <c r="E1174" s="1">
        <v>655866.67683556606</v>
      </c>
      <c r="F1174" s="1" t="s">
        <v>345</v>
      </c>
      <c r="G1174" s="4">
        <f t="shared" si="18"/>
        <v>8.7145969498911846E-3</v>
      </c>
    </row>
    <row r="1175" spans="1:7" s="1" customFormat="1" ht="13.2" x14ac:dyDescent="0.25">
      <c r="A1175" s="1">
        <v>45.673695215819457</v>
      </c>
      <c r="B1175" s="1">
        <v>46.410046729102824</v>
      </c>
      <c r="C1175" s="1">
        <v>45.454779901059545</v>
      </c>
      <c r="D1175" s="1">
        <v>45.763251480948519</v>
      </c>
      <c r="E1175" s="1">
        <v>983271.91149721493</v>
      </c>
      <c r="F1175" s="1" t="s">
        <v>344</v>
      </c>
      <c r="G1175" s="4">
        <f t="shared" si="18"/>
        <v>1.2351124834583116E-2</v>
      </c>
    </row>
    <row r="1176" spans="1:7" s="1" customFormat="1" ht="13.2" x14ac:dyDescent="0.25">
      <c r="A1176" s="1">
        <v>45.116456232794214</v>
      </c>
      <c r="B1176" s="1">
        <v>45.474681293310447</v>
      </c>
      <c r="C1176" s="1">
        <v>44.141288012500027</v>
      </c>
      <c r="D1176" s="1">
        <v>45.474681293310447</v>
      </c>
      <c r="E1176" s="1">
        <v>1070637.6584801285</v>
      </c>
      <c r="F1176" s="1" t="s">
        <v>343</v>
      </c>
      <c r="G1176" s="4">
        <f t="shared" si="18"/>
        <v>1.7675651789661462E-3</v>
      </c>
    </row>
    <row r="1177" spans="1:7" s="1" customFormat="1" ht="13.2" x14ac:dyDescent="0.25">
      <c r="A1177" s="1">
        <v>45.036850663790602</v>
      </c>
      <c r="B1177" s="1">
        <v>46.52945508260823</v>
      </c>
      <c r="C1177" s="1">
        <v>44.937343702536097</v>
      </c>
      <c r="D1177" s="1">
        <v>46.380194640726472</v>
      </c>
      <c r="E1177" s="1">
        <v>1437160.7593787352</v>
      </c>
      <c r="F1177" s="1" t="s">
        <v>342</v>
      </c>
      <c r="G1177" s="4">
        <f t="shared" si="18"/>
        <v>-3.5173736943082456E-2</v>
      </c>
    </row>
    <row r="1178" spans="1:7" s="1" customFormat="1" ht="13.2" x14ac:dyDescent="0.25">
      <c r="A1178" s="1">
        <v>46.678715524489995</v>
      </c>
      <c r="B1178" s="1">
        <v>47.285707988142505</v>
      </c>
      <c r="C1178" s="1">
        <v>45.773202177073969</v>
      </c>
      <c r="D1178" s="1">
        <v>45.813004961575771</v>
      </c>
      <c r="E1178" s="1">
        <v>1455005.7420574676</v>
      </c>
      <c r="F1178" s="1" t="s">
        <v>341</v>
      </c>
      <c r="G1178" s="4">
        <f t="shared" si="18"/>
        <v>2.2227064719982481E-2</v>
      </c>
    </row>
    <row r="1179" spans="1:7" s="1" customFormat="1" ht="13.2" x14ac:dyDescent="0.25">
      <c r="A1179" s="1">
        <v>45.663744519694013</v>
      </c>
      <c r="B1179" s="1">
        <v>49.693776450501609</v>
      </c>
      <c r="C1179" s="1">
        <v>45.3855230560264</v>
      </c>
      <c r="D1179" s="1">
        <v>48.260876208436684</v>
      </c>
      <c r="E1179" s="1">
        <v>2098803.9165002364</v>
      </c>
      <c r="F1179" s="1" t="s">
        <v>340</v>
      </c>
      <c r="G1179" s="4">
        <f t="shared" si="18"/>
        <v>-7.4611816898568328E-2</v>
      </c>
    </row>
    <row r="1180" spans="1:7" s="1" customFormat="1" ht="13.2" x14ac:dyDescent="0.25">
      <c r="A1180" s="1">
        <v>49.345502086110834</v>
      </c>
      <c r="B1180" s="1">
        <v>50.400275875408617</v>
      </c>
      <c r="C1180" s="1">
        <v>49.106685379100007</v>
      </c>
      <c r="D1180" s="1">
        <v>50.231114041275951</v>
      </c>
      <c r="E1180" s="1">
        <v>2312221.146131875</v>
      </c>
      <c r="F1180" s="1" t="s">
        <v>339</v>
      </c>
      <c r="G1180" s="4">
        <f t="shared" si="18"/>
        <v>-7.405924739791736E-3</v>
      </c>
    </row>
    <row r="1181" spans="1:7" s="1" customFormat="1" ht="13.2" x14ac:dyDescent="0.25">
      <c r="A1181" s="1">
        <v>49.71367784275251</v>
      </c>
      <c r="B1181" s="1">
        <v>50.211212649025057</v>
      </c>
      <c r="C1181" s="1">
        <v>48.559397092200207</v>
      </c>
      <c r="D1181" s="1">
        <v>49.027079810096403</v>
      </c>
      <c r="E1181" s="1">
        <v>2015069.0712697732</v>
      </c>
      <c r="F1181" s="1" t="s">
        <v>338</v>
      </c>
      <c r="G1181" s="4">
        <f t="shared" si="18"/>
        <v>4.6249748642670507E-3</v>
      </c>
    </row>
    <row r="1182" spans="1:7" s="1" customFormat="1" ht="13.2" x14ac:dyDescent="0.25">
      <c r="A1182" s="1">
        <v>49.484811831867141</v>
      </c>
      <c r="B1182" s="1">
        <v>49.66392436212525</v>
      </c>
      <c r="C1182" s="1">
        <v>47.892700451795008</v>
      </c>
      <c r="D1182" s="1">
        <v>48.489742219322054</v>
      </c>
      <c r="E1182" s="1">
        <v>1137134.5137410986</v>
      </c>
      <c r="F1182" s="1" t="s">
        <v>337</v>
      </c>
      <c r="G1182" s="4">
        <f t="shared" si="18"/>
        <v>1.1594792514239227E-2</v>
      </c>
    </row>
    <row r="1183" spans="1:7" s="1" customFormat="1" ht="13.2" x14ac:dyDescent="0.25">
      <c r="A1183" s="1">
        <v>48.91762215271644</v>
      </c>
      <c r="B1183" s="1">
        <v>49.66392436212525</v>
      </c>
      <c r="C1183" s="1">
        <v>48.619101268952917</v>
      </c>
      <c r="D1183" s="1">
        <v>49.037030506221853</v>
      </c>
      <c r="E1183" s="1">
        <v>697495.92515925865</v>
      </c>
      <c r="F1183" s="1" t="s">
        <v>336</v>
      </c>
      <c r="G1183" s="4">
        <f t="shared" si="18"/>
        <v>-9.4700785815032829E-3</v>
      </c>
    </row>
    <row r="1184" spans="1:7" s="1" customFormat="1" ht="13.2" x14ac:dyDescent="0.25">
      <c r="A1184" s="1">
        <v>49.385304870612636</v>
      </c>
      <c r="B1184" s="1">
        <v>49.653973665999807</v>
      </c>
      <c r="C1184" s="1">
        <v>49.046981202347304</v>
      </c>
      <c r="D1184" s="1">
        <v>49.345502086110834</v>
      </c>
      <c r="E1184" s="1">
        <v>606210.85439152445</v>
      </c>
      <c r="F1184" s="1" t="s">
        <v>335</v>
      </c>
      <c r="G1184" s="4">
        <f t="shared" si="18"/>
        <v>5.2663560866923476E-3</v>
      </c>
    </row>
    <row r="1185" spans="1:7" s="1" customFormat="1" ht="13.2" x14ac:dyDescent="0.25">
      <c r="A1185" s="1">
        <v>49.126586771350908</v>
      </c>
      <c r="B1185" s="1">
        <v>49.838061544320645</v>
      </c>
      <c r="C1185" s="1">
        <v>48.847967279838286</v>
      </c>
      <c r="D1185" s="1">
        <v>49.27584721323268</v>
      </c>
      <c r="E1185" s="1">
        <v>690474.30585553031</v>
      </c>
      <c r="F1185" s="1" t="s">
        <v>334</v>
      </c>
      <c r="G1185" s="4">
        <f t="shared" si="18"/>
        <v>8.7862689006947825E-3</v>
      </c>
    </row>
    <row r="1186" spans="1:7" s="1" customFormat="1" ht="13.2" x14ac:dyDescent="0.25">
      <c r="A1186" s="1">
        <v>48.698706837956522</v>
      </c>
      <c r="B1186" s="1">
        <v>49.703727146627067</v>
      </c>
      <c r="C1186" s="1">
        <v>48.499692915447511</v>
      </c>
      <c r="D1186" s="1">
        <v>49.454959743490789</v>
      </c>
      <c r="E1186" s="1">
        <v>973298.73989707185</v>
      </c>
      <c r="F1186" s="1" t="s">
        <v>333</v>
      </c>
      <c r="G1186" s="4">
        <f t="shared" si="18"/>
        <v>-2.4905359633393132E-2</v>
      </c>
    </row>
    <row r="1187" spans="1:7" s="1" customFormat="1" ht="13.2" x14ac:dyDescent="0.25">
      <c r="A1187" s="1">
        <v>49.942543853637879</v>
      </c>
      <c r="B1187" s="1">
        <v>50.613121265532016</v>
      </c>
      <c r="C1187" s="1">
        <v>48.9673756333437</v>
      </c>
      <c r="D1187" s="1">
        <v>49.116636075225458</v>
      </c>
      <c r="E1187" s="1">
        <v>1061699.5903411049</v>
      </c>
      <c r="F1187" s="1" t="s">
        <v>332</v>
      </c>
      <c r="G1187" s="4">
        <f t="shared" si="18"/>
        <v>2.5541479362484631E-2</v>
      </c>
    </row>
    <row r="1188" spans="1:7" s="1" customFormat="1" ht="13.2" x14ac:dyDescent="0.25">
      <c r="A1188" s="1">
        <v>48.698706837956522</v>
      </c>
      <c r="B1188" s="1">
        <v>49.405206262863537</v>
      </c>
      <c r="C1188" s="1">
        <v>47.942453932422261</v>
      </c>
      <c r="D1188" s="1">
        <v>49.255945820981772</v>
      </c>
      <c r="E1188" s="1">
        <v>776384.87826397736</v>
      </c>
      <c r="F1188" s="1" t="s">
        <v>331</v>
      </c>
      <c r="G1188" s="4">
        <f t="shared" si="18"/>
        <v>-1.6281407035175888E-2</v>
      </c>
    </row>
    <row r="1189" spans="1:7" s="1" customFormat="1" ht="13.2" x14ac:dyDescent="0.25">
      <c r="A1189" s="1">
        <v>49.504713224118042</v>
      </c>
      <c r="B1189" s="1">
        <v>50.071902903268743</v>
      </c>
      <c r="C1189" s="1">
        <v>47.982256716924063</v>
      </c>
      <c r="D1189" s="1">
        <v>48.400185954192999</v>
      </c>
      <c r="E1189" s="1">
        <v>1166364.6295373258</v>
      </c>
      <c r="F1189" s="1" t="s">
        <v>330</v>
      </c>
      <c r="G1189" s="4">
        <f t="shared" si="18"/>
        <v>2.3873224943403937E-2</v>
      </c>
    </row>
    <row r="1190" spans="1:7" s="1" customFormat="1" ht="13.2" x14ac:dyDescent="0.25">
      <c r="A1190" s="1">
        <v>48.350432473565746</v>
      </c>
      <c r="B1190" s="1">
        <v>48.639002661203818</v>
      </c>
      <c r="C1190" s="1">
        <v>47.365313557146109</v>
      </c>
      <c r="D1190" s="1">
        <v>47.474771214526065</v>
      </c>
      <c r="E1190" s="1">
        <v>1159227.4404296863</v>
      </c>
      <c r="F1190" s="1" t="s">
        <v>329</v>
      </c>
      <c r="G1190" s="4">
        <f t="shared" si="18"/>
        <v>3.5109458901281254E-3</v>
      </c>
    </row>
    <row r="1191" spans="1:7" s="1" customFormat="1" ht="13.2" x14ac:dyDescent="0.25">
      <c r="A1191" s="1">
        <v>48.18127063943308</v>
      </c>
      <c r="B1191" s="1">
        <v>48.598602834934489</v>
      </c>
      <c r="C1191" s="1">
        <v>47.136447546260733</v>
      </c>
      <c r="D1191" s="1">
        <v>48.459890130945709</v>
      </c>
      <c r="E1191" s="1">
        <v>706224.96269642538</v>
      </c>
      <c r="F1191" s="1" t="s">
        <v>328</v>
      </c>
      <c r="G1191" s="4">
        <f t="shared" si="18"/>
        <v>-7.7868852459015425E-3</v>
      </c>
    </row>
    <row r="1192" spans="1:7" s="1" customFormat="1" ht="13.2" x14ac:dyDescent="0.25">
      <c r="A1192" s="1">
        <v>48.559397092200207</v>
      </c>
      <c r="B1192" s="1">
        <v>48.683780793768342</v>
      </c>
      <c r="C1192" s="1">
        <v>46.469750905855534</v>
      </c>
      <c r="D1192" s="1">
        <v>46.808074574120859</v>
      </c>
      <c r="E1192" s="1">
        <v>1326037.8805309099</v>
      </c>
      <c r="F1192" s="1" t="s">
        <v>327</v>
      </c>
      <c r="G1192" s="4">
        <f t="shared" si="18"/>
        <v>2.5210084033613356E-2</v>
      </c>
    </row>
    <row r="1193" spans="1:7" s="1" customFormat="1" ht="13.2" x14ac:dyDescent="0.25">
      <c r="A1193" s="1">
        <v>47.365313557146109</v>
      </c>
      <c r="B1193" s="1">
        <v>48.081763678178568</v>
      </c>
      <c r="C1193" s="1">
        <v>46.827975966371767</v>
      </c>
      <c r="D1193" s="1">
        <v>47.226003811389795</v>
      </c>
      <c r="E1193" s="1">
        <v>1259264.6626953695</v>
      </c>
      <c r="F1193" s="1" t="s">
        <v>326</v>
      </c>
      <c r="G1193" s="4">
        <f t="shared" si="18"/>
        <v>1.2119923453115078E-2</v>
      </c>
    </row>
    <row r="1194" spans="1:7" s="1" customFormat="1" ht="13.2" x14ac:dyDescent="0.25">
      <c r="A1194" s="1">
        <v>46.798123877995408</v>
      </c>
      <c r="B1194" s="1">
        <v>47.166299634637092</v>
      </c>
      <c r="C1194" s="1">
        <v>46.220983502719264</v>
      </c>
      <c r="D1194" s="1">
        <v>46.34039185622467</v>
      </c>
      <c r="E1194" s="1">
        <v>1052378.6344169485</v>
      </c>
      <c r="F1194" s="1" t="s">
        <v>325</v>
      </c>
      <c r="G1194" s="4">
        <f t="shared" si="18"/>
        <v>1.4014661492022462E-2</v>
      </c>
    </row>
    <row r="1195" spans="1:7" s="1" customFormat="1" ht="13.2" x14ac:dyDescent="0.25">
      <c r="A1195" s="1">
        <v>46.151328629841103</v>
      </c>
      <c r="B1195" s="1">
        <v>48.231024120060333</v>
      </c>
      <c r="C1195" s="1">
        <v>45.872709138328482</v>
      </c>
      <c r="D1195" s="1">
        <v>47.922552540171353</v>
      </c>
      <c r="E1195" s="1">
        <v>980020.88266544719</v>
      </c>
      <c r="F1195" s="1" t="s">
        <v>324</v>
      </c>
      <c r="G1195" s="4">
        <f t="shared" si="18"/>
        <v>-4.0347610180012317E-2</v>
      </c>
    </row>
    <row r="1196" spans="1:7" s="1" customFormat="1" ht="13.2" x14ac:dyDescent="0.25">
      <c r="A1196" s="1">
        <v>48.091714374304019</v>
      </c>
      <c r="B1196" s="1">
        <v>48.18127063943308</v>
      </c>
      <c r="C1196" s="1">
        <v>47.643933048658738</v>
      </c>
      <c r="D1196" s="1">
        <v>48.12156646268037</v>
      </c>
      <c r="E1196" s="1">
        <v>473262.3668363326</v>
      </c>
      <c r="F1196" s="1" t="s">
        <v>323</v>
      </c>
      <c r="G1196" s="4">
        <f t="shared" si="18"/>
        <v>-2.2708505367465825E-3</v>
      </c>
    </row>
    <row r="1197" spans="1:7" s="1" customFormat="1" ht="13.2" x14ac:dyDescent="0.25">
      <c r="A1197" s="1">
        <v>48.201172031683981</v>
      </c>
      <c r="B1197" s="1">
        <v>48.569248281364409</v>
      </c>
      <c r="C1197" s="1">
        <v>47.275757292017047</v>
      </c>
      <c r="D1197" s="1">
        <v>47.31556007651885</v>
      </c>
      <c r="E1197" s="1">
        <v>826170.33987936296</v>
      </c>
      <c r="F1197" s="1" t="s">
        <v>322</v>
      </c>
      <c r="G1197" s="4">
        <f t="shared" si="18"/>
        <v>1.9574826352346975E-2</v>
      </c>
    </row>
    <row r="1198" spans="1:7" s="1" customFormat="1" ht="13.2" x14ac:dyDescent="0.25">
      <c r="A1198" s="1">
        <v>47.275757292017047</v>
      </c>
      <c r="B1198" s="1">
        <v>47.773292098289595</v>
      </c>
      <c r="C1198" s="1">
        <v>46.723493657054526</v>
      </c>
      <c r="D1198" s="1">
        <v>47.753390706038694</v>
      </c>
      <c r="E1198" s="1">
        <v>657324.86627448257</v>
      </c>
      <c r="F1198" s="1" t="s">
        <v>321</v>
      </c>
      <c r="G1198" s="4">
        <f t="shared" si="18"/>
        <v>-3.9832285115305455E-3</v>
      </c>
    </row>
    <row r="1199" spans="1:7" s="1" customFormat="1" ht="13.2" x14ac:dyDescent="0.25">
      <c r="A1199" s="1">
        <v>47.464820518400622</v>
      </c>
      <c r="B1199" s="1">
        <v>48.708657534081979</v>
      </c>
      <c r="C1199" s="1">
        <v>47.325510772644307</v>
      </c>
      <c r="D1199" s="1">
        <v>48.12156646268037</v>
      </c>
      <c r="E1199" s="1">
        <v>562589.78562128975</v>
      </c>
      <c r="F1199" s="1" t="s">
        <v>320</v>
      </c>
      <c r="G1199" s="4">
        <f t="shared" si="18"/>
        <v>-7.6971083836071541E-3</v>
      </c>
    </row>
    <row r="1200" spans="1:7" s="1" customFormat="1" ht="13.2" x14ac:dyDescent="0.25">
      <c r="A1200" s="1">
        <v>47.832996275042298</v>
      </c>
      <c r="B1200" s="1">
        <v>48.260876208436684</v>
      </c>
      <c r="C1200" s="1">
        <v>47.63398235253328</v>
      </c>
      <c r="D1200" s="1">
        <v>48.201172031683981</v>
      </c>
      <c r="E1200" s="1">
        <v>198437.37313509127</v>
      </c>
      <c r="F1200" s="1" t="s">
        <v>319</v>
      </c>
      <c r="G1200" s="4">
        <f t="shared" si="18"/>
        <v>-4.9679155454358526E-3</v>
      </c>
    </row>
    <row r="1201" spans="1:7" s="1" customFormat="1" ht="13.2" x14ac:dyDescent="0.25">
      <c r="A1201" s="1">
        <v>48.071812982053125</v>
      </c>
      <c r="B1201" s="1">
        <v>48.380284561942091</v>
      </c>
      <c r="C1201" s="1">
        <v>46.937433623751723</v>
      </c>
      <c r="D1201" s="1">
        <v>46.937433623751723</v>
      </c>
      <c r="E1201" s="1">
        <v>726504.95089582948</v>
      </c>
      <c r="F1201" s="1" t="s">
        <v>318</v>
      </c>
      <c r="G1201" s="4">
        <f t="shared" si="18"/>
        <v>3.1824006834686225E-2</v>
      </c>
    </row>
    <row r="1202" spans="1:7" s="1" customFormat="1" ht="13.2" x14ac:dyDescent="0.25">
      <c r="A1202" s="1">
        <v>46.58915925936094</v>
      </c>
      <c r="B1202" s="1">
        <v>47.250880551703425</v>
      </c>
      <c r="C1202" s="1">
        <v>46.569257867110039</v>
      </c>
      <c r="D1202" s="1">
        <v>46.937433623751723</v>
      </c>
      <c r="E1202" s="1">
        <v>710777.40801571682</v>
      </c>
      <c r="F1202" s="1" t="s">
        <v>317</v>
      </c>
      <c r="G1202" s="4">
        <f t="shared" si="18"/>
        <v>-6.3667232597622858E-3</v>
      </c>
    </row>
    <row r="1203" spans="1:7" s="1" customFormat="1" ht="13.2" x14ac:dyDescent="0.25">
      <c r="A1203" s="1">
        <v>46.887680143124463</v>
      </c>
      <c r="B1203" s="1">
        <v>47.226003811389795</v>
      </c>
      <c r="C1203" s="1">
        <v>45.773202177073969</v>
      </c>
      <c r="D1203" s="1">
        <v>46.260786287221066</v>
      </c>
      <c r="E1203" s="1">
        <v>929545.01709104318</v>
      </c>
      <c r="F1203" s="1" t="s">
        <v>316</v>
      </c>
      <c r="G1203" s="4">
        <f t="shared" si="18"/>
        <v>-5.2776018577158634E-3</v>
      </c>
    </row>
    <row r="1204" spans="1:7" s="1" customFormat="1" ht="13.2" x14ac:dyDescent="0.25">
      <c r="A1204" s="1">
        <v>47.136447546260733</v>
      </c>
      <c r="B1204" s="1">
        <v>47.355362861020659</v>
      </c>
      <c r="C1204" s="1">
        <v>46.509553690357336</v>
      </c>
      <c r="D1204" s="1">
        <v>46.58915925936094</v>
      </c>
      <c r="E1204" s="1">
        <v>2251638.449966717</v>
      </c>
      <c r="F1204" s="1" t="s">
        <v>315</v>
      </c>
      <c r="G1204" s="4">
        <f t="shared" si="18"/>
        <v>8.0868269844647234E-3</v>
      </c>
    </row>
    <row r="1205" spans="1:7" s="1" customFormat="1" ht="13.2" x14ac:dyDescent="0.25">
      <c r="A1205" s="1">
        <v>46.758321093493606</v>
      </c>
      <c r="B1205" s="1">
        <v>47.046891281131678</v>
      </c>
      <c r="C1205" s="1">
        <v>46.439898817479182</v>
      </c>
      <c r="D1205" s="1">
        <v>46.708567612866347</v>
      </c>
      <c r="E1205" s="1">
        <v>804837.15903214039</v>
      </c>
      <c r="F1205" s="1" t="s">
        <v>314</v>
      </c>
      <c r="G1205" s="4">
        <f t="shared" si="18"/>
        <v>5.3487376979033385E-3</v>
      </c>
    </row>
    <row r="1206" spans="1:7" s="1" customFormat="1" ht="13.2" x14ac:dyDescent="0.25">
      <c r="A1206" s="1">
        <v>46.509553690357336</v>
      </c>
      <c r="B1206" s="1">
        <v>47.892700451795008</v>
      </c>
      <c r="C1206" s="1">
        <v>46.479701601980985</v>
      </c>
      <c r="D1206" s="1">
        <v>47.892700451795008</v>
      </c>
      <c r="E1206" s="1">
        <v>1077071.3792161338</v>
      </c>
      <c r="F1206" s="1" t="s">
        <v>313</v>
      </c>
      <c r="G1206" s="4">
        <f t="shared" si="18"/>
        <v>-2.7465667915106073E-2</v>
      </c>
    </row>
    <row r="1207" spans="1:7" s="1" customFormat="1" ht="13.2" x14ac:dyDescent="0.25">
      <c r="A1207" s="1">
        <v>47.823045578916847</v>
      </c>
      <c r="B1207" s="1">
        <v>47.867823711481371</v>
      </c>
      <c r="C1207" s="1">
        <v>46.28068767947196</v>
      </c>
      <c r="D1207" s="1">
        <v>46.798123877995408</v>
      </c>
      <c r="E1207" s="1">
        <v>991404.00587330898</v>
      </c>
      <c r="F1207" s="1" t="s">
        <v>312</v>
      </c>
      <c r="G1207" s="4">
        <f t="shared" si="18"/>
        <v>2.8241335044929317E-2</v>
      </c>
    </row>
    <row r="1208" spans="1:7" s="1" customFormat="1" ht="13.2" x14ac:dyDescent="0.25">
      <c r="A1208" s="1">
        <v>46.509553690357336</v>
      </c>
      <c r="B1208" s="1">
        <v>48.012108805300414</v>
      </c>
      <c r="C1208" s="1">
        <v>46.489652298106428</v>
      </c>
      <c r="D1208" s="1">
        <v>47.962355324673162</v>
      </c>
      <c r="E1208" s="1">
        <v>1014890.8048925495</v>
      </c>
      <c r="F1208" s="1" t="s">
        <v>311</v>
      </c>
      <c r="G1208" s="4">
        <f t="shared" si="18"/>
        <v>-1.868570228847366E-2</v>
      </c>
    </row>
    <row r="1209" spans="1:7" s="1" customFormat="1" ht="13.2" x14ac:dyDescent="0.25">
      <c r="A1209" s="1">
        <v>47.395165645522461</v>
      </c>
      <c r="B1209" s="1">
        <v>47.813094882791397</v>
      </c>
      <c r="C1209" s="1">
        <v>46.867778750873569</v>
      </c>
      <c r="D1209" s="1">
        <v>47.534475391278775</v>
      </c>
      <c r="E1209" s="1">
        <v>926457.79589438462</v>
      </c>
      <c r="F1209" s="1" t="s">
        <v>310</v>
      </c>
      <c r="G1209" s="4">
        <f t="shared" si="18"/>
        <v>-8.3281282531750822E-3</v>
      </c>
    </row>
    <row r="1210" spans="1:7" s="1" customFormat="1" ht="13.2" x14ac:dyDescent="0.25">
      <c r="A1210" s="1">
        <v>47.793193490540496</v>
      </c>
      <c r="B1210" s="1">
        <v>47.972306020798612</v>
      </c>
      <c r="C1210" s="1">
        <v>46.947384319877173</v>
      </c>
      <c r="D1210" s="1">
        <v>47.056841977257129</v>
      </c>
      <c r="E1210" s="1">
        <v>1372404.4858601522</v>
      </c>
      <c r="F1210" s="1" t="s">
        <v>309</v>
      </c>
      <c r="G1210" s="4">
        <f t="shared" si="18"/>
        <v>-4.1623309053118174E-4</v>
      </c>
    </row>
    <row r="1211" spans="1:7" s="1" customFormat="1" ht="13.2" x14ac:dyDescent="0.25">
      <c r="A1211" s="1">
        <v>47.813094882791418</v>
      </c>
      <c r="B1211" s="1">
        <v>48.549140029728498</v>
      </c>
      <c r="C1211" s="1">
        <v>47.71362932239451</v>
      </c>
      <c r="D1211" s="1">
        <v>48.121438120021814</v>
      </c>
      <c r="E1211" s="1">
        <v>1066926.0754831473</v>
      </c>
      <c r="F1211" s="1" t="s">
        <v>308</v>
      </c>
      <c r="G1211" s="4">
        <f t="shared" si="18"/>
        <v>-1.8687707641195095E-3</v>
      </c>
    </row>
    <row r="1212" spans="1:7" s="1" customFormat="1" ht="13.2" x14ac:dyDescent="0.25">
      <c r="A1212" s="1">
        <v>47.902613887148625</v>
      </c>
      <c r="B1212" s="1">
        <v>47.982186335466153</v>
      </c>
      <c r="C1212" s="1">
        <v>47.047210067735257</v>
      </c>
      <c r="D1212" s="1">
        <v>47.047210067735257</v>
      </c>
      <c r="E1212" s="1">
        <v>1085394.7795518693</v>
      </c>
      <c r="F1212" s="1" t="s">
        <v>307</v>
      </c>
      <c r="G1212" s="4">
        <f t="shared" si="18"/>
        <v>9.6436058700208882E-3</v>
      </c>
    </row>
    <row r="1213" spans="1:7" s="1" customFormat="1" ht="13.2" x14ac:dyDescent="0.25">
      <c r="A1213" s="1">
        <v>47.445072309322875</v>
      </c>
      <c r="B1213" s="1">
        <v>47.574278072278453</v>
      </c>
      <c r="C1213" s="1">
        <v>46.927851395258976</v>
      </c>
      <c r="D1213" s="1">
        <v>47.33566019288628</v>
      </c>
      <c r="E1213" s="1">
        <v>1174830.7608553735</v>
      </c>
      <c r="F1213" s="1" t="s">
        <v>306</v>
      </c>
      <c r="G1213" s="4">
        <f t="shared" si="18"/>
        <v>-2.0920502092049986E-3</v>
      </c>
    </row>
    <row r="1214" spans="1:7" s="1" customFormat="1" ht="13.2" x14ac:dyDescent="0.25">
      <c r="A1214" s="1">
        <v>47.544537869719775</v>
      </c>
      <c r="B1214" s="1">
        <v>47.882720775069245</v>
      </c>
      <c r="C1214" s="1">
        <v>47.086996291894025</v>
      </c>
      <c r="D1214" s="1">
        <v>47.246141188529066</v>
      </c>
      <c r="E1214" s="1">
        <v>1005479.6816196662</v>
      </c>
      <c r="F1214" s="1" t="s">
        <v>305</v>
      </c>
      <c r="G1214" s="4">
        <f t="shared" si="18"/>
        <v>1.0143702451394843E-2</v>
      </c>
    </row>
    <row r="1215" spans="1:7" s="1" customFormat="1" ht="13.2" x14ac:dyDescent="0.25">
      <c r="A1215" s="1">
        <v>47.067103179814637</v>
      </c>
      <c r="B1215" s="1">
        <v>47.723575878434197</v>
      </c>
      <c r="C1215" s="1">
        <v>45.883463011091493</v>
      </c>
      <c r="D1215" s="1">
        <v>46.082394131885295</v>
      </c>
      <c r="E1215" s="1">
        <v>1265157.5027361715</v>
      </c>
      <c r="F1215" s="1" t="s">
        <v>304</v>
      </c>
      <c r="G1215" s="4">
        <f t="shared" si="18"/>
        <v>2.5796661608497695E-2</v>
      </c>
    </row>
    <row r="1216" spans="1:7" s="1" customFormat="1" ht="13.2" x14ac:dyDescent="0.25">
      <c r="A1216" s="1">
        <v>45.883463011091493</v>
      </c>
      <c r="B1216" s="1">
        <v>46.196779526341736</v>
      </c>
      <c r="C1216" s="1">
        <v>44.480998609495153</v>
      </c>
      <c r="D1216" s="1">
        <v>44.958433299400291</v>
      </c>
      <c r="E1216" s="1">
        <v>935959.13629315246</v>
      </c>
      <c r="F1216" s="1" t="s">
        <v>303</v>
      </c>
      <c r="G1216" s="4">
        <f t="shared" si="18"/>
        <v>1.095770326539558E-2</v>
      </c>
    </row>
    <row r="1217" spans="1:7" s="1" customFormat="1" ht="13.2" x14ac:dyDescent="0.25">
      <c r="A1217" s="1">
        <v>45.386135209106975</v>
      </c>
      <c r="B1217" s="1">
        <v>46.465336539413379</v>
      </c>
      <c r="C1217" s="1">
        <v>45.356295540987908</v>
      </c>
      <c r="D1217" s="1">
        <v>46.132126912083748</v>
      </c>
      <c r="E1217" s="1">
        <v>1299491.9998864667</v>
      </c>
      <c r="F1217" s="1" t="s">
        <v>302</v>
      </c>
      <c r="G1217" s="4">
        <f t="shared" si="18"/>
        <v>1.1751662971175136E-2</v>
      </c>
    </row>
    <row r="1218" spans="1:7" s="1" customFormat="1" ht="13.2" x14ac:dyDescent="0.25">
      <c r="A1218" s="1">
        <v>44.85896773900339</v>
      </c>
      <c r="B1218" s="1">
        <v>46.644374548127807</v>
      </c>
      <c r="C1218" s="1">
        <v>44.759502178606482</v>
      </c>
      <c r="D1218" s="1">
        <v>46.181859692282202</v>
      </c>
      <c r="E1218" s="1">
        <v>1662087.8557393318</v>
      </c>
      <c r="F1218" s="1" t="s">
        <v>301</v>
      </c>
      <c r="G1218" s="4">
        <f t="shared" ref="G1218:G1256" si="19">A1218/A1219-1</f>
        <v>-3.7764028163003949E-2</v>
      </c>
    </row>
    <row r="1219" spans="1:7" s="1" customFormat="1" ht="13.2" x14ac:dyDescent="0.25">
      <c r="A1219" s="1">
        <v>46.619508158028573</v>
      </c>
      <c r="B1219" s="1">
        <v>47.266034300608453</v>
      </c>
      <c r="C1219" s="1">
        <v>46.390737369115698</v>
      </c>
      <c r="D1219" s="1">
        <v>47.126782516052785</v>
      </c>
      <c r="E1219" s="1">
        <v>630859.56334644638</v>
      </c>
      <c r="F1219" s="1" t="s">
        <v>300</v>
      </c>
      <c r="G1219" s="4">
        <f t="shared" si="19"/>
        <v>-6.9915254237288282E-3</v>
      </c>
    </row>
    <row r="1220" spans="1:7" s="1" customFormat="1" ht="13.2" x14ac:dyDescent="0.25">
      <c r="A1220" s="1">
        <v>46.947744507338356</v>
      </c>
      <c r="B1220" s="1">
        <v>48.280583016656863</v>
      </c>
      <c r="C1220" s="1">
        <v>46.669240938227027</v>
      </c>
      <c r="D1220" s="1">
        <v>48.280583016656863</v>
      </c>
      <c r="E1220" s="1">
        <v>1212875.0847892063</v>
      </c>
      <c r="F1220" s="1" t="s">
        <v>299</v>
      </c>
      <c r="G1220" s="4">
        <f t="shared" si="19"/>
        <v>-2.6603423386265201E-2</v>
      </c>
    </row>
    <row r="1221" spans="1:7" s="1" customFormat="1" ht="13.2" x14ac:dyDescent="0.25">
      <c r="A1221" s="1">
        <v>48.230850236458409</v>
      </c>
      <c r="B1221" s="1">
        <v>48.698338370323853</v>
      </c>
      <c r="C1221" s="1">
        <v>46.798546166743002</v>
      </c>
      <c r="D1221" s="1">
        <v>47.236194632489379</v>
      </c>
      <c r="E1221" s="1">
        <v>1373407.0310858374</v>
      </c>
      <c r="F1221" s="1" t="s">
        <v>298</v>
      </c>
      <c r="G1221" s="4">
        <f t="shared" si="19"/>
        <v>4.3468904669679453E-2</v>
      </c>
    </row>
    <row r="1222" spans="1:7" s="1" customFormat="1" ht="13.2" x14ac:dyDescent="0.25">
      <c r="A1222" s="1">
        <v>46.221645916440963</v>
      </c>
      <c r="B1222" s="1">
        <v>46.480256373472905</v>
      </c>
      <c r="C1222" s="1">
        <v>44.908700519201837</v>
      </c>
      <c r="D1222" s="1">
        <v>45.028059191678125</v>
      </c>
      <c r="E1222" s="1">
        <v>1071651.3291098753</v>
      </c>
      <c r="F1222" s="1" t="s">
        <v>297</v>
      </c>
      <c r="G1222" s="4">
        <f t="shared" si="19"/>
        <v>3.7045302387859858E-2</v>
      </c>
    </row>
    <row r="1223" spans="1:7" s="1" customFormat="1" ht="13.2" x14ac:dyDescent="0.25">
      <c r="A1223" s="1">
        <v>44.570517613852367</v>
      </c>
      <c r="B1223" s="1">
        <v>44.968379855439984</v>
      </c>
      <c r="C1223" s="1">
        <v>44.103029479986922</v>
      </c>
      <c r="D1223" s="1">
        <v>44.948486743360597</v>
      </c>
      <c r="E1223" s="1">
        <v>1151856.9798714668</v>
      </c>
      <c r="F1223" s="1" t="s">
        <v>296</v>
      </c>
      <c r="G1223" s="4">
        <f t="shared" si="19"/>
        <v>-1.4081408140814156E-2</v>
      </c>
    </row>
    <row r="1224" spans="1:7" s="1" customFormat="1" ht="13.2" x14ac:dyDescent="0.25">
      <c r="A1224" s="1">
        <v>45.207097200392553</v>
      </c>
      <c r="B1224" s="1">
        <v>45.27672309267038</v>
      </c>
      <c r="C1224" s="1">
        <v>44.490945165534839</v>
      </c>
      <c r="D1224" s="1">
        <v>45.097685083955959</v>
      </c>
      <c r="E1224" s="1">
        <v>834134.94750272448</v>
      </c>
      <c r="F1224" s="1" t="s">
        <v>295</v>
      </c>
      <c r="G1224" s="4">
        <f t="shared" si="19"/>
        <v>-1.2171267115844264E-2</v>
      </c>
    </row>
    <row r="1225" spans="1:7" s="1" customFormat="1" ht="13.2" x14ac:dyDescent="0.25">
      <c r="A1225" s="1">
        <v>45.764104338615205</v>
      </c>
      <c r="B1225" s="1">
        <v>46.649347826147647</v>
      </c>
      <c r="C1225" s="1">
        <v>45.465707657424495</v>
      </c>
      <c r="D1225" s="1">
        <v>45.754157782575518</v>
      </c>
      <c r="E1225" s="1">
        <v>964770.11356573633</v>
      </c>
      <c r="F1225" s="1" t="s">
        <v>294</v>
      </c>
      <c r="G1225" s="4">
        <f t="shared" si="19"/>
        <v>8.9912280701753833E-3</v>
      </c>
    </row>
    <row r="1226" spans="1:7" s="1" customFormat="1" ht="13.2" x14ac:dyDescent="0.25">
      <c r="A1226" s="1">
        <v>45.356295540987908</v>
      </c>
      <c r="B1226" s="1">
        <v>46.191806248321889</v>
      </c>
      <c r="C1226" s="1">
        <v>44.81918151484463</v>
      </c>
      <c r="D1226" s="1">
        <v>45.724318114456445</v>
      </c>
      <c r="E1226" s="1">
        <v>1630612.6397197631</v>
      </c>
      <c r="F1226" s="1" t="s">
        <v>293</v>
      </c>
      <c r="G1226" s="4">
        <f t="shared" si="19"/>
        <v>-3.4965034965034336E-3</v>
      </c>
    </row>
    <row r="1227" spans="1:7" s="1" customFormat="1" ht="13.2" x14ac:dyDescent="0.25">
      <c r="A1227" s="1">
        <v>45.515440437622949</v>
      </c>
      <c r="B1227" s="1">
        <v>45.525386993662643</v>
      </c>
      <c r="C1227" s="1">
        <v>43.953831139391568</v>
      </c>
      <c r="D1227" s="1">
        <v>44.759502178606482</v>
      </c>
      <c r="E1227" s="1">
        <v>1738227.7776357129</v>
      </c>
      <c r="F1227" s="1" t="s">
        <v>292</v>
      </c>
      <c r="G1227" s="4">
        <f t="shared" si="19"/>
        <v>5.1229037445439829E-2</v>
      </c>
    </row>
    <row r="1228" spans="1:7" s="1" customFormat="1" ht="13.2" x14ac:dyDescent="0.25">
      <c r="A1228" s="1">
        <v>43.297358440772008</v>
      </c>
      <c r="B1228" s="1">
        <v>43.45650333740705</v>
      </c>
      <c r="C1228" s="1">
        <v>41.77056208867954</v>
      </c>
      <c r="D1228" s="1">
        <v>41.884947483135974</v>
      </c>
      <c r="E1228" s="1">
        <v>821987.02418958524</v>
      </c>
      <c r="F1228" s="1" t="s">
        <v>291</v>
      </c>
      <c r="G1228" s="4">
        <f t="shared" si="19"/>
        <v>4.765342960288832E-2</v>
      </c>
    </row>
    <row r="1229" spans="1:7" s="1" customFormat="1" ht="13.2" x14ac:dyDescent="0.25">
      <c r="A1229" s="1">
        <v>41.327940344913316</v>
      </c>
      <c r="B1229" s="1">
        <v>42.302702836802972</v>
      </c>
      <c r="C1229" s="1">
        <v>40.790826318770037</v>
      </c>
      <c r="D1229" s="1">
        <v>41.01959710768292</v>
      </c>
      <c r="E1229" s="1">
        <v>1220363.1037279021</v>
      </c>
      <c r="F1229" s="1" t="s">
        <v>290</v>
      </c>
      <c r="G1229" s="4">
        <f t="shared" si="19"/>
        <v>-7.1684587813621858E-3</v>
      </c>
    </row>
    <row r="1230" spans="1:7" s="1" customFormat="1" ht="13.2" x14ac:dyDescent="0.25">
      <c r="A1230" s="1">
        <v>41.626337026104032</v>
      </c>
      <c r="B1230" s="1">
        <v>43.685274126319932</v>
      </c>
      <c r="C1230" s="1">
        <v>41.487085241548364</v>
      </c>
      <c r="D1230" s="1">
        <v>43.645487902161172</v>
      </c>
      <c r="E1230" s="1">
        <v>1393202.8276624915</v>
      </c>
      <c r="F1230" s="1" t="s">
        <v>289</v>
      </c>
      <c r="G1230" s="4">
        <f t="shared" si="19"/>
        <v>-4.6479835953520121E-2</v>
      </c>
    </row>
    <row r="1231" spans="1:7" s="1" customFormat="1" ht="13.2" x14ac:dyDescent="0.25">
      <c r="A1231" s="1">
        <v>43.655434458200858</v>
      </c>
      <c r="B1231" s="1">
        <v>44.053296699788469</v>
      </c>
      <c r="C1231" s="1">
        <v>42.262916612644212</v>
      </c>
      <c r="D1231" s="1">
        <v>42.541420181755541</v>
      </c>
      <c r="E1231" s="1">
        <v>1318136.6442498008</v>
      </c>
      <c r="F1231" s="1" t="s">
        <v>288</v>
      </c>
      <c r="G1231" s="4">
        <f t="shared" si="19"/>
        <v>3.2948929159802409E-2</v>
      </c>
    </row>
    <row r="1232" spans="1:7" s="1" customFormat="1" ht="13.2" x14ac:dyDescent="0.25">
      <c r="A1232" s="1">
        <v>42.262916612644212</v>
      </c>
      <c r="B1232" s="1">
        <v>44.779395290685869</v>
      </c>
      <c r="C1232" s="1">
        <v>41.775535366699387</v>
      </c>
      <c r="D1232" s="1">
        <v>43.526129229684884</v>
      </c>
      <c r="E1232" s="1">
        <v>3771075.1188979167</v>
      </c>
      <c r="F1232" s="1" t="s">
        <v>287</v>
      </c>
      <c r="G1232" s="4">
        <f t="shared" si="19"/>
        <v>9.4257017769765694E-2</v>
      </c>
    </row>
    <row r="1233" spans="1:7" s="1" customFormat="1" ht="13.2" x14ac:dyDescent="0.25">
      <c r="A1233" s="1">
        <v>38.62247710211755</v>
      </c>
      <c r="B1233" s="1">
        <v>38.94076689538764</v>
      </c>
      <c r="C1233" s="1">
        <v>38.204721748450552</v>
      </c>
      <c r="D1233" s="1">
        <v>38.314133864887154</v>
      </c>
      <c r="E1233" s="1">
        <v>854858.70346181898</v>
      </c>
      <c r="F1233" s="1" t="s">
        <v>286</v>
      </c>
      <c r="G1233" s="4">
        <f t="shared" si="19"/>
        <v>1.5475883415010383E-3</v>
      </c>
    </row>
    <row r="1234" spans="1:7" s="1" customFormat="1" ht="13.2" x14ac:dyDescent="0.25">
      <c r="A1234" s="1">
        <v>38.562797765879409</v>
      </c>
      <c r="B1234" s="1">
        <v>38.811461666871672</v>
      </c>
      <c r="C1234" s="1">
        <v>38.025683739736124</v>
      </c>
      <c r="D1234" s="1">
        <v>38.025683739736124</v>
      </c>
      <c r="E1234" s="1">
        <v>1273986.6894063682</v>
      </c>
      <c r="F1234" s="1" t="s">
        <v>285</v>
      </c>
      <c r="G1234" s="4">
        <f t="shared" si="19"/>
        <v>1.8654755648975341E-2</v>
      </c>
    </row>
    <row r="1235" spans="1:7" s="1" customFormat="1" ht="13.2" x14ac:dyDescent="0.25">
      <c r="A1235" s="1">
        <v>37.856592287061396</v>
      </c>
      <c r="B1235" s="1">
        <v>39.502747311630145</v>
      </c>
      <c r="C1235" s="1">
        <v>37.617874942108827</v>
      </c>
      <c r="D1235" s="1">
        <v>38.632423658157244</v>
      </c>
      <c r="E1235" s="1">
        <v>1448564.7034517264</v>
      </c>
      <c r="F1235" s="1" t="s">
        <v>284</v>
      </c>
      <c r="G1235" s="4">
        <f t="shared" si="19"/>
        <v>-3.498985801217025E-2</v>
      </c>
    </row>
    <row r="1236" spans="1:7" s="1" customFormat="1" ht="13.2" x14ac:dyDescent="0.25">
      <c r="A1236" s="1">
        <v>39.229217020538655</v>
      </c>
      <c r="B1236" s="1">
        <v>39.587293037967513</v>
      </c>
      <c r="C1236" s="1">
        <v>37.866538843101083</v>
      </c>
      <c r="D1236" s="1">
        <v>38.154988968252106</v>
      </c>
      <c r="E1236" s="1">
        <v>1533580.0591814595</v>
      </c>
      <c r="F1236" s="1" t="s">
        <v>283</v>
      </c>
      <c r="G1236" s="4">
        <f t="shared" si="19"/>
        <v>4.5599151643690439E-2</v>
      </c>
    </row>
    <row r="1237" spans="1:7" s="1" customFormat="1" ht="13.2" x14ac:dyDescent="0.25">
      <c r="A1237" s="1">
        <v>37.518409381711919</v>
      </c>
      <c r="B1237" s="1">
        <v>37.617874942108827</v>
      </c>
      <c r="C1237" s="1">
        <v>35.797655186845496</v>
      </c>
      <c r="D1237" s="1">
        <v>36.115944980115586</v>
      </c>
      <c r="E1237" s="1">
        <v>1562749.9546550524</v>
      </c>
      <c r="F1237" s="1" t="s">
        <v>282</v>
      </c>
      <c r="G1237" s="4">
        <f t="shared" si="19"/>
        <v>5.3631284916201283E-2</v>
      </c>
    </row>
    <row r="1238" spans="1:7" s="1" customFormat="1" ht="13.2" x14ac:dyDescent="0.25">
      <c r="A1238" s="1">
        <v>35.608670622091374</v>
      </c>
      <c r="B1238" s="1">
        <v>35.618617178131075</v>
      </c>
      <c r="C1238" s="1">
        <v>33.947595763463099</v>
      </c>
      <c r="D1238" s="1">
        <v>33.947595763463099</v>
      </c>
      <c r="E1238" s="1">
        <v>2033419.3985629713</v>
      </c>
      <c r="F1238" s="1" t="s">
        <v>281</v>
      </c>
      <c r="G1238" s="4">
        <f t="shared" si="19"/>
        <v>5.0777810390372657E-2</v>
      </c>
    </row>
    <row r="1239" spans="1:7" s="1" customFormat="1" ht="13.2" x14ac:dyDescent="0.25">
      <c r="A1239" s="1">
        <v>33.887916427224951</v>
      </c>
      <c r="B1239" s="1">
        <v>34.444923565447617</v>
      </c>
      <c r="C1239" s="1">
        <v>32.027910447802867</v>
      </c>
      <c r="D1239" s="1">
        <v>32.157215676318835</v>
      </c>
      <c r="E1239" s="1">
        <v>2278318.2349320506</v>
      </c>
      <c r="F1239" s="1" t="s">
        <v>280</v>
      </c>
      <c r="G1239" s="4">
        <f t="shared" si="19"/>
        <v>6.17014646307259E-2</v>
      </c>
    </row>
    <row r="1240" spans="1:7" s="1" customFormat="1" ht="13.2" x14ac:dyDescent="0.25">
      <c r="A1240" s="1">
        <v>31.918498331366273</v>
      </c>
      <c r="B1240" s="1">
        <v>32.982779827613129</v>
      </c>
      <c r="C1240" s="1">
        <v>31.64994131829463</v>
      </c>
      <c r="D1240" s="1">
        <v>31.96823111156472</v>
      </c>
      <c r="E1240" s="1">
        <v>2248173.1275397502</v>
      </c>
      <c r="F1240" s="1" t="s">
        <v>279</v>
      </c>
      <c r="G1240" s="4">
        <f t="shared" si="19"/>
        <v>-2.6100151745068301E-2</v>
      </c>
    </row>
    <row r="1241" spans="1:7" s="1" customFormat="1" ht="13.2" x14ac:dyDescent="0.25">
      <c r="A1241" s="1">
        <v>32.773902150779641</v>
      </c>
      <c r="B1241" s="1">
        <v>33.828237090986811</v>
      </c>
      <c r="C1241" s="1">
        <v>32.76395559473994</v>
      </c>
      <c r="D1241" s="1">
        <v>33.579573189994548</v>
      </c>
      <c r="E1241" s="1">
        <v>1914020.2824004514</v>
      </c>
      <c r="F1241" s="1" t="s">
        <v>278</v>
      </c>
      <c r="G1241" s="4">
        <f t="shared" si="19"/>
        <v>-3.1167303734195628E-2</v>
      </c>
    </row>
    <row r="1242" spans="1:7" s="1" customFormat="1" ht="13.2" x14ac:dyDescent="0.25">
      <c r="A1242" s="1">
        <v>33.828237090986811</v>
      </c>
      <c r="B1242" s="1">
        <v>34.405137341288857</v>
      </c>
      <c r="C1242" s="1">
        <v>32.972833271573442</v>
      </c>
      <c r="D1242" s="1">
        <v>34.385244229209469</v>
      </c>
      <c r="E1242" s="1">
        <v>1005974.3251908044</v>
      </c>
      <c r="F1242" s="1" t="s">
        <v>277</v>
      </c>
      <c r="G1242" s="4">
        <f t="shared" si="19"/>
        <v>-3.3532253481102559E-2</v>
      </c>
    </row>
    <row r="1243" spans="1:7" s="1" customFormat="1" ht="13.2" x14ac:dyDescent="0.25">
      <c r="A1243" s="1">
        <v>35.001930703670268</v>
      </c>
      <c r="B1243" s="1">
        <v>35.578830953972314</v>
      </c>
      <c r="C1243" s="1">
        <v>34.78310647079708</v>
      </c>
      <c r="D1243" s="1">
        <v>35.071556595948103</v>
      </c>
      <c r="E1243" s="1">
        <v>1328662.9007331715</v>
      </c>
      <c r="F1243" s="1" t="s">
        <v>276</v>
      </c>
      <c r="G1243" s="4">
        <f t="shared" si="19"/>
        <v>9.4664371772805733E-3</v>
      </c>
    </row>
    <row r="1244" spans="1:7" s="1" customFormat="1" ht="13.2" x14ac:dyDescent="0.25">
      <c r="A1244" s="1">
        <v>34.673694354360485</v>
      </c>
      <c r="B1244" s="1">
        <v>34.763213358717707</v>
      </c>
      <c r="C1244" s="1">
        <v>34.186313108415661</v>
      </c>
      <c r="D1244" s="1">
        <v>34.365351117130089</v>
      </c>
      <c r="E1244" s="1">
        <v>792843.26841690624</v>
      </c>
      <c r="F1244" s="1" t="s">
        <v>275</v>
      </c>
      <c r="G1244" s="4">
        <f t="shared" si="19"/>
        <v>9.5569070373586751E-3</v>
      </c>
    </row>
    <row r="1245" spans="1:7" s="1" customFormat="1" ht="13.2" x14ac:dyDescent="0.25">
      <c r="A1245" s="1">
        <v>34.345458005050709</v>
      </c>
      <c r="B1245" s="1">
        <v>34.82289269495584</v>
      </c>
      <c r="C1245" s="1">
        <v>34.236045888614115</v>
      </c>
      <c r="D1245" s="1">
        <v>34.514549457725444</v>
      </c>
      <c r="E1245" s="1">
        <v>952650.3406997351</v>
      </c>
      <c r="F1245" s="1" t="s">
        <v>274</v>
      </c>
      <c r="G1245" s="4">
        <f t="shared" si="19"/>
        <v>-1.2864493996569415E-2</v>
      </c>
    </row>
    <row r="1246" spans="1:7" s="1" customFormat="1" ht="13.2" x14ac:dyDescent="0.25">
      <c r="A1246" s="1">
        <v>34.793053026836773</v>
      </c>
      <c r="B1246" s="1">
        <v>35.936906971401164</v>
      </c>
      <c r="C1246" s="1">
        <v>34.733373690598633</v>
      </c>
      <c r="D1246" s="1">
        <v>35.678296514369208</v>
      </c>
      <c r="E1246" s="1">
        <v>1281354.0635716156</v>
      </c>
      <c r="F1246" s="1" t="s">
        <v>273</v>
      </c>
      <c r="G1246" s="4">
        <f t="shared" si="19"/>
        <v>-1.4370245139476046E-2</v>
      </c>
    </row>
    <row r="1247" spans="1:7" s="1" customFormat="1" ht="13.2" x14ac:dyDescent="0.25">
      <c r="A1247" s="1">
        <v>35.300327384860985</v>
      </c>
      <c r="B1247" s="1">
        <v>36.394448549226922</v>
      </c>
      <c r="C1247" s="1">
        <v>35.086476430007636</v>
      </c>
      <c r="D1247" s="1">
        <v>36.304929544869701</v>
      </c>
      <c r="E1247" s="1">
        <v>775837.38222624583</v>
      </c>
      <c r="F1247" s="1" t="s">
        <v>272</v>
      </c>
      <c r="G1247" s="4">
        <f t="shared" si="19"/>
        <v>-2.1505376344085891E-2</v>
      </c>
    </row>
    <row r="1248" spans="1:7" s="1" customFormat="1" ht="13.2" x14ac:dyDescent="0.25">
      <c r="A1248" s="1">
        <v>36.076158755956826</v>
      </c>
      <c r="B1248" s="1">
        <v>36.663005562298558</v>
      </c>
      <c r="C1248" s="1">
        <v>35.966746639520231</v>
      </c>
      <c r="D1248" s="1">
        <v>36.493914109623816</v>
      </c>
      <c r="E1248" s="1">
        <v>973870.75097619207</v>
      </c>
      <c r="F1248" s="1" t="s">
        <v>271</v>
      </c>
      <c r="G1248" s="4">
        <f t="shared" si="19"/>
        <v>-1.9262520638415603E-3</v>
      </c>
    </row>
    <row r="1249" spans="1:7" s="1" customFormat="1" ht="13.2" x14ac:dyDescent="0.25">
      <c r="A1249" s="1">
        <v>36.14578464823466</v>
      </c>
      <c r="B1249" s="1">
        <v>36.250223486651407</v>
      </c>
      <c r="C1249" s="1">
        <v>34.922358255352748</v>
      </c>
      <c r="D1249" s="1">
        <v>35.379899833178506</v>
      </c>
      <c r="E1249" s="1">
        <v>1264024.4472388688</v>
      </c>
      <c r="F1249" s="1" t="s">
        <v>270</v>
      </c>
      <c r="G1249" s="4">
        <f t="shared" si="19"/>
        <v>9.7249235898861919E-3</v>
      </c>
    </row>
    <row r="1250" spans="1:7" s="1" customFormat="1" ht="13.2" x14ac:dyDescent="0.25">
      <c r="A1250" s="1">
        <v>35.797655186845496</v>
      </c>
      <c r="B1250" s="1">
        <v>36.304929544869701</v>
      </c>
      <c r="C1250" s="1">
        <v>35.573857675952468</v>
      </c>
      <c r="D1250" s="1">
        <v>35.638510290210448</v>
      </c>
      <c r="E1250" s="1">
        <v>2075425.8979314712</v>
      </c>
      <c r="F1250" s="1" t="s">
        <v>269</v>
      </c>
      <c r="G1250" s="4">
        <f t="shared" si="19"/>
        <v>0</v>
      </c>
    </row>
    <row r="1251" spans="1:7" s="1" customFormat="1" ht="13.2" x14ac:dyDescent="0.25">
      <c r="A1251" s="1">
        <v>35.797655186845496</v>
      </c>
      <c r="B1251" s="1">
        <v>36.404395105266609</v>
      </c>
      <c r="C1251" s="1">
        <v>35.484338671595246</v>
      </c>
      <c r="D1251" s="1">
        <v>36.265143320710941</v>
      </c>
      <c r="E1251" s="1">
        <v>652531.38615022262</v>
      </c>
      <c r="F1251" s="1" t="s">
        <v>268</v>
      </c>
      <c r="G1251" s="4">
        <f t="shared" si="19"/>
        <v>-2.3867643070246802E-2</v>
      </c>
    </row>
    <row r="1252" spans="1:7" s="1" customFormat="1" ht="13.2" x14ac:dyDescent="0.25">
      <c r="A1252" s="1">
        <v>36.672952118338245</v>
      </c>
      <c r="B1252" s="1">
        <v>36.772417678735145</v>
      </c>
      <c r="C1252" s="1">
        <v>36.132058400899886</v>
      </c>
      <c r="D1252" s="1">
        <v>36.464074441504742</v>
      </c>
      <c r="E1252" s="1">
        <v>1055364.2846943447</v>
      </c>
      <c r="F1252" s="1" t="s">
        <v>267</v>
      </c>
      <c r="G1252" s="4">
        <f t="shared" si="19"/>
        <v>2.9923830250271344E-3</v>
      </c>
    </row>
    <row r="1253" spans="1:7" s="1" customFormat="1" ht="13.2" x14ac:dyDescent="0.25">
      <c r="A1253" s="1">
        <v>36.56354000190165</v>
      </c>
      <c r="B1253" s="1">
        <v>37.458730045473779</v>
      </c>
      <c r="C1253" s="1">
        <v>36.493914109623816</v>
      </c>
      <c r="D1253" s="1">
        <v>37.289638592799051</v>
      </c>
      <c r="E1253" s="1">
        <v>892457.64710700489</v>
      </c>
      <c r="F1253" s="1" t="s">
        <v>266</v>
      </c>
      <c r="G1253" s="4">
        <f t="shared" si="19"/>
        <v>-7.0232306861157667E-3</v>
      </c>
    </row>
    <row r="1254" spans="1:7" s="1" customFormat="1" ht="13.2" x14ac:dyDescent="0.25">
      <c r="A1254" s="1">
        <v>36.822150458933606</v>
      </c>
      <c r="B1254" s="1">
        <v>37.040974691806788</v>
      </c>
      <c r="C1254" s="1">
        <v>36.066212199917132</v>
      </c>
      <c r="D1254" s="1">
        <v>36.573486557941344</v>
      </c>
      <c r="E1254" s="1">
        <v>1039191.8528135902</v>
      </c>
      <c r="F1254" s="1" t="s">
        <v>265</v>
      </c>
      <c r="G1254" s="4">
        <f t="shared" si="19"/>
        <v>1.5916575192096882E-2</v>
      </c>
    </row>
    <row r="1255" spans="1:7" s="1" customFormat="1" ht="13.2" x14ac:dyDescent="0.25">
      <c r="A1255" s="1">
        <v>36.24525020863156</v>
      </c>
      <c r="B1255" s="1">
        <v>36.394448549226922</v>
      </c>
      <c r="C1255" s="1">
        <v>35.728029294567669</v>
      </c>
      <c r="D1255" s="1">
        <v>36.016479419718685</v>
      </c>
      <c r="E1255" s="1">
        <v>1462167.4016580305</v>
      </c>
      <c r="F1255" s="1" t="s">
        <v>264</v>
      </c>
      <c r="G1255" s="4">
        <f t="shared" si="19"/>
        <v>2.0156774916013642E-2</v>
      </c>
    </row>
    <row r="1256" spans="1:7" s="1" customFormat="1" ht="13.2" x14ac:dyDescent="0.25">
      <c r="A1256" s="1">
        <v>35.529098173773853</v>
      </c>
      <c r="B1256" s="1">
        <v>36.8768565171519</v>
      </c>
      <c r="C1256" s="1">
        <v>35.459472281496026</v>
      </c>
      <c r="D1256" s="1">
        <v>36.60332622606041</v>
      </c>
      <c r="E1256" s="1">
        <v>981767.95677150018</v>
      </c>
      <c r="F1256" s="1" t="s">
        <v>263</v>
      </c>
      <c r="G1256" s="4">
        <f t="shared" si="19"/>
        <v>-1.8681318681318837E-2</v>
      </c>
    </row>
    <row r="1257" spans="1:7" s="1" customFormat="1" ht="13.2" x14ac:dyDescent="0.25">
      <c r="A1257" s="1">
        <v>36.2054639844728</v>
      </c>
      <c r="B1257" s="1">
        <v>36.533700333782576</v>
      </c>
      <c r="C1257" s="1">
        <v>35.84738796704395</v>
      </c>
      <c r="D1257" s="1">
        <v>36.066212199917132</v>
      </c>
      <c r="E1257" s="1">
        <v>672772.56301552372</v>
      </c>
      <c r="F1257" s="1" t="s">
        <v>262</v>
      </c>
      <c r="G1257" s="4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STNE 1Y</vt:lpstr>
      <vt:lpstr>TXT 5Y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2025-03-28T08:06:03Z</dcterms:created>
  <dcterms:modified xsi:type="dcterms:W3CDTF">2025-10-25T10:51:34Z</dcterms:modified>
  <cp:category/>
</cp:coreProperties>
</file>