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5" windowWidth="19140" windowHeight="11640"/>
  </bookViews>
  <sheets>
    <sheet name="Sheet1" sheetId="1" r:id="rId1"/>
    <sheet name="Sheet3" sheetId="3" r:id="rId2"/>
  </sheets>
  <definedNames>
    <definedName name="_xlnm._FilterDatabase" localSheetId="0" hidden="1">Sheet1!$A$4:$Y$4</definedName>
  </definedNames>
  <calcPr calcId="145621"/>
</workbook>
</file>

<file path=xl/calcChain.xml><?xml version="1.0" encoding="utf-8"?>
<calcChain xmlns="http://schemas.openxmlformats.org/spreadsheetml/2006/main">
  <c r="V6" i="1" l="1"/>
  <c r="V5" i="1"/>
  <c r="X6" i="1"/>
  <c r="X5" i="1"/>
</calcChain>
</file>

<file path=xl/sharedStrings.xml><?xml version="1.0" encoding="utf-8"?>
<sst xmlns="http://schemas.openxmlformats.org/spreadsheetml/2006/main" count="58" uniqueCount="51">
  <si>
    <t>STT</t>
  </si>
  <si>
    <t>XSX02</t>
  </si>
  <si>
    <t xml:space="preserve">US </t>
  </si>
  <si>
    <t>EXW</t>
  </si>
  <si>
    <t>USD</t>
  </si>
  <si>
    <t>Cont 20</t>
  </si>
  <si>
    <t>Cont 40</t>
  </si>
  <si>
    <t>CAI</t>
  </si>
  <si>
    <t>Viet Nam</t>
  </si>
  <si>
    <t>84719010</t>
  </si>
  <si>
    <t>M¸y ®äc m· v¹ch</t>
  </si>
  <si>
    <t>S©n bay T©n S¬n NhÊt (Hå ChÝ Minh)</t>
  </si>
  <si>
    <t>22/05/2014</t>
  </si>
  <si>
    <t>4500113154-113155-114422</t>
  </si>
  <si>
    <t>EUG_0003448</t>
  </si>
  <si>
    <t>Số TK</t>
  </si>
  <si>
    <t>Ngày ĐK</t>
  </si>
  <si>
    <t>Mã loại hình</t>
  </si>
  <si>
    <t>Số HĐ</t>
  </si>
  <si>
    <t>Số hóa đơn TM</t>
  </si>
  <si>
    <t>Nước nhập</t>
  </si>
  <si>
    <t>Mã cửa khẩu</t>
  </si>
  <si>
    <t>Nguyên tệ</t>
  </si>
  <si>
    <t>Mã giao hàng</t>
  </si>
  <si>
    <t>Tỷ giá VN</t>
  </si>
  <si>
    <t>Số kiện</t>
  </si>
  <si>
    <t>Trọng lượng</t>
  </si>
  <si>
    <t>Mã HS</t>
  </si>
  <si>
    <t>Mã hàng</t>
  </si>
  <si>
    <t>Tên hàng</t>
  </si>
  <si>
    <t>Đơn vị tính</t>
  </si>
  <si>
    <t>Số lượng</t>
  </si>
  <si>
    <t>Trị giá VND</t>
  </si>
  <si>
    <t>Đơn giá</t>
  </si>
  <si>
    <t>Trị giá NT</t>
  </si>
  <si>
    <t>Nước xuất xứ</t>
  </si>
  <si>
    <r>
      <rPr>
        <b/>
        <sz val="14"/>
        <color theme="1"/>
        <rFont val="Arial"/>
        <family val="2"/>
        <scheme val="minor"/>
      </rPr>
      <t>BÁO CÁO TỔNG HỢP XUẤT KHẨU SXXK TỪ …. ĐẾN …</t>
    </r>
    <r>
      <rPr>
        <sz val="14"/>
        <color theme="1"/>
        <rFont val="Arial"/>
        <family val="2"/>
        <scheme val="minor"/>
      </rPr>
      <t xml:space="preserve"> (cho phép lấy báo cáo trong 1 khoảng thời gian mong muốn)</t>
    </r>
  </si>
  <si>
    <t>Rev.</t>
  </si>
  <si>
    <t>1</t>
  </si>
  <si>
    <t>2</t>
  </si>
  <si>
    <t>Lấy theo dòng đầu tiên của tờ khai</t>
  </si>
  <si>
    <t>O.01</t>
  </si>
  <si>
    <t>297</t>
  </si>
  <si>
    <t>942400002</t>
  </si>
  <si>
    <t>C.02</t>
  </si>
  <si>
    <t>740049200</t>
  </si>
  <si>
    <t>Lấy theo mã hàng và tờ khai</t>
  </si>
  <si>
    <t>Sum số lượng cùng mã hàng, đơn giá</t>
  </si>
  <si>
    <t>Số lượng x Đơn giá</t>
  </si>
  <si>
    <t>Trị giá NT x Tỷ giá VND</t>
  </si>
  <si>
    <t>Gom những dòng có cùng mã hàng + Rev. và đơn giá trong 1 TK thành 1 dòng.
Tách mã hàng và Rev. thành 2 cột, dùng key là "-rev." không phân biệt chữ hoa, chữ thường, loại bỏ khoảng trắng (nếu có) trước mã hàng và sau rev.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</si>
</sst>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2"/>
      <color rgb="FF000000"/>
      <name val=".vntime"/>
      <family val="2"/>
    </font>
    <font>
      <b/>
      <sz val="12"/>
      <color theme="1"/>
      <name val="Times New Roman"/>
      <family val="1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Fill="1" applyBorder="1" applyAlignment="1"/>
    <xf numFmtId="0" fontId="0" fillId="0" borderId="0" xfId="0" applyFill="1" applyAlignment="1"/>
    <xf numFmtId="0" fontId="2" fillId="0" borderId="0" xfId="0" applyFont="1" applyFill="1" applyAlignment="1"/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right"/>
    </xf>
    <xf numFmtId="0" fontId="3" fillId="0" borderId="0" xfId="0" applyNumberFormat="1" applyFont="1" applyFill="1" applyAlignment="1"/>
    <xf numFmtId="0" fontId="0" fillId="0" borderId="0" xfId="0" applyFill="1" applyAlignment="1">
      <alignment wrapText="1"/>
    </xf>
    <xf numFmtId="0" fontId="2" fillId="3" borderId="1" xfId="0" applyFont="1" applyFill="1" applyBorder="1" applyAlignment="1"/>
    <xf numFmtId="0" fontId="0" fillId="4" borderId="0" xfId="0" applyFill="1" applyAlignment="1">
      <alignment wrapText="1"/>
    </xf>
    <xf numFmtId="0" fontId="2" fillId="4" borderId="1" xfId="0" applyFont="1" applyFill="1" applyBorder="1" applyAlignment="1"/>
    <xf numFmtId="0" fontId="0" fillId="2" borderId="0" xfId="0" applyFill="1" applyAlignment="1">
      <alignment wrapText="1"/>
    </xf>
    <xf numFmtId="0" fontId="2" fillId="2" borderId="1" xfId="0" applyFont="1" applyFill="1" applyBorder="1" applyAlignment="1"/>
    <xf numFmtId="0" fontId="0" fillId="3" borderId="2" xfId="0" applyFont="1" applyFill="1" applyBorder="1" applyAlignment="1">
      <alignment wrapText="1"/>
    </xf>
    <xf numFmtId="0" fontId="0" fillId="4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pane xSplit="4" ySplit="4" topLeftCell="N5" activePane="bottomRight" state="frozen"/>
      <selection pane="topRight" activeCell="H1" sqref="H1"/>
      <selection pane="bottomLeft" activeCell="A2" sqref="A2"/>
      <selection pane="bottomRight" activeCell="P3" sqref="P3:T3"/>
    </sheetView>
  </sheetViews>
  <sheetFormatPr defaultColWidth="9" defaultRowHeight="14.25" x14ac:dyDescent="0.2"/>
  <cols>
    <col min="1" max="1" width="5.375" style="2" bestFit="1" customWidth="1"/>
    <col min="2" max="2" width="7.25" style="2" bestFit="1" customWidth="1"/>
    <col min="3" max="3" width="11.25" style="2" bestFit="1" customWidth="1"/>
    <col min="4" max="4" width="13.375" style="2" bestFit="1" customWidth="1"/>
    <col min="5" max="5" width="28.125" style="2" bestFit="1" customWidth="1"/>
    <col min="6" max="6" width="16.25" style="2" bestFit="1" customWidth="1"/>
    <col min="7" max="7" width="11.75" style="2" bestFit="1" customWidth="1"/>
    <col min="8" max="8" width="35.875" style="2" bestFit="1" customWidth="1"/>
    <col min="9" max="9" width="14.375" style="2" bestFit="1" customWidth="1"/>
    <col min="10" max="10" width="7" style="2" bestFit="1" customWidth="1"/>
    <col min="11" max="11" width="12.875" style="2" bestFit="1" customWidth="1"/>
    <col min="12" max="12" width="8.125" style="2" bestFit="1" customWidth="1"/>
    <col min="13" max="14" width="8.75" style="2" bestFit="1" customWidth="1"/>
    <col min="15" max="15" width="13.25" style="2" bestFit="1" customWidth="1"/>
    <col min="16" max="16" width="10.125" style="2" bestFit="1" customWidth="1"/>
    <col min="17" max="17" width="11.875" style="2" bestFit="1" customWidth="1"/>
    <col min="18" max="18" width="7.875" style="2" bestFit="1" customWidth="1"/>
    <col min="19" max="19" width="21.75" style="2" customWidth="1"/>
    <col min="20" max="20" width="11.875" style="2" bestFit="1" customWidth="1"/>
    <col min="21" max="21" width="9.375" style="2" bestFit="1" customWidth="1"/>
    <col min="22" max="22" width="13.375" style="2" bestFit="1" customWidth="1"/>
    <col min="23" max="23" width="9.625" style="2" bestFit="1" customWidth="1"/>
    <col min="24" max="24" width="11.375" style="2" bestFit="1" customWidth="1"/>
    <col min="25" max="25" width="14.125" style="2" bestFit="1" customWidth="1"/>
    <col min="26" max="16384" width="9" style="2"/>
  </cols>
  <sheetData>
    <row r="1" spans="1:25" ht="18" x14ac:dyDescent="0.25">
      <c r="A1" s="6" t="s">
        <v>36</v>
      </c>
    </row>
    <row r="3" spans="1:25" s="7" customFormat="1" ht="106.5" customHeight="1" x14ac:dyDescent="0.2">
      <c r="E3" s="13" t="s">
        <v>40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4" t="s">
        <v>50</v>
      </c>
      <c r="Q3" s="14"/>
      <c r="R3" s="14"/>
      <c r="S3" s="14"/>
      <c r="T3" s="14"/>
      <c r="U3" s="9" t="s">
        <v>47</v>
      </c>
      <c r="V3" s="7" t="s">
        <v>49</v>
      </c>
      <c r="W3" s="11" t="s">
        <v>46</v>
      </c>
      <c r="X3" s="7" t="s">
        <v>48</v>
      </c>
      <c r="Y3" s="11" t="s">
        <v>46</v>
      </c>
    </row>
    <row r="4" spans="1:25" s="3" customFormat="1" ht="15.75" x14ac:dyDescent="0.25">
      <c r="A4" s="4" t="s">
        <v>0</v>
      </c>
      <c r="B4" s="4" t="s">
        <v>15</v>
      </c>
      <c r="C4" s="4" t="s">
        <v>16</v>
      </c>
      <c r="D4" s="4" t="s">
        <v>17</v>
      </c>
      <c r="E4" s="8" t="s">
        <v>18</v>
      </c>
      <c r="F4" s="8" t="s">
        <v>19</v>
      </c>
      <c r="G4" s="8" t="s">
        <v>20</v>
      </c>
      <c r="H4" s="8" t="s">
        <v>21</v>
      </c>
      <c r="I4" s="8" t="s">
        <v>23</v>
      </c>
      <c r="J4" s="8" t="s">
        <v>22</v>
      </c>
      <c r="K4" s="8" t="s">
        <v>24</v>
      </c>
      <c r="L4" s="8" t="s">
        <v>25</v>
      </c>
      <c r="M4" s="8" t="s">
        <v>5</v>
      </c>
      <c r="N4" s="8" t="s">
        <v>6</v>
      </c>
      <c r="O4" s="8" t="s">
        <v>26</v>
      </c>
      <c r="P4" s="10" t="s">
        <v>27</v>
      </c>
      <c r="Q4" s="10" t="s">
        <v>28</v>
      </c>
      <c r="R4" s="10" t="s">
        <v>37</v>
      </c>
      <c r="S4" s="10" t="s">
        <v>29</v>
      </c>
      <c r="T4" s="10" t="s">
        <v>30</v>
      </c>
      <c r="U4" s="10" t="s">
        <v>31</v>
      </c>
      <c r="V4" s="4" t="s">
        <v>32</v>
      </c>
      <c r="W4" s="12" t="s">
        <v>33</v>
      </c>
      <c r="X4" s="4" t="s">
        <v>34</v>
      </c>
      <c r="Y4" s="12" t="s">
        <v>35</v>
      </c>
    </row>
    <row r="5" spans="1:25" ht="15" x14ac:dyDescent="0.2">
      <c r="A5" s="1" t="s">
        <v>38</v>
      </c>
      <c r="B5" s="1">
        <v>2361</v>
      </c>
      <c r="C5" s="5" t="s">
        <v>12</v>
      </c>
      <c r="D5" s="1" t="s">
        <v>1</v>
      </c>
      <c r="E5" s="1" t="s">
        <v>13</v>
      </c>
      <c r="F5" s="1" t="s">
        <v>14</v>
      </c>
      <c r="G5" s="1" t="s">
        <v>2</v>
      </c>
      <c r="H5" s="1" t="s">
        <v>11</v>
      </c>
      <c r="I5" s="1" t="s">
        <v>3</v>
      </c>
      <c r="J5" s="1" t="s">
        <v>4</v>
      </c>
      <c r="K5" s="1">
        <v>21036</v>
      </c>
      <c r="L5" s="1">
        <v>7</v>
      </c>
      <c r="M5" s="1"/>
      <c r="N5" s="1"/>
      <c r="O5" s="1">
        <v>386.84</v>
      </c>
      <c r="P5" s="1" t="s">
        <v>9</v>
      </c>
      <c r="Q5" s="1" t="s">
        <v>43</v>
      </c>
      <c r="R5" s="1" t="s">
        <v>41</v>
      </c>
      <c r="S5" s="1" t="s">
        <v>10</v>
      </c>
      <c r="T5" s="1" t="s">
        <v>7</v>
      </c>
      <c r="U5" s="1" t="s">
        <v>42</v>
      </c>
      <c r="V5" s="1">
        <f>X5*$K$5</f>
        <v>2178507723.48</v>
      </c>
      <c r="W5" s="1">
        <v>348.69</v>
      </c>
      <c r="X5" s="1">
        <f>U5*W5</f>
        <v>103560.93</v>
      </c>
      <c r="Y5" s="1" t="s">
        <v>8</v>
      </c>
    </row>
    <row r="6" spans="1:25" ht="15" x14ac:dyDescent="0.2">
      <c r="A6" s="1" t="s">
        <v>39</v>
      </c>
      <c r="B6" s="1">
        <v>2361</v>
      </c>
      <c r="C6" s="5" t="s">
        <v>12</v>
      </c>
      <c r="D6" s="1" t="s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9</v>
      </c>
      <c r="Q6" s="1" t="s">
        <v>45</v>
      </c>
      <c r="R6" s="1" t="s">
        <v>44</v>
      </c>
      <c r="S6" s="1" t="s">
        <v>10</v>
      </c>
      <c r="T6" s="1" t="s">
        <v>7</v>
      </c>
      <c r="U6" s="1">
        <v>120</v>
      </c>
      <c r="V6" s="1">
        <f>X6*$K$5</f>
        <v>230985377.28000003</v>
      </c>
      <c r="W6" s="1">
        <v>91.504000000000005</v>
      </c>
      <c r="X6" s="1">
        <f>U6*W6</f>
        <v>10980.480000000001</v>
      </c>
      <c r="Y6" s="1" t="s">
        <v>8</v>
      </c>
    </row>
  </sheetData>
  <autoFilter ref="A4:Y4"/>
  <mergeCells count="2">
    <mergeCell ref="E3:O3"/>
    <mergeCell ref="P3: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Datalogic Scanning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 Sa</dc:creator>
  <cp:lastModifiedBy>Vu,  Sa</cp:lastModifiedBy>
  <dcterms:created xsi:type="dcterms:W3CDTF">2014-05-24T07:05:23Z</dcterms:created>
  <dcterms:modified xsi:type="dcterms:W3CDTF">2014-05-27T08:21:28Z</dcterms:modified>
</cp:coreProperties>
</file>