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9140" windowHeight="11760"/>
  </bookViews>
  <sheets>
    <sheet name="Thue NK 2014" sheetId="1" r:id="rId1"/>
  </sheets>
  <calcPr calcId="145621"/>
</workbook>
</file>

<file path=xl/calcChain.xml><?xml version="1.0" encoding="utf-8"?>
<calcChain xmlns="http://schemas.openxmlformats.org/spreadsheetml/2006/main">
  <c r="B63" i="1" l="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<sst xmlns="http://schemas.openxmlformats.org/spreadsheetml/2006/main" count="67" uniqueCount="67">
  <si>
    <t>Mã HS</t>
  </si>
  <si>
    <t>Column1</t>
  </si>
  <si>
    <t>34039919</t>
  </si>
  <si>
    <t>35061000</t>
  </si>
  <si>
    <t>39199090</t>
  </si>
  <si>
    <t>39232990</t>
  </si>
  <si>
    <t>39269059</t>
  </si>
  <si>
    <t>40081900</t>
  </si>
  <si>
    <t>40169390</t>
  </si>
  <si>
    <t>40169999</t>
  </si>
  <si>
    <t>42029290</t>
  </si>
  <si>
    <t>48192000</t>
  </si>
  <si>
    <t>49019990</t>
  </si>
  <si>
    <t>49089000</t>
  </si>
  <si>
    <t>56041000</t>
  </si>
  <si>
    <t>58079000</t>
  </si>
  <si>
    <t>70099100</t>
  </si>
  <si>
    <t>71159090</t>
  </si>
  <si>
    <t>73129000</t>
  </si>
  <si>
    <t>73181900</t>
  </si>
  <si>
    <t>73182200</t>
  </si>
  <si>
    <t>73182900</t>
  </si>
  <si>
    <t>73209090</t>
  </si>
  <si>
    <t>73269099</t>
  </si>
  <si>
    <t>74072900</t>
  </si>
  <si>
    <t>74102100</t>
  </si>
  <si>
    <t>74199990</t>
  </si>
  <si>
    <t>76169999</t>
  </si>
  <si>
    <t>78060020</t>
  </si>
  <si>
    <t>79070099</t>
  </si>
  <si>
    <t>84238910</t>
  </si>
  <si>
    <t>84733010</t>
  </si>
  <si>
    <t>84733090</t>
  </si>
  <si>
    <t>85013140</t>
  </si>
  <si>
    <t>85043119</t>
  </si>
  <si>
    <t>85044019</t>
  </si>
  <si>
    <t>85045093</t>
  </si>
  <si>
    <t>85051900</t>
  </si>
  <si>
    <t>85065000</t>
  </si>
  <si>
    <t>85169090</t>
  </si>
  <si>
    <t>85181090</t>
  </si>
  <si>
    <t>85182990</t>
  </si>
  <si>
    <t>85232999</t>
  </si>
  <si>
    <t>85285120</t>
  </si>
  <si>
    <t>85291099</t>
  </si>
  <si>
    <t>85322900</t>
  </si>
  <si>
    <t>85334000</t>
  </si>
  <si>
    <t>85340090</t>
  </si>
  <si>
    <t>85361019</t>
  </si>
  <si>
    <t>85364190</t>
  </si>
  <si>
    <t>85365039</t>
  </si>
  <si>
    <t>85366939</t>
  </si>
  <si>
    <t>85369029</t>
  </si>
  <si>
    <t>85412900</t>
  </si>
  <si>
    <t>85414010</t>
  </si>
  <si>
    <t>85414029</t>
  </si>
  <si>
    <t>85416000</t>
  </si>
  <si>
    <t>85423200</t>
  </si>
  <si>
    <t>85429000</t>
  </si>
  <si>
    <t>85444291</t>
  </si>
  <si>
    <t>85444292</t>
  </si>
  <si>
    <t>90021190</t>
  </si>
  <si>
    <t>96039090</t>
  </si>
  <si>
    <t>74032900</t>
  </si>
  <si>
    <t xml:space="preserve">Thuế suất thay đổi theo từng năm, Kiên viết phần mềm cho phép cập nhật thuế suất mới mỗi khi có thay đổi nhưng vẫn giữ lại thuế suất của năm cũ để phục vụ cho mục đích track dữ liệu sau này nha. </t>
  </si>
  <si>
    <t>Thuế suất NK 2014</t>
  </si>
  <si>
    <t>Thuế suất VAT 2014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</si>
</sst>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Arial"/>
      <family val="2"/>
      <scheme val="minor"/>
    </font>
    <font>
      <sz val="11"/>
      <color theme="1"/>
      <name val="Arial"/>
      <family val="2"/>
      <scheme val="minor"/>
    </font>
    <font>
      <b/>
      <sz val="11"/>
      <color theme="1"/>
      <name val="Arial"/>
      <family val="2"/>
      <scheme val="minor"/>
    </font>
    <font>
      <sz val="10"/>
      <name val="Arial"/>
      <family val="2"/>
    </font>
    <font>
      <b/>
      <sz val="11"/>
      <color rgb="FFFF0000"/>
      <name val="Arial"/>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3" fillId="0" borderId="0"/>
    <xf numFmtId="0" fontId="3" fillId="0" borderId="0"/>
  </cellStyleXfs>
  <cellXfs count="14">
    <xf numFmtId="0" fontId="0" fillId="0" borderId="0" xfId="0"/>
    <xf numFmtId="49" fontId="2" fillId="0" borderId="0" xfId="0" applyNumberFormat="1" applyFont="1"/>
    <xf numFmtId="0" fontId="2" fillId="0" borderId="0" xfId="0" applyNumberFormat="1" applyFont="1"/>
    <xf numFmtId="9" fontId="2" fillId="0" borderId="0" xfId="1" applyFont="1"/>
    <xf numFmtId="0" fontId="2" fillId="0" borderId="0" xfId="0" applyFont="1"/>
    <xf numFmtId="49" fontId="0" fillId="0" borderId="0" xfId="0" applyNumberFormat="1"/>
    <xf numFmtId="0" fontId="0" fillId="0" borderId="0" xfId="0" applyNumberFormat="1"/>
    <xf numFmtId="9" fontId="1" fillId="0" borderId="0" xfId="1" applyFont="1"/>
    <xf numFmtId="9" fontId="0" fillId="0" borderId="0" xfId="1" applyFont="1"/>
    <xf numFmtId="49" fontId="0" fillId="0" borderId="0" xfId="0" applyNumberFormat="1" applyFont="1" applyFill="1" applyBorder="1"/>
    <xf numFmtId="0" fontId="0" fillId="0" borderId="0" xfId="0" applyNumberFormat="1" applyFont="1" applyFill="1" applyBorder="1"/>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cellXfs>
  <cellStyles count="4">
    <cellStyle name="Normal" xfId="0" builtinId="0"/>
    <cellStyle name="Normal 2" xfId="2"/>
    <cellStyle name="Normal 7" xfId="3"/>
    <cellStyle name="Percent" xfId="1" builtinId="5"/>
  </cellStyles>
  <dxfs count="4">
    <dxf>
      <font>
        <b val="0"/>
        <i val="0"/>
        <strike val="0"/>
        <condense val="0"/>
        <extend val="0"/>
        <outline val="0"/>
        <shadow val="0"/>
        <u val="none"/>
        <vertAlign val="baseline"/>
        <sz val="11"/>
        <color theme="1"/>
        <name val="Arial"/>
        <scheme val="minor"/>
      </font>
    </dxf>
    <dxf>
      <numFmt numFmtId="0" formatCode="General"/>
    </dxf>
    <dxf>
      <numFmt numFmtId="30" formatCode="@"/>
    </dxf>
    <dxf>
      <font>
        <b/>
        <i val="0"/>
        <strike val="0"/>
        <condense val="0"/>
        <extend val="0"/>
        <outline val="0"/>
        <shadow val="0"/>
        <u val="none"/>
        <vertAlign val="baseline"/>
        <sz val="11"/>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63" totalsRowShown="0" headerRowDxfId="3">
  <sortState ref="A2:C62">
    <sortCondition ref="A2:A62"/>
  </sortState>
  <tableColumns count="4">
    <tableColumn id="1" name="Mã HS" dataDxfId="2"/>
    <tableColumn id="3" name="Column1" dataDxfId="1">
      <calculatedColumnFormula>COUNTIF(Table1[Mã HS],Table1[[#This Row],[Mã HS]])</calculatedColumnFormula>
    </tableColumn>
    <tableColumn id="2" name="Thuế suất NK 2014" dataDxfId="0" dataCellStyle="Percent"/>
    <tableColumn id="4" name="Thuế suất VAT 20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externalLinkPath" Target="/Logistic/27.%20Chuyen%20loai%20hinh/CLH_Control.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workbookViewId="0">
      <selection activeCell="E20" sqref="E20:E21"/>
    </sheetView>
  </sheetViews>
  <sheetFormatPr defaultRowHeight="14.25" x14ac:dyDescent="0.2"/>
  <cols>
    <col min="1" max="1" width="9" style="5"/>
    <col min="2" max="2" width="9" style="6"/>
    <col min="3" max="3" width="19.625" style="8" customWidth="1"/>
    <col min="4" max="4" width="18.5" bestFit="1" customWidth="1"/>
    <col min="5" max="5" width="14.125" customWidth="1"/>
    <col min="6" max="6" width="36.375" customWidth="1"/>
  </cols>
  <sheetData>
    <row r="1" spans="1:6" s="4" customFormat="1" ht="15" x14ac:dyDescent="0.25">
      <c r="A1" s="1" t="s">
        <v>0</v>
      </c>
      <c r="B1" s="2" t="s">
        <v>1</v>
      </c>
      <c r="C1" s="3" t="s">
        <v>65</v>
      </c>
      <c r="D1" s="4" t="s">
        <v>66</v>
      </c>
      <c r="F1" s="11" t="s">
        <v>64</v>
      </c>
    </row>
    <row r="2" spans="1:6" x14ac:dyDescent="0.2">
      <c r="A2" s="5" t="s">
        <v>2</v>
      </c>
      <c r="B2" s="6">
        <f>COUNTIF(Table1[Mã HS],Table1[[#This Row],[Mã HS]])</f>
        <v>1</v>
      </c>
      <c r="C2" s="7">
        <v>0.2</v>
      </c>
      <c r="D2" s="8">
        <v>0.1</v>
      </c>
      <c r="F2" s="12"/>
    </row>
    <row r="3" spans="1:6" x14ac:dyDescent="0.2">
      <c r="A3" s="5" t="s">
        <v>3</v>
      </c>
      <c r="B3" s="6">
        <f>COUNTIF(Table1[Mã HS],Table1[[#This Row],[Mã HS]])</f>
        <v>1</v>
      </c>
      <c r="C3" s="7">
        <v>0.14000000000000001</v>
      </c>
      <c r="D3" s="8">
        <v>0.1</v>
      </c>
      <c r="F3" s="12"/>
    </row>
    <row r="4" spans="1:6" x14ac:dyDescent="0.2">
      <c r="A4" s="5" t="s">
        <v>4</v>
      </c>
      <c r="B4" s="6">
        <f>COUNTIF(Table1[Mã HS],Table1[[#This Row],[Mã HS]])</f>
        <v>1</v>
      </c>
      <c r="C4" s="7">
        <v>0.12</v>
      </c>
      <c r="D4" s="8">
        <v>0.1</v>
      </c>
      <c r="F4" s="12"/>
    </row>
    <row r="5" spans="1:6" x14ac:dyDescent="0.2">
      <c r="A5" s="5" t="s">
        <v>5</v>
      </c>
      <c r="B5" s="6">
        <f>COUNTIF(Table1[Mã HS],Table1[[#This Row],[Mã HS]])</f>
        <v>1</v>
      </c>
      <c r="C5" s="7">
        <v>0.15</v>
      </c>
      <c r="D5" s="8">
        <v>0.1</v>
      </c>
      <c r="F5" s="12"/>
    </row>
    <row r="6" spans="1:6" x14ac:dyDescent="0.2">
      <c r="A6" s="5" t="s">
        <v>6</v>
      </c>
      <c r="B6" s="6">
        <f>COUNTIF(Table1[Mã HS],Table1[[#This Row],[Mã HS]])</f>
        <v>1</v>
      </c>
      <c r="C6" s="8">
        <v>0.06</v>
      </c>
      <c r="D6" s="8">
        <v>0.1</v>
      </c>
      <c r="F6" s="12"/>
    </row>
    <row r="7" spans="1:6" x14ac:dyDescent="0.2">
      <c r="A7" s="5" t="s">
        <v>7</v>
      </c>
      <c r="B7" s="6">
        <f>COUNTIF(Table1[Mã HS],Table1[[#This Row],[Mã HS]])</f>
        <v>1</v>
      </c>
      <c r="C7" s="7">
        <v>0.03</v>
      </c>
      <c r="D7" s="8">
        <v>0.1</v>
      </c>
      <c r="F7" s="12"/>
    </row>
    <row r="8" spans="1:6" x14ac:dyDescent="0.2">
      <c r="A8" s="5" t="s">
        <v>8</v>
      </c>
      <c r="B8" s="6">
        <f>COUNTIF(Table1[Mã HS],Table1[[#This Row],[Mã HS]])</f>
        <v>1</v>
      </c>
      <c r="C8" s="7">
        <v>0.03</v>
      </c>
      <c r="D8" s="8">
        <v>0.1</v>
      </c>
      <c r="F8" s="12"/>
    </row>
    <row r="9" spans="1:6" x14ac:dyDescent="0.2">
      <c r="A9" s="5" t="s">
        <v>9</v>
      </c>
      <c r="B9" s="6">
        <f>COUNTIF(Table1[Mã HS],Table1[[#This Row],[Mã HS]])</f>
        <v>1</v>
      </c>
      <c r="C9" s="7">
        <v>0.05</v>
      </c>
      <c r="D9" s="8">
        <v>0.1</v>
      </c>
      <c r="F9" s="12"/>
    </row>
    <row r="10" spans="1:6" ht="15" thickBot="1" x14ac:dyDescent="0.25">
      <c r="A10" s="5" t="s">
        <v>10</v>
      </c>
      <c r="B10" s="6">
        <f>COUNTIF(Table1[Mã HS],Table1[[#This Row],[Mã HS]])</f>
        <v>1</v>
      </c>
      <c r="C10" s="7">
        <v>0.25</v>
      </c>
      <c r="D10" s="8">
        <v>0.1</v>
      </c>
      <c r="F10" s="13"/>
    </row>
    <row r="11" spans="1:6" x14ac:dyDescent="0.2">
      <c r="A11" s="5" t="s">
        <v>11</v>
      </c>
      <c r="B11" s="6">
        <f>COUNTIF(Table1[Mã HS],Table1[[#This Row],[Mã HS]])</f>
        <v>1</v>
      </c>
      <c r="C11" s="7">
        <v>0.15</v>
      </c>
      <c r="D11" s="8">
        <v>0.1</v>
      </c>
    </row>
    <row r="12" spans="1:6" x14ac:dyDescent="0.2">
      <c r="A12" s="5" t="s">
        <v>12</v>
      </c>
      <c r="B12" s="6">
        <f>COUNTIF(Table1[Mã HS],Table1[[#This Row],[Mã HS]])</f>
        <v>1</v>
      </c>
      <c r="C12" s="7">
        <v>0.05</v>
      </c>
      <c r="D12" s="8">
        <v>0.1</v>
      </c>
    </row>
    <row r="13" spans="1:6" x14ac:dyDescent="0.2">
      <c r="A13" s="5" t="s">
        <v>13</v>
      </c>
      <c r="B13" s="6">
        <f>COUNTIF(Table1[Mã HS],Table1[[#This Row],[Mã HS]])</f>
        <v>1</v>
      </c>
      <c r="C13" s="7">
        <v>0.15</v>
      </c>
      <c r="D13" s="8">
        <v>0.1</v>
      </c>
    </row>
    <row r="14" spans="1:6" x14ac:dyDescent="0.2">
      <c r="A14" s="5" t="s">
        <v>14</v>
      </c>
      <c r="B14" s="6">
        <f>COUNTIF(Table1[Mã HS],Table1[[#This Row],[Mã HS]])</f>
        <v>1</v>
      </c>
      <c r="C14" s="7">
        <v>0.05</v>
      </c>
      <c r="D14" s="8">
        <v>0.1</v>
      </c>
    </row>
    <row r="15" spans="1:6" x14ac:dyDescent="0.2">
      <c r="A15" s="5" t="s">
        <v>15</v>
      </c>
      <c r="B15" s="6">
        <f>COUNTIF(Table1[Mã HS],Table1[[#This Row],[Mã HS]])</f>
        <v>1</v>
      </c>
      <c r="C15" s="7">
        <v>0.12</v>
      </c>
      <c r="D15" s="8">
        <v>0.1</v>
      </c>
    </row>
    <row r="16" spans="1:6" x14ac:dyDescent="0.2">
      <c r="A16" s="5" t="s">
        <v>16</v>
      </c>
      <c r="B16" s="6">
        <f>COUNTIF(Table1[Mã HS],Table1[[#This Row],[Mã HS]])</f>
        <v>1</v>
      </c>
      <c r="C16" s="8">
        <v>0.25</v>
      </c>
      <c r="D16" s="8">
        <v>0.1</v>
      </c>
    </row>
    <row r="17" spans="1:4" x14ac:dyDescent="0.2">
      <c r="A17" s="5" t="s">
        <v>17</v>
      </c>
      <c r="B17" s="6">
        <f>COUNTIF(Table1[Mã HS],Table1[[#This Row],[Mã HS]])</f>
        <v>1</v>
      </c>
      <c r="C17" s="7">
        <v>0.3</v>
      </c>
      <c r="D17" s="8">
        <v>0.1</v>
      </c>
    </row>
    <row r="18" spans="1:4" x14ac:dyDescent="0.2">
      <c r="A18" s="5" t="s">
        <v>18</v>
      </c>
      <c r="B18" s="6">
        <f>COUNTIF(Table1[Mã HS],Table1[[#This Row],[Mã HS]])</f>
        <v>1</v>
      </c>
      <c r="C18" s="7">
        <v>0.05</v>
      </c>
      <c r="D18" s="8">
        <v>0.1</v>
      </c>
    </row>
    <row r="19" spans="1:4" x14ac:dyDescent="0.2">
      <c r="A19" s="5" t="s">
        <v>19</v>
      </c>
      <c r="B19" s="6">
        <f>COUNTIF(Table1[Mã HS],Table1[[#This Row],[Mã HS]])</f>
        <v>1</v>
      </c>
      <c r="C19" s="8">
        <v>0.12</v>
      </c>
      <c r="D19" s="8">
        <v>0.1</v>
      </c>
    </row>
    <row r="20" spans="1:4" x14ac:dyDescent="0.2">
      <c r="A20" s="5" t="s">
        <v>20</v>
      </c>
      <c r="B20" s="6">
        <f>COUNTIF(Table1[Mã HS],Table1[[#This Row],[Mã HS]])</f>
        <v>1</v>
      </c>
      <c r="C20" s="8">
        <v>0.12</v>
      </c>
      <c r="D20" s="8">
        <v>0.1</v>
      </c>
    </row>
    <row r="21" spans="1:4" x14ac:dyDescent="0.2">
      <c r="A21" s="5" t="s">
        <v>21</v>
      </c>
      <c r="B21" s="6">
        <f>COUNTIF(Table1[Mã HS],Table1[[#This Row],[Mã HS]])</f>
        <v>1</v>
      </c>
      <c r="C21" s="7">
        <v>0.12</v>
      </c>
      <c r="D21" s="8">
        <v>0.1</v>
      </c>
    </row>
    <row r="22" spans="1:4" x14ac:dyDescent="0.2">
      <c r="A22" s="5" t="s">
        <v>22</v>
      </c>
      <c r="B22" s="6">
        <f>COUNTIF(Table1[Mã HS],Table1[[#This Row],[Mã HS]])</f>
        <v>1</v>
      </c>
      <c r="C22" s="7">
        <v>0.03</v>
      </c>
      <c r="D22" s="8">
        <v>0.1</v>
      </c>
    </row>
    <row r="23" spans="1:4" x14ac:dyDescent="0.2">
      <c r="A23" s="5" t="s">
        <v>23</v>
      </c>
      <c r="B23" s="6">
        <f>COUNTIF(Table1[Mã HS],Table1[[#This Row],[Mã HS]])</f>
        <v>1</v>
      </c>
      <c r="C23" s="7">
        <v>0</v>
      </c>
      <c r="D23" s="8">
        <v>0.1</v>
      </c>
    </row>
    <row r="24" spans="1:4" x14ac:dyDescent="0.2">
      <c r="A24" s="5" t="s">
        <v>24</v>
      </c>
      <c r="B24" s="6">
        <f>COUNTIF(Table1[Mã HS],Table1[[#This Row],[Mã HS]])</f>
        <v>1</v>
      </c>
      <c r="C24" s="7">
        <v>0</v>
      </c>
      <c r="D24" s="8">
        <v>0.1</v>
      </c>
    </row>
    <row r="25" spans="1:4" x14ac:dyDescent="0.2">
      <c r="A25" s="5" t="s">
        <v>25</v>
      </c>
      <c r="B25" s="6">
        <f>COUNTIF(Table1[Mã HS],Table1[[#This Row],[Mã HS]])</f>
        <v>1</v>
      </c>
      <c r="C25" s="7">
        <v>0</v>
      </c>
      <c r="D25" s="8">
        <v>0.1</v>
      </c>
    </row>
    <row r="26" spans="1:4" x14ac:dyDescent="0.2">
      <c r="A26" s="5" t="s">
        <v>26</v>
      </c>
      <c r="B26" s="6">
        <f>COUNTIF(Table1[Mã HS],Table1[[#This Row],[Mã HS]])</f>
        <v>1</v>
      </c>
      <c r="C26" s="7">
        <v>0.05</v>
      </c>
      <c r="D26" s="8">
        <v>0.1</v>
      </c>
    </row>
    <row r="27" spans="1:4" x14ac:dyDescent="0.2">
      <c r="A27" s="5" t="s">
        <v>27</v>
      </c>
      <c r="B27" s="6">
        <f>COUNTIF(Table1[Mã HS],Table1[[#This Row],[Mã HS]])</f>
        <v>1</v>
      </c>
      <c r="C27" s="7">
        <v>0.15</v>
      </c>
      <c r="D27" s="8">
        <v>0.1</v>
      </c>
    </row>
    <row r="28" spans="1:4" x14ac:dyDescent="0.2">
      <c r="A28" s="5" t="s">
        <v>28</v>
      </c>
      <c r="B28" s="6">
        <f>COUNTIF(Table1[Mã HS],Table1[[#This Row],[Mã HS]])</f>
        <v>1</v>
      </c>
      <c r="C28" s="7">
        <v>0</v>
      </c>
      <c r="D28" s="8">
        <v>0.1</v>
      </c>
    </row>
    <row r="29" spans="1:4" x14ac:dyDescent="0.2">
      <c r="A29" s="5" t="s">
        <v>29</v>
      </c>
      <c r="B29" s="6">
        <f>COUNTIF(Table1[Mã HS],Table1[[#This Row],[Mã HS]])</f>
        <v>1</v>
      </c>
      <c r="C29" s="7">
        <v>0.1</v>
      </c>
      <c r="D29" s="8">
        <v>0.1</v>
      </c>
    </row>
    <row r="30" spans="1:4" x14ac:dyDescent="0.2">
      <c r="A30" s="5" t="s">
        <v>30</v>
      </c>
      <c r="B30" s="6">
        <f>COUNTIF(Table1[Mã HS],Table1[[#This Row],[Mã HS]])</f>
        <v>1</v>
      </c>
      <c r="C30" s="7">
        <v>0.03</v>
      </c>
      <c r="D30" s="8">
        <v>0.1</v>
      </c>
    </row>
    <row r="31" spans="1:4" x14ac:dyDescent="0.2">
      <c r="A31" s="5" t="s">
        <v>31</v>
      </c>
      <c r="B31" s="6">
        <f>COUNTIF(Table1[Mã HS],Table1[[#This Row],[Mã HS]])</f>
        <v>1</v>
      </c>
      <c r="C31" s="8">
        <v>0</v>
      </c>
      <c r="D31" s="8">
        <v>0.1</v>
      </c>
    </row>
    <row r="32" spans="1:4" x14ac:dyDescent="0.2">
      <c r="A32" s="5" t="s">
        <v>32</v>
      </c>
      <c r="B32" s="6">
        <f>COUNTIF(Table1[Mã HS],Table1[[#This Row],[Mã HS]])</f>
        <v>1</v>
      </c>
      <c r="C32" s="7">
        <v>0</v>
      </c>
      <c r="D32" s="8">
        <v>0.1</v>
      </c>
    </row>
    <row r="33" spans="1:4" x14ac:dyDescent="0.2">
      <c r="A33" s="5" t="s">
        <v>33</v>
      </c>
      <c r="B33" s="6">
        <f>COUNTIF(Table1[Mã HS],Table1[[#This Row],[Mã HS]])</f>
        <v>1</v>
      </c>
      <c r="C33" s="7">
        <v>0.2</v>
      </c>
      <c r="D33" s="8">
        <v>0.1</v>
      </c>
    </row>
    <row r="34" spans="1:4" x14ac:dyDescent="0.2">
      <c r="A34" s="5" t="s">
        <v>34</v>
      </c>
      <c r="B34" s="6">
        <f>COUNTIF(Table1[Mã HS],Table1[[#This Row],[Mã HS]])</f>
        <v>1</v>
      </c>
      <c r="C34" s="7">
        <v>0.2</v>
      </c>
      <c r="D34" s="8">
        <v>0.1</v>
      </c>
    </row>
    <row r="35" spans="1:4" x14ac:dyDescent="0.2">
      <c r="A35" s="5" t="s">
        <v>35</v>
      </c>
      <c r="B35" s="6">
        <f>COUNTIF(Table1[Mã HS],Table1[[#This Row],[Mã HS]])</f>
        <v>1</v>
      </c>
      <c r="C35" s="8">
        <v>0</v>
      </c>
      <c r="D35" s="8">
        <v>0.1</v>
      </c>
    </row>
    <row r="36" spans="1:4" x14ac:dyDescent="0.2">
      <c r="A36" s="5" t="s">
        <v>36</v>
      </c>
      <c r="B36" s="6">
        <f>COUNTIF(Table1[Mã HS],Table1[[#This Row],[Mã HS]])</f>
        <v>1</v>
      </c>
      <c r="C36" s="7">
        <v>0</v>
      </c>
      <c r="D36" s="8">
        <v>0.1</v>
      </c>
    </row>
    <row r="37" spans="1:4" x14ac:dyDescent="0.2">
      <c r="A37" s="5" t="s">
        <v>37</v>
      </c>
      <c r="B37" s="6">
        <f>COUNTIF(Table1[Mã HS],Table1[[#This Row],[Mã HS]])</f>
        <v>1</v>
      </c>
      <c r="C37" s="7">
        <v>0</v>
      </c>
      <c r="D37" s="8">
        <v>0.1</v>
      </c>
    </row>
    <row r="38" spans="1:4" x14ac:dyDescent="0.2">
      <c r="A38" s="5" t="s">
        <v>38</v>
      </c>
      <c r="B38" s="6">
        <f>COUNTIF(Table1[Mã HS],Table1[[#This Row],[Mã HS]])</f>
        <v>1</v>
      </c>
      <c r="C38" s="8">
        <v>0.2</v>
      </c>
      <c r="D38" s="8">
        <v>0.1</v>
      </c>
    </row>
    <row r="39" spans="1:4" x14ac:dyDescent="0.2">
      <c r="A39" s="5" t="s">
        <v>39</v>
      </c>
      <c r="B39" s="6">
        <f>COUNTIF(Table1[Mã HS],Table1[[#This Row],[Mã HS]])</f>
        <v>1</v>
      </c>
      <c r="C39" s="7">
        <v>0.03</v>
      </c>
      <c r="D39" s="8">
        <v>0.1</v>
      </c>
    </row>
    <row r="40" spans="1:4" x14ac:dyDescent="0.2">
      <c r="A40" s="5" t="s">
        <v>40</v>
      </c>
      <c r="B40" s="6">
        <f>COUNTIF(Table1[Mã HS],Table1[[#This Row],[Mã HS]])</f>
        <v>1</v>
      </c>
      <c r="C40" s="7">
        <v>0.15</v>
      </c>
      <c r="D40" s="8">
        <v>0.1</v>
      </c>
    </row>
    <row r="41" spans="1:4" x14ac:dyDescent="0.2">
      <c r="A41" s="5" t="s">
        <v>41</v>
      </c>
      <c r="B41" s="6">
        <f>COUNTIF(Table1[Mã HS],Table1[[#This Row],[Mã HS]])</f>
        <v>1</v>
      </c>
      <c r="C41" s="8">
        <v>0.15</v>
      </c>
      <c r="D41" s="8">
        <v>0.1</v>
      </c>
    </row>
    <row r="42" spans="1:4" x14ac:dyDescent="0.2">
      <c r="A42" s="9" t="s">
        <v>42</v>
      </c>
      <c r="B42" s="10">
        <f>COUNTIF(Table1[Mã HS],Table1[[#This Row],[Mã HS]])</f>
        <v>1</v>
      </c>
      <c r="C42" s="7">
        <v>0</v>
      </c>
      <c r="D42" s="8">
        <v>0.1</v>
      </c>
    </row>
    <row r="43" spans="1:4" x14ac:dyDescent="0.2">
      <c r="A43" s="5" t="s">
        <v>43</v>
      </c>
      <c r="B43" s="6">
        <f>COUNTIF(Table1[Mã HS],Table1[[#This Row],[Mã HS]])</f>
        <v>1</v>
      </c>
      <c r="C43" s="7">
        <v>0</v>
      </c>
      <c r="D43" s="8">
        <v>0.1</v>
      </c>
    </row>
    <row r="44" spans="1:4" x14ac:dyDescent="0.2">
      <c r="A44" s="5" t="s">
        <v>44</v>
      </c>
      <c r="B44" s="6">
        <f>COUNTIF(Table1[Mã HS],Table1[[#This Row],[Mã HS]])</f>
        <v>1</v>
      </c>
      <c r="C44" s="7">
        <v>0</v>
      </c>
      <c r="D44" s="8">
        <v>0.1</v>
      </c>
    </row>
    <row r="45" spans="1:4" x14ac:dyDescent="0.2">
      <c r="A45" s="5" t="s">
        <v>45</v>
      </c>
      <c r="B45" s="6">
        <f>COUNTIF(Table1[Mã HS],Table1[[#This Row],[Mã HS]])</f>
        <v>1</v>
      </c>
      <c r="C45" s="7">
        <v>0</v>
      </c>
      <c r="D45" s="8">
        <v>0.1</v>
      </c>
    </row>
    <row r="46" spans="1:4" x14ac:dyDescent="0.2">
      <c r="A46" s="5" t="s">
        <v>46</v>
      </c>
      <c r="B46" s="6">
        <f>COUNTIF(Table1[Mã HS],Table1[[#This Row],[Mã HS]])</f>
        <v>1</v>
      </c>
      <c r="C46" s="8">
        <v>0</v>
      </c>
      <c r="D46" s="8">
        <v>0.1</v>
      </c>
    </row>
    <row r="47" spans="1:4" x14ac:dyDescent="0.2">
      <c r="A47" s="5" t="s">
        <v>47</v>
      </c>
      <c r="B47" s="6">
        <f>COUNTIF(Table1[Mã HS],Table1[[#This Row],[Mã HS]])</f>
        <v>1</v>
      </c>
      <c r="C47" s="7">
        <v>0</v>
      </c>
      <c r="D47" s="8">
        <v>0.1</v>
      </c>
    </row>
    <row r="48" spans="1:4" x14ac:dyDescent="0.2">
      <c r="A48" s="5" t="s">
        <v>48</v>
      </c>
      <c r="B48" s="6">
        <f>COUNTIF(Table1[Mã HS],Table1[[#This Row],[Mã HS]])</f>
        <v>1</v>
      </c>
      <c r="C48" s="7">
        <v>0.25</v>
      </c>
      <c r="D48" s="8">
        <v>0.1</v>
      </c>
    </row>
    <row r="49" spans="1:4" x14ac:dyDescent="0.2">
      <c r="A49" s="5" t="s">
        <v>49</v>
      </c>
      <c r="B49" s="6">
        <f>COUNTIF(Table1[Mã HS],Table1[[#This Row],[Mã HS]])</f>
        <v>1</v>
      </c>
      <c r="C49" s="7">
        <v>0.1</v>
      </c>
      <c r="D49" s="8">
        <v>0.1</v>
      </c>
    </row>
    <row r="50" spans="1:4" x14ac:dyDescent="0.2">
      <c r="A50" s="5" t="s">
        <v>50</v>
      </c>
      <c r="B50" s="6">
        <f>COUNTIF(Table1[Mã HS],Table1[[#This Row],[Mã HS]])</f>
        <v>1</v>
      </c>
      <c r="C50" s="7">
        <v>0.15</v>
      </c>
      <c r="D50" s="8">
        <v>0.1</v>
      </c>
    </row>
    <row r="51" spans="1:4" x14ac:dyDescent="0.2">
      <c r="A51" s="5" t="s">
        <v>51</v>
      </c>
      <c r="B51" s="6">
        <f>COUNTIF(Table1[Mã HS],Table1[[#This Row],[Mã HS]])</f>
        <v>1</v>
      </c>
      <c r="C51" s="7">
        <v>0</v>
      </c>
      <c r="D51" s="8">
        <v>0.1</v>
      </c>
    </row>
    <row r="52" spans="1:4" x14ac:dyDescent="0.2">
      <c r="A52" s="5" t="s">
        <v>52</v>
      </c>
      <c r="B52" s="6">
        <f>COUNTIF(Table1[Mã HS],Table1[[#This Row],[Mã HS]])</f>
        <v>1</v>
      </c>
      <c r="C52" s="7">
        <v>0.2</v>
      </c>
      <c r="D52" s="8">
        <v>0.1</v>
      </c>
    </row>
    <row r="53" spans="1:4" x14ac:dyDescent="0.2">
      <c r="A53" s="5" t="s">
        <v>53</v>
      </c>
      <c r="B53" s="6">
        <f>COUNTIF(Table1[Mã HS],Table1[[#This Row],[Mã HS]])</f>
        <v>1</v>
      </c>
      <c r="C53" s="7">
        <v>0</v>
      </c>
      <c r="D53" s="8">
        <v>0.1</v>
      </c>
    </row>
    <row r="54" spans="1:4" x14ac:dyDescent="0.2">
      <c r="A54" s="5" t="s">
        <v>54</v>
      </c>
      <c r="B54" s="6">
        <f>COUNTIF(Table1[Mã HS],Table1[[#This Row],[Mã HS]])</f>
        <v>1</v>
      </c>
      <c r="C54" s="8">
        <v>0</v>
      </c>
      <c r="D54" s="8">
        <v>0.1</v>
      </c>
    </row>
    <row r="55" spans="1:4" x14ac:dyDescent="0.2">
      <c r="A55" s="5" t="s">
        <v>55</v>
      </c>
      <c r="B55" s="6">
        <f>COUNTIF(Table1[Mã HS],Table1[[#This Row],[Mã HS]])</f>
        <v>1</v>
      </c>
      <c r="C55" s="7">
        <v>0</v>
      </c>
      <c r="D55" s="8">
        <v>0.1</v>
      </c>
    </row>
    <row r="56" spans="1:4" x14ac:dyDescent="0.2">
      <c r="A56" s="5" t="s">
        <v>56</v>
      </c>
      <c r="B56" s="6">
        <f>COUNTIF(Table1[Mã HS],Table1[[#This Row],[Mã HS]])</f>
        <v>1</v>
      </c>
      <c r="C56" s="7">
        <v>0</v>
      </c>
      <c r="D56" s="8">
        <v>0.1</v>
      </c>
    </row>
    <row r="57" spans="1:4" x14ac:dyDescent="0.2">
      <c r="A57" s="5" t="s">
        <v>57</v>
      </c>
      <c r="B57" s="6">
        <f>COUNTIF(Table1[Mã HS],Table1[[#This Row],[Mã HS]])</f>
        <v>1</v>
      </c>
      <c r="C57" s="7">
        <v>0</v>
      </c>
      <c r="D57" s="8">
        <v>0.1</v>
      </c>
    </row>
    <row r="58" spans="1:4" x14ac:dyDescent="0.2">
      <c r="A58" s="5" t="s">
        <v>58</v>
      </c>
      <c r="B58" s="6">
        <f>COUNTIF(Table1[Mã HS],Table1[[#This Row],[Mã HS]])</f>
        <v>1</v>
      </c>
      <c r="C58" s="8">
        <v>0</v>
      </c>
      <c r="D58" s="8">
        <v>0.1</v>
      </c>
    </row>
    <row r="59" spans="1:4" x14ac:dyDescent="0.2">
      <c r="A59" s="5" t="s">
        <v>59</v>
      </c>
      <c r="B59" s="6">
        <f>COUNTIF(Table1[Mã HS],Table1[[#This Row],[Mã HS]])</f>
        <v>1</v>
      </c>
      <c r="C59" s="8">
        <v>0.17</v>
      </c>
      <c r="D59" s="8">
        <v>0.1</v>
      </c>
    </row>
    <row r="60" spans="1:4" x14ac:dyDescent="0.2">
      <c r="A60" s="5" t="s">
        <v>60</v>
      </c>
      <c r="B60" s="6">
        <f>COUNTIF(Table1[Mã HS],Table1[[#This Row],[Mã HS]])</f>
        <v>1</v>
      </c>
      <c r="C60" s="8">
        <v>0.17</v>
      </c>
      <c r="D60" s="8">
        <v>0.1</v>
      </c>
    </row>
    <row r="61" spans="1:4" x14ac:dyDescent="0.2">
      <c r="A61" s="5" t="s">
        <v>61</v>
      </c>
      <c r="B61" s="6">
        <f>COUNTIF(Table1[Mã HS],Table1[[#This Row],[Mã HS]])</f>
        <v>1</v>
      </c>
      <c r="C61" s="8">
        <v>0</v>
      </c>
      <c r="D61" s="8">
        <v>0.1</v>
      </c>
    </row>
    <row r="62" spans="1:4" x14ac:dyDescent="0.2">
      <c r="A62" s="5" t="s">
        <v>62</v>
      </c>
      <c r="B62" s="6">
        <f>COUNTIF(Table1[Mã HS],Table1[[#This Row],[Mã HS]])</f>
        <v>1</v>
      </c>
      <c r="C62" s="7">
        <v>0.25</v>
      </c>
      <c r="D62" s="8">
        <v>0.1</v>
      </c>
    </row>
    <row r="63" spans="1:4" x14ac:dyDescent="0.2">
      <c r="A63" s="5" t="s">
        <v>63</v>
      </c>
      <c r="B63" s="6">
        <f>COUNTIF(Table1[Mã HS],Table1[[#This Row],[Mã HS]])</f>
        <v>1</v>
      </c>
      <c r="C63" s="8">
        <v>0</v>
      </c>
      <c r="D63" s="8">
        <v>0.1</v>
      </c>
    </row>
  </sheetData>
  <dataConsolidate>
    <dataRefs count="1">
      <dataRef ref="F61:H87" sheet="CLH" r:id="rId1"/>
    </dataRefs>
  </dataConsolidate>
  <mergeCells count="1">
    <mergeCell ref="F1:F10"/>
  </mergeCell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Thue NK 2014</vt:lpstr>
    </vt:vector>
  </TitlesOfParts>
  <Company>Datalogic Scanning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Sa</dc:creator>
  <cp:lastModifiedBy>Vu,  Sa</cp:lastModifiedBy>
  <dcterms:created xsi:type="dcterms:W3CDTF">2014-04-19T07:23:46Z</dcterms:created>
  <dcterms:modified xsi:type="dcterms:W3CDTF">2014-04-19T07:44:50Z</dcterms:modified>
</cp:coreProperties>
</file>