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ocuments\Topologie-Roman\rapport\csv\"/>
    </mc:Choice>
  </mc:AlternateContent>
  <xr:revisionPtr revIDLastSave="0" documentId="13_ncr:1_{184B0516-1DFE-4272-B133-E5820628C92F}" xr6:coauthVersionLast="46" xr6:coauthVersionMax="46" xr10:uidLastSave="{00000000-0000-0000-0000-000000000000}"/>
  <bookViews>
    <workbookView xWindow="-120" yWindow="-120" windowWidth="20730" windowHeight="11160" xr2:uid="{6E9F4901-AB1C-49F4-9E0F-91418CD09C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E80" i="1"/>
  <c r="F80" i="1"/>
  <c r="I80" i="1"/>
  <c r="B81" i="1"/>
  <c r="C79" i="1"/>
  <c r="D79" i="1"/>
  <c r="E79" i="1"/>
  <c r="F79" i="1"/>
  <c r="G79" i="1"/>
  <c r="H79" i="1"/>
  <c r="I79" i="1"/>
  <c r="C78" i="1"/>
  <c r="D78" i="1"/>
  <c r="E78" i="1"/>
  <c r="F78" i="1"/>
  <c r="G78" i="1"/>
  <c r="H78" i="1"/>
  <c r="I78" i="1"/>
  <c r="B79" i="1"/>
  <c r="B78" i="1"/>
  <c r="B76" i="1"/>
  <c r="B80" i="1" s="1"/>
  <c r="C76" i="1"/>
  <c r="C81" i="1" s="1"/>
  <c r="D76" i="1"/>
  <c r="D81" i="1" s="1"/>
  <c r="E76" i="1"/>
  <c r="E81" i="1" s="1"/>
  <c r="F76" i="1"/>
  <c r="F81" i="1" s="1"/>
  <c r="G76" i="1"/>
  <c r="G80" i="1" s="1"/>
  <c r="H76" i="1"/>
  <c r="H80" i="1" s="1"/>
  <c r="I76" i="1"/>
  <c r="B77" i="1"/>
  <c r="C77" i="1"/>
  <c r="D77" i="1"/>
  <c r="E77" i="1"/>
  <c r="F77" i="1"/>
  <c r="G77" i="1"/>
  <c r="H77" i="1"/>
  <c r="I77" i="1"/>
  <c r="H81" i="1" l="1"/>
  <c r="D80" i="1"/>
  <c r="G81" i="1"/>
  <c r="C80" i="1"/>
</calcChain>
</file>

<file path=xl/sharedStrings.xml><?xml version="1.0" encoding="utf-8"?>
<sst xmlns="http://schemas.openxmlformats.org/spreadsheetml/2006/main" count="174" uniqueCount="96">
  <si>
    <t xml:space="preserve">random: </t>
  </si>
  <si>
    <t>Alien_1_SCRIPT</t>
  </si>
  <si>
    <t>Alien_2_SCRIPT</t>
  </si>
  <si>
    <t>Alien_3_SCRIPT</t>
  </si>
  <si>
    <t>ASOIAF_1</t>
  </si>
  <si>
    <t>ASOIAF_2</t>
  </si>
  <si>
    <t>ASOIAF_3</t>
  </si>
  <si>
    <t>ASOIAF_4</t>
  </si>
  <si>
    <t>ASOIAF_5</t>
  </si>
  <si>
    <t>Blackkklansman_SCRIPT</t>
  </si>
  <si>
    <t>Black_Panther_SCRIPT</t>
  </si>
  <si>
    <t>Boyhood_SCRIPT</t>
  </si>
  <si>
    <t>Halloween_SCRIPT</t>
  </si>
  <si>
    <t>Harry_potter_1_SCRIPT</t>
  </si>
  <si>
    <t>Harry_Potter_2</t>
  </si>
  <si>
    <t>Harry_potter_2_SCRIPT</t>
  </si>
  <si>
    <t>Harry_Potter_3</t>
  </si>
  <si>
    <t>Harry_potter_3_SCRIPT</t>
  </si>
  <si>
    <t>Harry_Potter_4</t>
  </si>
  <si>
    <t>Harry_potter_4_SCRIPT</t>
  </si>
  <si>
    <t>Harry_Potter_5</t>
  </si>
  <si>
    <t>Harry_Potter_6</t>
  </si>
  <si>
    <t>Harry_potter_6_SCRIPT</t>
  </si>
  <si>
    <t>Harry_Potter_7</t>
  </si>
  <si>
    <t>Harry_potter_7_SCRIPT</t>
  </si>
  <si>
    <t>His_Dark_Materials_1</t>
  </si>
  <si>
    <t>His_Dark_Materials_2</t>
  </si>
  <si>
    <t>His_Dark_Materials_3</t>
  </si>
  <si>
    <t>Joker_SCRIPT</t>
  </si>
  <si>
    <t>Jurassic_Parc_1_SCRIPT</t>
  </si>
  <si>
    <t>Jurassic_Parc_2_SCRIPT</t>
  </si>
  <si>
    <t>Jurassic_Parc_3_SCRIPT</t>
  </si>
  <si>
    <t>Lord_of_the_Rings1_SCRIPT</t>
  </si>
  <si>
    <t>Lord_of_the_Rings2_SCRIPT</t>
  </si>
  <si>
    <t>Lord_of_the_Rings3_SCRIPT</t>
  </si>
  <si>
    <t>Pride_and_prejudice</t>
  </si>
  <si>
    <t>pride_and_prejudice_SCRIPT</t>
  </si>
  <si>
    <t>Shrek_1_SCRIPT</t>
  </si>
  <si>
    <t>Shrek_3_SCRIPT</t>
  </si>
  <si>
    <t>The_devil_wears_prada_SCRIPT</t>
  </si>
  <si>
    <t>Thor_Ragnarok_SCRIPT</t>
  </si>
  <si>
    <t>Titanic_SCRIPT</t>
  </si>
  <si>
    <t>TLC_1</t>
  </si>
  <si>
    <t>TLC_2</t>
  </si>
  <si>
    <t>TLC_3</t>
  </si>
  <si>
    <t>TLT_1</t>
  </si>
  <si>
    <t>TLT_2</t>
  </si>
  <si>
    <t>TLT_3</t>
  </si>
  <si>
    <t>TMI_1</t>
  </si>
  <si>
    <t>TMI_2</t>
  </si>
  <si>
    <t>TMI_3</t>
  </si>
  <si>
    <t>TMI_4</t>
  </si>
  <si>
    <t>TMI_5</t>
  </si>
  <si>
    <t>TMI_6</t>
  </si>
  <si>
    <t>TRWC_1</t>
  </si>
  <si>
    <t>TRWC_2</t>
  </si>
  <si>
    <t>TRWC_3</t>
  </si>
  <si>
    <t>TRWC_4</t>
  </si>
  <si>
    <t>TWOT_00</t>
  </si>
  <si>
    <t>TWOT_01</t>
  </si>
  <si>
    <t>TWOT_02</t>
  </si>
  <si>
    <t>TWOT_03</t>
  </si>
  <si>
    <t>TWOT_04</t>
  </si>
  <si>
    <t>TWOT_05</t>
  </si>
  <si>
    <t>TWOT_06</t>
  </si>
  <si>
    <t>TWOT_07</t>
  </si>
  <si>
    <t>TWOT_08</t>
  </si>
  <si>
    <t>TWOT_09</t>
  </si>
  <si>
    <t>TWOT_10</t>
  </si>
  <si>
    <t>TWOT_11</t>
  </si>
  <si>
    <t>TWOT_12</t>
  </si>
  <si>
    <t>TWOT_13</t>
  </si>
  <si>
    <t>TWOT_14</t>
  </si>
  <si>
    <t>Clustering</t>
  </si>
  <si>
    <t>Transitivity</t>
  </si>
  <si>
    <t xml:space="preserve">barabasi_albert_graph: </t>
  </si>
  <si>
    <t xml:space="preserve">small_world: </t>
  </si>
  <si>
    <t>social network:</t>
  </si>
  <si>
    <t xml:space="preserve">Standard Deviation </t>
  </si>
  <si>
    <t>Mean</t>
  </si>
  <si>
    <t>Text</t>
  </si>
  <si>
    <t>Script</t>
  </si>
  <si>
    <t>True</t>
  </si>
  <si>
    <t>False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</si>
  <si>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</si>
  <si>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</si>
  <si>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</si>
  <si>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</si>
  <si>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</si>
  <si>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</si>
  <si>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</si>
  <si>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</si>
  <si>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</si>
  <si>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</si>
  <si>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Mean Script</t>
  </si>
  <si>
    <t>Mean Novels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</si>
</sst>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9FF9C-1D53-4A6F-9BA9-A0832D0B105D}" name="Tableau1" displayName="Tableau1" ref="A3:J75" totalsRowShown="0">
  <autoFilter ref="A3:J75" xr:uid="{4A28BA1E-FE6A-47D5-B31D-997B34E190A0}"/>
  <sortState xmlns:xlrd2="http://schemas.microsoft.com/office/spreadsheetml/2017/richdata2" ref="A4:J75">
    <sortCondition ref="J3:J75"/>
  </sortState>
  <tableColumns count="10">
    <tableColumn id="1" xr3:uid="{F702768D-C172-465B-9787-3908809B7574}" name="Colonne1"/>
    <tableColumn id="2" xr3:uid="{738735CA-BE08-4227-ABFC-E848ECFE4FBA}" name="Colonne2"/>
    <tableColumn id="3" xr3:uid="{CAC191C4-4158-485D-93D6-62A093EB1C6C}" name="Colonne3"/>
    <tableColumn id="4" xr3:uid="{F7E6BFDA-A873-45E0-89E7-1D1D414902B9}" name="Colonne4"/>
    <tableColumn id="5" xr3:uid="{D567FF9F-401D-46FD-AA2B-15BCDA8CB49C}" name="Colonne5"/>
    <tableColumn id="6" xr3:uid="{5AA19F12-059C-4628-8FD9-1B3EE8D0C8DF}" name="Colonne6"/>
    <tableColumn id="7" xr3:uid="{7D3DDD7F-6C1B-4746-A9E8-BC6FECAE1B5E}" name="Colonne7"/>
    <tableColumn id="8" xr3:uid="{DBD96CB9-B9FE-4945-B0A1-C42C37B3059D}" name="Colonne8"/>
    <tableColumn id="9" xr3:uid="{622E4862-3CB4-460E-A22D-32AC986ADC70}" name="Colonne9"/>
    <tableColumn id="10" xr3:uid="{EE84979C-7F02-45BB-99D2-75B277784416}" name="Colonne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EA2F-21F5-4B25-A7C2-4E0F9750AC58}">
  <dimension ref="A1:J81"/>
  <sheetViews>
    <sheetView tabSelected="1" topLeftCell="A45" workbookViewId="0">
      <selection activeCell="J57" sqref="J57"/>
    </sheetView>
  </sheetViews>
  <sheetFormatPr baseColWidth="10" defaultRowHeight="15" x14ac:dyDescent="0.25"/>
  <cols>
    <col min="1" max="9" width="11.5703125" customWidth="1"/>
    <col min="10" max="10" width="12.5703125" customWidth="1"/>
  </cols>
  <sheetData>
    <row r="1" spans="1:10" x14ac:dyDescent="0.25">
      <c r="B1" t="s">
        <v>0</v>
      </c>
      <c r="D1" t="s">
        <v>75</v>
      </c>
      <c r="F1" t="s">
        <v>76</v>
      </c>
      <c r="H1" t="s">
        <v>77</v>
      </c>
    </row>
    <row r="2" spans="1:10" x14ac:dyDescent="0.25">
      <c r="A2" t="s">
        <v>80</v>
      </c>
      <c r="B2" t="s">
        <v>73</v>
      </c>
      <c r="C2" t="s">
        <v>74</v>
      </c>
      <c r="D2" t="s">
        <v>73</v>
      </c>
      <c r="E2" t="s">
        <v>74</v>
      </c>
      <c r="F2" t="s">
        <v>73</v>
      </c>
      <c r="G2" t="s">
        <v>74</v>
      </c>
      <c r="H2" t="s">
        <v>73</v>
      </c>
      <c r="I2" t="s">
        <v>74</v>
      </c>
      <c r="J2" t="s">
        <v>81</v>
      </c>
    </row>
    <row r="3" spans="1:10" x14ac:dyDescent="0.2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</row>
    <row r="4" spans="1:10" x14ac:dyDescent="0.25">
      <c r="A4" t="s">
        <v>4</v>
      </c>
      <c r="B4">
        <v>3.1891554772910599E-2</v>
      </c>
      <c r="C4">
        <v>2.9808374733853699E-2</v>
      </c>
      <c r="D4">
        <v>9.8727202396170596E-2</v>
      </c>
      <c r="E4">
        <v>6.2218743885736602E-2</v>
      </c>
      <c r="F4">
        <v>0.27791229486144697</v>
      </c>
      <c r="G4">
        <v>0.24712134632418001</v>
      </c>
      <c r="H4">
        <v>0.48492001648580202</v>
      </c>
      <c r="I4">
        <v>0.11374407582938301</v>
      </c>
      <c r="J4" t="s">
        <v>83</v>
      </c>
    </row>
    <row r="5" spans="1:10" x14ac:dyDescent="0.25">
      <c r="A5" t="s">
        <v>5</v>
      </c>
      <c r="B5">
        <v>2.9582132391121101E-2</v>
      </c>
      <c r="C5">
        <v>3.0097373856594799E-2</v>
      </c>
      <c r="D5">
        <v>0.10004325774442099</v>
      </c>
      <c r="E5">
        <v>6.4651721377101595E-2</v>
      </c>
      <c r="F5">
        <v>0.32000178348492903</v>
      </c>
      <c r="G5">
        <v>0.306373732496378</v>
      </c>
      <c r="H5">
        <v>0.55563398053845103</v>
      </c>
      <c r="I5">
        <v>0.16059332933207501</v>
      </c>
      <c r="J5" t="s">
        <v>83</v>
      </c>
    </row>
    <row r="6" spans="1:10" x14ac:dyDescent="0.25">
      <c r="A6" t="s">
        <v>6</v>
      </c>
      <c r="B6">
        <v>1.6801507367545002E-2</v>
      </c>
      <c r="C6">
        <v>1.84300341296928E-2</v>
      </c>
      <c r="D6">
        <v>7.5574854715049294E-2</v>
      </c>
      <c r="E6">
        <v>4.1954077293772998E-2</v>
      </c>
      <c r="F6">
        <v>0.329098033343316</v>
      </c>
      <c r="G6">
        <v>0.313196837624163</v>
      </c>
      <c r="H6">
        <v>0.45652056878838199</v>
      </c>
      <c r="I6">
        <v>0.10730126978604899</v>
      </c>
      <c r="J6" t="s">
        <v>83</v>
      </c>
    </row>
    <row r="7" spans="1:10" x14ac:dyDescent="0.25">
      <c r="A7" t="s">
        <v>7</v>
      </c>
      <c r="B7">
        <v>2.01179292088382E-2</v>
      </c>
      <c r="C7">
        <v>2.28686058174523E-2</v>
      </c>
      <c r="D7">
        <v>8.8973074937317195E-2</v>
      </c>
      <c r="E7">
        <v>4.8370136698212399E-2</v>
      </c>
      <c r="F7">
        <v>0.32337662337662298</v>
      </c>
      <c r="G7">
        <v>0.30819912152269402</v>
      </c>
      <c r="H7">
        <v>0.480961433307596</v>
      </c>
      <c r="I7">
        <v>0.12608904644595301</v>
      </c>
      <c r="J7" t="s">
        <v>83</v>
      </c>
    </row>
    <row r="8" spans="1:10" x14ac:dyDescent="0.25">
      <c r="A8" t="s">
        <v>8</v>
      </c>
      <c r="B8">
        <v>1.9509869906695201E-2</v>
      </c>
      <c r="C8">
        <v>2.11459754433833E-2</v>
      </c>
      <c r="D8">
        <v>8.5069336929319006E-2</v>
      </c>
      <c r="E8">
        <v>5.1355954408489397E-2</v>
      </c>
      <c r="F8">
        <v>0.33146067630194598</v>
      </c>
      <c r="G8">
        <v>0.31629834254143602</v>
      </c>
      <c r="H8">
        <v>0.50870634067605702</v>
      </c>
      <c r="I8">
        <v>0.18648082478743599</v>
      </c>
      <c r="J8" t="s">
        <v>83</v>
      </c>
    </row>
    <row r="9" spans="1:10" x14ac:dyDescent="0.25">
      <c r="A9" t="s">
        <v>14</v>
      </c>
      <c r="B9">
        <v>8.3322256641584297E-2</v>
      </c>
      <c r="C9">
        <v>8.5529157667386599E-2</v>
      </c>
      <c r="D9">
        <v>0.18320794325130199</v>
      </c>
      <c r="E9">
        <v>0.14781021897810201</v>
      </c>
      <c r="F9">
        <v>0.35164004995937698</v>
      </c>
      <c r="G9">
        <v>0.34343731606827499</v>
      </c>
      <c r="H9">
        <v>0.51764954276561503</v>
      </c>
      <c r="I9">
        <v>0.32087394957983101</v>
      </c>
      <c r="J9" t="s">
        <v>83</v>
      </c>
    </row>
    <row r="10" spans="1:10" x14ac:dyDescent="0.25">
      <c r="A10" t="s">
        <v>16</v>
      </c>
      <c r="B10">
        <v>7.7879364967400402E-2</v>
      </c>
      <c r="C10">
        <v>7.9399414683802003E-2</v>
      </c>
      <c r="D10">
        <v>0.164204877642396</v>
      </c>
      <c r="E10">
        <v>0.15410764872521199</v>
      </c>
      <c r="F10">
        <v>0.37877382474156601</v>
      </c>
      <c r="G10">
        <v>0.36406743940990499</v>
      </c>
      <c r="H10">
        <v>0.61367497085092504</v>
      </c>
      <c r="I10">
        <v>0.35667448427703002</v>
      </c>
      <c r="J10" t="s">
        <v>83</v>
      </c>
    </row>
    <row r="11" spans="1:10" x14ac:dyDescent="0.25">
      <c r="A11" t="s">
        <v>18</v>
      </c>
      <c r="B11">
        <v>3.5770470955656102E-2</v>
      </c>
      <c r="C11">
        <v>3.9695666556400902E-2</v>
      </c>
      <c r="D11">
        <v>9.3307481154166996E-2</v>
      </c>
      <c r="E11">
        <v>6.4666666666666595E-2</v>
      </c>
      <c r="F11">
        <v>0.33171663727219203</v>
      </c>
      <c r="G11">
        <v>0.31319999999999998</v>
      </c>
      <c r="H11">
        <v>0.47185136619586099</v>
      </c>
      <c r="I11">
        <v>0.15878533481996401</v>
      </c>
      <c r="J11" t="s">
        <v>83</v>
      </c>
    </row>
    <row r="12" spans="1:10" x14ac:dyDescent="0.25">
      <c r="A12" t="s">
        <v>20</v>
      </c>
      <c r="B12">
        <v>4.2915749783865802E-2</v>
      </c>
      <c r="C12">
        <v>4.1661453772050501E-2</v>
      </c>
      <c r="D12">
        <v>9.7243744255132603E-2</v>
      </c>
      <c r="E12">
        <v>8.0231556788824002E-2</v>
      </c>
      <c r="F12">
        <v>0.34249498952101098</v>
      </c>
      <c r="G12">
        <v>0.33168517467779801</v>
      </c>
      <c r="H12">
        <v>0.52780333742742302</v>
      </c>
      <c r="I12">
        <v>0.24662891595714301</v>
      </c>
      <c r="J12" t="s">
        <v>83</v>
      </c>
    </row>
    <row r="13" spans="1:10" x14ac:dyDescent="0.25">
      <c r="A13" t="s">
        <v>21</v>
      </c>
      <c r="B13">
        <v>5.1993004161371502E-2</v>
      </c>
      <c r="C13">
        <v>4.7643286165122603E-2</v>
      </c>
      <c r="D13">
        <v>0.13418462979138099</v>
      </c>
      <c r="E13">
        <v>0.105315099393768</v>
      </c>
      <c r="F13">
        <v>0.36566585342095498</v>
      </c>
      <c r="G13">
        <v>0.35877947915502401</v>
      </c>
      <c r="H13">
        <v>0.56537257671713703</v>
      </c>
      <c r="I13">
        <v>0.244663382594417</v>
      </c>
      <c r="J13" t="s">
        <v>83</v>
      </c>
    </row>
    <row r="14" spans="1:10" x14ac:dyDescent="0.25">
      <c r="A14" t="s">
        <v>23</v>
      </c>
      <c r="B14">
        <v>4.9228885051495301E-2</v>
      </c>
      <c r="C14">
        <v>4.7619047619047603E-2</v>
      </c>
      <c r="D14">
        <v>0.137205528134902</v>
      </c>
      <c r="E14">
        <v>8.2451199378459697E-2</v>
      </c>
      <c r="F14">
        <v>0.34695203523328499</v>
      </c>
      <c r="G14">
        <v>0.333272727272727</v>
      </c>
      <c r="H14">
        <v>0.52349248728585096</v>
      </c>
      <c r="I14">
        <v>0.18180606020200599</v>
      </c>
      <c r="J14" t="s">
        <v>83</v>
      </c>
    </row>
    <row r="15" spans="1:10" x14ac:dyDescent="0.25">
      <c r="A15" t="s">
        <v>25</v>
      </c>
      <c r="B15">
        <v>2.4870674398976202E-2</v>
      </c>
      <c r="C15">
        <v>3.1722054380664597E-2</v>
      </c>
      <c r="D15">
        <v>0.14776596481673099</v>
      </c>
      <c r="E15">
        <v>8.9343379978471402E-2</v>
      </c>
      <c r="F15">
        <v>0.31513926325246999</v>
      </c>
      <c r="G15">
        <v>0.26911764705882302</v>
      </c>
      <c r="H15">
        <v>0.37925761293408899</v>
      </c>
      <c r="I15">
        <v>0.18713900654601401</v>
      </c>
      <c r="J15" t="s">
        <v>83</v>
      </c>
    </row>
    <row r="16" spans="1:10" x14ac:dyDescent="0.25">
      <c r="A16" t="s">
        <v>26</v>
      </c>
      <c r="B16">
        <v>1.5873015873015799E-2</v>
      </c>
      <c r="C16">
        <v>2.0512820512820499E-2</v>
      </c>
      <c r="D16">
        <v>0.14736752898517599</v>
      </c>
      <c r="E16">
        <v>6.6048667439165695E-2</v>
      </c>
      <c r="F16">
        <v>0.24658119658119601</v>
      </c>
      <c r="G16">
        <v>0.23076923076923</v>
      </c>
      <c r="H16">
        <v>0.399675047386717</v>
      </c>
      <c r="I16">
        <v>0.22215532811559299</v>
      </c>
      <c r="J16" t="s">
        <v>83</v>
      </c>
    </row>
    <row r="17" spans="1:10" x14ac:dyDescent="0.25">
      <c r="A17" t="s">
        <v>27</v>
      </c>
      <c r="B17">
        <v>7.1809579309579194E-2</v>
      </c>
      <c r="C17">
        <v>6.6878980891719703E-2</v>
      </c>
      <c r="D17">
        <v>0.165133067504391</v>
      </c>
      <c r="E17">
        <v>0.10670731707316999</v>
      </c>
      <c r="F17">
        <v>0.34526785714285602</v>
      </c>
      <c r="G17">
        <v>0.31987075928917602</v>
      </c>
      <c r="H17">
        <v>0.43694732370462702</v>
      </c>
      <c r="I17">
        <v>0.28102315935015498</v>
      </c>
      <c r="J17" t="s">
        <v>83</v>
      </c>
    </row>
    <row r="18" spans="1:10" x14ac:dyDescent="0.25">
      <c r="A18" t="s">
        <v>35</v>
      </c>
      <c r="B18">
        <v>0.15334281103511799</v>
      </c>
      <c r="C18">
        <v>0.14352941176470499</v>
      </c>
      <c r="D18">
        <v>0.193810071694687</v>
      </c>
      <c r="E18">
        <v>0.14285714285714199</v>
      </c>
      <c r="F18">
        <v>0.33821733821733801</v>
      </c>
      <c r="G18">
        <v>0.31386861313868603</v>
      </c>
      <c r="H18">
        <v>0.406593760734757</v>
      </c>
      <c r="I18">
        <v>0.42171717171717099</v>
      </c>
      <c r="J18" t="s">
        <v>83</v>
      </c>
    </row>
    <row r="19" spans="1:10" x14ac:dyDescent="0.25">
      <c r="A19" t="s">
        <v>42</v>
      </c>
      <c r="B19">
        <v>0.25158517952635601</v>
      </c>
      <c r="C19">
        <v>0.23557692307692299</v>
      </c>
      <c r="D19">
        <v>0.26033689392822501</v>
      </c>
      <c r="E19">
        <v>0.20398009950248699</v>
      </c>
      <c r="F19">
        <v>0.33886554621848702</v>
      </c>
      <c r="G19">
        <v>0.32758620689655099</v>
      </c>
      <c r="H19">
        <v>0.55323758450732996</v>
      </c>
      <c r="I19">
        <v>0.45488372093023199</v>
      </c>
      <c r="J19" t="s">
        <v>83</v>
      </c>
    </row>
    <row r="20" spans="1:10" x14ac:dyDescent="0.25">
      <c r="A20" t="s">
        <v>43</v>
      </c>
      <c r="B20">
        <v>0.15901656483051799</v>
      </c>
      <c r="C20">
        <v>0.15676229508196701</v>
      </c>
      <c r="D20">
        <v>0.23705675854310801</v>
      </c>
      <c r="E20">
        <v>0.17152858809801599</v>
      </c>
      <c r="F20">
        <v>0.35276854928017698</v>
      </c>
      <c r="G20">
        <v>0.333827893175074</v>
      </c>
      <c r="H20">
        <v>0.51520131722019602</v>
      </c>
      <c r="I20">
        <v>0.41534988713318199</v>
      </c>
      <c r="J20" t="s">
        <v>83</v>
      </c>
    </row>
    <row r="21" spans="1:10" x14ac:dyDescent="0.25">
      <c r="A21" t="s">
        <v>44</v>
      </c>
      <c r="B21">
        <v>0.18615304448637701</v>
      </c>
      <c r="C21">
        <v>0.17766726943942099</v>
      </c>
      <c r="D21">
        <v>0.27537484181275002</v>
      </c>
      <c r="E21">
        <v>0.20472036942021499</v>
      </c>
      <c r="F21">
        <v>0.407026615359948</v>
      </c>
      <c r="G21">
        <v>0.395093608779858</v>
      </c>
      <c r="H21">
        <v>0.55453175442045299</v>
      </c>
      <c r="I21">
        <v>0.48431312823636902</v>
      </c>
      <c r="J21" t="s">
        <v>83</v>
      </c>
    </row>
    <row r="22" spans="1:10" x14ac:dyDescent="0.25">
      <c r="A22" t="s">
        <v>45</v>
      </c>
      <c r="B22">
        <v>4.8305739095212699E-2</v>
      </c>
      <c r="C22">
        <v>5.33265617064499E-2</v>
      </c>
      <c r="D22">
        <v>0.13218579358615601</v>
      </c>
      <c r="E22">
        <v>8.4000000000000005E-2</v>
      </c>
      <c r="F22">
        <v>0.34936647173489199</v>
      </c>
      <c r="G22">
        <v>0.32656514382402702</v>
      </c>
      <c r="H22">
        <v>0.45123668647521997</v>
      </c>
      <c r="I22">
        <v>0.28545780969479301</v>
      </c>
      <c r="J22" t="s">
        <v>83</v>
      </c>
    </row>
    <row r="23" spans="1:10" x14ac:dyDescent="0.25">
      <c r="A23" t="s">
        <v>46</v>
      </c>
      <c r="B23">
        <v>4.9768932937249703E-2</v>
      </c>
      <c r="C23">
        <v>5.6000000000000001E-2</v>
      </c>
      <c r="D23">
        <v>0.14557284217326899</v>
      </c>
      <c r="E23">
        <v>9.1743119266054995E-2</v>
      </c>
      <c r="F23">
        <v>0.34475090366179401</v>
      </c>
      <c r="G23">
        <v>0.32319391634980899</v>
      </c>
      <c r="H23">
        <v>0.49929581252908001</v>
      </c>
      <c r="I23">
        <v>0.28447150935189203</v>
      </c>
      <c r="J23" t="s">
        <v>83</v>
      </c>
    </row>
    <row r="24" spans="1:10" x14ac:dyDescent="0.25">
      <c r="A24" t="s">
        <v>47</v>
      </c>
      <c r="B24">
        <v>7.3446943127794095E-2</v>
      </c>
      <c r="C24">
        <v>7.05310093230644E-2</v>
      </c>
      <c r="D24">
        <v>0.193296706835763</v>
      </c>
      <c r="E24">
        <v>0.13632939994978599</v>
      </c>
      <c r="F24">
        <v>0.33199932455251502</v>
      </c>
      <c r="G24">
        <v>0.31893004115226298</v>
      </c>
      <c r="H24">
        <v>0.46013656945818099</v>
      </c>
      <c r="I24">
        <v>0.34083982390789003</v>
      </c>
      <c r="J24" t="s">
        <v>83</v>
      </c>
    </row>
    <row r="25" spans="1:10" x14ac:dyDescent="0.25">
      <c r="A25" t="s">
        <v>48</v>
      </c>
      <c r="B25">
        <v>7.3952288845905795E-2</v>
      </c>
      <c r="C25">
        <v>7.5332348596750295E-2</v>
      </c>
      <c r="D25">
        <v>0.157962178704389</v>
      </c>
      <c r="E25">
        <v>0.101023017902813</v>
      </c>
      <c r="F25">
        <v>0.33199932455251502</v>
      </c>
      <c r="G25">
        <v>0.31893004115226298</v>
      </c>
      <c r="H25">
        <v>0.54960542297565596</v>
      </c>
      <c r="I25">
        <v>0.236959098992294</v>
      </c>
      <c r="J25" t="s">
        <v>83</v>
      </c>
    </row>
    <row r="26" spans="1:10" x14ac:dyDescent="0.25">
      <c r="A26" t="s">
        <v>49</v>
      </c>
      <c r="B26">
        <v>6.7962789174910304E-2</v>
      </c>
      <c r="C26">
        <v>6.6969353007945501E-2</v>
      </c>
      <c r="D26">
        <v>0.19237572031760999</v>
      </c>
      <c r="E26">
        <v>0.13100739371534101</v>
      </c>
      <c r="F26">
        <v>0.36224583497310697</v>
      </c>
      <c r="G26">
        <v>0.34186535764375803</v>
      </c>
      <c r="H26">
        <v>0.56986184507149096</v>
      </c>
      <c r="I26">
        <v>0.31155407899593901</v>
      </c>
      <c r="J26" t="s">
        <v>83</v>
      </c>
    </row>
    <row r="27" spans="1:10" x14ac:dyDescent="0.25">
      <c r="A27" t="s">
        <v>50</v>
      </c>
      <c r="B27">
        <v>7.9296916365881806E-2</v>
      </c>
      <c r="C27">
        <v>9.1151919866443998E-2</v>
      </c>
      <c r="D27">
        <v>0.20136386108148599</v>
      </c>
      <c r="E27">
        <v>0.14297520661157001</v>
      </c>
      <c r="F27">
        <v>0.37067721550480098</v>
      </c>
      <c r="G27">
        <v>0.35662650602409601</v>
      </c>
      <c r="H27">
        <v>0.48428158714955399</v>
      </c>
      <c r="I27">
        <v>0.39542402387465803</v>
      </c>
      <c r="J27" t="s">
        <v>83</v>
      </c>
    </row>
    <row r="28" spans="1:10" x14ac:dyDescent="0.25">
      <c r="A28" t="s">
        <v>51</v>
      </c>
      <c r="B28">
        <v>5.94759626338573E-2</v>
      </c>
      <c r="C28">
        <v>6.52547223812249E-2</v>
      </c>
      <c r="D28">
        <v>0.15384327857767599</v>
      </c>
      <c r="E28">
        <v>0.100423728813559</v>
      </c>
      <c r="F28">
        <v>0.31759398496240498</v>
      </c>
      <c r="G28">
        <v>0.30182309250506401</v>
      </c>
      <c r="H28">
        <v>0.45155429341705799</v>
      </c>
      <c r="I28">
        <v>0.26254756296430498</v>
      </c>
      <c r="J28" t="s">
        <v>83</v>
      </c>
    </row>
    <row r="29" spans="1:10" x14ac:dyDescent="0.25">
      <c r="A29" t="s">
        <v>52</v>
      </c>
      <c r="B29">
        <v>4.80979908979908E-2</v>
      </c>
      <c r="C29">
        <v>3.8208709942481503E-2</v>
      </c>
      <c r="D29">
        <v>0.13353686122998501</v>
      </c>
      <c r="E29">
        <v>8.1129271916790494E-2</v>
      </c>
      <c r="F29">
        <v>0.34805714285714201</v>
      </c>
      <c r="G29">
        <v>0.33489096573208699</v>
      </c>
      <c r="H29">
        <v>0.469180905807009</v>
      </c>
      <c r="I29">
        <v>0.233875063484002</v>
      </c>
      <c r="J29" t="s">
        <v>83</v>
      </c>
    </row>
    <row r="30" spans="1:10" x14ac:dyDescent="0.25">
      <c r="A30" t="s">
        <v>53</v>
      </c>
      <c r="B30">
        <v>6.4941842345688394E-2</v>
      </c>
      <c r="C30">
        <v>6.5480639856480796E-2</v>
      </c>
      <c r="D30">
        <v>0.15217372986897501</v>
      </c>
      <c r="E30">
        <v>0.123038116591928</v>
      </c>
      <c r="F30">
        <v>0.35428876678876597</v>
      </c>
      <c r="G30">
        <v>0.33868808567603698</v>
      </c>
      <c r="H30">
        <v>0.48817664494073798</v>
      </c>
      <c r="I30">
        <v>0.32792910729570501</v>
      </c>
      <c r="J30" t="s">
        <v>83</v>
      </c>
    </row>
    <row r="31" spans="1:10" x14ac:dyDescent="0.25">
      <c r="A31" t="s">
        <v>54</v>
      </c>
      <c r="B31">
        <v>7.1315192743764105E-2</v>
      </c>
      <c r="C31">
        <v>7.0987654320987595E-2</v>
      </c>
      <c r="D31">
        <v>0.179984675058566</v>
      </c>
      <c r="E31">
        <v>0.12526539278131599</v>
      </c>
      <c r="F31">
        <v>0.311640211640211</v>
      </c>
      <c r="G31">
        <v>0.28287841191066998</v>
      </c>
      <c r="H31">
        <v>0.47575514632943999</v>
      </c>
      <c r="I31">
        <v>0.30480397570403001</v>
      </c>
      <c r="J31" t="s">
        <v>83</v>
      </c>
    </row>
    <row r="32" spans="1:10" x14ac:dyDescent="0.25">
      <c r="A32" t="s">
        <v>55</v>
      </c>
      <c r="B32">
        <v>0.17798832183858901</v>
      </c>
      <c r="C32">
        <v>0.18222722159730001</v>
      </c>
      <c r="D32">
        <v>0.28827106285049298</v>
      </c>
      <c r="E32">
        <v>0.24263120057512499</v>
      </c>
      <c r="F32">
        <v>0.399376986649713</v>
      </c>
      <c r="G32">
        <v>0.38534278959810803</v>
      </c>
      <c r="H32">
        <v>0.538155317646968</v>
      </c>
      <c r="I32">
        <v>0.49121621621621597</v>
      </c>
      <c r="J32" t="s">
        <v>83</v>
      </c>
    </row>
    <row r="33" spans="1:10" x14ac:dyDescent="0.25">
      <c r="A33" t="s">
        <v>56</v>
      </c>
      <c r="B33">
        <v>6.4246266553958806E-2</v>
      </c>
      <c r="C33">
        <v>7.4688796680497896E-2</v>
      </c>
      <c r="D33">
        <v>0.18138606491547599</v>
      </c>
      <c r="E33">
        <v>7.2972972972972894E-2</v>
      </c>
      <c r="F33">
        <v>0.225128205128205</v>
      </c>
      <c r="G33">
        <v>0.217391304347826</v>
      </c>
      <c r="H33">
        <v>0.37361655773420399</v>
      </c>
      <c r="I33">
        <v>0.28008752735229703</v>
      </c>
      <c r="J33" t="s">
        <v>83</v>
      </c>
    </row>
    <row r="34" spans="1:10" x14ac:dyDescent="0.25">
      <c r="A34" t="s">
        <v>57</v>
      </c>
      <c r="B34">
        <v>8.8846801346801299E-2</v>
      </c>
      <c r="C34">
        <v>8.2311733800350201E-2</v>
      </c>
      <c r="D34">
        <v>0.20454464377279499</v>
      </c>
      <c r="E34">
        <v>0.161843515541264</v>
      </c>
      <c r="F34">
        <v>0.333895502645502</v>
      </c>
      <c r="G34">
        <v>0.32703488372092998</v>
      </c>
      <c r="H34">
        <v>0.50463532343385697</v>
      </c>
      <c r="I34">
        <v>0.35922562141491299</v>
      </c>
      <c r="J34" t="s">
        <v>83</v>
      </c>
    </row>
    <row r="35" spans="1:10" x14ac:dyDescent="0.25">
      <c r="A35" t="s">
        <v>58</v>
      </c>
      <c r="B35">
        <v>7.8875142714428401E-2</v>
      </c>
      <c r="C35">
        <v>7.07290533188248E-2</v>
      </c>
      <c r="D35">
        <v>0.13774605683423999</v>
      </c>
      <c r="E35">
        <v>8.5336945479173698E-2</v>
      </c>
      <c r="F35">
        <v>0.33317743764172297</v>
      </c>
      <c r="G35">
        <v>0.314974182444061</v>
      </c>
      <c r="H35">
        <v>0.47836866026506902</v>
      </c>
      <c r="I35">
        <v>0.25727125202846002</v>
      </c>
      <c r="J35" t="s">
        <v>83</v>
      </c>
    </row>
    <row r="36" spans="1:10" x14ac:dyDescent="0.25">
      <c r="A36" t="s">
        <v>59</v>
      </c>
      <c r="B36">
        <v>4.0916351450407097E-2</v>
      </c>
      <c r="C36">
        <v>4.0230781225635399E-2</v>
      </c>
      <c r="D36">
        <v>0.13730435663092799</v>
      </c>
      <c r="E36">
        <v>8.31033123028391E-2</v>
      </c>
      <c r="F36">
        <v>0.33930204298625299</v>
      </c>
      <c r="G36">
        <v>0.32579933847850001</v>
      </c>
      <c r="H36">
        <v>0.59000162316395399</v>
      </c>
      <c r="I36">
        <v>0.235956312670071</v>
      </c>
      <c r="J36" t="s">
        <v>83</v>
      </c>
    </row>
    <row r="37" spans="1:10" x14ac:dyDescent="0.25">
      <c r="A37" t="s">
        <v>60</v>
      </c>
      <c r="B37">
        <v>3.6044676843876002E-2</v>
      </c>
      <c r="C37">
        <v>3.6734693877551003E-2</v>
      </c>
      <c r="D37">
        <v>0.13712719448393201</v>
      </c>
      <c r="E37">
        <v>8.2924916683003294E-2</v>
      </c>
      <c r="F37">
        <v>0.35431464986438799</v>
      </c>
      <c r="G37">
        <v>0.34184138559708199</v>
      </c>
      <c r="H37">
        <v>0.45266391547318202</v>
      </c>
      <c r="I37">
        <v>0.26326715972492498</v>
      </c>
      <c r="J37" t="s">
        <v>83</v>
      </c>
    </row>
    <row r="38" spans="1:10" x14ac:dyDescent="0.25">
      <c r="A38" t="s">
        <v>61</v>
      </c>
      <c r="B38">
        <v>3.3713770521102103E-2</v>
      </c>
      <c r="C38">
        <v>3.4443168771526901E-2</v>
      </c>
      <c r="D38">
        <v>0.12816000397427599</v>
      </c>
      <c r="E38">
        <v>7.8127749428118898E-2</v>
      </c>
      <c r="F38">
        <v>0.35695986782943301</v>
      </c>
      <c r="G38">
        <v>0.34167646564757198</v>
      </c>
      <c r="H38">
        <v>0.47229144537680401</v>
      </c>
      <c r="I38">
        <v>0.23367932258945601</v>
      </c>
      <c r="J38" t="s">
        <v>83</v>
      </c>
    </row>
    <row r="39" spans="1:10" x14ac:dyDescent="0.25">
      <c r="A39" t="s">
        <v>62</v>
      </c>
      <c r="B39">
        <v>2.6818453718410701E-2</v>
      </c>
      <c r="C39">
        <v>2.8948879954049302E-2</v>
      </c>
      <c r="D39">
        <v>0.101136365569962</v>
      </c>
      <c r="E39">
        <v>6.3792770152716005E-2</v>
      </c>
      <c r="F39">
        <v>0.33724865969391499</v>
      </c>
      <c r="G39">
        <v>0.32674403775028599</v>
      </c>
      <c r="H39">
        <v>0.54229338602222499</v>
      </c>
      <c r="I39">
        <v>0.15175432778404099</v>
      </c>
      <c r="J39" t="s">
        <v>83</v>
      </c>
    </row>
    <row r="40" spans="1:10" x14ac:dyDescent="0.25">
      <c r="A40" t="s">
        <v>63</v>
      </c>
      <c r="B40">
        <v>3.0771671743893898E-2</v>
      </c>
      <c r="C40">
        <v>3.2074126870990698E-2</v>
      </c>
      <c r="D40">
        <v>9.9280198625445404E-2</v>
      </c>
      <c r="E40">
        <v>5.4190109564702299E-2</v>
      </c>
      <c r="F40">
        <v>0.34025940623162798</v>
      </c>
      <c r="G40">
        <v>0.32101341281669099</v>
      </c>
      <c r="H40">
        <v>0.48142416185969</v>
      </c>
      <c r="I40">
        <v>0.13265224678745299</v>
      </c>
      <c r="J40" t="s">
        <v>83</v>
      </c>
    </row>
    <row r="41" spans="1:10" x14ac:dyDescent="0.25">
      <c r="A41" t="s">
        <v>64</v>
      </c>
      <c r="B41">
        <v>2.0316077085307801E-2</v>
      </c>
      <c r="C41">
        <v>2.0796520320782899E-2</v>
      </c>
      <c r="D41">
        <v>7.5627186982178393E-2</v>
      </c>
      <c r="E41">
        <v>4.1751716459454399E-2</v>
      </c>
      <c r="F41">
        <v>0.323120879120879</v>
      </c>
      <c r="G41">
        <v>0.30863952333664302</v>
      </c>
      <c r="H41">
        <v>0.44130144303310997</v>
      </c>
      <c r="I41">
        <v>0.14345194993276</v>
      </c>
      <c r="J41" t="s">
        <v>83</v>
      </c>
    </row>
    <row r="42" spans="1:10" x14ac:dyDescent="0.25">
      <c r="A42" t="s">
        <v>65</v>
      </c>
      <c r="B42">
        <v>2.75006680562235E-2</v>
      </c>
      <c r="C42">
        <v>2.6905829596412498E-2</v>
      </c>
      <c r="D42">
        <v>8.42408751185411E-2</v>
      </c>
      <c r="E42">
        <v>4.7390109890109798E-2</v>
      </c>
      <c r="F42">
        <v>0.31752498530276302</v>
      </c>
      <c r="G42">
        <v>0.30301579703207199</v>
      </c>
      <c r="H42">
        <v>0.55730968888797305</v>
      </c>
      <c r="I42">
        <v>0.109171340548226</v>
      </c>
      <c r="J42" t="s">
        <v>83</v>
      </c>
    </row>
    <row r="43" spans="1:10" x14ac:dyDescent="0.25">
      <c r="A43" t="s">
        <v>66</v>
      </c>
      <c r="B43">
        <v>2.4673777635449999E-2</v>
      </c>
      <c r="C43">
        <v>2.61415127222028E-2</v>
      </c>
      <c r="D43">
        <v>8.07056060342667E-2</v>
      </c>
      <c r="E43">
        <v>4.5406096781070097E-2</v>
      </c>
      <c r="F43">
        <v>0.33391681876002399</v>
      </c>
      <c r="G43">
        <v>0.32169407524217097</v>
      </c>
      <c r="H43">
        <v>0.44660066227832301</v>
      </c>
      <c r="I43">
        <v>0.18487434579659501</v>
      </c>
      <c r="J43" t="s">
        <v>83</v>
      </c>
    </row>
    <row r="44" spans="1:10" x14ac:dyDescent="0.25">
      <c r="A44" t="s">
        <v>67</v>
      </c>
      <c r="B44">
        <v>3.8178265174258499E-2</v>
      </c>
      <c r="C44">
        <v>3.6956339562557602E-2</v>
      </c>
      <c r="D44">
        <v>0.104797997566977</v>
      </c>
      <c r="E44">
        <v>8.4201962678598599E-2</v>
      </c>
      <c r="F44">
        <v>0.37258443081972498</v>
      </c>
      <c r="G44">
        <v>0.35995903737839202</v>
      </c>
      <c r="H44">
        <v>0.54027350103036798</v>
      </c>
      <c r="I44">
        <v>0.249731141496389</v>
      </c>
      <c r="J44" t="s">
        <v>83</v>
      </c>
    </row>
    <row r="45" spans="1:10" x14ac:dyDescent="0.25">
      <c r="A45" t="s">
        <v>68</v>
      </c>
      <c r="B45">
        <v>2.123436425762E-2</v>
      </c>
      <c r="C45">
        <v>2.08107522219813E-2</v>
      </c>
      <c r="D45">
        <v>9.23430974076314E-2</v>
      </c>
      <c r="E45">
        <v>4.9643676772557002E-2</v>
      </c>
      <c r="F45">
        <v>0.323166605143349</v>
      </c>
      <c r="G45">
        <v>0.311639549436796</v>
      </c>
      <c r="H45">
        <v>0.47344674294433398</v>
      </c>
      <c r="I45">
        <v>0.137878089973898</v>
      </c>
      <c r="J45" t="s">
        <v>83</v>
      </c>
    </row>
    <row r="46" spans="1:10" x14ac:dyDescent="0.25">
      <c r="A46" t="s">
        <v>69</v>
      </c>
      <c r="B46">
        <v>2.0822693388482801E-2</v>
      </c>
      <c r="C46">
        <v>1.9087705559906E-2</v>
      </c>
      <c r="D46">
        <v>8.4378616430047501E-2</v>
      </c>
      <c r="E46">
        <v>5.1174934725848498E-2</v>
      </c>
      <c r="F46">
        <v>0.32096282372598101</v>
      </c>
      <c r="G46">
        <v>0.30661016949152498</v>
      </c>
      <c r="H46">
        <v>0.52144594370473496</v>
      </c>
      <c r="I46">
        <v>0.13713917173178</v>
      </c>
      <c r="J46" t="s">
        <v>83</v>
      </c>
    </row>
    <row r="47" spans="1:10" x14ac:dyDescent="0.25">
      <c r="A47" t="s">
        <v>70</v>
      </c>
      <c r="B47">
        <v>3.7549568335594502E-2</v>
      </c>
      <c r="C47">
        <v>2.88629737609329E-2</v>
      </c>
      <c r="D47">
        <v>9.6208550113909705E-2</v>
      </c>
      <c r="E47">
        <v>5.3093645484949797E-2</v>
      </c>
      <c r="F47">
        <v>0.34775767657863699</v>
      </c>
      <c r="G47">
        <v>0.32434709351305802</v>
      </c>
      <c r="H47">
        <v>0.48406927720083798</v>
      </c>
      <c r="I47">
        <v>0.122908652732075</v>
      </c>
      <c r="J47" t="s">
        <v>83</v>
      </c>
    </row>
    <row r="48" spans="1:10" x14ac:dyDescent="0.25">
      <c r="A48" t="s">
        <v>71</v>
      </c>
      <c r="B48">
        <v>1.9713800899367799E-2</v>
      </c>
      <c r="C48">
        <v>2.25933202357563E-2</v>
      </c>
      <c r="D48">
        <v>7.9945874698592198E-2</v>
      </c>
      <c r="E48">
        <v>4.5186433536970702E-2</v>
      </c>
      <c r="F48">
        <v>0.32986417934871498</v>
      </c>
      <c r="G48">
        <v>0.31369073992024799</v>
      </c>
      <c r="H48">
        <v>0.49429061141789898</v>
      </c>
      <c r="I48">
        <v>0.143066361556064</v>
      </c>
      <c r="J48" t="s">
        <v>83</v>
      </c>
    </row>
    <row r="49" spans="1:10" x14ac:dyDescent="0.25">
      <c r="A49" t="s">
        <v>72</v>
      </c>
      <c r="B49">
        <v>1.7741861608032601E-2</v>
      </c>
      <c r="C49">
        <v>2.3540272328640598E-2</v>
      </c>
      <c r="D49">
        <v>8.5209021405935198E-2</v>
      </c>
      <c r="E49">
        <v>4.7487955953200198E-2</v>
      </c>
      <c r="F49">
        <v>0.31885289431757802</v>
      </c>
      <c r="G49">
        <v>0.30490148966842801</v>
      </c>
      <c r="H49">
        <v>0.52253254082387102</v>
      </c>
      <c r="I49">
        <v>9.6960167714884596E-2</v>
      </c>
      <c r="J49" t="s">
        <v>83</v>
      </c>
    </row>
    <row r="50" spans="1:10" x14ac:dyDescent="0.25">
      <c r="A50" t="s">
        <v>1</v>
      </c>
      <c r="B50">
        <v>0.62222222222222201</v>
      </c>
      <c r="C50">
        <v>0.67346938775510201</v>
      </c>
      <c r="D50">
        <v>0.36296296296296199</v>
      </c>
      <c r="E50">
        <v>0.4</v>
      </c>
      <c r="F50">
        <v>0.71428571428571397</v>
      </c>
      <c r="G50">
        <v>0.71739130434782605</v>
      </c>
      <c r="H50">
        <v>0.81084656084656004</v>
      </c>
      <c r="I50">
        <v>0.88815789473684204</v>
      </c>
      <c r="J50" t="s">
        <v>82</v>
      </c>
    </row>
    <row r="51" spans="1:10" x14ac:dyDescent="0.25">
      <c r="A51" t="s">
        <v>2</v>
      </c>
      <c r="B51">
        <v>0.28591234162662699</v>
      </c>
      <c r="C51">
        <v>0.25984251968503902</v>
      </c>
      <c r="D51">
        <v>0.331423513829528</v>
      </c>
      <c r="E51">
        <v>0.26495726495726402</v>
      </c>
      <c r="F51">
        <v>0.42972789115646198</v>
      </c>
      <c r="G51">
        <v>0.42005958291956302</v>
      </c>
      <c r="H51">
        <v>0.76284724799010495</v>
      </c>
      <c r="I51">
        <v>0.66114649681528603</v>
      </c>
      <c r="J51" t="s">
        <v>82</v>
      </c>
    </row>
    <row r="52" spans="1:10" x14ac:dyDescent="0.25">
      <c r="A52" t="s">
        <v>3</v>
      </c>
      <c r="B52">
        <v>0.13584827870542099</v>
      </c>
      <c r="C52">
        <v>0.15671641791044699</v>
      </c>
      <c r="D52">
        <v>0.19894867037724101</v>
      </c>
      <c r="E52">
        <v>0.11224489795918299</v>
      </c>
      <c r="F52">
        <v>0.31333333333333302</v>
      </c>
      <c r="G52">
        <v>0.29864253393665102</v>
      </c>
      <c r="H52">
        <v>0.61552328623757102</v>
      </c>
      <c r="I52">
        <v>0.354545454545454</v>
      </c>
      <c r="J52" t="s">
        <v>82</v>
      </c>
    </row>
    <row r="53" spans="1:10" x14ac:dyDescent="0.25">
      <c r="A53" t="s">
        <v>9</v>
      </c>
      <c r="B53">
        <v>0.282184314002495</v>
      </c>
      <c r="C53">
        <v>0.25498426023084902</v>
      </c>
      <c r="D53">
        <v>0.31937987583920602</v>
      </c>
      <c r="E53">
        <v>0.268987341772151</v>
      </c>
      <c r="F53">
        <v>0.41972320608684199</v>
      </c>
      <c r="G53">
        <v>0.41445270988310301</v>
      </c>
      <c r="H53">
        <v>0.68397662943117399</v>
      </c>
      <c r="I53">
        <v>0.50526315789473597</v>
      </c>
      <c r="J53" t="s">
        <v>82</v>
      </c>
    </row>
    <row r="54" spans="1:10" x14ac:dyDescent="0.25">
      <c r="A54" t="s">
        <v>10</v>
      </c>
      <c r="B54">
        <v>7.3184523809523699E-2</v>
      </c>
      <c r="C54">
        <v>7.5440067057837304E-2</v>
      </c>
      <c r="D54">
        <v>0.165133067504391</v>
      </c>
      <c r="E54">
        <v>0.10670731707316999</v>
      </c>
      <c r="F54">
        <v>0.29291666666666599</v>
      </c>
      <c r="G54">
        <v>0.25</v>
      </c>
      <c r="H54">
        <v>0.56888207152997095</v>
      </c>
      <c r="I54">
        <v>0.377858002406738</v>
      </c>
      <c r="J54" t="s">
        <v>82</v>
      </c>
    </row>
    <row r="55" spans="1:10" x14ac:dyDescent="0.25">
      <c r="A55" t="s">
        <v>11</v>
      </c>
      <c r="B55">
        <v>0.1123149866007</v>
      </c>
      <c r="C55">
        <v>0.102272727272727</v>
      </c>
      <c r="D55">
        <v>0.20266417569697301</v>
      </c>
      <c r="E55">
        <v>0.16442953020134199</v>
      </c>
      <c r="F55">
        <v>0.34491341991341901</v>
      </c>
      <c r="G55">
        <v>0.336309523809523</v>
      </c>
      <c r="H55">
        <v>0.74780400079367804</v>
      </c>
      <c r="I55">
        <v>0.31536697247706402</v>
      </c>
      <c r="J55" t="s">
        <v>82</v>
      </c>
    </row>
    <row r="56" spans="1:10" x14ac:dyDescent="0.25">
      <c r="A56" t="s">
        <v>12</v>
      </c>
      <c r="B56">
        <v>0.126024363233665</v>
      </c>
      <c r="C56">
        <v>0.112391930835734</v>
      </c>
      <c r="D56">
        <v>0.19514051839633201</v>
      </c>
      <c r="E56">
        <v>9.2198581560283599E-2</v>
      </c>
      <c r="F56">
        <v>0.305980066445182</v>
      </c>
      <c r="G56">
        <v>0.28571428571428498</v>
      </c>
      <c r="H56">
        <v>0.51472197053592395</v>
      </c>
      <c r="I56">
        <v>0.44354838709677402</v>
      </c>
      <c r="J56" t="s">
        <v>82</v>
      </c>
    </row>
    <row r="57" spans="1:10" x14ac:dyDescent="0.25">
      <c r="A57" t="s">
        <v>13</v>
      </c>
      <c r="B57">
        <v>0.202063370244217</v>
      </c>
      <c r="C57">
        <v>0.210449927431059</v>
      </c>
      <c r="D57">
        <v>0.276434044131812</v>
      </c>
      <c r="E57">
        <v>0.25915420319752402</v>
      </c>
      <c r="F57">
        <v>0.399910721462445</v>
      </c>
      <c r="G57">
        <v>0.38866085171883002</v>
      </c>
      <c r="H57">
        <v>0.81716776239305999</v>
      </c>
      <c r="I57">
        <v>0.49315673289183198</v>
      </c>
      <c r="J57" t="s">
        <v>82</v>
      </c>
    </row>
    <row r="58" spans="1:10" x14ac:dyDescent="0.25">
      <c r="A58" t="s">
        <v>15</v>
      </c>
      <c r="B58">
        <v>0.133068783068783</v>
      </c>
      <c r="C58">
        <v>0.1311706629055</v>
      </c>
      <c r="D58">
        <v>0.20533367095867</v>
      </c>
      <c r="E58">
        <v>0.15346038114343</v>
      </c>
      <c r="F58">
        <v>0.347271825396825</v>
      </c>
      <c r="G58">
        <v>0.32712765957446799</v>
      </c>
      <c r="H58">
        <v>0.60157699081086102</v>
      </c>
      <c r="I58">
        <v>0.38009049773755599</v>
      </c>
      <c r="J58" t="s">
        <v>82</v>
      </c>
    </row>
    <row r="59" spans="1:10" x14ac:dyDescent="0.25">
      <c r="A59" t="s">
        <v>17</v>
      </c>
      <c r="B59">
        <v>0.139892849467317</v>
      </c>
      <c r="C59">
        <v>0.138709677419354</v>
      </c>
      <c r="D59">
        <v>0.20363175831260899</v>
      </c>
      <c r="E59">
        <v>0.15690376569037601</v>
      </c>
      <c r="F59">
        <v>0.36099290780141802</v>
      </c>
      <c r="G59">
        <v>0.33288227334235398</v>
      </c>
      <c r="H59">
        <v>0.56600390256264399</v>
      </c>
      <c r="I59">
        <v>0.43997271487039502</v>
      </c>
      <c r="J59" t="s">
        <v>82</v>
      </c>
    </row>
    <row r="60" spans="1:10" x14ac:dyDescent="0.25">
      <c r="A60" t="s">
        <v>19</v>
      </c>
      <c r="B60">
        <v>0.17460153015708499</v>
      </c>
      <c r="C60">
        <v>0.16555851063829699</v>
      </c>
      <c r="D60">
        <v>0.27537484181275002</v>
      </c>
      <c r="E60">
        <v>0.20472036942021499</v>
      </c>
      <c r="F60">
        <v>0.407026615359948</v>
      </c>
      <c r="G60">
        <v>0.395093608779858</v>
      </c>
      <c r="H60">
        <v>0.68069233676104102</v>
      </c>
      <c r="I60">
        <v>0.36714975845410602</v>
      </c>
      <c r="J60" t="s">
        <v>82</v>
      </c>
    </row>
    <row r="61" spans="1:10" x14ac:dyDescent="0.25">
      <c r="A61" t="s">
        <v>22</v>
      </c>
      <c r="B61">
        <v>0.135307718286441</v>
      </c>
      <c r="C61">
        <v>0.131767109295199</v>
      </c>
      <c r="D61">
        <v>0.25741002496321602</v>
      </c>
      <c r="E61">
        <v>0.218074656188605</v>
      </c>
      <c r="F61">
        <v>0.36099290780141802</v>
      </c>
      <c r="G61">
        <v>0.33288227334235398</v>
      </c>
      <c r="H61">
        <v>0.64221256880996003</v>
      </c>
      <c r="I61">
        <v>0.36521739130434699</v>
      </c>
      <c r="J61" t="s">
        <v>82</v>
      </c>
    </row>
    <row r="62" spans="1:10" x14ac:dyDescent="0.25">
      <c r="A62" t="s">
        <v>24</v>
      </c>
      <c r="B62">
        <v>0.11599722359216</v>
      </c>
      <c r="C62">
        <v>8.5539714867617106E-2</v>
      </c>
      <c r="D62">
        <v>0.173713803777094</v>
      </c>
      <c r="E62">
        <v>0.10830324909747201</v>
      </c>
      <c r="F62">
        <v>0.26751054852320599</v>
      </c>
      <c r="G62">
        <v>0.24698795180722799</v>
      </c>
      <c r="H62">
        <v>0.62713339527189105</v>
      </c>
      <c r="I62">
        <v>0.26851485148514798</v>
      </c>
      <c r="J62" t="s">
        <v>82</v>
      </c>
    </row>
    <row r="63" spans="1:10" x14ac:dyDescent="0.25">
      <c r="A63" t="s">
        <v>28</v>
      </c>
      <c r="B63">
        <v>6.1490683229813603E-2</v>
      </c>
      <c r="C63">
        <v>7.2164948453608199E-2</v>
      </c>
      <c r="D63">
        <v>0.20411231280796499</v>
      </c>
      <c r="E63">
        <v>9.2307692307692299E-2</v>
      </c>
      <c r="F63">
        <v>0.34347826086956501</v>
      </c>
      <c r="G63">
        <v>0.31208053691275101</v>
      </c>
      <c r="H63">
        <v>0.45141244312908402</v>
      </c>
      <c r="I63">
        <v>0.214046822742474</v>
      </c>
      <c r="J63" t="s">
        <v>82</v>
      </c>
    </row>
    <row r="64" spans="1:10" x14ac:dyDescent="0.25">
      <c r="A64" t="s">
        <v>29</v>
      </c>
      <c r="B64">
        <v>0.23724945088581401</v>
      </c>
      <c r="C64">
        <v>0.24049331963001</v>
      </c>
      <c r="D64">
        <v>0.31937987583920602</v>
      </c>
      <c r="E64">
        <v>0.268987341772151</v>
      </c>
      <c r="F64">
        <v>0.37561327561327501</v>
      </c>
      <c r="G64">
        <v>0.36399217221135</v>
      </c>
      <c r="H64">
        <v>0.62527978843768295</v>
      </c>
      <c r="I64">
        <v>0.58333333333333304</v>
      </c>
      <c r="J64" t="s">
        <v>82</v>
      </c>
    </row>
    <row r="65" spans="1:10" x14ac:dyDescent="0.25">
      <c r="A65" t="s">
        <v>30</v>
      </c>
      <c r="B65">
        <v>0.187994665267392</v>
      </c>
      <c r="C65">
        <v>0.184818481848184</v>
      </c>
      <c r="D65">
        <v>0.31937987583920602</v>
      </c>
      <c r="E65">
        <v>0.268987341772151</v>
      </c>
      <c r="F65">
        <v>0.41972320608684199</v>
      </c>
      <c r="G65">
        <v>0.41445270988310301</v>
      </c>
      <c r="H65">
        <v>0.77166590719222194</v>
      </c>
      <c r="I65">
        <v>0.56929269695227103</v>
      </c>
      <c r="J65" t="s">
        <v>82</v>
      </c>
    </row>
    <row r="66" spans="1:10" x14ac:dyDescent="0.25">
      <c r="A66" t="s">
        <v>31</v>
      </c>
      <c r="B66">
        <v>0.186779886779886</v>
      </c>
      <c r="C66">
        <v>0.204545454545454</v>
      </c>
      <c r="D66">
        <v>0.25731191885038002</v>
      </c>
      <c r="E66">
        <v>0.237851662404092</v>
      </c>
      <c r="F66">
        <v>0.28717948717948699</v>
      </c>
      <c r="G66">
        <v>0.27950310559006197</v>
      </c>
      <c r="H66">
        <v>0.757777894619999</v>
      </c>
      <c r="I66">
        <v>0.52583025830258301</v>
      </c>
      <c r="J66" t="s">
        <v>82</v>
      </c>
    </row>
    <row r="67" spans="1:10" x14ac:dyDescent="0.25">
      <c r="A67" t="s">
        <v>32</v>
      </c>
      <c r="B67">
        <v>0.28640159124030001</v>
      </c>
      <c r="C67">
        <v>0.26840633737185399</v>
      </c>
      <c r="D67">
        <v>0.316660188796411</v>
      </c>
      <c r="E67">
        <v>0.27430555555555503</v>
      </c>
      <c r="F67">
        <v>0.42772657450076801</v>
      </c>
      <c r="G67">
        <v>0.42087542087542001</v>
      </c>
      <c r="H67">
        <v>0.65799353641908298</v>
      </c>
      <c r="I67">
        <v>0.59148618371919304</v>
      </c>
      <c r="J67" t="s">
        <v>82</v>
      </c>
    </row>
    <row r="68" spans="1:10" x14ac:dyDescent="0.25">
      <c r="A68" t="s">
        <v>33</v>
      </c>
      <c r="B68">
        <v>0.176644490774925</v>
      </c>
      <c r="C68">
        <v>0.18200836820083599</v>
      </c>
      <c r="D68">
        <v>0.25280371802110901</v>
      </c>
      <c r="E68">
        <v>0.218771100607697</v>
      </c>
      <c r="F68">
        <v>0.38723884810841303</v>
      </c>
      <c r="G68">
        <v>0.369614512471655</v>
      </c>
      <c r="H68">
        <v>0.58734508342009994</v>
      </c>
      <c r="I68">
        <v>0.38518099547511297</v>
      </c>
      <c r="J68" t="s">
        <v>82</v>
      </c>
    </row>
    <row r="69" spans="1:10" x14ac:dyDescent="0.25">
      <c r="A69" t="s">
        <v>34</v>
      </c>
      <c r="B69">
        <v>0.194323600703521</v>
      </c>
      <c r="C69">
        <v>0.19546742209631701</v>
      </c>
      <c r="D69">
        <v>0.25728010119000799</v>
      </c>
      <c r="E69">
        <v>0.24320589590050601</v>
      </c>
      <c r="F69">
        <v>0.41277686158638499</v>
      </c>
      <c r="G69">
        <v>0.40407872895423202</v>
      </c>
      <c r="H69">
        <v>0.75433173060826197</v>
      </c>
      <c r="I69">
        <v>0.51591599524501297</v>
      </c>
      <c r="J69" t="s">
        <v>82</v>
      </c>
    </row>
    <row r="70" spans="1:10" x14ac:dyDescent="0.25">
      <c r="A70" t="s">
        <v>36</v>
      </c>
      <c r="B70">
        <v>0.43384000259000199</v>
      </c>
      <c r="C70">
        <v>0.43560295324036002</v>
      </c>
      <c r="D70">
        <v>0.56039492914492905</v>
      </c>
      <c r="E70">
        <v>0.42555685814771299</v>
      </c>
      <c r="F70">
        <v>0.44028078403078402</v>
      </c>
      <c r="G70">
        <v>0.43641354071363198</v>
      </c>
      <c r="H70">
        <v>0.80159042095961597</v>
      </c>
      <c r="I70">
        <v>0.66329479768786104</v>
      </c>
      <c r="J70" t="s">
        <v>82</v>
      </c>
    </row>
    <row r="71" spans="1:10" x14ac:dyDescent="0.25">
      <c r="A71" t="s">
        <v>37</v>
      </c>
      <c r="B71">
        <v>0.192717215444488</v>
      </c>
      <c r="C71">
        <v>0.179012345679012</v>
      </c>
      <c r="D71">
        <v>0.248639566019245</v>
      </c>
      <c r="E71">
        <v>0.206349206349206</v>
      </c>
      <c r="F71">
        <v>0.33838383838383801</v>
      </c>
      <c r="G71">
        <v>0.31132075471698101</v>
      </c>
      <c r="H71">
        <v>0.72790631307377696</v>
      </c>
      <c r="I71">
        <v>0.37826086956521698</v>
      </c>
      <c r="J71" t="s">
        <v>82</v>
      </c>
    </row>
    <row r="72" spans="1:10" x14ac:dyDescent="0.25">
      <c r="A72" t="s">
        <v>38</v>
      </c>
      <c r="B72">
        <v>0.17447088675415601</v>
      </c>
      <c r="C72">
        <v>0.17120765832106</v>
      </c>
      <c r="D72">
        <v>0.230610254670472</v>
      </c>
      <c r="E72">
        <v>0.22430598396051801</v>
      </c>
      <c r="F72">
        <v>0.43289521723256602</v>
      </c>
      <c r="G72">
        <v>0.42577359968664302</v>
      </c>
      <c r="H72">
        <v>0.80347588596055897</v>
      </c>
      <c r="I72">
        <v>0.47490513352903202</v>
      </c>
      <c r="J72" t="s">
        <v>82</v>
      </c>
    </row>
    <row r="73" spans="1:10" x14ac:dyDescent="0.25">
      <c r="A73" t="s">
        <v>39</v>
      </c>
      <c r="B73">
        <v>9.9047619047618995E-2</v>
      </c>
      <c r="C73">
        <v>0.109947643979057</v>
      </c>
      <c r="D73">
        <v>0.19894867037724101</v>
      </c>
      <c r="E73">
        <v>0.11224489795918299</v>
      </c>
      <c r="F73">
        <v>0.31333333333333302</v>
      </c>
      <c r="G73">
        <v>0.29864253393665102</v>
      </c>
      <c r="H73">
        <v>0.45009710550887</v>
      </c>
      <c r="I73">
        <v>0.249116607773851</v>
      </c>
      <c r="J73" t="s">
        <v>82</v>
      </c>
    </row>
    <row r="74" spans="1:10" x14ac:dyDescent="0.25">
      <c r="A74" t="s">
        <v>40</v>
      </c>
      <c r="B74">
        <v>0.21717029002743199</v>
      </c>
      <c r="C74">
        <v>0.21752265861027101</v>
      </c>
      <c r="D74">
        <v>0.257443392029858</v>
      </c>
      <c r="E74">
        <v>0.199683042789223</v>
      </c>
      <c r="F74">
        <v>0.38984126984126999</v>
      </c>
      <c r="G74">
        <v>0.35583941605839398</v>
      </c>
      <c r="H74">
        <v>0.71440735059396299</v>
      </c>
      <c r="I74">
        <v>0.38829787234042501</v>
      </c>
      <c r="J74" t="s">
        <v>82</v>
      </c>
    </row>
    <row r="75" spans="1:10" x14ac:dyDescent="0.25">
      <c r="A75" t="s">
        <v>41</v>
      </c>
      <c r="B75">
        <v>8.4401802941128701E-2</v>
      </c>
      <c r="C75">
        <v>8.2783443311337704E-2</v>
      </c>
      <c r="D75">
        <v>0.16278495435537901</v>
      </c>
      <c r="E75">
        <v>0.10321715817694301</v>
      </c>
      <c r="F75">
        <v>0.33756911004102003</v>
      </c>
      <c r="G75">
        <v>0.32414793328498898</v>
      </c>
      <c r="H75">
        <v>0.54825617007083205</v>
      </c>
      <c r="I75">
        <v>0.34912394548994102</v>
      </c>
      <c r="J75" t="s">
        <v>82</v>
      </c>
    </row>
    <row r="76" spans="1:10" x14ac:dyDescent="0.25">
      <c r="A76" t="s">
        <v>78</v>
      </c>
      <c r="B76">
        <f>STDEVP(B4:B75)</f>
        <v>0.10343842822303623</v>
      </c>
      <c r="C76">
        <f t="shared" ref="C76:I76" si="0">STDEVP(C4:C75)</f>
        <v>0.10518980816317029</v>
      </c>
      <c r="D76">
        <f t="shared" si="0"/>
        <v>8.631458073274248E-2</v>
      </c>
      <c r="E76">
        <f t="shared" si="0"/>
        <v>8.3681264233025299E-2</v>
      </c>
      <c r="F76">
        <f t="shared" si="0"/>
        <v>5.9504260091336865E-2</v>
      </c>
      <c r="G76">
        <f t="shared" si="0"/>
        <v>6.3392739806666432E-2</v>
      </c>
      <c r="H76">
        <f t="shared" si="0"/>
        <v>0.11210974655418744</v>
      </c>
      <c r="I76">
        <f t="shared" si="0"/>
        <v>0.15608957848638297</v>
      </c>
    </row>
    <row r="77" spans="1:10" x14ac:dyDescent="0.25">
      <c r="A77" t="s">
        <v>79</v>
      </c>
      <c r="B77">
        <f>AVERAGE(B4:B75)</f>
        <v>0.10882410300988359</v>
      </c>
      <c r="C77">
        <f>AVERAGE(C4:C75)</f>
        <v>0.10833567632767857</v>
      </c>
      <c r="D77">
        <f>AVERAGE(D4:D75)</f>
        <v>0.18442494674430995</v>
      </c>
      <c r="E77">
        <f>AVERAGE(E4:E75)</f>
        <v>0.13585317439525679</v>
      </c>
      <c r="F77">
        <f>AVERAGE(F4:F75)</f>
        <v>0.35199469849480686</v>
      </c>
      <c r="G77">
        <f>AVERAGE(G4:G75)</f>
        <v>0.33596405330642154</v>
      </c>
      <c r="H77">
        <f>AVERAGE(H4:H75)</f>
        <v>0.55634395961620242</v>
      </c>
      <c r="I77">
        <f>AVERAGE(I4:I75)</f>
        <v>0.32128401615039714</v>
      </c>
    </row>
    <row r="78" spans="1:10" x14ac:dyDescent="0.25">
      <c r="A78" t="s">
        <v>78</v>
      </c>
      <c r="B78">
        <f>STDEVP(B4:B49)</f>
        <v>4.990332851539199E-2</v>
      </c>
      <c r="C78">
        <f t="shared" ref="C78:I78" si="1">STDEVP(C4:C49)</f>
        <v>4.7621075803078533E-2</v>
      </c>
      <c r="D78">
        <f t="shared" si="1"/>
        <v>5.3997041637024554E-2</v>
      </c>
      <c r="E78">
        <f t="shared" si="1"/>
        <v>4.7829099575444421E-2</v>
      </c>
      <c r="F78">
        <f t="shared" si="1"/>
        <v>3.1022550135983755E-2</v>
      </c>
      <c r="G78">
        <f t="shared" si="1"/>
        <v>3.2682099865856969E-2</v>
      </c>
      <c r="H78">
        <f t="shared" si="1"/>
        <v>5.2620494910792737E-2</v>
      </c>
      <c r="I78">
        <f t="shared" si="1"/>
        <v>0.10498527397935682</v>
      </c>
    </row>
    <row r="79" spans="1:10" x14ac:dyDescent="0.25">
      <c r="A79" t="s">
        <v>95</v>
      </c>
      <c r="B79">
        <f>AVERAGE(B4:B49)</f>
        <v>6.0090885348010506E-2</v>
      </c>
      <c r="C79">
        <f t="shared" ref="C79:I79" si="2">AVERAGE(C4:C49)</f>
        <v>5.9953798847842098E-2</v>
      </c>
      <c r="D79">
        <f t="shared" si="2"/>
        <v>0.14185424954535059</v>
      </c>
      <c r="E79">
        <f t="shared" si="2"/>
        <v>9.555463609771403E-2</v>
      </c>
      <c r="F79">
        <f t="shared" si="2"/>
        <v>0.33636940001273213</v>
      </c>
      <c r="G79">
        <f t="shared" si="2"/>
        <v>0.32014070246935744</v>
      </c>
      <c r="H79">
        <f t="shared" si="2"/>
        <v>0.49490949431300207</v>
      </c>
      <c r="I79">
        <f t="shared" si="2"/>
        <v>0.24748642039034816</v>
      </c>
    </row>
    <row r="80" spans="1:10" x14ac:dyDescent="0.25">
      <c r="A80" t="s">
        <v>78</v>
      </c>
      <c r="B80">
        <f>STDEVP(B50:B76)</f>
        <v>0.11568805772957372</v>
      </c>
      <c r="C80">
        <f t="shared" ref="C80:I80" si="3">STDEVP(C50:C76)</f>
        <v>0.12198306617411986</v>
      </c>
      <c r="D80">
        <f t="shared" si="3"/>
        <v>8.6152797034602047E-2</v>
      </c>
      <c r="E80">
        <f t="shared" si="3"/>
        <v>8.7509623455583843E-2</v>
      </c>
      <c r="F80">
        <f t="shared" si="3"/>
        <v>0.10151700535380809</v>
      </c>
      <c r="G80">
        <f t="shared" si="3"/>
        <v>0.10458178581051032</v>
      </c>
      <c r="H80">
        <f t="shared" si="3"/>
        <v>0.14797377151102542</v>
      </c>
      <c r="I80">
        <f t="shared" si="3"/>
        <v>0.1536811897992148</v>
      </c>
    </row>
    <row r="81" spans="1:9" x14ac:dyDescent="0.25">
      <c r="A81" t="s">
        <v>94</v>
      </c>
      <c r="B81">
        <f>AVERAGE(B50:B76)</f>
        <v>0.19165159699726556</v>
      </c>
      <c r="C81">
        <f t="shared" ref="C81:I81" si="4">AVERAGE(C50:C76)</f>
        <v>0.19064754654649227</v>
      </c>
      <c r="D81">
        <f t="shared" si="4"/>
        <v>0.25331908397173836</v>
      </c>
      <c r="E81">
        <f>AVERAGE(E50:E76)</f>
        <v>0.20257765037765449</v>
      </c>
      <c r="F81">
        <f t="shared" si="4"/>
        <v>0.36778259819006526</v>
      </c>
      <c r="G81">
        <f t="shared" si="4"/>
        <v>0.35282712089920637</v>
      </c>
      <c r="H81">
        <f t="shared" si="4"/>
        <v>0.64455696668602502</v>
      </c>
      <c r="I81">
        <f t="shared" si="4"/>
        <v>0.44089494086514702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Heymans</dc:creator>
  <cp:lastModifiedBy>Antoine Heymans</cp:lastModifiedBy>
  <dcterms:created xsi:type="dcterms:W3CDTF">2021-03-15T10:55:47Z</dcterms:created>
  <dcterms:modified xsi:type="dcterms:W3CDTF">2021-03-15T21:54:50Z</dcterms:modified>
</cp:coreProperties>
</file>