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shrah\Downloads\"/>
    </mc:Choice>
  </mc:AlternateContent>
  <xr:revisionPtr revIDLastSave="0" documentId="13_ncr:1_{863EC248-C3A4-4127-9B31-D0FAFBF8C14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definedNames>
    <definedName name="_xlnm._FilterDatabase" localSheetId="0" hidden="1">Worksheet!$A$1:$T$1105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2" i="1"/>
  <c r="S3" i="1"/>
  <c r="S6" i="1"/>
  <c r="S9" i="1"/>
  <c r="S10" i="1"/>
  <c r="S13" i="1"/>
  <c r="S14" i="1"/>
  <c r="S16" i="1"/>
  <c r="S20" i="1"/>
  <c r="S22" i="1"/>
  <c r="S23" i="1"/>
  <c r="S24" i="1"/>
  <c r="S25" i="1"/>
  <c r="S26" i="1"/>
  <c r="S27" i="1"/>
  <c r="S29" i="1"/>
  <c r="S30" i="1"/>
  <c r="S31" i="1"/>
  <c r="S32" i="1"/>
  <c r="S33" i="1"/>
  <c r="S35" i="1"/>
  <c r="S39" i="1"/>
  <c r="S42" i="1"/>
  <c r="S43" i="1"/>
  <c r="S45" i="1"/>
  <c r="S46" i="1"/>
  <c r="S47" i="1"/>
  <c r="S48" i="1"/>
  <c r="S49" i="1"/>
  <c r="S50" i="1"/>
  <c r="S51" i="1"/>
  <c r="S53" i="1"/>
  <c r="S54" i="1"/>
  <c r="S56" i="1"/>
  <c r="S57" i="1"/>
  <c r="S58" i="1"/>
  <c r="S59" i="1"/>
  <c r="S61" i="1"/>
  <c r="S62" i="1"/>
  <c r="S63" i="1"/>
  <c r="S64" i="1"/>
  <c r="S67" i="1"/>
  <c r="S68" i="1"/>
  <c r="S69" i="1"/>
  <c r="S70" i="1"/>
  <c r="S71" i="1"/>
  <c r="S73" i="1"/>
  <c r="S74" i="1"/>
  <c r="S75" i="1"/>
  <c r="S76" i="1"/>
  <c r="S77" i="1"/>
  <c r="S78" i="1"/>
  <c r="S80" i="1"/>
  <c r="S81" i="1"/>
  <c r="S83" i="1"/>
  <c r="S84" i="1"/>
  <c r="S89" i="1"/>
  <c r="S90" i="1"/>
  <c r="S91" i="1"/>
  <c r="S93" i="1"/>
  <c r="S94" i="1"/>
  <c r="S95" i="1"/>
  <c r="S96" i="1"/>
  <c r="S98" i="1"/>
  <c r="S99" i="1"/>
  <c r="S100" i="1"/>
  <c r="S101" i="1"/>
  <c r="S102" i="1"/>
  <c r="S104" i="1"/>
  <c r="S105" i="1"/>
  <c r="S106" i="1"/>
  <c r="S107" i="1"/>
  <c r="S108" i="1"/>
  <c r="S109" i="1"/>
  <c r="S111" i="1"/>
  <c r="S115" i="1"/>
  <c r="S116" i="1"/>
  <c r="S117" i="1"/>
  <c r="S120" i="1"/>
  <c r="S121" i="1"/>
  <c r="S122" i="1"/>
  <c r="S123" i="1"/>
  <c r="S125" i="1"/>
  <c r="S126" i="1"/>
  <c r="S128" i="1"/>
  <c r="S129" i="1"/>
  <c r="S130" i="1"/>
  <c r="S131" i="1"/>
  <c r="S132" i="1"/>
  <c r="S133" i="1"/>
  <c r="S134" i="1"/>
  <c r="S137" i="1"/>
  <c r="S138" i="1"/>
  <c r="S139" i="1"/>
  <c r="S141" i="1"/>
  <c r="S142" i="1"/>
  <c r="S143" i="1"/>
  <c r="S146" i="1"/>
  <c r="S149" i="1"/>
  <c r="S151" i="1"/>
  <c r="S152" i="1"/>
  <c r="S153" i="1"/>
  <c r="S155" i="1"/>
  <c r="S156" i="1"/>
  <c r="S157" i="1"/>
  <c r="S159" i="1"/>
  <c r="S160" i="1"/>
  <c r="S161" i="1"/>
  <c r="S164" i="1"/>
  <c r="S165" i="1"/>
  <c r="S166" i="1"/>
  <c r="S167" i="1"/>
  <c r="S168" i="1"/>
  <c r="S169" i="1"/>
  <c r="S170" i="1"/>
  <c r="S171" i="1"/>
  <c r="S172" i="1"/>
  <c r="S173" i="1"/>
  <c r="S174" i="1"/>
  <c r="S176" i="1"/>
  <c r="S177" i="1"/>
  <c r="S179" i="1"/>
  <c r="S181" i="1"/>
  <c r="S182" i="1"/>
  <c r="S183" i="1"/>
  <c r="S184" i="1"/>
  <c r="S186" i="1"/>
  <c r="S187" i="1"/>
  <c r="S188" i="1"/>
  <c r="S189" i="1"/>
  <c r="S190" i="1"/>
  <c r="S192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7" i="1"/>
  <c r="S208" i="1"/>
  <c r="S209" i="1"/>
  <c r="S210" i="1"/>
  <c r="S211" i="1"/>
  <c r="S212" i="1"/>
  <c r="S215" i="1"/>
  <c r="S217" i="1"/>
  <c r="S219" i="1"/>
  <c r="S220" i="1"/>
  <c r="S221" i="1"/>
  <c r="S222" i="1"/>
  <c r="S224" i="1"/>
  <c r="S226" i="1"/>
  <c r="S227" i="1"/>
  <c r="S228" i="1"/>
  <c r="S229" i="1"/>
  <c r="S232" i="1"/>
  <c r="S233" i="1"/>
  <c r="S234" i="1"/>
  <c r="S236" i="1"/>
  <c r="S237" i="1"/>
  <c r="S239" i="1"/>
  <c r="S240" i="1"/>
  <c r="S241" i="1"/>
  <c r="S242" i="1"/>
  <c r="S245" i="1"/>
  <c r="S246" i="1"/>
  <c r="S247" i="1"/>
  <c r="S248" i="1"/>
  <c r="S249" i="1"/>
  <c r="S250" i="1"/>
  <c r="S253" i="1"/>
  <c r="S254" i="1"/>
  <c r="S255" i="1"/>
  <c r="S256" i="1"/>
  <c r="S257" i="1"/>
  <c r="S260" i="1"/>
  <c r="S261" i="1"/>
  <c r="S262" i="1"/>
  <c r="S264" i="1"/>
  <c r="S266" i="1"/>
  <c r="S268" i="1"/>
  <c r="S269" i="1"/>
  <c r="S271" i="1"/>
  <c r="S272" i="1"/>
  <c r="S273" i="1"/>
  <c r="S274" i="1"/>
  <c r="S277" i="1"/>
  <c r="S278" i="1"/>
  <c r="S279" i="1"/>
  <c r="S280" i="1"/>
  <c r="S281" i="1"/>
  <c r="S283" i="1"/>
  <c r="S287" i="1"/>
  <c r="S288" i="1"/>
  <c r="S289" i="1"/>
  <c r="S290" i="1"/>
  <c r="S291" i="1"/>
  <c r="S292" i="1"/>
  <c r="S296" i="1"/>
  <c r="S304" i="1"/>
  <c r="S305" i="1"/>
  <c r="S306" i="1"/>
  <c r="S307" i="1"/>
  <c r="S308" i="1"/>
  <c r="S309" i="1"/>
  <c r="S311" i="1"/>
  <c r="S312" i="1"/>
  <c r="S313" i="1"/>
  <c r="S314" i="1"/>
  <c r="S319" i="1"/>
  <c r="S320" i="1"/>
  <c r="S321" i="1"/>
  <c r="S323" i="1"/>
  <c r="S324" i="1"/>
  <c r="S325" i="1"/>
  <c r="S326" i="1"/>
  <c r="S327" i="1"/>
  <c r="S328" i="1"/>
  <c r="S329" i="1"/>
  <c r="S331" i="1"/>
  <c r="S334" i="1"/>
  <c r="S335" i="1"/>
  <c r="S338" i="1"/>
  <c r="S340" i="1"/>
  <c r="S341" i="1"/>
  <c r="S345" i="1"/>
  <c r="S348" i="1"/>
  <c r="S349" i="1"/>
  <c r="S350" i="1"/>
  <c r="S351" i="1"/>
  <c r="S352" i="1"/>
  <c r="S356" i="1"/>
  <c r="S357" i="1"/>
  <c r="S358" i="1"/>
  <c r="S360" i="1"/>
  <c r="S361" i="1"/>
  <c r="S362" i="1"/>
  <c r="S363" i="1"/>
  <c r="S365" i="1"/>
  <c r="S366" i="1"/>
  <c r="S370" i="1"/>
  <c r="S371" i="1"/>
  <c r="S373" i="1"/>
  <c r="S374" i="1"/>
  <c r="S375" i="1"/>
  <c r="S376" i="1"/>
  <c r="S377" i="1"/>
  <c r="S378" i="1"/>
  <c r="S379" i="1"/>
  <c r="S382" i="1"/>
  <c r="S384" i="1"/>
  <c r="S386" i="1"/>
  <c r="S387" i="1"/>
  <c r="S388" i="1"/>
  <c r="S389" i="1"/>
  <c r="S390" i="1"/>
  <c r="S391" i="1"/>
  <c r="S394" i="1"/>
  <c r="S399" i="1"/>
  <c r="S400" i="1"/>
  <c r="S401" i="1"/>
  <c r="S402" i="1"/>
  <c r="S403" i="1"/>
  <c r="S406" i="1"/>
  <c r="S409" i="1"/>
  <c r="S412" i="1"/>
  <c r="S413" i="1"/>
  <c r="S414" i="1"/>
  <c r="S418" i="1"/>
  <c r="S419" i="1"/>
  <c r="S420" i="1"/>
  <c r="S423" i="1"/>
  <c r="S425" i="1"/>
  <c r="S426" i="1"/>
  <c r="S427" i="1"/>
  <c r="S428" i="1"/>
  <c r="S429" i="1"/>
  <c r="S430" i="1"/>
  <c r="S431" i="1"/>
  <c r="S432" i="1"/>
  <c r="S434" i="1"/>
  <c r="S435" i="1"/>
  <c r="S436" i="1"/>
  <c r="S439" i="1"/>
  <c r="S440" i="1"/>
  <c r="S442" i="1"/>
  <c r="S443" i="1"/>
  <c r="S444" i="1"/>
  <c r="S447" i="1"/>
  <c r="S449" i="1"/>
  <c r="S451" i="1"/>
  <c r="S452" i="1"/>
  <c r="S453" i="1"/>
  <c r="S455" i="1"/>
  <c r="S457" i="1"/>
  <c r="S460" i="1"/>
  <c r="S462" i="1"/>
  <c r="S465" i="1"/>
  <c r="S466" i="1"/>
  <c r="S467" i="1"/>
  <c r="S468" i="1"/>
  <c r="S469" i="1"/>
  <c r="S471" i="1"/>
  <c r="S474" i="1"/>
  <c r="S475" i="1"/>
  <c r="S476" i="1"/>
  <c r="S477" i="1"/>
  <c r="S484" i="1"/>
  <c r="S486" i="1"/>
  <c r="S488" i="1"/>
  <c r="S489" i="1"/>
  <c r="S492" i="1"/>
  <c r="S493" i="1"/>
  <c r="S494" i="1"/>
  <c r="S497" i="1"/>
  <c r="S498" i="1"/>
  <c r="S499" i="1"/>
  <c r="S501" i="1"/>
  <c r="S502" i="1"/>
  <c r="S505" i="1"/>
  <c r="S506" i="1"/>
  <c r="S508" i="1"/>
  <c r="S511" i="1"/>
  <c r="S512" i="1"/>
  <c r="S513" i="1"/>
  <c r="S514" i="1"/>
  <c r="S515" i="1"/>
  <c r="S516" i="1"/>
  <c r="S517" i="1"/>
  <c r="S519" i="1"/>
  <c r="S521" i="1"/>
  <c r="S523" i="1"/>
  <c r="S524" i="1"/>
  <c r="S531" i="1"/>
  <c r="S535" i="1"/>
  <c r="S536" i="1"/>
  <c r="S538" i="1"/>
  <c r="S539" i="1"/>
  <c r="S540" i="1"/>
  <c r="S541" i="1"/>
  <c r="S544" i="1"/>
  <c r="S545" i="1"/>
  <c r="S546" i="1"/>
  <c r="S547" i="1"/>
  <c r="S548" i="1"/>
  <c r="S549" i="1"/>
  <c r="S550" i="1"/>
  <c r="S551" i="1"/>
  <c r="S552" i="1"/>
  <c r="S554" i="1"/>
  <c r="S555" i="1"/>
  <c r="S556" i="1"/>
  <c r="S557" i="1"/>
  <c r="S558" i="1"/>
  <c r="S559" i="1"/>
  <c r="S560" i="1"/>
  <c r="S561" i="1"/>
  <c r="S564" i="1"/>
  <c r="S566" i="1"/>
  <c r="S568" i="1"/>
  <c r="S569" i="1"/>
  <c r="S570" i="1"/>
  <c r="S571" i="1"/>
  <c r="S573" i="1"/>
  <c r="S574" i="1"/>
  <c r="S575" i="1"/>
  <c r="S577" i="1"/>
  <c r="S579" i="1"/>
  <c r="S580" i="1"/>
  <c r="S584" i="1"/>
  <c r="S588" i="1"/>
  <c r="S590" i="1"/>
  <c r="S592" i="1"/>
  <c r="S593" i="1"/>
  <c r="S596" i="1"/>
  <c r="S598" i="1"/>
  <c r="S599" i="1"/>
  <c r="S602" i="1"/>
  <c r="S604" i="1"/>
  <c r="S605" i="1"/>
  <c r="S607" i="1"/>
  <c r="S608" i="1"/>
  <c r="S612" i="1"/>
  <c r="S614" i="1"/>
  <c r="S616" i="1"/>
  <c r="S617" i="1"/>
  <c r="S619" i="1"/>
  <c r="S623" i="1"/>
  <c r="S624" i="1"/>
  <c r="S625" i="1"/>
  <c r="S626" i="1"/>
  <c r="S631" i="1"/>
  <c r="S632" i="1"/>
  <c r="S633" i="1"/>
  <c r="S634" i="1"/>
  <c r="S635" i="1"/>
  <c r="S637" i="1"/>
  <c r="S641" i="1"/>
  <c r="S642" i="1"/>
  <c r="S645" i="1"/>
  <c r="S649" i="1"/>
  <c r="S651" i="1"/>
  <c r="S652" i="1"/>
  <c r="S653" i="1"/>
  <c r="S656" i="1"/>
  <c r="S657" i="1"/>
  <c r="S658" i="1"/>
  <c r="S663" i="1"/>
  <c r="S664" i="1"/>
  <c r="S666" i="1"/>
  <c r="S669" i="1"/>
  <c r="S670" i="1"/>
  <c r="S672" i="1"/>
  <c r="S674" i="1"/>
  <c r="S675" i="1"/>
  <c r="S678" i="1"/>
  <c r="S682" i="1"/>
  <c r="S683" i="1"/>
  <c r="S684" i="1"/>
  <c r="S686" i="1"/>
  <c r="S687" i="1"/>
  <c r="S688" i="1"/>
  <c r="S690" i="1"/>
  <c r="S692" i="1"/>
  <c r="S693" i="1"/>
  <c r="S694" i="1"/>
  <c r="S696" i="1"/>
  <c r="S697" i="1"/>
  <c r="S700" i="1"/>
  <c r="S701" i="1"/>
  <c r="S703" i="1"/>
  <c r="S704" i="1"/>
  <c r="S705" i="1"/>
  <c r="S706" i="1"/>
  <c r="S707" i="1"/>
  <c r="S709" i="1"/>
  <c r="S710" i="1"/>
  <c r="S711" i="1"/>
  <c r="S712" i="1"/>
  <c r="S713" i="1"/>
  <c r="S714" i="1"/>
  <c r="S715" i="1"/>
  <c r="S716" i="1"/>
  <c r="S718" i="1"/>
  <c r="S720" i="1"/>
  <c r="S726" i="1"/>
  <c r="S731" i="1"/>
  <c r="S734" i="1"/>
  <c r="S736" i="1"/>
  <c r="S737" i="1"/>
  <c r="S738" i="1"/>
  <c r="S740" i="1"/>
  <c r="S741" i="1"/>
  <c r="S742" i="1"/>
  <c r="S744" i="1"/>
  <c r="S746" i="1"/>
  <c r="S747" i="1"/>
  <c r="S748" i="1"/>
  <c r="S749" i="1"/>
  <c r="S750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5" i="1"/>
  <c r="S766" i="1"/>
  <c r="S768" i="1"/>
  <c r="S769" i="1"/>
  <c r="S770" i="1"/>
  <c r="S773" i="1"/>
  <c r="S775" i="1"/>
  <c r="S776" i="1"/>
  <c r="S778" i="1"/>
  <c r="S779" i="1"/>
  <c r="S780" i="1"/>
  <c r="S783" i="1"/>
  <c r="S784" i="1"/>
  <c r="S785" i="1"/>
  <c r="S789" i="1"/>
  <c r="S790" i="1"/>
  <c r="S791" i="1"/>
  <c r="S795" i="1"/>
  <c r="S799" i="1"/>
  <c r="S800" i="1"/>
  <c r="S801" i="1"/>
  <c r="S802" i="1"/>
  <c r="S803" i="1"/>
  <c r="S805" i="1"/>
  <c r="S806" i="1"/>
  <c r="S807" i="1"/>
  <c r="S808" i="1"/>
  <c r="S809" i="1"/>
  <c r="S811" i="1"/>
  <c r="S813" i="1"/>
  <c r="S814" i="1"/>
  <c r="S815" i="1"/>
  <c r="S816" i="1"/>
  <c r="S819" i="1"/>
  <c r="S820" i="1"/>
  <c r="S821" i="1"/>
  <c r="S822" i="1"/>
  <c r="S824" i="1"/>
  <c r="S825" i="1"/>
  <c r="S827" i="1"/>
  <c r="S828" i="1"/>
  <c r="S829" i="1"/>
  <c r="S830" i="1"/>
  <c r="S831" i="1"/>
  <c r="S832" i="1"/>
  <c r="S833" i="1"/>
  <c r="S834" i="1"/>
  <c r="S835" i="1"/>
  <c r="S836" i="1"/>
  <c r="S838" i="1"/>
  <c r="S840" i="1"/>
  <c r="S841" i="1"/>
  <c r="S843" i="1"/>
  <c r="S845" i="1"/>
  <c r="S848" i="1"/>
  <c r="S849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4" i="1"/>
  <c r="S865" i="1"/>
  <c r="S867" i="1"/>
  <c r="S868" i="1"/>
  <c r="S869" i="1"/>
  <c r="S870" i="1"/>
  <c r="S871" i="1"/>
  <c r="S872" i="1"/>
  <c r="S873" i="1"/>
  <c r="S874" i="1"/>
  <c r="S877" i="1"/>
  <c r="S879" i="1"/>
  <c r="S881" i="1"/>
  <c r="S882" i="1"/>
  <c r="S883" i="1"/>
  <c r="S884" i="1"/>
  <c r="S885" i="1"/>
  <c r="S886" i="1"/>
  <c r="S888" i="1"/>
  <c r="S889" i="1"/>
  <c r="S890" i="1"/>
  <c r="S891" i="1"/>
  <c r="S893" i="1"/>
  <c r="S894" i="1"/>
  <c r="S895" i="1"/>
  <c r="S896" i="1"/>
  <c r="S897" i="1"/>
  <c r="S899" i="1"/>
  <c r="S902" i="1"/>
  <c r="S906" i="1"/>
  <c r="S907" i="1"/>
  <c r="S909" i="1"/>
  <c r="S910" i="1"/>
  <c r="S911" i="1"/>
  <c r="S914" i="1"/>
  <c r="S916" i="1"/>
  <c r="S917" i="1"/>
  <c r="S920" i="1"/>
  <c r="S921" i="1"/>
  <c r="S922" i="1"/>
  <c r="S923" i="1"/>
  <c r="S924" i="1"/>
  <c r="S929" i="1"/>
  <c r="S932" i="1"/>
  <c r="S933" i="1"/>
  <c r="S934" i="1"/>
  <c r="S935" i="1"/>
  <c r="S936" i="1"/>
  <c r="S937" i="1"/>
  <c r="S938" i="1"/>
  <c r="S939" i="1"/>
  <c r="S942" i="1"/>
  <c r="S943" i="1"/>
  <c r="S944" i="1"/>
  <c r="S945" i="1"/>
  <c r="S946" i="1"/>
  <c r="S947" i="1"/>
  <c r="S948" i="1"/>
  <c r="S950" i="1"/>
  <c r="S951" i="1"/>
  <c r="S952" i="1"/>
  <c r="S953" i="1"/>
  <c r="S954" i="1"/>
  <c r="S955" i="1"/>
  <c r="S956" i="1"/>
  <c r="S957" i="1"/>
  <c r="S959" i="1"/>
  <c r="S964" i="1"/>
  <c r="S965" i="1"/>
  <c r="S966" i="1"/>
  <c r="S968" i="1"/>
  <c r="S971" i="1"/>
  <c r="S977" i="1"/>
  <c r="S980" i="1"/>
  <c r="S981" i="1"/>
  <c r="S984" i="1"/>
  <c r="S987" i="1"/>
  <c r="S991" i="1"/>
  <c r="S993" i="1"/>
  <c r="S994" i="1"/>
  <c r="S995" i="1"/>
  <c r="S996" i="1"/>
  <c r="S997" i="1"/>
  <c r="S998" i="1"/>
  <c r="S1002" i="1"/>
  <c r="S1003" i="1"/>
  <c r="S1005" i="1"/>
  <c r="S1008" i="1"/>
  <c r="S1011" i="1"/>
  <c r="S1013" i="1"/>
  <c r="S1014" i="1"/>
  <c r="S1017" i="1"/>
  <c r="S1018" i="1"/>
  <c r="S1023" i="1"/>
  <c r="S1026" i="1"/>
  <c r="S1028" i="1"/>
  <c r="S1030" i="1"/>
  <c r="S1031" i="1"/>
  <c r="S1035" i="1"/>
  <c r="S1036" i="1"/>
  <c r="S1037" i="1"/>
  <c r="S1039" i="1"/>
  <c r="S1041" i="1"/>
  <c r="S1042" i="1"/>
  <c r="S1043" i="1"/>
  <c r="S1045" i="1"/>
  <c r="S1046" i="1"/>
  <c r="S1047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73" i="1"/>
  <c r="S1074" i="1"/>
  <c r="S1075" i="1"/>
  <c r="S1076" i="1"/>
  <c r="S1077" i="1"/>
  <c r="S1078" i="1"/>
  <c r="S1079" i="1"/>
  <c r="S1080" i="1"/>
  <c r="S1081" i="1"/>
  <c r="S1083" i="1"/>
  <c r="S1084" i="1"/>
  <c r="S1087" i="1"/>
  <c r="S1092" i="1"/>
  <c r="S1094" i="1"/>
  <c r="S1095" i="1"/>
  <c r="S1098" i="1"/>
  <c r="S1100" i="1"/>
  <c r="S1101" i="1"/>
</calcChain>
</file>

<file path=xl/sharedStrings.xml><?xml version="1.0" encoding="utf-8"?>
<sst xmlns="http://schemas.openxmlformats.org/spreadsheetml/2006/main" count="9988" uniqueCount="426">
  <si>
    <t>S/N</t>
  </si>
  <si>
    <t>Client</t>
  </si>
  <si>
    <t>Shipment Number</t>
  </si>
  <si>
    <t>Operation Site</t>
  </si>
  <si>
    <t>Fleet Controller</t>
  </si>
  <si>
    <t>Vehicle</t>
  </si>
  <si>
    <t>Delivery Officer</t>
  </si>
  <si>
    <t>Created At</t>
  </si>
  <si>
    <t>Completed At</t>
  </si>
  <si>
    <t>Origin</t>
  </si>
  <si>
    <t>Destination</t>
  </si>
  <si>
    <t>Fuel Consumption</t>
  </si>
  <si>
    <t>Fuel Efficiency</t>
  </si>
  <si>
    <t>AB InBev</t>
  </si>
  <si>
    <t>Sagamu Transport Operations</t>
  </si>
  <si>
    <t>Vincent Ojo</t>
  </si>
  <si>
    <t>T32805LA</t>
  </si>
  <si>
    <t>Alabi sunday Kayode</t>
  </si>
  <si>
    <t>02-Jan-2026</t>
  </si>
  <si>
    <t>19-Jan-2026</t>
  </si>
  <si>
    <t>Sagamu</t>
  </si>
  <si>
    <t>Lagos</t>
  </si>
  <si>
    <t>T32822LA</t>
  </si>
  <si>
    <t>Godfrey Braimoh</t>
  </si>
  <si>
    <t>12-Jan-2026</t>
  </si>
  <si>
    <t>Ilesa</t>
  </si>
  <si>
    <t>Abuja</t>
  </si>
  <si>
    <t>Dare Adediran</t>
  </si>
  <si>
    <t>T32781LA</t>
  </si>
  <si>
    <t>Izuka Goodluck</t>
  </si>
  <si>
    <t>23-Jan-2026</t>
  </si>
  <si>
    <t>30-Jan-2026</t>
  </si>
  <si>
    <t>Abia</t>
  </si>
  <si>
    <t>T32808LA</t>
  </si>
  <si>
    <t>Ajibola Najeem</t>
  </si>
  <si>
    <t>28-Jan-2026</t>
  </si>
  <si>
    <t>02-Feb-2026</t>
  </si>
  <si>
    <t>Kayode Adebisi</t>
  </si>
  <si>
    <t>T32791LA</t>
  </si>
  <si>
    <t>Christopher Sunday</t>
  </si>
  <si>
    <t>29-Jan-2026</t>
  </si>
  <si>
    <t>04-Feb-2026</t>
  </si>
  <si>
    <t>Oyo</t>
  </si>
  <si>
    <t>OLUWADAMILARE ADENIRAN</t>
  </si>
  <si>
    <t>T32752LA</t>
  </si>
  <si>
    <t>Adekunle benson Ayomide</t>
  </si>
  <si>
    <t>01-Feb-2026</t>
  </si>
  <si>
    <t>T32815LA</t>
  </si>
  <si>
    <t>Waheed Tajudeen</t>
  </si>
  <si>
    <t>31-Jan-2026</t>
  </si>
  <si>
    <t>T32744LA</t>
  </si>
  <si>
    <t>Adams Abdulsalam</t>
  </si>
  <si>
    <t>T32794LA</t>
  </si>
  <si>
    <t>Wasiu Bello</t>
  </si>
  <si>
    <t>17-Jan-2026</t>
  </si>
  <si>
    <t>24-Jan-2026</t>
  </si>
  <si>
    <t>Anambra</t>
  </si>
  <si>
    <t>T32771LA</t>
  </si>
  <si>
    <t>Adesunmiboye Adeposi</t>
  </si>
  <si>
    <t>Akwa Ibom</t>
  </si>
  <si>
    <t>T32760LA</t>
  </si>
  <si>
    <t>Yusuf Sarafa</t>
  </si>
  <si>
    <t>27-Jan-2026</t>
  </si>
  <si>
    <t>T32784LA</t>
  </si>
  <si>
    <t>Idaewor Mark</t>
  </si>
  <si>
    <t>01-Jan-2026</t>
  </si>
  <si>
    <t>14-Jan-2026</t>
  </si>
  <si>
    <t>Cross River</t>
  </si>
  <si>
    <t>T32772LA</t>
  </si>
  <si>
    <t>Olusola Phillips</t>
  </si>
  <si>
    <t>09-Jan-2026</t>
  </si>
  <si>
    <t>Port Harcourt</t>
  </si>
  <si>
    <t>T32759LA</t>
  </si>
  <si>
    <t>Godwin Godfrey</t>
  </si>
  <si>
    <t>07-Jan-2026</t>
  </si>
  <si>
    <t>16-Jan-2026</t>
  </si>
  <si>
    <t>Edo</t>
  </si>
  <si>
    <t>T32787LA</t>
  </si>
  <si>
    <t>Ayomide Ayodele</t>
  </si>
  <si>
    <t>13-Jan-2026</t>
  </si>
  <si>
    <t>T32733LA</t>
  </si>
  <si>
    <t>Kabir Oyewola</t>
  </si>
  <si>
    <t>03-Jan-2026</t>
  </si>
  <si>
    <t>05-Jan-2026</t>
  </si>
  <si>
    <t>Rivers</t>
  </si>
  <si>
    <t>Deborah James</t>
  </si>
  <si>
    <t>T32802LA</t>
  </si>
  <si>
    <t>Monday Anamelechi</t>
  </si>
  <si>
    <t>Ebonyi</t>
  </si>
  <si>
    <t>T32737LA</t>
  </si>
  <si>
    <t>Teslim Sikiru</t>
  </si>
  <si>
    <t>T32765LA</t>
  </si>
  <si>
    <t>Gbadamosi sodiq Shola</t>
  </si>
  <si>
    <t>06-Jan-2026</t>
  </si>
  <si>
    <t>T32809LA</t>
  </si>
  <si>
    <t>Sanya Daniel</t>
  </si>
  <si>
    <t>T32731LA</t>
  </si>
  <si>
    <t>Ramoni Nosiru</t>
  </si>
  <si>
    <t>11-Jan-2026</t>
  </si>
  <si>
    <t>15-Jan-2026</t>
  </si>
  <si>
    <t>T32742LA</t>
  </si>
  <si>
    <t>Rafiu Ojo</t>
  </si>
  <si>
    <t>T32739LA</t>
  </si>
  <si>
    <t>Salawu Ayobami</t>
  </si>
  <si>
    <t>T32789LA</t>
  </si>
  <si>
    <t>Idowu Omotosho</t>
  </si>
  <si>
    <t>T32803LA</t>
  </si>
  <si>
    <t>Asimiyu akin Nafiu</t>
  </si>
  <si>
    <t>08-Jan-2026</t>
  </si>
  <si>
    <t>Ogun</t>
  </si>
  <si>
    <t>T32804LA</t>
  </si>
  <si>
    <t>Oduola kayode Emmanuel</t>
  </si>
  <si>
    <t>T32780LA</t>
  </si>
  <si>
    <t>Alani Samson</t>
  </si>
  <si>
    <t>T32749LA</t>
  </si>
  <si>
    <t>Opadiran Sakiru</t>
  </si>
  <si>
    <t>T32774LA</t>
  </si>
  <si>
    <t>Ben Usaihon</t>
  </si>
  <si>
    <t>T32798LA</t>
  </si>
  <si>
    <t>Akhabue Emmanuel</t>
  </si>
  <si>
    <t>10-Jan-2026</t>
  </si>
  <si>
    <t>T32788LA</t>
  </si>
  <si>
    <t>Emmanuel Favour</t>
  </si>
  <si>
    <t>T32732LA</t>
  </si>
  <si>
    <t>Adekola Hammed</t>
  </si>
  <si>
    <t>T32750LA</t>
  </si>
  <si>
    <t>Salami Sherrif</t>
  </si>
  <si>
    <t>T32746LA</t>
  </si>
  <si>
    <t>Bolarinwa Abeeb</t>
  </si>
  <si>
    <t>T32819LA</t>
  </si>
  <si>
    <t>Andrew Zion</t>
  </si>
  <si>
    <t>Niger</t>
  </si>
  <si>
    <t>T32795LA</t>
  </si>
  <si>
    <t>Sulaimon Solihu</t>
  </si>
  <si>
    <t>T32775LA</t>
  </si>
  <si>
    <t>Olaniyi Oluwasegun</t>
  </si>
  <si>
    <t>T32818LA</t>
  </si>
  <si>
    <t>Tunde Oyeniyi</t>
  </si>
  <si>
    <t>T32738LA</t>
  </si>
  <si>
    <t>Olaoye Abeeb</t>
  </si>
  <si>
    <t>T32796LA</t>
  </si>
  <si>
    <t>Adebayo Yusuff</t>
  </si>
  <si>
    <t>Awka Etiti</t>
  </si>
  <si>
    <t>T32740LA</t>
  </si>
  <si>
    <t>Lateef Moruf</t>
  </si>
  <si>
    <t>Imo</t>
  </si>
  <si>
    <t>T32736LA</t>
  </si>
  <si>
    <t>Babalola dolapo Idowu</t>
  </si>
  <si>
    <t>Nasarawa</t>
  </si>
  <si>
    <t>T32813LA</t>
  </si>
  <si>
    <t>Afolabi Olusegun</t>
  </si>
  <si>
    <t>T32799LA</t>
  </si>
  <si>
    <t>Muritala Oladimeji</t>
  </si>
  <si>
    <t>T32800LA</t>
  </si>
  <si>
    <t>Yusuf Idris</t>
  </si>
  <si>
    <t>T32753LA</t>
  </si>
  <si>
    <t>Sunday Kayode</t>
  </si>
  <si>
    <t>T32793LA</t>
  </si>
  <si>
    <t>Peter Oladimeji</t>
  </si>
  <si>
    <t>04-Jan-2026</t>
  </si>
  <si>
    <t>22-Jan-2026</t>
  </si>
  <si>
    <t>Kaduna</t>
  </si>
  <si>
    <t>T32811LA</t>
  </si>
  <si>
    <t>Ridwan Ademuyiwa</t>
  </si>
  <si>
    <t>T32766LA</t>
  </si>
  <si>
    <t>Innocent Onyekachi</t>
  </si>
  <si>
    <t>Enugu</t>
  </si>
  <si>
    <t>T32783LA</t>
  </si>
  <si>
    <t>Yakubu momoh Jimoh</t>
  </si>
  <si>
    <t>T32778LA</t>
  </si>
  <si>
    <t>Afeez Rabiu</t>
  </si>
  <si>
    <t>Delta</t>
  </si>
  <si>
    <t>T32810LA</t>
  </si>
  <si>
    <t>Sunday Peter</t>
  </si>
  <si>
    <t>T32776LA</t>
  </si>
  <si>
    <t>Oluwole David</t>
  </si>
  <si>
    <t>Ikom</t>
  </si>
  <si>
    <t>T32748LA</t>
  </si>
  <si>
    <t>Adigun Kehinde</t>
  </si>
  <si>
    <t>T32777LA</t>
  </si>
  <si>
    <t>Musbau Monmonun</t>
  </si>
  <si>
    <t>T32814LA</t>
  </si>
  <si>
    <t>Joshua Olalekan</t>
  </si>
  <si>
    <t>T32782LA</t>
  </si>
  <si>
    <t>Blessing Damina</t>
  </si>
  <si>
    <t>T32757LA</t>
  </si>
  <si>
    <t>Gbenga Adebisi</t>
  </si>
  <si>
    <t>T32751LA</t>
  </si>
  <si>
    <t>Akanni Afeez</t>
  </si>
  <si>
    <t>Ijebu Ode</t>
  </si>
  <si>
    <t>T32763LA</t>
  </si>
  <si>
    <t>Oluwasegun Sunday</t>
  </si>
  <si>
    <t>20-Jan-2026</t>
  </si>
  <si>
    <t>T32812LA</t>
  </si>
  <si>
    <t>Benedict Onovughe</t>
  </si>
  <si>
    <t>Ibafo</t>
  </si>
  <si>
    <t>T32792LA</t>
  </si>
  <si>
    <t>Plateau</t>
  </si>
  <si>
    <t>T32816LA</t>
  </si>
  <si>
    <t>Ibrahim Adelabi</t>
  </si>
  <si>
    <t>T32755LA</t>
  </si>
  <si>
    <t>Wahab Taofeek</t>
  </si>
  <si>
    <t>T32754LA</t>
  </si>
  <si>
    <t>Muili Semiu</t>
  </si>
  <si>
    <t>T32745LA</t>
  </si>
  <si>
    <t>Bello Unity</t>
  </si>
  <si>
    <t>270017`</t>
  </si>
  <si>
    <t>T32807LA</t>
  </si>
  <si>
    <t>Ridwan Fatai</t>
  </si>
  <si>
    <t>T32779LA</t>
  </si>
  <si>
    <t>Aremo Ojo</t>
  </si>
  <si>
    <t>T32797LA</t>
  </si>
  <si>
    <t>Waheed Omoowo</t>
  </si>
  <si>
    <t>T32762LA</t>
  </si>
  <si>
    <t>Akinwumi oluwatobi David</t>
  </si>
  <si>
    <t>T32770LA</t>
  </si>
  <si>
    <t>T32768LA</t>
  </si>
  <si>
    <t>Oladayo Jibodu</t>
  </si>
  <si>
    <t>T32735LA</t>
  </si>
  <si>
    <t>Francis Michael</t>
  </si>
  <si>
    <t>T32785LA</t>
  </si>
  <si>
    <t>Isaiah Olasunkanmi</t>
  </si>
  <si>
    <t>18-Jan-2026</t>
  </si>
  <si>
    <t>T32820LA</t>
  </si>
  <si>
    <t>Ishola Abdulrasheed</t>
  </si>
  <si>
    <t>T32743LA</t>
  </si>
  <si>
    <t>Olusola Abiodun</t>
  </si>
  <si>
    <t>21-Jan-2026</t>
  </si>
  <si>
    <t>T32821LA</t>
  </si>
  <si>
    <t>Yemi Afolabi</t>
  </si>
  <si>
    <t>Onitsha</t>
  </si>
  <si>
    <t>T32817LA</t>
  </si>
  <si>
    <t>George Jatau</t>
  </si>
  <si>
    <t>T32741LA</t>
  </si>
  <si>
    <t>Ebenezer Akinola</t>
  </si>
  <si>
    <t>Kogi</t>
  </si>
  <si>
    <t>Ayobami Adedeji</t>
  </si>
  <si>
    <t>25-Jan-2026</t>
  </si>
  <si>
    <t>T32758LA</t>
  </si>
  <si>
    <t>Adisa azeez Oladimeji</t>
  </si>
  <si>
    <t>T32801LA</t>
  </si>
  <si>
    <t>Omosanjo Akinwumi</t>
  </si>
  <si>
    <t>T32790LA</t>
  </si>
  <si>
    <t>Henry Francis</t>
  </si>
  <si>
    <t>T32761LA</t>
  </si>
  <si>
    <t>Babalola Hammed</t>
  </si>
  <si>
    <t>26-Jan-2026</t>
  </si>
  <si>
    <t>03-Feb-2026</t>
  </si>
  <si>
    <t>T32806LA</t>
  </si>
  <si>
    <t>Olawale Ilori</t>
  </si>
  <si>
    <t>T32769LA</t>
  </si>
  <si>
    <t>Adediji Kolade</t>
  </si>
  <si>
    <t>T32767LA</t>
  </si>
  <si>
    <t>Ambi Anthony</t>
  </si>
  <si>
    <t>T32747LA</t>
  </si>
  <si>
    <t>Friday Okon</t>
  </si>
  <si>
    <t>T32756LA</t>
  </si>
  <si>
    <t>Abdulrahman Jubril</t>
  </si>
  <si>
    <t>T32773LA</t>
  </si>
  <si>
    <t>Faseyitan opeyemi Emmanuel</t>
  </si>
  <si>
    <t>02-Mar-2026</t>
  </si>
  <si>
    <t>Katsina</t>
  </si>
  <si>
    <t>T32786LA</t>
  </si>
  <si>
    <t>Oladebo Asimiyu</t>
  </si>
  <si>
    <t>08-Feb-2026</t>
  </si>
  <si>
    <t>07-Feb-2026</t>
  </si>
  <si>
    <t>Akeem arowolaje Adeleke</t>
  </si>
  <si>
    <t>Ondo</t>
  </si>
  <si>
    <t>Oladiran Rasaq</t>
  </si>
  <si>
    <t>05-Feb-2026</t>
  </si>
  <si>
    <t>06-Feb-2026</t>
  </si>
  <si>
    <t>09-Feb-2026</t>
  </si>
  <si>
    <t>Sokoto</t>
  </si>
  <si>
    <t>Akinlosotu Ayo</t>
  </si>
  <si>
    <t>Bauchi</t>
  </si>
  <si>
    <t>Olorunnipa Idowu</t>
  </si>
  <si>
    <t>11-Feb-2026</t>
  </si>
  <si>
    <t>18-Feb-2026</t>
  </si>
  <si>
    <t>14-Feb-2026</t>
  </si>
  <si>
    <t>Adamawa</t>
  </si>
  <si>
    <t>15-Feb-2026</t>
  </si>
  <si>
    <t>12-Feb-2026</t>
  </si>
  <si>
    <t>28-Feb-2026</t>
  </si>
  <si>
    <t>04-Mar-2026</t>
  </si>
  <si>
    <t>17-Feb-2026</t>
  </si>
  <si>
    <t>Mbano</t>
  </si>
  <si>
    <t>13-Feb-2026</t>
  </si>
  <si>
    <t>Taraba</t>
  </si>
  <si>
    <t>10-Feb-2026</t>
  </si>
  <si>
    <t>Bayelsa</t>
  </si>
  <si>
    <t>Abdullahi Salau</t>
  </si>
  <si>
    <t>19-Feb-2026</t>
  </si>
  <si>
    <t>Kano</t>
  </si>
  <si>
    <t>16-Feb-2026</t>
  </si>
  <si>
    <t>Yusuff saheed Babatunde</t>
  </si>
  <si>
    <t>Akinsola Sodiq</t>
  </si>
  <si>
    <t>Faloye samuel Adewumi</t>
  </si>
  <si>
    <t>Ayomide Akinlosotu</t>
  </si>
  <si>
    <t>Kwara</t>
  </si>
  <si>
    <t>Osun</t>
  </si>
  <si>
    <t>Gombe</t>
  </si>
  <si>
    <t>Yekini Oluwafemi</t>
  </si>
  <si>
    <t>21-Feb-2026</t>
  </si>
  <si>
    <t>20-Feb-2026</t>
  </si>
  <si>
    <t>23-Feb-2026</t>
  </si>
  <si>
    <t>22-Feb-2026</t>
  </si>
  <si>
    <t>25-Feb-2026</t>
  </si>
  <si>
    <t>01-Mar-2026</t>
  </si>
  <si>
    <t>24-Feb-2026</t>
  </si>
  <si>
    <t>Salau Abdullahi</t>
  </si>
  <si>
    <t>27-Feb-2026</t>
  </si>
  <si>
    <t>07-Mar-2026</t>
  </si>
  <si>
    <t>26-Feb-2026</t>
  </si>
  <si>
    <t>Ibadan</t>
  </si>
  <si>
    <t>14-Mar-2026</t>
  </si>
  <si>
    <t>Benin City</t>
  </si>
  <si>
    <t>Ogunkoya Kehinde</t>
  </si>
  <si>
    <t>05-Mar-2026</t>
  </si>
  <si>
    <t>03-Mar-2026</t>
  </si>
  <si>
    <t>Okigwe</t>
  </si>
  <si>
    <t>09-Mar-2026</t>
  </si>
  <si>
    <t>26-Mar-2026</t>
  </si>
  <si>
    <t>Ekiti</t>
  </si>
  <si>
    <t>Benue</t>
  </si>
  <si>
    <t>06-Mar-2026</t>
  </si>
  <si>
    <t>08-Mar-2026</t>
  </si>
  <si>
    <t>10-Mar-2026</t>
  </si>
  <si>
    <t>16-Mar-2026</t>
  </si>
  <si>
    <t>13-Mar-2026</t>
  </si>
  <si>
    <t>12-Mar-2026</t>
  </si>
  <si>
    <t>11-Mar-2026</t>
  </si>
  <si>
    <t>Ayileka Olumide</t>
  </si>
  <si>
    <t>18-Mar-2026</t>
  </si>
  <si>
    <t>20-Mar-2026</t>
  </si>
  <si>
    <t>28-Mar-2026</t>
  </si>
  <si>
    <t>Saheed Ajitoni</t>
  </si>
  <si>
    <t>19-Mar-2026</t>
  </si>
  <si>
    <t>Owerri</t>
  </si>
  <si>
    <t>00126</t>
  </si>
  <si>
    <t>0016</t>
  </si>
  <si>
    <t>21-Mar-2026</t>
  </si>
  <si>
    <t>0017</t>
  </si>
  <si>
    <t>0018</t>
  </si>
  <si>
    <t>0019</t>
  </si>
  <si>
    <t>23-Mar-2026</t>
  </si>
  <si>
    <t>0020</t>
  </si>
  <si>
    <t>00226</t>
  </si>
  <si>
    <t>0027</t>
  </si>
  <si>
    <t>0028</t>
  </si>
  <si>
    <t>0029</t>
  </si>
  <si>
    <t>Adepoju Akeem</t>
  </si>
  <si>
    <t>0030</t>
  </si>
  <si>
    <t>0031</t>
  </si>
  <si>
    <t>Lateef Azeez</t>
  </si>
  <si>
    <t>24-Mar-2026</t>
  </si>
  <si>
    <t>0032</t>
  </si>
  <si>
    <t>25-Mar-2026</t>
  </si>
  <si>
    <t>00326</t>
  </si>
  <si>
    <t>0033</t>
  </si>
  <si>
    <t>Ige Omolade</t>
  </si>
  <si>
    <t>22-Mar-2026</t>
  </si>
  <si>
    <t>0035</t>
  </si>
  <si>
    <t>00426</t>
  </si>
  <si>
    <t>00526</t>
  </si>
  <si>
    <t>Joshua Godwin</t>
  </si>
  <si>
    <t>00626</t>
  </si>
  <si>
    <t>Robinson Ochuko</t>
  </si>
  <si>
    <t>00726</t>
  </si>
  <si>
    <t>00826</t>
  </si>
  <si>
    <t>00926</t>
  </si>
  <si>
    <t>01026</t>
  </si>
  <si>
    <t>01126</t>
  </si>
  <si>
    <t>29-Mar-2026</t>
  </si>
  <si>
    <t>01226</t>
  </si>
  <si>
    <t>15-Mar-2026</t>
  </si>
  <si>
    <t>01326</t>
  </si>
  <si>
    <t>01426</t>
  </si>
  <si>
    <t>01526</t>
  </si>
  <si>
    <t>Ado</t>
  </si>
  <si>
    <t>17-Mar-2026</t>
  </si>
  <si>
    <t>30-Apr-2026</t>
  </si>
  <si>
    <t>Shendam</t>
  </si>
  <si>
    <t>Ilorin</t>
  </si>
  <si>
    <t>Obowo</t>
  </si>
  <si>
    <t>Abbey Idowu</t>
  </si>
  <si>
    <t>Ilara</t>
  </si>
  <si>
    <t>T32734LA</t>
  </si>
  <si>
    <t>Martins Ernest</t>
  </si>
  <si>
    <t>Festus samuel Oghenetegha</t>
  </si>
  <si>
    <t>Humphery chinedu Monday</t>
  </si>
  <si>
    <t>Adebimpe kamourudeen Adebayo</t>
  </si>
  <si>
    <t>Ogbomoso</t>
  </si>
  <si>
    <t>30-Mar-2026</t>
  </si>
  <si>
    <t>Elijah iseoluwa olowookrer Olowookrer</t>
  </si>
  <si>
    <t>Adeniran Abiodun</t>
  </si>
  <si>
    <t>05-Apr-2026</t>
  </si>
  <si>
    <t>27-Mar-2026</t>
  </si>
  <si>
    <t>31-Mar-2026</t>
  </si>
  <si>
    <t>285379..</t>
  </si>
  <si>
    <t>01-Apr-2026</t>
  </si>
  <si>
    <t>03-Apr-2026</t>
  </si>
  <si>
    <t>04-Apr-2026</t>
  </si>
  <si>
    <t>02-Apr-2026</t>
  </si>
  <si>
    <t>07-Apr-2026</t>
  </si>
  <si>
    <t>23-Apr-2026</t>
  </si>
  <si>
    <t>12-Apr-2026</t>
  </si>
  <si>
    <t>06-Apr-2026</t>
  </si>
  <si>
    <t>15-Apr-2026</t>
  </si>
  <si>
    <t>11-Apr-2026</t>
  </si>
  <si>
    <t>Orhena Mathew</t>
  </si>
  <si>
    <t>14-Apr-2026</t>
  </si>
  <si>
    <t>Emmanueli Edidionng</t>
  </si>
  <si>
    <t>08-Apr-2026</t>
  </si>
  <si>
    <t>Jude ayajor Teryima</t>
  </si>
  <si>
    <t>10-Apr-2026</t>
  </si>
  <si>
    <t>09-Apr-2026</t>
  </si>
  <si>
    <t>Thomas Omeh</t>
  </si>
  <si>
    <t>EMP001</t>
  </si>
  <si>
    <t>EMP002</t>
  </si>
  <si>
    <t>Dead KM</t>
  </si>
  <si>
    <t>Fuel Misused(Litres)</t>
  </si>
  <si>
    <t>Paid Distance (KM)</t>
  </si>
  <si>
    <t>Distance Covered(KM)</t>
  </si>
  <si>
    <t>Fuel Budget (Litres)</t>
  </si>
  <si>
    <t>Fuel Used (Litres)</t>
  </si>
  <si>
    <t>Misused Fuel Value(Naira)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</si>
</sst>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5"/>
  <sheetViews>
    <sheetView tabSelected="1" topLeftCell="C1" workbookViewId="0">
      <selection activeCell="N9" sqref="N9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421</v>
      </c>
      <c r="M1" s="1" t="s">
        <v>422</v>
      </c>
      <c r="N1" s="1" t="s">
        <v>423</v>
      </c>
      <c r="O1" s="1" t="s">
        <v>424</v>
      </c>
      <c r="P1" s="2" t="s">
        <v>11</v>
      </c>
      <c r="Q1" s="2" t="s">
        <v>12</v>
      </c>
      <c r="R1" s="1" t="s">
        <v>420</v>
      </c>
      <c r="S1" s="2" t="s">
        <v>419</v>
      </c>
      <c r="T1" s="2" t="s">
        <v>425</v>
      </c>
    </row>
    <row r="2" spans="1:20" x14ac:dyDescent="0.35">
      <c r="A2">
        <v>1</v>
      </c>
      <c r="B2" t="s">
        <v>13</v>
      </c>
      <c r="C2">
        <v>206855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1">
        <v>138</v>
      </c>
      <c r="M2" s="1">
        <v>111</v>
      </c>
      <c r="N2" s="1">
        <v>69</v>
      </c>
      <c r="O2" s="1">
        <v>69</v>
      </c>
      <c r="P2" s="2">
        <v>1.61</v>
      </c>
      <c r="Q2" s="2">
        <v>2</v>
      </c>
      <c r="R2" s="1">
        <v>0</v>
      </c>
      <c r="S2" s="1">
        <v>0</v>
      </c>
      <c r="T2" s="1">
        <f>R2*1900</f>
        <v>0</v>
      </c>
    </row>
    <row r="3" spans="1:20" x14ac:dyDescent="0.35">
      <c r="A3">
        <v>2</v>
      </c>
      <c r="B3" t="s">
        <v>13</v>
      </c>
      <c r="C3">
        <v>269651</v>
      </c>
      <c r="D3" t="s">
        <v>14</v>
      </c>
      <c r="E3" t="s">
        <v>15</v>
      </c>
      <c r="F3" t="s">
        <v>22</v>
      </c>
      <c r="G3" t="s">
        <v>23</v>
      </c>
      <c r="H3" t="s">
        <v>18</v>
      </c>
      <c r="I3" t="s">
        <v>24</v>
      </c>
      <c r="J3" t="s">
        <v>25</v>
      </c>
      <c r="K3" t="s">
        <v>26</v>
      </c>
      <c r="L3" s="1">
        <v>980</v>
      </c>
      <c r="M3" s="1">
        <v>1270</v>
      </c>
      <c r="N3" s="1">
        <v>490</v>
      </c>
      <c r="O3" s="1">
        <v>626</v>
      </c>
      <c r="P3" s="2">
        <v>2.0299999999999998</v>
      </c>
      <c r="Q3" s="2">
        <v>1.57</v>
      </c>
      <c r="R3" s="1">
        <v>136</v>
      </c>
      <c r="S3" s="1">
        <f t="shared" ref="S3:S66" si="0">M3-L3</f>
        <v>290</v>
      </c>
      <c r="T3" s="1">
        <f t="shared" ref="T3:T66" si="1">R3*1900</f>
        <v>258400</v>
      </c>
    </row>
    <row r="4" spans="1:20" x14ac:dyDescent="0.35">
      <c r="A4">
        <v>3</v>
      </c>
      <c r="B4" t="s">
        <v>13</v>
      </c>
      <c r="C4">
        <v>273737</v>
      </c>
      <c r="D4" t="s">
        <v>14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20</v>
      </c>
      <c r="K4" t="s">
        <v>32</v>
      </c>
      <c r="L4" s="1">
        <v>1110</v>
      </c>
      <c r="M4" s="1">
        <v>867</v>
      </c>
      <c r="N4" s="1">
        <v>555</v>
      </c>
      <c r="O4" s="1">
        <v>535</v>
      </c>
      <c r="P4" s="2">
        <v>1.62</v>
      </c>
      <c r="Q4" s="2">
        <v>2.0699999999999998</v>
      </c>
      <c r="R4" s="1">
        <v>0</v>
      </c>
      <c r="S4" s="1">
        <v>0</v>
      </c>
      <c r="T4" s="1">
        <f t="shared" si="1"/>
        <v>0</v>
      </c>
    </row>
    <row r="5" spans="1:20" x14ac:dyDescent="0.35">
      <c r="A5">
        <v>4</v>
      </c>
      <c r="B5" t="s">
        <v>13</v>
      </c>
      <c r="C5">
        <v>201603</v>
      </c>
      <c r="D5" t="s">
        <v>14</v>
      </c>
      <c r="E5" t="s">
        <v>15</v>
      </c>
      <c r="F5" t="s">
        <v>33</v>
      </c>
      <c r="G5" t="s">
        <v>34</v>
      </c>
      <c r="H5" t="s">
        <v>35</v>
      </c>
      <c r="I5" t="s">
        <v>36</v>
      </c>
      <c r="J5" t="s">
        <v>20</v>
      </c>
      <c r="K5" t="s">
        <v>21</v>
      </c>
      <c r="L5" s="1">
        <v>164</v>
      </c>
      <c r="M5" s="1">
        <v>136</v>
      </c>
      <c r="N5" s="1">
        <v>82</v>
      </c>
      <c r="O5" s="1">
        <v>78</v>
      </c>
      <c r="P5" s="2">
        <v>1.74</v>
      </c>
      <c r="Q5" s="2">
        <v>2.1</v>
      </c>
      <c r="R5" s="1">
        <v>0</v>
      </c>
      <c r="S5" s="1">
        <v>0</v>
      </c>
      <c r="T5" s="1">
        <f t="shared" si="1"/>
        <v>0</v>
      </c>
    </row>
    <row r="6" spans="1:20" x14ac:dyDescent="0.35">
      <c r="A6">
        <v>5</v>
      </c>
      <c r="B6" t="s">
        <v>13</v>
      </c>
      <c r="C6">
        <v>201604</v>
      </c>
      <c r="D6" t="s">
        <v>14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20</v>
      </c>
      <c r="K6" t="s">
        <v>42</v>
      </c>
      <c r="L6" s="1">
        <v>316</v>
      </c>
      <c r="M6" s="1">
        <v>420</v>
      </c>
      <c r="N6" s="1">
        <v>158</v>
      </c>
      <c r="O6" s="1">
        <v>180</v>
      </c>
      <c r="P6" s="2">
        <v>2.33</v>
      </c>
      <c r="Q6" s="2">
        <v>1.76</v>
      </c>
      <c r="R6" s="1">
        <v>22</v>
      </c>
      <c r="S6" s="1">
        <f t="shared" si="0"/>
        <v>104</v>
      </c>
      <c r="T6" s="1">
        <f t="shared" si="1"/>
        <v>41800</v>
      </c>
    </row>
    <row r="7" spans="1:20" x14ac:dyDescent="0.35">
      <c r="A7">
        <v>6</v>
      </c>
      <c r="B7" t="s">
        <v>13</v>
      </c>
      <c r="C7">
        <v>201605</v>
      </c>
      <c r="D7" t="s">
        <v>14</v>
      </c>
      <c r="E7" t="s">
        <v>43</v>
      </c>
      <c r="F7" t="s">
        <v>44</v>
      </c>
      <c r="G7" t="s">
        <v>45</v>
      </c>
      <c r="H7" t="s">
        <v>40</v>
      </c>
      <c r="I7" t="s">
        <v>46</v>
      </c>
      <c r="J7" t="s">
        <v>20</v>
      </c>
      <c r="K7" t="s">
        <v>21</v>
      </c>
      <c r="L7" s="1">
        <v>164</v>
      </c>
      <c r="M7" s="1">
        <v>139</v>
      </c>
      <c r="N7" s="1">
        <v>82</v>
      </c>
      <c r="O7" s="1">
        <v>78</v>
      </c>
      <c r="P7" s="2">
        <v>1.78</v>
      </c>
      <c r="Q7" s="2">
        <v>2.1</v>
      </c>
      <c r="R7" s="1">
        <v>0</v>
      </c>
      <c r="S7" s="1">
        <v>0</v>
      </c>
      <c r="T7" s="1">
        <f t="shared" si="1"/>
        <v>0</v>
      </c>
    </row>
    <row r="8" spans="1:20" x14ac:dyDescent="0.35">
      <c r="A8">
        <v>7</v>
      </c>
      <c r="B8" t="s">
        <v>13</v>
      </c>
      <c r="C8">
        <v>201606</v>
      </c>
      <c r="D8" t="s">
        <v>14</v>
      </c>
      <c r="E8" t="s">
        <v>15</v>
      </c>
      <c r="F8" t="s">
        <v>47</v>
      </c>
      <c r="G8" t="s">
        <v>48</v>
      </c>
      <c r="H8" t="s">
        <v>35</v>
      </c>
      <c r="I8" t="s">
        <v>49</v>
      </c>
      <c r="J8" t="s">
        <v>20</v>
      </c>
      <c r="K8" t="s">
        <v>42</v>
      </c>
      <c r="L8" s="1">
        <v>174</v>
      </c>
      <c r="M8" s="1">
        <v>164</v>
      </c>
      <c r="N8" s="1">
        <v>87</v>
      </c>
      <c r="O8" s="1">
        <v>83</v>
      </c>
      <c r="P8" s="2">
        <v>1.98</v>
      </c>
      <c r="Q8" s="2">
        <v>2.1</v>
      </c>
      <c r="R8" s="1">
        <v>0</v>
      </c>
      <c r="S8" s="1">
        <v>0</v>
      </c>
      <c r="T8" s="1">
        <f t="shared" si="1"/>
        <v>0</v>
      </c>
    </row>
    <row r="9" spans="1:20" x14ac:dyDescent="0.35">
      <c r="A9">
        <v>8</v>
      </c>
      <c r="B9" t="s">
        <v>13</v>
      </c>
      <c r="C9">
        <v>201607</v>
      </c>
      <c r="D9" t="s">
        <v>14</v>
      </c>
      <c r="E9" t="s">
        <v>37</v>
      </c>
      <c r="F9" t="s">
        <v>50</v>
      </c>
      <c r="G9" t="s">
        <v>51</v>
      </c>
      <c r="H9" t="s">
        <v>40</v>
      </c>
      <c r="I9" t="s">
        <v>36</v>
      </c>
      <c r="J9" t="s">
        <v>20</v>
      </c>
      <c r="K9" t="s">
        <v>21</v>
      </c>
      <c r="L9" s="1">
        <v>280</v>
      </c>
      <c r="M9" s="1">
        <v>284</v>
      </c>
      <c r="N9" s="1">
        <v>140</v>
      </c>
      <c r="O9" s="1">
        <v>133</v>
      </c>
      <c r="P9" s="2">
        <v>2.14</v>
      </c>
      <c r="Q9" s="2">
        <v>2.11</v>
      </c>
      <c r="R9" s="1">
        <v>0</v>
      </c>
      <c r="S9" s="1">
        <f t="shared" si="0"/>
        <v>4</v>
      </c>
      <c r="T9" s="1">
        <f t="shared" si="1"/>
        <v>0</v>
      </c>
    </row>
    <row r="10" spans="1:20" x14ac:dyDescent="0.35">
      <c r="A10">
        <v>9</v>
      </c>
      <c r="B10" t="s">
        <v>13</v>
      </c>
      <c r="C10">
        <v>201883</v>
      </c>
      <c r="D10" t="s">
        <v>14</v>
      </c>
      <c r="E10" t="s">
        <v>27</v>
      </c>
      <c r="F10" t="s">
        <v>52</v>
      </c>
      <c r="G10" t="s">
        <v>53</v>
      </c>
      <c r="H10" t="s">
        <v>54</v>
      </c>
      <c r="I10" t="s">
        <v>55</v>
      </c>
      <c r="J10" t="s">
        <v>20</v>
      </c>
      <c r="K10" t="s">
        <v>56</v>
      </c>
      <c r="L10" s="1">
        <v>436</v>
      </c>
      <c r="M10" s="1">
        <v>476</v>
      </c>
      <c r="N10" s="1">
        <v>218</v>
      </c>
      <c r="O10" s="1">
        <v>436</v>
      </c>
      <c r="P10" s="2">
        <v>1.0900000000000001</v>
      </c>
      <c r="Q10" s="2">
        <v>1</v>
      </c>
      <c r="R10" s="1">
        <v>218</v>
      </c>
      <c r="S10" s="1">
        <f t="shared" si="0"/>
        <v>40</v>
      </c>
      <c r="T10" s="1">
        <f t="shared" si="1"/>
        <v>414200</v>
      </c>
    </row>
    <row r="11" spans="1:20" x14ac:dyDescent="0.35">
      <c r="A11">
        <v>10</v>
      </c>
      <c r="B11" t="s">
        <v>13</v>
      </c>
      <c r="C11">
        <v>237751</v>
      </c>
      <c r="D11" t="s">
        <v>14</v>
      </c>
      <c r="E11" t="s">
        <v>43</v>
      </c>
      <c r="F11" t="s">
        <v>57</v>
      </c>
      <c r="G11" t="s">
        <v>58</v>
      </c>
      <c r="H11" t="s">
        <v>30</v>
      </c>
      <c r="I11" t="s">
        <v>31</v>
      </c>
      <c r="J11" t="s">
        <v>20</v>
      </c>
      <c r="K11" t="s">
        <v>59</v>
      </c>
      <c r="L11" s="1">
        <v>1388</v>
      </c>
      <c r="M11" s="1">
        <v>1196</v>
      </c>
      <c r="N11" s="1">
        <v>694</v>
      </c>
      <c r="O11" s="1">
        <v>618</v>
      </c>
      <c r="P11" s="2">
        <v>1.94</v>
      </c>
      <c r="Q11" s="2">
        <v>2.25</v>
      </c>
      <c r="R11" s="1">
        <v>0</v>
      </c>
      <c r="S11" s="1">
        <v>0</v>
      </c>
      <c r="T11" s="1">
        <f t="shared" si="1"/>
        <v>0</v>
      </c>
    </row>
    <row r="12" spans="1:20" x14ac:dyDescent="0.35">
      <c r="A12">
        <v>11</v>
      </c>
      <c r="B12" t="s">
        <v>13</v>
      </c>
      <c r="C12">
        <v>242527</v>
      </c>
      <c r="D12" t="s">
        <v>14</v>
      </c>
      <c r="E12" t="s">
        <v>43</v>
      </c>
      <c r="F12" t="s">
        <v>60</v>
      </c>
      <c r="G12" t="s">
        <v>61</v>
      </c>
      <c r="H12" t="s">
        <v>62</v>
      </c>
      <c r="I12" t="s">
        <v>31</v>
      </c>
      <c r="J12" t="s">
        <v>20</v>
      </c>
      <c r="K12" t="s">
        <v>21</v>
      </c>
      <c r="L12" s="1">
        <v>170</v>
      </c>
      <c r="M12" s="1">
        <v>155</v>
      </c>
      <c r="N12" s="1">
        <v>85</v>
      </c>
      <c r="O12" s="1">
        <v>84</v>
      </c>
      <c r="P12" s="2">
        <v>1.85</v>
      </c>
      <c r="Q12" s="2">
        <v>2.02</v>
      </c>
      <c r="R12" s="1">
        <v>0</v>
      </c>
      <c r="S12" s="1">
        <v>0</v>
      </c>
      <c r="T12" s="1">
        <f t="shared" si="1"/>
        <v>0</v>
      </c>
    </row>
    <row r="13" spans="1:20" x14ac:dyDescent="0.35">
      <c r="A13">
        <v>12</v>
      </c>
      <c r="B13" t="s">
        <v>13</v>
      </c>
      <c r="C13">
        <v>264660</v>
      </c>
      <c r="D13" t="s">
        <v>14</v>
      </c>
      <c r="E13" t="s">
        <v>43</v>
      </c>
      <c r="F13" t="s">
        <v>63</v>
      </c>
      <c r="G13" t="s">
        <v>64</v>
      </c>
      <c r="H13" t="s">
        <v>65</v>
      </c>
      <c r="I13" t="s">
        <v>66</v>
      </c>
      <c r="J13" t="s">
        <v>20</v>
      </c>
      <c r="K13" t="s">
        <v>67</v>
      </c>
      <c r="L13" s="1">
        <v>1468</v>
      </c>
      <c r="M13" s="1">
        <v>1539</v>
      </c>
      <c r="N13" s="1">
        <v>734</v>
      </c>
      <c r="O13" s="1">
        <v>770</v>
      </c>
      <c r="P13" s="2">
        <v>2</v>
      </c>
      <c r="Q13" s="2">
        <v>1.91</v>
      </c>
      <c r="R13" s="1">
        <v>36</v>
      </c>
      <c r="S13" s="1">
        <f t="shared" si="0"/>
        <v>71</v>
      </c>
      <c r="T13" s="1">
        <f t="shared" si="1"/>
        <v>68400</v>
      </c>
    </row>
    <row r="14" spans="1:20" x14ac:dyDescent="0.35">
      <c r="A14">
        <v>13</v>
      </c>
      <c r="B14" t="s">
        <v>13</v>
      </c>
      <c r="C14">
        <v>265835</v>
      </c>
      <c r="D14" t="s">
        <v>14</v>
      </c>
      <c r="E14" t="s">
        <v>43</v>
      </c>
      <c r="F14" t="s">
        <v>68</v>
      </c>
      <c r="G14" t="s">
        <v>69</v>
      </c>
      <c r="H14" t="s">
        <v>18</v>
      </c>
      <c r="I14" t="s">
        <v>70</v>
      </c>
      <c r="J14" t="s">
        <v>20</v>
      </c>
      <c r="K14" t="s">
        <v>71</v>
      </c>
      <c r="L14" s="1">
        <v>1124</v>
      </c>
      <c r="M14" s="1">
        <v>1191</v>
      </c>
      <c r="N14" s="1">
        <v>562</v>
      </c>
      <c r="O14" s="1">
        <v>562</v>
      </c>
      <c r="P14" s="2">
        <v>2.12</v>
      </c>
      <c r="Q14" s="2">
        <v>2</v>
      </c>
      <c r="R14" s="1">
        <v>0</v>
      </c>
      <c r="S14" s="1">
        <f t="shared" si="0"/>
        <v>67</v>
      </c>
      <c r="T14" s="1">
        <f t="shared" si="1"/>
        <v>0</v>
      </c>
    </row>
    <row r="15" spans="1:20" x14ac:dyDescent="0.35">
      <c r="A15">
        <v>14</v>
      </c>
      <c r="B15" t="s">
        <v>13</v>
      </c>
      <c r="C15">
        <v>266043</v>
      </c>
      <c r="D15" t="s">
        <v>14</v>
      </c>
      <c r="E15" t="s">
        <v>37</v>
      </c>
      <c r="F15" t="s">
        <v>72</v>
      </c>
      <c r="G15" t="s">
        <v>73</v>
      </c>
      <c r="H15" t="s">
        <v>74</v>
      </c>
      <c r="I15" t="s">
        <v>75</v>
      </c>
      <c r="J15" t="s">
        <v>20</v>
      </c>
      <c r="K15" t="s">
        <v>76</v>
      </c>
      <c r="L15" s="1">
        <v>624</v>
      </c>
      <c r="M15" s="1">
        <v>601</v>
      </c>
      <c r="N15" s="1">
        <v>312</v>
      </c>
      <c r="O15" s="1">
        <v>312</v>
      </c>
      <c r="P15" s="2">
        <v>1.93</v>
      </c>
      <c r="Q15" s="2">
        <v>2</v>
      </c>
      <c r="R15" s="1">
        <v>0</v>
      </c>
      <c r="S15" s="1">
        <v>0</v>
      </c>
      <c r="T15" s="1">
        <f t="shared" si="1"/>
        <v>0</v>
      </c>
    </row>
    <row r="16" spans="1:20" x14ac:dyDescent="0.35">
      <c r="A16">
        <v>15</v>
      </c>
      <c r="B16" t="s">
        <v>13</v>
      </c>
      <c r="C16">
        <v>267764</v>
      </c>
      <c r="D16" t="s">
        <v>14</v>
      </c>
      <c r="E16" t="s">
        <v>37</v>
      </c>
      <c r="F16" t="s">
        <v>77</v>
      </c>
      <c r="G16" t="s">
        <v>78</v>
      </c>
      <c r="H16" t="s">
        <v>24</v>
      </c>
      <c r="I16" t="s">
        <v>79</v>
      </c>
      <c r="J16" t="s">
        <v>20</v>
      </c>
      <c r="K16" t="s">
        <v>20</v>
      </c>
      <c r="L16" s="1">
        <v>890</v>
      </c>
      <c r="M16" s="1">
        <v>1537</v>
      </c>
      <c r="N16" s="1">
        <v>445</v>
      </c>
      <c r="O16" s="1">
        <v>410</v>
      </c>
      <c r="P16" s="2">
        <v>3.75</v>
      </c>
      <c r="Q16" s="2">
        <v>2.17</v>
      </c>
      <c r="R16" s="1">
        <v>0</v>
      </c>
      <c r="S16" s="1">
        <f t="shared" si="0"/>
        <v>647</v>
      </c>
      <c r="T16" s="1">
        <f t="shared" si="1"/>
        <v>0</v>
      </c>
    </row>
    <row r="17" spans="1:20" x14ac:dyDescent="0.35">
      <c r="A17">
        <v>16</v>
      </c>
      <c r="B17" t="s">
        <v>13</v>
      </c>
      <c r="C17">
        <v>268207</v>
      </c>
      <c r="D17" t="s">
        <v>14</v>
      </c>
      <c r="E17" t="s">
        <v>37</v>
      </c>
      <c r="F17" t="s">
        <v>80</v>
      </c>
      <c r="G17" t="s">
        <v>81</v>
      </c>
      <c r="H17" t="s">
        <v>82</v>
      </c>
      <c r="I17" t="s">
        <v>83</v>
      </c>
      <c r="J17" t="s">
        <v>20</v>
      </c>
      <c r="K17" t="s">
        <v>84</v>
      </c>
      <c r="L17" s="1">
        <v>1136</v>
      </c>
      <c r="M17" s="1">
        <v>68</v>
      </c>
      <c r="N17" s="1">
        <v>568</v>
      </c>
      <c r="O17" s="1">
        <v>568</v>
      </c>
      <c r="P17" s="2">
        <v>0.12</v>
      </c>
      <c r="Q17" s="2">
        <v>2</v>
      </c>
      <c r="R17" s="1">
        <v>0</v>
      </c>
      <c r="S17" s="1">
        <v>0</v>
      </c>
      <c r="T17" s="1">
        <f t="shared" si="1"/>
        <v>0</v>
      </c>
    </row>
    <row r="18" spans="1:20" x14ac:dyDescent="0.35">
      <c r="A18">
        <v>17</v>
      </c>
      <c r="B18" t="s">
        <v>13</v>
      </c>
      <c r="C18">
        <v>268818</v>
      </c>
      <c r="D18" t="s">
        <v>14</v>
      </c>
      <c r="E18" t="s">
        <v>85</v>
      </c>
      <c r="F18" t="s">
        <v>86</v>
      </c>
      <c r="G18" t="s">
        <v>87</v>
      </c>
      <c r="H18" t="s">
        <v>18</v>
      </c>
      <c r="I18" t="s">
        <v>66</v>
      </c>
      <c r="J18" t="s">
        <v>20</v>
      </c>
      <c r="K18" t="s">
        <v>88</v>
      </c>
      <c r="L18" s="1">
        <v>1104</v>
      </c>
      <c r="M18" s="1">
        <v>871</v>
      </c>
      <c r="N18" s="1">
        <v>552</v>
      </c>
      <c r="O18" s="1">
        <v>436</v>
      </c>
      <c r="P18" s="2">
        <v>2</v>
      </c>
      <c r="Q18" s="2">
        <v>2.5299999999999998</v>
      </c>
      <c r="R18" s="1">
        <v>0</v>
      </c>
      <c r="S18" s="1">
        <v>0</v>
      </c>
      <c r="T18" s="1">
        <f t="shared" si="1"/>
        <v>0</v>
      </c>
    </row>
    <row r="19" spans="1:20" x14ac:dyDescent="0.35">
      <c r="A19">
        <v>18</v>
      </c>
      <c r="B19" t="s">
        <v>13</v>
      </c>
      <c r="C19">
        <v>268846</v>
      </c>
      <c r="D19" t="s">
        <v>14</v>
      </c>
      <c r="E19" t="s">
        <v>43</v>
      </c>
      <c r="F19" t="s">
        <v>68</v>
      </c>
      <c r="G19" t="s">
        <v>69</v>
      </c>
      <c r="H19" t="s">
        <v>70</v>
      </c>
      <c r="I19" t="s">
        <v>70</v>
      </c>
      <c r="J19" t="s">
        <v>20</v>
      </c>
      <c r="K19" t="s">
        <v>21</v>
      </c>
      <c r="L19" s="1">
        <v>168</v>
      </c>
      <c r="M19" s="1">
        <v>160</v>
      </c>
      <c r="N19" s="1">
        <v>84</v>
      </c>
      <c r="O19" s="1">
        <v>84</v>
      </c>
      <c r="P19" s="2">
        <v>1.9</v>
      </c>
      <c r="Q19" s="2">
        <v>2</v>
      </c>
      <c r="R19" s="1">
        <v>0</v>
      </c>
      <c r="S19" s="1">
        <v>0</v>
      </c>
      <c r="T19" s="1">
        <f t="shared" si="1"/>
        <v>0</v>
      </c>
    </row>
    <row r="20" spans="1:20" x14ac:dyDescent="0.35">
      <c r="A20">
        <v>19</v>
      </c>
      <c r="B20" t="s">
        <v>13</v>
      </c>
      <c r="C20">
        <v>268921</v>
      </c>
      <c r="D20" t="s">
        <v>14</v>
      </c>
      <c r="E20" t="s">
        <v>43</v>
      </c>
      <c r="F20" t="s">
        <v>89</v>
      </c>
      <c r="G20" t="s">
        <v>90</v>
      </c>
      <c r="H20" t="s">
        <v>82</v>
      </c>
      <c r="I20" t="s">
        <v>70</v>
      </c>
      <c r="J20" t="s">
        <v>20</v>
      </c>
      <c r="K20" t="s">
        <v>32</v>
      </c>
      <c r="L20" s="1">
        <v>1096</v>
      </c>
      <c r="M20" s="1">
        <v>1274</v>
      </c>
      <c r="N20" s="1">
        <v>548</v>
      </c>
      <c r="O20" s="1">
        <v>620</v>
      </c>
      <c r="P20" s="2">
        <v>2.0499999999999998</v>
      </c>
      <c r="Q20" s="2">
        <v>1.77</v>
      </c>
      <c r="R20" s="1">
        <v>72</v>
      </c>
      <c r="S20" s="1">
        <f t="shared" si="0"/>
        <v>178</v>
      </c>
      <c r="T20" s="1">
        <f t="shared" si="1"/>
        <v>136800</v>
      </c>
    </row>
    <row r="21" spans="1:20" x14ac:dyDescent="0.35">
      <c r="A21">
        <v>20</v>
      </c>
      <c r="B21" t="s">
        <v>13</v>
      </c>
      <c r="C21">
        <v>268947</v>
      </c>
      <c r="D21" t="s">
        <v>14</v>
      </c>
      <c r="E21" t="s">
        <v>37</v>
      </c>
      <c r="F21" t="s">
        <v>91</v>
      </c>
      <c r="G21" t="s">
        <v>92</v>
      </c>
      <c r="H21" t="s">
        <v>65</v>
      </c>
      <c r="I21" t="s">
        <v>93</v>
      </c>
      <c r="J21" t="s">
        <v>20</v>
      </c>
      <c r="K21" t="s">
        <v>21</v>
      </c>
      <c r="L21" s="1">
        <v>182</v>
      </c>
      <c r="M21" s="1">
        <v>165</v>
      </c>
      <c r="N21" s="1">
        <v>91</v>
      </c>
      <c r="O21" s="1">
        <v>91</v>
      </c>
      <c r="P21" s="2">
        <v>1.81</v>
      </c>
      <c r="Q21" s="2">
        <v>2</v>
      </c>
      <c r="R21" s="1">
        <v>0</v>
      </c>
      <c r="S21" s="1">
        <v>0</v>
      </c>
      <c r="T21" s="1">
        <f t="shared" si="1"/>
        <v>0</v>
      </c>
    </row>
    <row r="22" spans="1:20" x14ac:dyDescent="0.35">
      <c r="A22">
        <v>21</v>
      </c>
      <c r="B22" t="s">
        <v>13</v>
      </c>
      <c r="C22">
        <v>268960</v>
      </c>
      <c r="D22" t="s">
        <v>14</v>
      </c>
      <c r="E22" t="s">
        <v>37</v>
      </c>
      <c r="F22" t="s">
        <v>94</v>
      </c>
      <c r="G22" t="s">
        <v>95</v>
      </c>
      <c r="H22" t="s">
        <v>82</v>
      </c>
      <c r="I22" t="s">
        <v>83</v>
      </c>
      <c r="J22" t="s">
        <v>20</v>
      </c>
      <c r="K22" t="s">
        <v>32</v>
      </c>
      <c r="L22" s="1">
        <v>1096</v>
      </c>
      <c r="M22" s="1">
        <v>1170</v>
      </c>
      <c r="N22" s="1">
        <v>548</v>
      </c>
      <c r="O22" s="1">
        <v>587</v>
      </c>
      <c r="P22" s="2">
        <v>1.99</v>
      </c>
      <c r="Q22" s="2">
        <v>1.87</v>
      </c>
      <c r="R22" s="1">
        <v>39</v>
      </c>
      <c r="S22" s="1">
        <f t="shared" si="0"/>
        <v>74</v>
      </c>
      <c r="T22" s="1">
        <f t="shared" si="1"/>
        <v>74100</v>
      </c>
    </row>
    <row r="23" spans="1:20" x14ac:dyDescent="0.35">
      <c r="A23">
        <v>22</v>
      </c>
      <c r="B23" t="s">
        <v>13</v>
      </c>
      <c r="C23">
        <v>269228</v>
      </c>
      <c r="D23" t="s">
        <v>14</v>
      </c>
      <c r="E23" t="s">
        <v>27</v>
      </c>
      <c r="F23" t="s">
        <v>96</v>
      </c>
      <c r="G23" t="s">
        <v>97</v>
      </c>
      <c r="H23" t="s">
        <v>98</v>
      </c>
      <c r="I23" t="s">
        <v>99</v>
      </c>
      <c r="J23" t="s">
        <v>20</v>
      </c>
      <c r="K23" t="s">
        <v>21</v>
      </c>
      <c r="L23" s="1">
        <v>170</v>
      </c>
      <c r="M23" s="1">
        <v>177</v>
      </c>
      <c r="N23" s="1">
        <v>85</v>
      </c>
      <c r="O23" s="1">
        <v>85</v>
      </c>
      <c r="P23" s="2">
        <v>2.08</v>
      </c>
      <c r="Q23" s="2">
        <v>2</v>
      </c>
      <c r="R23" s="1">
        <v>0</v>
      </c>
      <c r="S23" s="1">
        <f t="shared" si="0"/>
        <v>7</v>
      </c>
      <c r="T23" s="1">
        <f t="shared" si="1"/>
        <v>0</v>
      </c>
    </row>
    <row r="24" spans="1:20" x14ac:dyDescent="0.35">
      <c r="A24">
        <v>23</v>
      </c>
      <c r="B24" t="s">
        <v>13</v>
      </c>
      <c r="C24">
        <v>269240</v>
      </c>
      <c r="D24" t="s">
        <v>14</v>
      </c>
      <c r="E24" t="s">
        <v>37</v>
      </c>
      <c r="F24" t="s">
        <v>100</v>
      </c>
      <c r="G24" t="s">
        <v>101</v>
      </c>
      <c r="H24" t="s">
        <v>18</v>
      </c>
      <c r="I24" t="s">
        <v>98</v>
      </c>
      <c r="J24" t="s">
        <v>20</v>
      </c>
      <c r="K24" t="s">
        <v>59</v>
      </c>
      <c r="L24" s="1">
        <v>1256</v>
      </c>
      <c r="M24" s="1">
        <v>1345</v>
      </c>
      <c r="N24" s="1">
        <v>628</v>
      </c>
      <c r="O24" s="1">
        <v>608</v>
      </c>
      <c r="P24" s="2">
        <v>2.21</v>
      </c>
      <c r="Q24" s="2">
        <v>2.0699999999999998</v>
      </c>
      <c r="R24" s="1">
        <v>0</v>
      </c>
      <c r="S24" s="1">
        <f t="shared" si="0"/>
        <v>89</v>
      </c>
      <c r="T24" s="1">
        <f t="shared" si="1"/>
        <v>0</v>
      </c>
    </row>
    <row r="25" spans="1:20" x14ac:dyDescent="0.35">
      <c r="A25">
        <v>24</v>
      </c>
      <c r="B25" t="s">
        <v>13</v>
      </c>
      <c r="C25">
        <v>269262</v>
      </c>
      <c r="D25" t="s">
        <v>14</v>
      </c>
      <c r="E25" t="s">
        <v>27</v>
      </c>
      <c r="F25" t="s">
        <v>102</v>
      </c>
      <c r="G25" t="s">
        <v>103</v>
      </c>
      <c r="H25" t="s">
        <v>82</v>
      </c>
      <c r="I25" t="s">
        <v>99</v>
      </c>
      <c r="J25" t="s">
        <v>20</v>
      </c>
      <c r="K25" t="s">
        <v>84</v>
      </c>
      <c r="L25" s="1">
        <v>1136</v>
      </c>
      <c r="M25" s="1">
        <v>1200</v>
      </c>
      <c r="N25" s="1">
        <v>568</v>
      </c>
      <c r="O25" s="1">
        <v>568</v>
      </c>
      <c r="P25" s="2">
        <v>2.11</v>
      </c>
      <c r="Q25" s="2">
        <v>2</v>
      </c>
      <c r="R25" s="1">
        <v>0</v>
      </c>
      <c r="S25" s="1">
        <f t="shared" si="0"/>
        <v>64</v>
      </c>
      <c r="T25" s="1">
        <f t="shared" si="1"/>
        <v>0</v>
      </c>
    </row>
    <row r="26" spans="1:20" x14ac:dyDescent="0.35">
      <c r="A26">
        <v>25</v>
      </c>
      <c r="B26" t="s">
        <v>13</v>
      </c>
      <c r="C26">
        <v>269263</v>
      </c>
      <c r="D26" t="s">
        <v>14</v>
      </c>
      <c r="E26" t="s">
        <v>27</v>
      </c>
      <c r="F26" t="s">
        <v>104</v>
      </c>
      <c r="G26" t="s">
        <v>105</v>
      </c>
      <c r="H26" t="s">
        <v>65</v>
      </c>
      <c r="I26" t="s">
        <v>99</v>
      </c>
      <c r="J26" t="s">
        <v>20</v>
      </c>
      <c r="K26" t="s">
        <v>84</v>
      </c>
      <c r="L26" s="1">
        <v>1136</v>
      </c>
      <c r="M26" s="1">
        <v>1194</v>
      </c>
      <c r="N26" s="1">
        <v>568</v>
      </c>
      <c r="O26" s="1">
        <v>600</v>
      </c>
      <c r="P26" s="2">
        <v>1.99</v>
      </c>
      <c r="Q26" s="2">
        <v>1.89</v>
      </c>
      <c r="R26" s="1">
        <v>32</v>
      </c>
      <c r="S26" s="1">
        <f t="shared" si="0"/>
        <v>58</v>
      </c>
      <c r="T26" s="1">
        <f t="shared" si="1"/>
        <v>60800</v>
      </c>
    </row>
    <row r="27" spans="1:20" x14ac:dyDescent="0.35">
      <c r="A27">
        <v>26</v>
      </c>
      <c r="B27" t="s">
        <v>13</v>
      </c>
      <c r="C27">
        <v>269279</v>
      </c>
      <c r="D27" t="s">
        <v>14</v>
      </c>
      <c r="E27" t="s">
        <v>15</v>
      </c>
      <c r="F27" t="s">
        <v>106</v>
      </c>
      <c r="G27" t="s">
        <v>107</v>
      </c>
      <c r="H27" t="s">
        <v>65</v>
      </c>
      <c r="I27" t="s">
        <v>79</v>
      </c>
      <c r="J27" t="s">
        <v>20</v>
      </c>
      <c r="K27" t="s">
        <v>42</v>
      </c>
      <c r="L27" s="1">
        <v>316</v>
      </c>
      <c r="M27" s="1">
        <v>345</v>
      </c>
      <c r="N27" s="1">
        <v>158</v>
      </c>
      <c r="O27" s="1">
        <v>158</v>
      </c>
      <c r="P27" s="2">
        <v>2.1800000000000002</v>
      </c>
      <c r="Q27" s="2">
        <v>2</v>
      </c>
      <c r="R27" s="1">
        <v>0</v>
      </c>
      <c r="S27" s="1">
        <f t="shared" si="0"/>
        <v>29</v>
      </c>
      <c r="T27" s="1">
        <f t="shared" si="1"/>
        <v>0</v>
      </c>
    </row>
    <row r="28" spans="1:20" x14ac:dyDescent="0.35">
      <c r="A28">
        <v>27</v>
      </c>
      <c r="B28" t="s">
        <v>13</v>
      </c>
      <c r="C28">
        <v>269328</v>
      </c>
      <c r="D28" t="s">
        <v>14</v>
      </c>
      <c r="E28" t="s">
        <v>37</v>
      </c>
      <c r="F28" t="s">
        <v>77</v>
      </c>
      <c r="G28" t="s">
        <v>78</v>
      </c>
      <c r="H28" t="s">
        <v>82</v>
      </c>
      <c r="I28" t="s">
        <v>108</v>
      </c>
      <c r="J28" t="s">
        <v>20</v>
      </c>
      <c r="K28" t="s">
        <v>109</v>
      </c>
      <c r="L28" s="1">
        <v>260</v>
      </c>
      <c r="M28" s="1">
        <v>51</v>
      </c>
      <c r="N28" s="1">
        <v>130</v>
      </c>
      <c r="O28" s="1">
        <v>120</v>
      </c>
      <c r="P28" s="2">
        <v>0.43</v>
      </c>
      <c r="Q28" s="2">
        <v>2.17</v>
      </c>
      <c r="R28" s="1">
        <v>0</v>
      </c>
      <c r="S28" s="1">
        <v>0</v>
      </c>
      <c r="T28" s="1">
        <f t="shared" si="1"/>
        <v>0</v>
      </c>
    </row>
    <row r="29" spans="1:20" x14ac:dyDescent="0.35">
      <c r="A29">
        <v>28</v>
      </c>
      <c r="B29" t="s">
        <v>13</v>
      </c>
      <c r="C29">
        <v>269331</v>
      </c>
      <c r="D29" t="s">
        <v>14</v>
      </c>
      <c r="E29" t="s">
        <v>15</v>
      </c>
      <c r="F29" t="s">
        <v>110</v>
      </c>
      <c r="G29" t="s">
        <v>111</v>
      </c>
      <c r="H29" t="s">
        <v>18</v>
      </c>
      <c r="I29" t="s">
        <v>93</v>
      </c>
      <c r="J29" t="s">
        <v>20</v>
      </c>
      <c r="K29" t="s">
        <v>21</v>
      </c>
      <c r="L29" s="1">
        <v>158</v>
      </c>
      <c r="M29" s="1">
        <v>179</v>
      </c>
      <c r="N29" s="1">
        <v>79</v>
      </c>
      <c r="O29" s="1">
        <v>78</v>
      </c>
      <c r="P29" s="2">
        <v>2.29</v>
      </c>
      <c r="Q29" s="2">
        <v>2.0299999999999998</v>
      </c>
      <c r="R29" s="1">
        <v>0</v>
      </c>
      <c r="S29" s="1">
        <f t="shared" si="0"/>
        <v>21</v>
      </c>
      <c r="T29" s="1">
        <f t="shared" si="1"/>
        <v>0</v>
      </c>
    </row>
    <row r="30" spans="1:20" x14ac:dyDescent="0.35">
      <c r="A30">
        <v>29</v>
      </c>
      <c r="B30" t="s">
        <v>13</v>
      </c>
      <c r="C30">
        <v>269341</v>
      </c>
      <c r="D30" t="s">
        <v>14</v>
      </c>
      <c r="E30" t="s">
        <v>15</v>
      </c>
      <c r="F30" t="s">
        <v>47</v>
      </c>
      <c r="G30" t="s">
        <v>48</v>
      </c>
      <c r="H30" t="s">
        <v>18</v>
      </c>
      <c r="I30" t="s">
        <v>24</v>
      </c>
      <c r="J30" t="s">
        <v>25</v>
      </c>
      <c r="K30" t="s">
        <v>26</v>
      </c>
      <c r="L30" s="1">
        <v>968</v>
      </c>
      <c r="M30" s="1">
        <v>1286</v>
      </c>
      <c r="N30" s="1">
        <v>484</v>
      </c>
      <c r="O30" s="1">
        <v>628</v>
      </c>
      <c r="P30" s="2">
        <v>2.0499999999999998</v>
      </c>
      <c r="Q30" s="2">
        <v>1.54</v>
      </c>
      <c r="R30" s="1">
        <v>144</v>
      </c>
      <c r="S30" s="1">
        <f t="shared" si="0"/>
        <v>318</v>
      </c>
      <c r="T30" s="1">
        <f t="shared" si="1"/>
        <v>273600</v>
      </c>
    </row>
    <row r="31" spans="1:20" x14ac:dyDescent="0.35">
      <c r="A31">
        <v>30</v>
      </c>
      <c r="B31" t="s">
        <v>13</v>
      </c>
      <c r="C31">
        <v>269342</v>
      </c>
      <c r="D31" t="s">
        <v>14</v>
      </c>
      <c r="E31" t="s">
        <v>27</v>
      </c>
      <c r="F31" t="s">
        <v>112</v>
      </c>
      <c r="G31" t="s">
        <v>113</v>
      </c>
      <c r="H31" t="s">
        <v>65</v>
      </c>
      <c r="I31" t="s">
        <v>99</v>
      </c>
      <c r="J31" t="s">
        <v>25</v>
      </c>
      <c r="K31" t="s">
        <v>26</v>
      </c>
      <c r="L31" s="1">
        <v>978</v>
      </c>
      <c r="M31" s="1">
        <v>1234</v>
      </c>
      <c r="N31" s="1">
        <v>489</v>
      </c>
      <c r="O31" s="1">
        <v>617</v>
      </c>
      <c r="P31" s="2">
        <v>2</v>
      </c>
      <c r="Q31" s="2">
        <v>1.59</v>
      </c>
      <c r="R31" s="1">
        <v>128</v>
      </c>
      <c r="S31" s="1">
        <f t="shared" si="0"/>
        <v>256</v>
      </c>
      <c r="T31" s="1">
        <f t="shared" si="1"/>
        <v>243200</v>
      </c>
    </row>
    <row r="32" spans="1:20" x14ac:dyDescent="0.35">
      <c r="A32">
        <v>31</v>
      </c>
      <c r="B32" t="s">
        <v>13</v>
      </c>
      <c r="C32">
        <v>269363</v>
      </c>
      <c r="D32" t="s">
        <v>14</v>
      </c>
      <c r="E32" t="s">
        <v>85</v>
      </c>
      <c r="F32" t="s">
        <v>114</v>
      </c>
      <c r="G32" t="s">
        <v>115</v>
      </c>
      <c r="H32" t="s">
        <v>93</v>
      </c>
      <c r="I32" t="s">
        <v>108</v>
      </c>
      <c r="J32" t="s">
        <v>20</v>
      </c>
      <c r="K32" t="s">
        <v>21</v>
      </c>
      <c r="L32" s="1">
        <v>164</v>
      </c>
      <c r="M32" s="1">
        <v>172</v>
      </c>
      <c r="N32" s="1">
        <v>82</v>
      </c>
      <c r="O32" s="1">
        <v>82</v>
      </c>
      <c r="P32" s="2">
        <v>2.1</v>
      </c>
      <c r="Q32" s="2">
        <v>2</v>
      </c>
      <c r="R32" s="1">
        <v>0</v>
      </c>
      <c r="S32" s="1">
        <f t="shared" si="0"/>
        <v>8</v>
      </c>
      <c r="T32" s="1">
        <f t="shared" si="1"/>
        <v>0</v>
      </c>
    </row>
    <row r="33" spans="1:20" x14ac:dyDescent="0.35">
      <c r="A33">
        <v>32</v>
      </c>
      <c r="B33" t="s">
        <v>13</v>
      </c>
      <c r="C33">
        <v>269384</v>
      </c>
      <c r="D33" t="s">
        <v>14</v>
      </c>
      <c r="E33" t="s">
        <v>37</v>
      </c>
      <c r="F33" t="s">
        <v>116</v>
      </c>
      <c r="G33" t="s">
        <v>117</v>
      </c>
      <c r="H33" t="s">
        <v>18</v>
      </c>
      <c r="I33" t="s">
        <v>70</v>
      </c>
      <c r="J33" t="s">
        <v>20</v>
      </c>
      <c r="K33" t="s">
        <v>32</v>
      </c>
      <c r="L33" s="1">
        <v>1100</v>
      </c>
      <c r="M33" s="1">
        <v>1165</v>
      </c>
      <c r="N33" s="1">
        <v>550</v>
      </c>
      <c r="O33" s="1">
        <v>550</v>
      </c>
      <c r="P33" s="2">
        <v>2.12</v>
      </c>
      <c r="Q33" s="2">
        <v>2</v>
      </c>
      <c r="R33" s="1">
        <v>0</v>
      </c>
      <c r="S33" s="1">
        <f t="shared" si="0"/>
        <v>65</v>
      </c>
      <c r="T33" s="1">
        <f t="shared" si="1"/>
        <v>0</v>
      </c>
    </row>
    <row r="34" spans="1:20" x14ac:dyDescent="0.35">
      <c r="A34">
        <v>33</v>
      </c>
      <c r="B34" t="s">
        <v>13</v>
      </c>
      <c r="C34">
        <v>269392</v>
      </c>
      <c r="D34" t="s">
        <v>14</v>
      </c>
      <c r="E34" t="s">
        <v>43</v>
      </c>
      <c r="F34" t="s">
        <v>118</v>
      </c>
      <c r="G34" t="s">
        <v>119</v>
      </c>
      <c r="H34" t="s">
        <v>93</v>
      </c>
      <c r="I34" t="s">
        <v>120</v>
      </c>
      <c r="J34" t="s">
        <v>20</v>
      </c>
      <c r="K34" t="s">
        <v>109</v>
      </c>
      <c r="L34" s="1">
        <v>260</v>
      </c>
      <c r="M34" s="1">
        <v>122</v>
      </c>
      <c r="N34" s="1">
        <v>130</v>
      </c>
      <c r="O34" s="1">
        <v>80</v>
      </c>
      <c r="P34" s="2">
        <v>1.53</v>
      </c>
      <c r="Q34" s="2">
        <v>3.25</v>
      </c>
      <c r="R34" s="1">
        <v>0</v>
      </c>
      <c r="S34" s="1">
        <v>0</v>
      </c>
      <c r="T34" s="1">
        <f t="shared" si="1"/>
        <v>0</v>
      </c>
    </row>
    <row r="35" spans="1:20" x14ac:dyDescent="0.35">
      <c r="A35">
        <v>34</v>
      </c>
      <c r="B35" t="s">
        <v>13</v>
      </c>
      <c r="C35">
        <v>269436</v>
      </c>
      <c r="D35" t="s">
        <v>14</v>
      </c>
      <c r="E35" t="s">
        <v>85</v>
      </c>
      <c r="F35" t="s">
        <v>121</v>
      </c>
      <c r="G35" t="s">
        <v>122</v>
      </c>
      <c r="H35" t="s">
        <v>65</v>
      </c>
      <c r="I35" t="s">
        <v>18</v>
      </c>
      <c r="J35" t="s">
        <v>20</v>
      </c>
      <c r="K35" t="s">
        <v>21</v>
      </c>
      <c r="L35" s="1">
        <v>136</v>
      </c>
      <c r="M35" s="1">
        <v>137</v>
      </c>
      <c r="N35" s="1">
        <v>68</v>
      </c>
      <c r="O35" s="1">
        <v>68</v>
      </c>
      <c r="P35" s="2">
        <v>2.0099999999999998</v>
      </c>
      <c r="Q35" s="2">
        <v>2</v>
      </c>
      <c r="R35" s="1">
        <v>0</v>
      </c>
      <c r="S35" s="1">
        <f t="shared" si="0"/>
        <v>1</v>
      </c>
      <c r="T35" s="1">
        <f t="shared" si="1"/>
        <v>0</v>
      </c>
    </row>
    <row r="36" spans="1:20" x14ac:dyDescent="0.35">
      <c r="A36">
        <v>35</v>
      </c>
      <c r="B36" t="s">
        <v>13</v>
      </c>
      <c r="C36">
        <v>269501</v>
      </c>
      <c r="D36" t="s">
        <v>14</v>
      </c>
      <c r="E36" t="s">
        <v>37</v>
      </c>
      <c r="F36" t="s">
        <v>123</v>
      </c>
      <c r="G36" t="s">
        <v>124</v>
      </c>
      <c r="H36" t="s">
        <v>18</v>
      </c>
      <c r="I36" t="s">
        <v>93</v>
      </c>
      <c r="J36" t="s">
        <v>20</v>
      </c>
      <c r="K36" t="s">
        <v>109</v>
      </c>
      <c r="L36" s="1">
        <v>222</v>
      </c>
      <c r="M36" s="1">
        <v>207</v>
      </c>
      <c r="N36" s="1">
        <v>111</v>
      </c>
      <c r="O36" s="1">
        <v>106</v>
      </c>
      <c r="P36" s="2">
        <v>1.95</v>
      </c>
      <c r="Q36" s="2">
        <v>2.09</v>
      </c>
      <c r="R36" s="1">
        <v>0</v>
      </c>
      <c r="S36" s="1">
        <v>0</v>
      </c>
      <c r="T36" s="1">
        <f t="shared" si="1"/>
        <v>0</v>
      </c>
    </row>
    <row r="37" spans="1:20" x14ac:dyDescent="0.35">
      <c r="A37">
        <v>36</v>
      </c>
      <c r="B37" t="s">
        <v>13</v>
      </c>
      <c r="C37">
        <v>269514</v>
      </c>
      <c r="D37" t="s">
        <v>14</v>
      </c>
      <c r="E37" t="s">
        <v>37</v>
      </c>
      <c r="F37" t="s">
        <v>125</v>
      </c>
      <c r="G37" t="s">
        <v>126</v>
      </c>
      <c r="H37" t="s">
        <v>18</v>
      </c>
      <c r="I37" t="s">
        <v>79</v>
      </c>
      <c r="J37" t="s">
        <v>20</v>
      </c>
      <c r="K37" t="s">
        <v>21</v>
      </c>
      <c r="L37" s="1">
        <v>142</v>
      </c>
      <c r="M37" s="1">
        <v>136</v>
      </c>
      <c r="N37" s="1">
        <v>71</v>
      </c>
      <c r="O37" s="1">
        <v>71</v>
      </c>
      <c r="P37" s="2">
        <v>1.92</v>
      </c>
      <c r="Q37" s="2">
        <v>2</v>
      </c>
      <c r="R37" s="1">
        <v>0</v>
      </c>
      <c r="S37" s="1">
        <v>0</v>
      </c>
      <c r="T37" s="1">
        <f t="shared" si="1"/>
        <v>0</v>
      </c>
    </row>
    <row r="38" spans="1:20" x14ac:dyDescent="0.35">
      <c r="A38">
        <v>37</v>
      </c>
      <c r="B38" t="s">
        <v>13</v>
      </c>
      <c r="C38">
        <v>269515</v>
      </c>
      <c r="D38" t="s">
        <v>14</v>
      </c>
      <c r="E38" t="s">
        <v>27</v>
      </c>
      <c r="F38" t="s">
        <v>127</v>
      </c>
      <c r="G38" t="s">
        <v>128</v>
      </c>
      <c r="H38" t="s">
        <v>74</v>
      </c>
      <c r="I38" t="s">
        <v>66</v>
      </c>
      <c r="J38" t="s">
        <v>20</v>
      </c>
      <c r="K38" t="s">
        <v>21</v>
      </c>
      <c r="L38" s="1">
        <v>172</v>
      </c>
      <c r="M38" s="1">
        <v>158</v>
      </c>
      <c r="N38" s="1">
        <v>86</v>
      </c>
      <c r="O38" s="1">
        <v>116</v>
      </c>
      <c r="P38" s="2">
        <v>1.36</v>
      </c>
      <c r="Q38" s="2">
        <v>1.48</v>
      </c>
      <c r="R38" s="1">
        <v>30</v>
      </c>
      <c r="S38" s="1">
        <v>0</v>
      </c>
      <c r="T38" s="1">
        <f t="shared" si="1"/>
        <v>57000</v>
      </c>
    </row>
    <row r="39" spans="1:20" x14ac:dyDescent="0.35">
      <c r="A39">
        <v>38</v>
      </c>
      <c r="B39" t="s">
        <v>13</v>
      </c>
      <c r="C39">
        <v>269559</v>
      </c>
      <c r="D39" t="s">
        <v>14</v>
      </c>
      <c r="E39" t="s">
        <v>15</v>
      </c>
      <c r="F39" t="s">
        <v>129</v>
      </c>
      <c r="G39" t="s">
        <v>130</v>
      </c>
      <c r="H39" t="s">
        <v>18</v>
      </c>
      <c r="I39" t="s">
        <v>66</v>
      </c>
      <c r="J39" t="s">
        <v>20</v>
      </c>
      <c r="K39" t="s">
        <v>131</v>
      </c>
      <c r="L39" s="1">
        <v>1172</v>
      </c>
      <c r="M39" s="1">
        <v>1485</v>
      </c>
      <c r="N39" s="1">
        <v>586</v>
      </c>
      <c r="O39" s="1">
        <v>733</v>
      </c>
      <c r="P39" s="2">
        <v>2.0299999999999998</v>
      </c>
      <c r="Q39" s="2">
        <v>1.6</v>
      </c>
      <c r="R39" s="1">
        <v>147</v>
      </c>
      <c r="S39" s="1">
        <f t="shared" si="0"/>
        <v>313</v>
      </c>
      <c r="T39" s="1">
        <f t="shared" si="1"/>
        <v>279300</v>
      </c>
    </row>
    <row r="40" spans="1:20" x14ac:dyDescent="0.35">
      <c r="A40">
        <v>39</v>
      </c>
      <c r="B40" t="s">
        <v>13</v>
      </c>
      <c r="C40">
        <v>269560</v>
      </c>
      <c r="D40" t="s">
        <v>14</v>
      </c>
      <c r="E40" t="s">
        <v>37</v>
      </c>
      <c r="F40" t="s">
        <v>50</v>
      </c>
      <c r="G40" t="s">
        <v>51</v>
      </c>
      <c r="H40" t="s">
        <v>18</v>
      </c>
      <c r="I40" t="s">
        <v>79</v>
      </c>
      <c r="J40" t="s">
        <v>20</v>
      </c>
      <c r="K40" t="s">
        <v>21</v>
      </c>
      <c r="L40" s="1">
        <v>164</v>
      </c>
      <c r="M40" s="1">
        <v>153</v>
      </c>
      <c r="N40" s="1">
        <v>82</v>
      </c>
      <c r="O40" s="1">
        <v>82</v>
      </c>
      <c r="P40" s="2">
        <v>1.87</v>
      </c>
      <c r="Q40" s="2">
        <v>2</v>
      </c>
      <c r="R40" s="1">
        <v>0</v>
      </c>
      <c r="S40" s="1">
        <v>0</v>
      </c>
      <c r="T40" s="1">
        <f t="shared" si="1"/>
        <v>0</v>
      </c>
    </row>
    <row r="41" spans="1:20" x14ac:dyDescent="0.35">
      <c r="A41">
        <v>40</v>
      </c>
      <c r="B41" t="s">
        <v>13</v>
      </c>
      <c r="C41">
        <v>269569</v>
      </c>
      <c r="D41" t="s">
        <v>14</v>
      </c>
      <c r="E41" t="s">
        <v>27</v>
      </c>
      <c r="F41" t="s">
        <v>132</v>
      </c>
      <c r="G41" t="s">
        <v>133</v>
      </c>
      <c r="H41" t="s">
        <v>93</v>
      </c>
      <c r="I41" t="s">
        <v>74</v>
      </c>
      <c r="J41" t="s">
        <v>20</v>
      </c>
      <c r="K41" t="s">
        <v>21</v>
      </c>
      <c r="L41" s="1">
        <v>200</v>
      </c>
      <c r="M41" s="1">
        <v>107</v>
      </c>
      <c r="N41" s="1">
        <v>100</v>
      </c>
      <c r="O41" s="1">
        <v>54</v>
      </c>
      <c r="P41" s="2">
        <v>1.98</v>
      </c>
      <c r="Q41" s="2">
        <v>3.7</v>
      </c>
      <c r="R41" s="1">
        <v>0</v>
      </c>
      <c r="S41" s="1">
        <v>0</v>
      </c>
      <c r="T41" s="1">
        <f t="shared" si="1"/>
        <v>0</v>
      </c>
    </row>
    <row r="42" spans="1:20" x14ac:dyDescent="0.35">
      <c r="A42">
        <v>41</v>
      </c>
      <c r="B42" t="s">
        <v>13</v>
      </c>
      <c r="C42">
        <v>269583</v>
      </c>
      <c r="D42" t="s">
        <v>14</v>
      </c>
      <c r="E42" t="s">
        <v>85</v>
      </c>
      <c r="F42" t="s">
        <v>134</v>
      </c>
      <c r="G42" t="s">
        <v>135</v>
      </c>
      <c r="H42" t="s">
        <v>65</v>
      </c>
      <c r="I42" t="s">
        <v>93</v>
      </c>
      <c r="J42" t="s">
        <v>20</v>
      </c>
      <c r="K42" t="s">
        <v>21</v>
      </c>
      <c r="L42" s="1">
        <v>130</v>
      </c>
      <c r="M42" s="1">
        <v>138</v>
      </c>
      <c r="N42" s="1">
        <v>65</v>
      </c>
      <c r="O42" s="1">
        <v>65</v>
      </c>
      <c r="P42" s="2">
        <v>2.12</v>
      </c>
      <c r="Q42" s="2">
        <v>2</v>
      </c>
      <c r="R42" s="1">
        <v>0</v>
      </c>
      <c r="S42" s="1">
        <f t="shared" si="0"/>
        <v>8</v>
      </c>
      <c r="T42" s="1">
        <f t="shared" si="1"/>
        <v>0</v>
      </c>
    </row>
    <row r="43" spans="1:20" x14ac:dyDescent="0.35">
      <c r="A43">
        <v>42</v>
      </c>
      <c r="B43" t="s">
        <v>13</v>
      </c>
      <c r="C43">
        <v>269584</v>
      </c>
      <c r="D43" t="s">
        <v>14</v>
      </c>
      <c r="E43" t="s">
        <v>15</v>
      </c>
      <c r="F43" t="s">
        <v>136</v>
      </c>
      <c r="G43" t="s">
        <v>137</v>
      </c>
      <c r="H43" t="s">
        <v>82</v>
      </c>
      <c r="I43" t="s">
        <v>99</v>
      </c>
      <c r="J43" t="s">
        <v>20</v>
      </c>
      <c r="K43" t="s">
        <v>21</v>
      </c>
      <c r="L43" s="1">
        <v>130</v>
      </c>
      <c r="M43" s="1">
        <v>142</v>
      </c>
      <c r="N43" s="1">
        <v>65</v>
      </c>
      <c r="O43" s="1">
        <v>65</v>
      </c>
      <c r="P43" s="2">
        <v>2.1800000000000002</v>
      </c>
      <c r="Q43" s="2">
        <v>2</v>
      </c>
      <c r="R43" s="1">
        <v>0</v>
      </c>
      <c r="S43" s="1">
        <f t="shared" si="0"/>
        <v>12</v>
      </c>
      <c r="T43" s="1">
        <f t="shared" si="1"/>
        <v>0</v>
      </c>
    </row>
    <row r="44" spans="1:20" x14ac:dyDescent="0.35">
      <c r="A44">
        <v>43</v>
      </c>
      <c r="B44" t="s">
        <v>13</v>
      </c>
      <c r="C44">
        <v>269585</v>
      </c>
      <c r="D44" t="s">
        <v>14</v>
      </c>
      <c r="E44" t="s">
        <v>85</v>
      </c>
      <c r="F44" t="s">
        <v>138</v>
      </c>
      <c r="G44" t="s">
        <v>139</v>
      </c>
      <c r="H44" t="s">
        <v>18</v>
      </c>
      <c r="I44" t="s">
        <v>99</v>
      </c>
      <c r="J44" t="s">
        <v>20</v>
      </c>
      <c r="K44" t="s">
        <v>21</v>
      </c>
      <c r="L44" s="1">
        <v>130</v>
      </c>
      <c r="M44" s="1">
        <v>74</v>
      </c>
      <c r="N44" s="1">
        <v>65</v>
      </c>
      <c r="O44" s="1">
        <v>70</v>
      </c>
      <c r="P44" s="2">
        <v>1.06</v>
      </c>
      <c r="Q44" s="2">
        <v>1.86</v>
      </c>
      <c r="R44" s="1">
        <v>5</v>
      </c>
      <c r="S44" s="1">
        <v>0</v>
      </c>
      <c r="T44" s="1">
        <f t="shared" si="1"/>
        <v>9500</v>
      </c>
    </row>
    <row r="45" spans="1:20" x14ac:dyDescent="0.35">
      <c r="A45">
        <v>44</v>
      </c>
      <c r="B45" t="s">
        <v>13</v>
      </c>
      <c r="C45">
        <v>269588</v>
      </c>
      <c r="D45" t="s">
        <v>14</v>
      </c>
      <c r="E45" t="s">
        <v>85</v>
      </c>
      <c r="F45" t="s">
        <v>140</v>
      </c>
      <c r="G45" t="s">
        <v>141</v>
      </c>
      <c r="H45" t="s">
        <v>18</v>
      </c>
      <c r="I45" t="s">
        <v>98</v>
      </c>
      <c r="J45" t="s">
        <v>20</v>
      </c>
      <c r="K45" t="s">
        <v>142</v>
      </c>
      <c r="L45" s="1">
        <v>860</v>
      </c>
      <c r="M45" s="1">
        <v>904</v>
      </c>
      <c r="N45" s="1">
        <v>430</v>
      </c>
      <c r="O45" s="1">
        <v>448</v>
      </c>
      <c r="P45" s="2">
        <v>2.02</v>
      </c>
      <c r="Q45" s="2">
        <v>1.92</v>
      </c>
      <c r="R45" s="1">
        <v>18</v>
      </c>
      <c r="S45" s="1">
        <f t="shared" si="0"/>
        <v>44</v>
      </c>
      <c r="T45" s="1">
        <f t="shared" si="1"/>
        <v>34200</v>
      </c>
    </row>
    <row r="46" spans="1:20" x14ac:dyDescent="0.35">
      <c r="A46">
        <v>45</v>
      </c>
      <c r="B46" t="s">
        <v>13</v>
      </c>
      <c r="C46">
        <v>269595</v>
      </c>
      <c r="D46" t="s">
        <v>14</v>
      </c>
      <c r="E46" t="s">
        <v>43</v>
      </c>
      <c r="F46" t="s">
        <v>57</v>
      </c>
      <c r="G46" t="s">
        <v>58</v>
      </c>
      <c r="H46" t="s">
        <v>18</v>
      </c>
      <c r="I46" t="s">
        <v>24</v>
      </c>
      <c r="J46" t="s">
        <v>25</v>
      </c>
      <c r="K46" t="s">
        <v>26</v>
      </c>
      <c r="L46" s="1">
        <v>980</v>
      </c>
      <c r="M46" s="1">
        <v>1288</v>
      </c>
      <c r="N46" s="1">
        <v>490</v>
      </c>
      <c r="O46" s="1">
        <v>636</v>
      </c>
      <c r="P46" s="2">
        <v>2.0299999999999998</v>
      </c>
      <c r="Q46" s="2">
        <v>1.54</v>
      </c>
      <c r="R46" s="1">
        <v>146</v>
      </c>
      <c r="S46" s="1">
        <f t="shared" si="0"/>
        <v>308</v>
      </c>
      <c r="T46" s="1">
        <f t="shared" si="1"/>
        <v>277400</v>
      </c>
    </row>
    <row r="47" spans="1:20" x14ac:dyDescent="0.35">
      <c r="A47">
        <v>46</v>
      </c>
      <c r="B47" t="s">
        <v>13</v>
      </c>
      <c r="C47">
        <v>269597</v>
      </c>
      <c r="D47" t="s">
        <v>14</v>
      </c>
      <c r="E47" t="s">
        <v>37</v>
      </c>
      <c r="F47" t="s">
        <v>143</v>
      </c>
      <c r="G47" t="s">
        <v>144</v>
      </c>
      <c r="H47" t="s">
        <v>18</v>
      </c>
      <c r="I47" t="s">
        <v>79</v>
      </c>
      <c r="J47" t="s">
        <v>20</v>
      </c>
      <c r="K47" t="s">
        <v>145</v>
      </c>
      <c r="L47" s="1">
        <v>1058</v>
      </c>
      <c r="M47" s="1">
        <v>1113</v>
      </c>
      <c r="N47" s="1">
        <v>529</v>
      </c>
      <c r="O47" s="1">
        <v>569</v>
      </c>
      <c r="P47" s="2">
        <v>1.96</v>
      </c>
      <c r="Q47" s="2">
        <v>1.86</v>
      </c>
      <c r="R47" s="1">
        <v>40</v>
      </c>
      <c r="S47" s="1">
        <f t="shared" si="0"/>
        <v>55</v>
      </c>
      <c r="T47" s="1">
        <f t="shared" si="1"/>
        <v>76000</v>
      </c>
    </row>
    <row r="48" spans="1:20" x14ac:dyDescent="0.35">
      <c r="A48">
        <v>47</v>
      </c>
      <c r="B48" t="s">
        <v>13</v>
      </c>
      <c r="C48">
        <v>269599</v>
      </c>
      <c r="D48" t="s">
        <v>14</v>
      </c>
      <c r="E48" t="s">
        <v>43</v>
      </c>
      <c r="F48" t="s">
        <v>146</v>
      </c>
      <c r="G48" t="s">
        <v>147</v>
      </c>
      <c r="H48" t="s">
        <v>65</v>
      </c>
      <c r="I48" t="s">
        <v>70</v>
      </c>
      <c r="J48" t="s">
        <v>25</v>
      </c>
      <c r="K48" t="s">
        <v>148</v>
      </c>
      <c r="L48" s="1">
        <v>1130</v>
      </c>
      <c r="M48" s="1">
        <v>1147</v>
      </c>
      <c r="N48" s="1">
        <v>565</v>
      </c>
      <c r="O48" s="1">
        <v>565</v>
      </c>
      <c r="P48" s="2">
        <v>2.0299999999999998</v>
      </c>
      <c r="Q48" s="2">
        <v>2</v>
      </c>
      <c r="R48" s="1">
        <v>0</v>
      </c>
      <c r="S48" s="1">
        <f t="shared" si="0"/>
        <v>17</v>
      </c>
      <c r="T48" s="1">
        <f t="shared" si="1"/>
        <v>0</v>
      </c>
    </row>
    <row r="49" spans="1:20" x14ac:dyDescent="0.35">
      <c r="A49">
        <v>48</v>
      </c>
      <c r="B49" t="s">
        <v>13</v>
      </c>
      <c r="C49">
        <v>269613</v>
      </c>
      <c r="D49" t="s">
        <v>14</v>
      </c>
      <c r="E49" t="s">
        <v>15</v>
      </c>
      <c r="F49" t="s">
        <v>149</v>
      </c>
      <c r="G49" t="s">
        <v>150</v>
      </c>
      <c r="H49" t="s">
        <v>18</v>
      </c>
      <c r="I49" t="s">
        <v>79</v>
      </c>
      <c r="J49" t="s">
        <v>20</v>
      </c>
      <c r="K49" t="s">
        <v>21</v>
      </c>
      <c r="L49" s="1">
        <v>156</v>
      </c>
      <c r="M49" s="1">
        <v>186</v>
      </c>
      <c r="N49" s="1">
        <v>78</v>
      </c>
      <c r="O49" s="1">
        <v>77</v>
      </c>
      <c r="P49" s="2">
        <v>2.42</v>
      </c>
      <c r="Q49" s="2">
        <v>2.0299999999999998</v>
      </c>
      <c r="R49" s="1">
        <v>0</v>
      </c>
      <c r="S49" s="1">
        <f t="shared" si="0"/>
        <v>30</v>
      </c>
      <c r="T49" s="1">
        <f t="shared" si="1"/>
        <v>0</v>
      </c>
    </row>
    <row r="50" spans="1:20" x14ac:dyDescent="0.35">
      <c r="A50">
        <v>49</v>
      </c>
      <c r="B50" t="s">
        <v>13</v>
      </c>
      <c r="C50">
        <v>269628</v>
      </c>
      <c r="D50" t="s">
        <v>14</v>
      </c>
      <c r="E50" t="s">
        <v>85</v>
      </c>
      <c r="F50" t="s">
        <v>151</v>
      </c>
      <c r="G50" t="s">
        <v>152</v>
      </c>
      <c r="H50" t="s">
        <v>65</v>
      </c>
      <c r="I50" t="s">
        <v>99</v>
      </c>
      <c r="J50" t="s">
        <v>20</v>
      </c>
      <c r="K50" t="s">
        <v>32</v>
      </c>
      <c r="L50" s="1">
        <v>1112</v>
      </c>
      <c r="M50" s="1">
        <v>1180</v>
      </c>
      <c r="N50" s="1">
        <v>556</v>
      </c>
      <c r="O50" s="1">
        <v>556</v>
      </c>
      <c r="P50" s="2">
        <v>2.12</v>
      </c>
      <c r="Q50" s="2">
        <v>2</v>
      </c>
      <c r="R50" s="1">
        <v>0</v>
      </c>
      <c r="S50" s="1">
        <f t="shared" si="0"/>
        <v>68</v>
      </c>
      <c r="T50" s="1">
        <f t="shared" si="1"/>
        <v>0</v>
      </c>
    </row>
    <row r="51" spans="1:20" x14ac:dyDescent="0.35">
      <c r="A51">
        <v>50</v>
      </c>
      <c r="B51" t="s">
        <v>13</v>
      </c>
      <c r="C51">
        <v>269629</v>
      </c>
      <c r="D51" t="s">
        <v>14</v>
      </c>
      <c r="E51" t="s">
        <v>85</v>
      </c>
      <c r="F51" t="s">
        <v>153</v>
      </c>
      <c r="G51" t="s">
        <v>154</v>
      </c>
      <c r="H51" t="s">
        <v>18</v>
      </c>
      <c r="I51" t="s">
        <v>83</v>
      </c>
      <c r="J51" t="s">
        <v>20</v>
      </c>
      <c r="K51" t="s">
        <v>56</v>
      </c>
      <c r="L51" s="1">
        <v>912</v>
      </c>
      <c r="M51" s="1">
        <v>939</v>
      </c>
      <c r="N51" s="1">
        <v>456</v>
      </c>
      <c r="O51" s="1">
        <v>456</v>
      </c>
      <c r="P51" s="2">
        <v>2.06</v>
      </c>
      <c r="Q51" s="2">
        <v>2</v>
      </c>
      <c r="R51" s="1">
        <v>0</v>
      </c>
      <c r="S51" s="1">
        <f t="shared" si="0"/>
        <v>27</v>
      </c>
      <c r="T51" s="1">
        <f t="shared" si="1"/>
        <v>0</v>
      </c>
    </row>
    <row r="52" spans="1:20" x14ac:dyDescent="0.35">
      <c r="A52">
        <v>51</v>
      </c>
      <c r="B52" t="s">
        <v>13</v>
      </c>
      <c r="C52">
        <v>269643</v>
      </c>
      <c r="D52" t="s">
        <v>14</v>
      </c>
      <c r="E52" t="s">
        <v>37</v>
      </c>
      <c r="F52" t="s">
        <v>155</v>
      </c>
      <c r="G52" t="s">
        <v>156</v>
      </c>
      <c r="H52" t="s">
        <v>82</v>
      </c>
      <c r="I52" t="s">
        <v>108</v>
      </c>
      <c r="J52" t="s">
        <v>20</v>
      </c>
      <c r="K52" t="s">
        <v>42</v>
      </c>
      <c r="L52" s="1">
        <v>326</v>
      </c>
      <c r="M52" s="1">
        <v>190</v>
      </c>
      <c r="N52" s="1">
        <v>163</v>
      </c>
      <c r="O52" s="1">
        <v>113</v>
      </c>
      <c r="P52" s="2">
        <v>1.68</v>
      </c>
      <c r="Q52" s="2">
        <v>2.88</v>
      </c>
      <c r="R52" s="1">
        <v>0</v>
      </c>
      <c r="S52" s="1">
        <v>0</v>
      </c>
      <c r="T52" s="1">
        <f t="shared" si="1"/>
        <v>0</v>
      </c>
    </row>
    <row r="53" spans="1:20" x14ac:dyDescent="0.35">
      <c r="A53">
        <v>52</v>
      </c>
      <c r="B53" t="s">
        <v>13</v>
      </c>
      <c r="C53">
        <v>269673</v>
      </c>
      <c r="D53" t="s">
        <v>14</v>
      </c>
      <c r="E53" t="s">
        <v>37</v>
      </c>
      <c r="F53" t="s">
        <v>157</v>
      </c>
      <c r="G53" t="s">
        <v>158</v>
      </c>
      <c r="H53" t="s">
        <v>159</v>
      </c>
      <c r="I53" t="s">
        <v>160</v>
      </c>
      <c r="J53" t="s">
        <v>25</v>
      </c>
      <c r="K53" t="s">
        <v>161</v>
      </c>
      <c r="L53" s="1">
        <v>1274</v>
      </c>
      <c r="M53" s="1">
        <v>1532</v>
      </c>
      <c r="N53" s="1">
        <v>637</v>
      </c>
      <c r="O53" s="1">
        <v>753</v>
      </c>
      <c r="P53" s="2">
        <v>2.0299999999999998</v>
      </c>
      <c r="Q53" s="2">
        <v>1.69</v>
      </c>
      <c r="R53" s="1">
        <v>116</v>
      </c>
      <c r="S53" s="1">
        <f t="shared" si="0"/>
        <v>258</v>
      </c>
      <c r="T53" s="1">
        <f t="shared" si="1"/>
        <v>220400</v>
      </c>
    </row>
    <row r="54" spans="1:20" x14ac:dyDescent="0.35">
      <c r="A54">
        <v>53</v>
      </c>
      <c r="B54" t="s">
        <v>13</v>
      </c>
      <c r="C54">
        <v>269693</v>
      </c>
      <c r="D54" t="s">
        <v>14</v>
      </c>
      <c r="E54" t="s">
        <v>15</v>
      </c>
      <c r="F54" t="s">
        <v>162</v>
      </c>
      <c r="G54" t="s">
        <v>163</v>
      </c>
      <c r="H54" t="s">
        <v>18</v>
      </c>
      <c r="I54" t="s">
        <v>66</v>
      </c>
      <c r="J54" t="s">
        <v>20</v>
      </c>
      <c r="K54" t="s">
        <v>84</v>
      </c>
      <c r="L54" s="1">
        <v>1136</v>
      </c>
      <c r="M54" s="1">
        <v>1231</v>
      </c>
      <c r="N54" s="1">
        <v>568</v>
      </c>
      <c r="O54" s="1">
        <v>610</v>
      </c>
      <c r="P54" s="2">
        <v>2.02</v>
      </c>
      <c r="Q54" s="2">
        <v>1.86</v>
      </c>
      <c r="R54" s="1">
        <v>42</v>
      </c>
      <c r="S54" s="1">
        <f t="shared" si="0"/>
        <v>95</v>
      </c>
      <c r="T54" s="1">
        <f t="shared" si="1"/>
        <v>79800</v>
      </c>
    </row>
    <row r="55" spans="1:20" x14ac:dyDescent="0.35">
      <c r="A55">
        <v>54</v>
      </c>
      <c r="B55" t="s">
        <v>13</v>
      </c>
      <c r="C55">
        <v>269722</v>
      </c>
      <c r="D55" t="s">
        <v>14</v>
      </c>
      <c r="E55" t="s">
        <v>43</v>
      </c>
      <c r="F55" t="s">
        <v>164</v>
      </c>
      <c r="G55" t="s">
        <v>165</v>
      </c>
      <c r="H55" t="s">
        <v>82</v>
      </c>
      <c r="I55" t="s">
        <v>120</v>
      </c>
      <c r="J55" t="s">
        <v>20</v>
      </c>
      <c r="K55" t="s">
        <v>166</v>
      </c>
      <c r="L55" s="1">
        <v>1038</v>
      </c>
      <c r="M55" s="1">
        <v>825</v>
      </c>
      <c r="N55" s="1">
        <v>519</v>
      </c>
      <c r="O55" s="1">
        <v>439</v>
      </c>
      <c r="P55" s="2">
        <v>1.88</v>
      </c>
      <c r="Q55" s="2">
        <v>2.36</v>
      </c>
      <c r="R55" s="1">
        <v>0</v>
      </c>
      <c r="S55" s="1">
        <v>0</v>
      </c>
      <c r="T55" s="1">
        <f t="shared" si="1"/>
        <v>0</v>
      </c>
    </row>
    <row r="56" spans="1:20" x14ac:dyDescent="0.35">
      <c r="A56">
        <v>55</v>
      </c>
      <c r="B56" t="s">
        <v>13</v>
      </c>
      <c r="C56">
        <v>269749</v>
      </c>
      <c r="D56" t="s">
        <v>14</v>
      </c>
      <c r="E56" t="s">
        <v>27</v>
      </c>
      <c r="F56" t="s">
        <v>167</v>
      </c>
      <c r="G56" t="s">
        <v>168</v>
      </c>
      <c r="H56" t="s">
        <v>70</v>
      </c>
      <c r="I56" t="s">
        <v>79</v>
      </c>
      <c r="J56" t="s">
        <v>20</v>
      </c>
      <c r="K56" t="s">
        <v>42</v>
      </c>
      <c r="L56" s="1">
        <v>188</v>
      </c>
      <c r="M56" s="1">
        <v>318</v>
      </c>
      <c r="N56" s="1">
        <v>94</v>
      </c>
      <c r="O56" s="1">
        <v>178</v>
      </c>
      <c r="P56" s="2">
        <v>1.79</v>
      </c>
      <c r="Q56" s="2">
        <v>1.06</v>
      </c>
      <c r="R56" s="1">
        <v>84</v>
      </c>
      <c r="S56" s="1">
        <f t="shared" si="0"/>
        <v>130</v>
      </c>
      <c r="T56" s="1">
        <f t="shared" si="1"/>
        <v>159600</v>
      </c>
    </row>
    <row r="57" spans="1:20" x14ac:dyDescent="0.35">
      <c r="A57">
        <v>56</v>
      </c>
      <c r="B57" t="s">
        <v>13</v>
      </c>
      <c r="C57">
        <v>269750</v>
      </c>
      <c r="D57" t="s">
        <v>14</v>
      </c>
      <c r="E57" t="s">
        <v>43</v>
      </c>
      <c r="F57" t="s">
        <v>169</v>
      </c>
      <c r="G57" t="s">
        <v>170</v>
      </c>
      <c r="H57" t="s">
        <v>82</v>
      </c>
      <c r="I57" t="s">
        <v>120</v>
      </c>
      <c r="J57" t="s">
        <v>20</v>
      </c>
      <c r="K57" t="s">
        <v>171</v>
      </c>
      <c r="L57" s="1">
        <v>812</v>
      </c>
      <c r="M57" s="1">
        <v>823</v>
      </c>
      <c r="N57" s="1">
        <v>406</v>
      </c>
      <c r="O57" s="1">
        <v>406</v>
      </c>
      <c r="P57" s="2">
        <v>2.0299999999999998</v>
      </c>
      <c r="Q57" s="2">
        <v>2</v>
      </c>
      <c r="R57" s="1">
        <v>0</v>
      </c>
      <c r="S57" s="1">
        <f t="shared" si="0"/>
        <v>11</v>
      </c>
      <c r="T57" s="1">
        <f t="shared" si="1"/>
        <v>0</v>
      </c>
    </row>
    <row r="58" spans="1:20" x14ac:dyDescent="0.35">
      <c r="A58">
        <v>57</v>
      </c>
      <c r="B58" t="s">
        <v>13</v>
      </c>
      <c r="C58">
        <v>269757</v>
      </c>
      <c r="D58" t="s">
        <v>14</v>
      </c>
      <c r="E58" t="s">
        <v>15</v>
      </c>
      <c r="F58" t="s">
        <v>172</v>
      </c>
      <c r="G58" t="s">
        <v>173</v>
      </c>
      <c r="H58" t="s">
        <v>159</v>
      </c>
      <c r="I58" t="s">
        <v>98</v>
      </c>
      <c r="J58" t="s">
        <v>20</v>
      </c>
      <c r="K58" t="s">
        <v>32</v>
      </c>
      <c r="L58" s="1">
        <v>1100</v>
      </c>
      <c r="M58" s="1">
        <v>1160</v>
      </c>
      <c r="N58" s="1">
        <v>550</v>
      </c>
      <c r="O58" s="1">
        <v>582</v>
      </c>
      <c r="P58" s="2">
        <v>1.99</v>
      </c>
      <c r="Q58" s="2">
        <v>1.89</v>
      </c>
      <c r="R58" s="1">
        <v>32</v>
      </c>
      <c r="S58" s="1">
        <f t="shared" si="0"/>
        <v>60</v>
      </c>
      <c r="T58" s="1">
        <f t="shared" si="1"/>
        <v>60800</v>
      </c>
    </row>
    <row r="59" spans="1:20" x14ac:dyDescent="0.35">
      <c r="A59">
        <v>58</v>
      </c>
      <c r="B59" t="s">
        <v>13</v>
      </c>
      <c r="C59">
        <v>269761</v>
      </c>
      <c r="D59" t="s">
        <v>14</v>
      </c>
      <c r="E59" t="s">
        <v>85</v>
      </c>
      <c r="F59" t="s">
        <v>121</v>
      </c>
      <c r="G59" t="s">
        <v>122</v>
      </c>
      <c r="H59" t="s">
        <v>82</v>
      </c>
      <c r="I59" t="s">
        <v>74</v>
      </c>
      <c r="J59" t="s">
        <v>20</v>
      </c>
      <c r="K59" t="s">
        <v>32</v>
      </c>
      <c r="L59" s="1">
        <v>1060</v>
      </c>
      <c r="M59" s="1">
        <v>1183</v>
      </c>
      <c r="N59" s="1">
        <v>530</v>
      </c>
      <c r="O59" s="1">
        <v>591</v>
      </c>
      <c r="P59" s="2">
        <v>2</v>
      </c>
      <c r="Q59" s="2">
        <v>1.79</v>
      </c>
      <c r="R59" s="1">
        <v>61</v>
      </c>
      <c r="S59" s="1">
        <f t="shared" si="0"/>
        <v>123</v>
      </c>
      <c r="T59" s="1">
        <f t="shared" si="1"/>
        <v>115900</v>
      </c>
    </row>
    <row r="60" spans="1:20" x14ac:dyDescent="0.35">
      <c r="A60">
        <v>59</v>
      </c>
      <c r="B60" t="s">
        <v>13</v>
      </c>
      <c r="C60">
        <v>269774</v>
      </c>
      <c r="D60" t="s">
        <v>14</v>
      </c>
      <c r="E60" t="s">
        <v>27</v>
      </c>
      <c r="F60" t="s">
        <v>52</v>
      </c>
      <c r="G60" t="s">
        <v>53</v>
      </c>
      <c r="H60" t="s">
        <v>93</v>
      </c>
      <c r="I60" t="s">
        <v>66</v>
      </c>
      <c r="J60" t="s">
        <v>20</v>
      </c>
      <c r="K60" t="s">
        <v>21</v>
      </c>
      <c r="L60" s="1">
        <v>170</v>
      </c>
      <c r="M60" s="1">
        <v>130</v>
      </c>
      <c r="N60" s="1">
        <v>85</v>
      </c>
      <c r="O60" s="1">
        <v>65</v>
      </c>
      <c r="P60" s="2">
        <v>2</v>
      </c>
      <c r="Q60" s="2">
        <v>2.62</v>
      </c>
      <c r="R60" s="1">
        <v>0</v>
      </c>
      <c r="S60" s="1">
        <v>0</v>
      </c>
      <c r="T60" s="1">
        <f t="shared" si="1"/>
        <v>0</v>
      </c>
    </row>
    <row r="61" spans="1:20" x14ac:dyDescent="0.35">
      <c r="A61">
        <v>60</v>
      </c>
      <c r="B61" t="s">
        <v>13</v>
      </c>
      <c r="C61">
        <v>269778</v>
      </c>
      <c r="D61" t="s">
        <v>14</v>
      </c>
      <c r="E61" t="s">
        <v>37</v>
      </c>
      <c r="F61" t="s">
        <v>174</v>
      </c>
      <c r="G61" t="s">
        <v>175</v>
      </c>
      <c r="H61" t="s">
        <v>159</v>
      </c>
      <c r="I61" t="s">
        <v>75</v>
      </c>
      <c r="J61" t="s">
        <v>20</v>
      </c>
      <c r="K61" t="s">
        <v>176</v>
      </c>
      <c r="L61" s="1">
        <v>866</v>
      </c>
      <c r="M61" s="1">
        <v>1563</v>
      </c>
      <c r="N61" s="1">
        <v>433</v>
      </c>
      <c r="O61" s="1">
        <v>775</v>
      </c>
      <c r="P61" s="2">
        <v>2.02</v>
      </c>
      <c r="Q61" s="2">
        <v>1.1200000000000001</v>
      </c>
      <c r="R61" s="1">
        <v>342</v>
      </c>
      <c r="S61" s="1">
        <f t="shared" si="0"/>
        <v>697</v>
      </c>
      <c r="T61" s="1">
        <f t="shared" si="1"/>
        <v>649800</v>
      </c>
    </row>
    <row r="62" spans="1:20" x14ac:dyDescent="0.35">
      <c r="A62">
        <v>61</v>
      </c>
      <c r="B62" t="s">
        <v>13</v>
      </c>
      <c r="C62">
        <v>269792</v>
      </c>
      <c r="D62" t="s">
        <v>14</v>
      </c>
      <c r="E62" t="s">
        <v>43</v>
      </c>
      <c r="F62" t="s">
        <v>177</v>
      </c>
      <c r="G62" t="s">
        <v>178</v>
      </c>
      <c r="H62" t="s">
        <v>83</v>
      </c>
      <c r="I62" t="s">
        <v>120</v>
      </c>
      <c r="J62" t="s">
        <v>20</v>
      </c>
      <c r="K62" t="s">
        <v>21</v>
      </c>
      <c r="L62" s="1">
        <v>200</v>
      </c>
      <c r="M62" s="1">
        <v>230</v>
      </c>
      <c r="N62" s="1">
        <v>100</v>
      </c>
      <c r="O62" s="1">
        <v>140</v>
      </c>
      <c r="P62" s="2">
        <v>1.64</v>
      </c>
      <c r="Q62" s="2">
        <v>1.43</v>
      </c>
      <c r="R62" s="1">
        <v>40</v>
      </c>
      <c r="S62" s="1">
        <f t="shared" si="0"/>
        <v>30</v>
      </c>
      <c r="T62" s="1">
        <f t="shared" si="1"/>
        <v>76000</v>
      </c>
    </row>
    <row r="63" spans="1:20" x14ac:dyDescent="0.35">
      <c r="A63">
        <v>62</v>
      </c>
      <c r="B63" t="s">
        <v>13</v>
      </c>
      <c r="C63">
        <v>269804</v>
      </c>
      <c r="D63" t="s">
        <v>14</v>
      </c>
      <c r="E63" t="s">
        <v>27</v>
      </c>
      <c r="F63" t="s">
        <v>179</v>
      </c>
      <c r="G63" t="s">
        <v>180</v>
      </c>
      <c r="H63" t="s">
        <v>98</v>
      </c>
      <c r="I63" t="s">
        <v>66</v>
      </c>
      <c r="J63" t="s">
        <v>20</v>
      </c>
      <c r="K63" t="s">
        <v>21</v>
      </c>
      <c r="L63" s="1">
        <v>140</v>
      </c>
      <c r="M63" s="1">
        <v>150</v>
      </c>
      <c r="N63" s="1">
        <v>70</v>
      </c>
      <c r="O63" s="1">
        <v>70</v>
      </c>
      <c r="P63" s="2">
        <v>2.14</v>
      </c>
      <c r="Q63" s="2">
        <v>2</v>
      </c>
      <c r="R63" s="1">
        <v>0</v>
      </c>
      <c r="S63" s="1">
        <f t="shared" si="0"/>
        <v>10</v>
      </c>
      <c r="T63" s="1">
        <f t="shared" si="1"/>
        <v>0</v>
      </c>
    </row>
    <row r="64" spans="1:20" x14ac:dyDescent="0.35">
      <c r="A64">
        <v>63</v>
      </c>
      <c r="B64" t="s">
        <v>13</v>
      </c>
      <c r="C64">
        <v>269812</v>
      </c>
      <c r="D64" t="s">
        <v>14</v>
      </c>
      <c r="E64" t="s">
        <v>15</v>
      </c>
      <c r="F64" t="s">
        <v>181</v>
      </c>
      <c r="G64" t="s">
        <v>182</v>
      </c>
      <c r="H64" t="s">
        <v>159</v>
      </c>
      <c r="I64" t="s">
        <v>93</v>
      </c>
      <c r="J64" t="s">
        <v>20</v>
      </c>
      <c r="K64" t="s">
        <v>21</v>
      </c>
      <c r="L64" s="1">
        <v>170</v>
      </c>
      <c r="M64" s="1">
        <v>170</v>
      </c>
      <c r="N64" s="1">
        <v>85</v>
      </c>
      <c r="O64" s="1">
        <v>85</v>
      </c>
      <c r="P64" s="2">
        <v>2</v>
      </c>
      <c r="Q64" s="2">
        <v>2</v>
      </c>
      <c r="R64" s="1">
        <v>0</v>
      </c>
      <c r="S64" s="1">
        <f t="shared" si="0"/>
        <v>0</v>
      </c>
      <c r="T64" s="1">
        <f t="shared" si="1"/>
        <v>0</v>
      </c>
    </row>
    <row r="65" spans="1:20" x14ac:dyDescent="0.35">
      <c r="A65">
        <v>64</v>
      </c>
      <c r="B65" t="s">
        <v>13</v>
      </c>
      <c r="C65">
        <v>269820</v>
      </c>
      <c r="D65" t="s">
        <v>14</v>
      </c>
      <c r="E65" t="s">
        <v>27</v>
      </c>
      <c r="F65" t="s">
        <v>183</v>
      </c>
      <c r="G65" t="s">
        <v>184</v>
      </c>
      <c r="H65" t="s">
        <v>24</v>
      </c>
      <c r="I65" t="s">
        <v>66</v>
      </c>
      <c r="J65" t="s">
        <v>20</v>
      </c>
      <c r="K65" t="s">
        <v>21</v>
      </c>
      <c r="L65" s="1">
        <v>136</v>
      </c>
      <c r="M65" s="1">
        <v>128</v>
      </c>
      <c r="N65" s="1">
        <v>68</v>
      </c>
      <c r="O65" s="1">
        <v>64</v>
      </c>
      <c r="P65" s="2">
        <v>2</v>
      </c>
      <c r="Q65" s="2">
        <v>2.13</v>
      </c>
      <c r="R65" s="1">
        <v>0</v>
      </c>
      <c r="S65" s="1">
        <v>0</v>
      </c>
      <c r="T65" s="1">
        <f t="shared" si="1"/>
        <v>0</v>
      </c>
    </row>
    <row r="66" spans="1:20" x14ac:dyDescent="0.35">
      <c r="A66">
        <v>65</v>
      </c>
      <c r="B66" t="s">
        <v>13</v>
      </c>
      <c r="C66">
        <v>269822</v>
      </c>
      <c r="D66" t="s">
        <v>14</v>
      </c>
      <c r="E66" t="s">
        <v>43</v>
      </c>
      <c r="F66" t="s">
        <v>185</v>
      </c>
      <c r="G66" t="s">
        <v>186</v>
      </c>
      <c r="H66" t="s">
        <v>159</v>
      </c>
      <c r="I66" t="s">
        <v>74</v>
      </c>
      <c r="J66" t="s">
        <v>20</v>
      </c>
      <c r="K66" t="s">
        <v>109</v>
      </c>
      <c r="L66" s="1">
        <v>152</v>
      </c>
      <c r="M66" s="1">
        <v>142</v>
      </c>
      <c r="N66" s="1">
        <v>76</v>
      </c>
      <c r="O66" s="1">
        <v>76</v>
      </c>
      <c r="P66" s="2">
        <v>1.87</v>
      </c>
      <c r="Q66" s="2">
        <v>2</v>
      </c>
      <c r="R66" s="1">
        <v>0</v>
      </c>
      <c r="S66" s="1">
        <v>0</v>
      </c>
      <c r="T66" s="1">
        <f t="shared" si="1"/>
        <v>0</v>
      </c>
    </row>
    <row r="67" spans="1:20" x14ac:dyDescent="0.35">
      <c r="A67">
        <v>66</v>
      </c>
      <c r="B67" t="s">
        <v>13</v>
      </c>
      <c r="C67">
        <v>269825</v>
      </c>
      <c r="D67" t="s">
        <v>14</v>
      </c>
      <c r="E67" t="s">
        <v>43</v>
      </c>
      <c r="F67" t="s">
        <v>187</v>
      </c>
      <c r="G67" t="s">
        <v>188</v>
      </c>
      <c r="H67" t="s">
        <v>93</v>
      </c>
      <c r="I67" t="s">
        <v>120</v>
      </c>
      <c r="J67" t="s">
        <v>20</v>
      </c>
      <c r="K67" t="s">
        <v>189</v>
      </c>
      <c r="L67" s="1">
        <v>130</v>
      </c>
      <c r="M67" s="1">
        <v>165</v>
      </c>
      <c r="N67" s="1">
        <v>65</v>
      </c>
      <c r="O67" s="1">
        <v>64</v>
      </c>
      <c r="P67" s="2">
        <v>2.58</v>
      </c>
      <c r="Q67" s="2">
        <v>2.0299999999999998</v>
      </c>
      <c r="R67" s="1">
        <v>0</v>
      </c>
      <c r="S67" s="1">
        <f t="shared" ref="S67:S130" si="2">M67-L67</f>
        <v>35</v>
      </c>
      <c r="T67" s="1">
        <f t="shared" ref="T67:T130" si="3">R67*1900</f>
        <v>0</v>
      </c>
    </row>
    <row r="68" spans="1:20" x14ac:dyDescent="0.35">
      <c r="A68">
        <v>67</v>
      </c>
      <c r="B68" t="s">
        <v>13</v>
      </c>
      <c r="C68">
        <v>269831</v>
      </c>
      <c r="D68" t="s">
        <v>14</v>
      </c>
      <c r="E68" t="s">
        <v>27</v>
      </c>
      <c r="F68" t="s">
        <v>190</v>
      </c>
      <c r="G68" t="s">
        <v>191</v>
      </c>
      <c r="H68" t="s">
        <v>82</v>
      </c>
      <c r="I68" t="s">
        <v>192</v>
      </c>
      <c r="J68" t="s">
        <v>20</v>
      </c>
      <c r="K68" t="s">
        <v>56</v>
      </c>
      <c r="L68" s="1">
        <v>872</v>
      </c>
      <c r="M68" s="1">
        <v>979</v>
      </c>
      <c r="N68" s="1">
        <v>436</v>
      </c>
      <c r="O68" s="1">
        <v>512</v>
      </c>
      <c r="P68" s="2">
        <v>1.91</v>
      </c>
      <c r="Q68" s="2">
        <v>1.7</v>
      </c>
      <c r="R68" s="1">
        <v>76</v>
      </c>
      <c r="S68" s="1">
        <f t="shared" si="2"/>
        <v>107</v>
      </c>
      <c r="T68" s="1">
        <f t="shared" si="3"/>
        <v>144400</v>
      </c>
    </row>
    <row r="69" spans="1:20" x14ac:dyDescent="0.35">
      <c r="A69">
        <v>68</v>
      </c>
      <c r="B69" t="s">
        <v>13</v>
      </c>
      <c r="C69">
        <v>269881</v>
      </c>
      <c r="D69" t="s">
        <v>14</v>
      </c>
      <c r="E69" t="s">
        <v>43</v>
      </c>
      <c r="F69" t="s">
        <v>44</v>
      </c>
      <c r="G69" t="s">
        <v>45</v>
      </c>
      <c r="H69" t="s">
        <v>159</v>
      </c>
      <c r="I69" t="s">
        <v>120</v>
      </c>
      <c r="J69" t="s">
        <v>20</v>
      </c>
      <c r="K69" t="s">
        <v>109</v>
      </c>
      <c r="L69" s="1">
        <v>178</v>
      </c>
      <c r="M69" s="1">
        <v>206</v>
      </c>
      <c r="N69" s="1">
        <v>89</v>
      </c>
      <c r="O69" s="1">
        <v>89</v>
      </c>
      <c r="P69" s="2">
        <v>2.31</v>
      </c>
      <c r="Q69" s="2">
        <v>2</v>
      </c>
      <c r="R69" s="1">
        <v>0</v>
      </c>
      <c r="S69" s="1">
        <f t="shared" si="2"/>
        <v>28</v>
      </c>
      <c r="T69" s="1">
        <f t="shared" si="3"/>
        <v>0</v>
      </c>
    </row>
    <row r="70" spans="1:20" x14ac:dyDescent="0.35">
      <c r="A70">
        <v>69</v>
      </c>
      <c r="B70" t="s">
        <v>13</v>
      </c>
      <c r="C70">
        <v>269882</v>
      </c>
      <c r="D70" t="s">
        <v>14</v>
      </c>
      <c r="E70" t="s">
        <v>15</v>
      </c>
      <c r="F70" t="s">
        <v>193</v>
      </c>
      <c r="G70" t="s">
        <v>194</v>
      </c>
      <c r="H70" t="s">
        <v>83</v>
      </c>
      <c r="I70" t="s">
        <v>74</v>
      </c>
      <c r="J70" t="s">
        <v>20</v>
      </c>
      <c r="K70" t="s">
        <v>21</v>
      </c>
      <c r="L70" s="1">
        <v>150</v>
      </c>
      <c r="M70" s="1">
        <v>207</v>
      </c>
      <c r="N70" s="1">
        <v>75</v>
      </c>
      <c r="O70" s="1">
        <v>105</v>
      </c>
      <c r="P70" s="2">
        <v>1.97</v>
      </c>
      <c r="Q70" s="2">
        <v>1.43</v>
      </c>
      <c r="R70" s="1">
        <v>30</v>
      </c>
      <c r="S70" s="1">
        <f t="shared" si="2"/>
        <v>57</v>
      </c>
      <c r="T70" s="1">
        <f t="shared" si="3"/>
        <v>57000</v>
      </c>
    </row>
    <row r="71" spans="1:20" x14ac:dyDescent="0.35">
      <c r="A71">
        <v>70</v>
      </c>
      <c r="B71" t="s">
        <v>13</v>
      </c>
      <c r="C71">
        <v>269916</v>
      </c>
      <c r="D71" t="s">
        <v>14</v>
      </c>
      <c r="E71" t="s">
        <v>37</v>
      </c>
      <c r="F71" t="s">
        <v>38</v>
      </c>
      <c r="G71" t="s">
        <v>39</v>
      </c>
      <c r="H71" t="s">
        <v>93</v>
      </c>
      <c r="I71" t="s">
        <v>192</v>
      </c>
      <c r="J71" t="s">
        <v>20</v>
      </c>
      <c r="K71" t="s">
        <v>21</v>
      </c>
      <c r="L71" s="1">
        <v>164</v>
      </c>
      <c r="M71" s="1">
        <v>191</v>
      </c>
      <c r="N71" s="1">
        <v>82</v>
      </c>
      <c r="O71" s="1">
        <v>82</v>
      </c>
      <c r="P71" s="2">
        <v>2.33</v>
      </c>
      <c r="Q71" s="2">
        <v>2</v>
      </c>
      <c r="R71" s="1">
        <v>0</v>
      </c>
      <c r="S71" s="1">
        <f t="shared" si="2"/>
        <v>27</v>
      </c>
      <c r="T71" s="1">
        <f t="shared" si="3"/>
        <v>0</v>
      </c>
    </row>
    <row r="72" spans="1:20" x14ac:dyDescent="0.35">
      <c r="A72">
        <v>71</v>
      </c>
      <c r="B72" t="s">
        <v>13</v>
      </c>
      <c r="C72">
        <v>269920</v>
      </c>
      <c r="D72" t="s">
        <v>14</v>
      </c>
      <c r="E72" t="s">
        <v>37</v>
      </c>
      <c r="F72" t="s">
        <v>91</v>
      </c>
      <c r="G72" t="s">
        <v>92</v>
      </c>
      <c r="H72" t="s">
        <v>108</v>
      </c>
      <c r="I72" t="s">
        <v>24</v>
      </c>
      <c r="J72" t="s">
        <v>20</v>
      </c>
      <c r="K72" t="s">
        <v>195</v>
      </c>
      <c r="L72" s="1">
        <v>64</v>
      </c>
      <c r="M72" s="1">
        <v>2</v>
      </c>
      <c r="N72" s="1">
        <v>32</v>
      </c>
      <c r="O72" s="1">
        <v>32</v>
      </c>
      <c r="P72" s="2">
        <v>0.06</v>
      </c>
      <c r="Q72" s="2">
        <v>2</v>
      </c>
      <c r="R72" s="1">
        <v>0</v>
      </c>
      <c r="S72" s="1">
        <v>0</v>
      </c>
      <c r="T72" s="1">
        <f t="shared" si="3"/>
        <v>0</v>
      </c>
    </row>
    <row r="73" spans="1:20" x14ac:dyDescent="0.35">
      <c r="A73">
        <v>72</v>
      </c>
      <c r="B73" t="s">
        <v>13</v>
      </c>
      <c r="C73">
        <v>269921</v>
      </c>
      <c r="D73" t="s">
        <v>14</v>
      </c>
      <c r="E73" t="s">
        <v>37</v>
      </c>
      <c r="F73" t="s">
        <v>196</v>
      </c>
      <c r="G73" t="s">
        <v>144</v>
      </c>
      <c r="H73" t="s">
        <v>83</v>
      </c>
      <c r="I73" t="s">
        <v>19</v>
      </c>
      <c r="J73" t="s">
        <v>20</v>
      </c>
      <c r="K73" t="s">
        <v>197</v>
      </c>
      <c r="L73" s="1">
        <v>1984</v>
      </c>
      <c r="M73" s="1">
        <v>2187</v>
      </c>
      <c r="N73" s="1">
        <v>992</v>
      </c>
      <c r="O73" s="1">
        <v>1077</v>
      </c>
      <c r="P73" s="2">
        <v>2.0299999999999998</v>
      </c>
      <c r="Q73" s="2">
        <v>1.84</v>
      </c>
      <c r="R73" s="1">
        <v>85</v>
      </c>
      <c r="S73" s="1">
        <f t="shared" si="2"/>
        <v>203</v>
      </c>
      <c r="T73" s="1">
        <f t="shared" si="3"/>
        <v>161500</v>
      </c>
    </row>
    <row r="74" spans="1:20" x14ac:dyDescent="0.35">
      <c r="A74">
        <v>73</v>
      </c>
      <c r="B74" t="s">
        <v>13</v>
      </c>
      <c r="C74">
        <v>269922</v>
      </c>
      <c r="D74" t="s">
        <v>14</v>
      </c>
      <c r="E74" t="s">
        <v>15</v>
      </c>
      <c r="F74" t="s">
        <v>198</v>
      </c>
      <c r="G74" t="s">
        <v>199</v>
      </c>
      <c r="H74" t="s">
        <v>83</v>
      </c>
      <c r="I74" t="s">
        <v>99</v>
      </c>
      <c r="J74" t="s">
        <v>20</v>
      </c>
      <c r="K74" t="s">
        <v>88</v>
      </c>
      <c r="L74" s="1">
        <v>1194</v>
      </c>
      <c r="M74" s="1">
        <v>1242</v>
      </c>
      <c r="N74" s="1">
        <v>597</v>
      </c>
      <c r="O74" s="1">
        <v>594</v>
      </c>
      <c r="P74" s="2">
        <v>2.09</v>
      </c>
      <c r="Q74" s="2">
        <v>2.0099999999999998</v>
      </c>
      <c r="R74" s="1">
        <v>0</v>
      </c>
      <c r="S74" s="1">
        <f t="shared" si="2"/>
        <v>48</v>
      </c>
      <c r="T74" s="1">
        <f t="shared" si="3"/>
        <v>0</v>
      </c>
    </row>
    <row r="75" spans="1:20" x14ac:dyDescent="0.35">
      <c r="A75">
        <v>74</v>
      </c>
      <c r="B75" t="s">
        <v>13</v>
      </c>
      <c r="C75">
        <v>269955</v>
      </c>
      <c r="D75" t="s">
        <v>14</v>
      </c>
      <c r="E75" t="s">
        <v>43</v>
      </c>
      <c r="F75" t="s">
        <v>200</v>
      </c>
      <c r="G75" t="s">
        <v>201</v>
      </c>
      <c r="H75" t="s">
        <v>93</v>
      </c>
      <c r="I75" t="s">
        <v>120</v>
      </c>
      <c r="J75" t="s">
        <v>20</v>
      </c>
      <c r="K75" t="s">
        <v>56</v>
      </c>
      <c r="L75" s="1">
        <v>846</v>
      </c>
      <c r="M75" s="1">
        <v>871</v>
      </c>
      <c r="N75" s="1">
        <v>423</v>
      </c>
      <c r="O75" s="1">
        <v>423</v>
      </c>
      <c r="P75" s="2">
        <v>2.06</v>
      </c>
      <c r="Q75" s="2">
        <v>2</v>
      </c>
      <c r="R75" s="1">
        <v>0</v>
      </c>
      <c r="S75" s="1">
        <f t="shared" si="2"/>
        <v>25</v>
      </c>
      <c r="T75" s="1">
        <f t="shared" si="3"/>
        <v>0</v>
      </c>
    </row>
    <row r="76" spans="1:20" x14ac:dyDescent="0.35">
      <c r="A76">
        <v>75</v>
      </c>
      <c r="B76" t="s">
        <v>13</v>
      </c>
      <c r="C76">
        <v>269956</v>
      </c>
      <c r="D76" t="s">
        <v>14</v>
      </c>
      <c r="E76" t="s">
        <v>37</v>
      </c>
      <c r="F76" t="s">
        <v>202</v>
      </c>
      <c r="G76" t="s">
        <v>203</v>
      </c>
      <c r="H76" t="s">
        <v>93</v>
      </c>
      <c r="I76" t="s">
        <v>79</v>
      </c>
      <c r="J76" t="s">
        <v>20</v>
      </c>
      <c r="K76" t="s">
        <v>166</v>
      </c>
      <c r="L76" s="1">
        <v>1132</v>
      </c>
      <c r="M76" s="1">
        <v>1167</v>
      </c>
      <c r="N76" s="1">
        <v>566</v>
      </c>
      <c r="O76" s="1">
        <v>601</v>
      </c>
      <c r="P76" s="2">
        <v>1.94</v>
      </c>
      <c r="Q76" s="2">
        <v>1.88</v>
      </c>
      <c r="R76" s="1">
        <v>35</v>
      </c>
      <c r="S76" s="1">
        <f t="shared" si="2"/>
        <v>35</v>
      </c>
      <c r="T76" s="1">
        <f t="shared" si="3"/>
        <v>66500</v>
      </c>
    </row>
    <row r="77" spans="1:20" x14ac:dyDescent="0.35">
      <c r="A77">
        <v>76</v>
      </c>
      <c r="B77" t="s">
        <v>13</v>
      </c>
      <c r="C77">
        <v>269958</v>
      </c>
      <c r="D77" t="s">
        <v>14</v>
      </c>
      <c r="E77" t="s">
        <v>37</v>
      </c>
      <c r="F77" t="s">
        <v>80</v>
      </c>
      <c r="G77" t="s">
        <v>81</v>
      </c>
      <c r="H77" t="s">
        <v>93</v>
      </c>
      <c r="I77" t="s">
        <v>66</v>
      </c>
      <c r="J77" t="s">
        <v>20</v>
      </c>
      <c r="K77" t="s">
        <v>56</v>
      </c>
      <c r="L77" s="1">
        <v>900</v>
      </c>
      <c r="M77" s="1">
        <v>923</v>
      </c>
      <c r="N77" s="1">
        <v>450</v>
      </c>
      <c r="O77" s="1">
        <v>470</v>
      </c>
      <c r="P77" s="2">
        <v>1.96</v>
      </c>
      <c r="Q77" s="2">
        <v>1.91</v>
      </c>
      <c r="R77" s="1">
        <v>20</v>
      </c>
      <c r="S77" s="1">
        <f t="shared" si="2"/>
        <v>23</v>
      </c>
      <c r="T77" s="1">
        <f t="shared" si="3"/>
        <v>38000</v>
      </c>
    </row>
    <row r="78" spans="1:20" x14ac:dyDescent="0.35">
      <c r="A78">
        <v>77</v>
      </c>
      <c r="B78" t="s">
        <v>13</v>
      </c>
      <c r="C78">
        <v>269977</v>
      </c>
      <c r="D78" t="s">
        <v>14</v>
      </c>
      <c r="E78" t="s">
        <v>37</v>
      </c>
      <c r="F78" t="s">
        <v>204</v>
      </c>
      <c r="G78" t="s">
        <v>205</v>
      </c>
      <c r="H78" t="s">
        <v>83</v>
      </c>
      <c r="I78" t="s">
        <v>19</v>
      </c>
      <c r="J78" t="s">
        <v>20</v>
      </c>
      <c r="K78" t="s">
        <v>171</v>
      </c>
      <c r="L78" s="1">
        <v>812</v>
      </c>
      <c r="M78" s="1">
        <v>882</v>
      </c>
      <c r="N78" s="1">
        <v>406</v>
      </c>
      <c r="O78" s="1">
        <v>446</v>
      </c>
      <c r="P78" s="2">
        <v>1.98</v>
      </c>
      <c r="Q78" s="2">
        <v>1.82</v>
      </c>
      <c r="R78" s="1">
        <v>40</v>
      </c>
      <c r="S78" s="1">
        <f t="shared" si="2"/>
        <v>70</v>
      </c>
      <c r="T78" s="1">
        <f t="shared" si="3"/>
        <v>76000</v>
      </c>
    </row>
    <row r="79" spans="1:20" x14ac:dyDescent="0.35">
      <c r="A79">
        <v>78</v>
      </c>
      <c r="B79" t="s">
        <v>13</v>
      </c>
      <c r="C79">
        <v>270000</v>
      </c>
      <c r="D79" t="s">
        <v>14</v>
      </c>
      <c r="E79" t="s">
        <v>85</v>
      </c>
      <c r="F79" t="s">
        <v>153</v>
      </c>
      <c r="G79" t="s">
        <v>154</v>
      </c>
      <c r="H79" t="s">
        <v>93</v>
      </c>
      <c r="I79" t="s">
        <v>66</v>
      </c>
      <c r="J79" t="s">
        <v>20</v>
      </c>
      <c r="K79" t="s">
        <v>109</v>
      </c>
      <c r="L79" s="1">
        <v>208</v>
      </c>
      <c r="M79" s="1">
        <v>46</v>
      </c>
      <c r="N79" s="1">
        <v>104</v>
      </c>
      <c r="O79" s="1">
        <v>104</v>
      </c>
      <c r="P79" s="2">
        <v>0.44</v>
      </c>
      <c r="Q79" s="2">
        <v>2</v>
      </c>
      <c r="R79" s="1">
        <v>0</v>
      </c>
      <c r="S79" s="1">
        <v>0</v>
      </c>
      <c r="T79" s="1">
        <f t="shared" si="3"/>
        <v>0</v>
      </c>
    </row>
    <row r="80" spans="1:20" x14ac:dyDescent="0.35">
      <c r="A80">
        <v>79</v>
      </c>
      <c r="B80" t="s">
        <v>13</v>
      </c>
      <c r="C80" t="s">
        <v>206</v>
      </c>
      <c r="D80" t="s">
        <v>14</v>
      </c>
      <c r="E80" t="s">
        <v>15</v>
      </c>
      <c r="F80" t="s">
        <v>207</v>
      </c>
      <c r="G80" t="s">
        <v>208</v>
      </c>
      <c r="H80" t="s">
        <v>83</v>
      </c>
      <c r="I80" t="s">
        <v>99</v>
      </c>
      <c r="J80" t="s">
        <v>20</v>
      </c>
      <c r="K80" t="s">
        <v>171</v>
      </c>
      <c r="L80" s="1">
        <v>812</v>
      </c>
      <c r="M80" s="1">
        <v>846</v>
      </c>
      <c r="N80" s="1">
        <v>406</v>
      </c>
      <c r="O80" s="1">
        <v>424</v>
      </c>
      <c r="P80" s="2">
        <v>2</v>
      </c>
      <c r="Q80" s="2">
        <v>1.92</v>
      </c>
      <c r="R80" s="1">
        <v>18</v>
      </c>
      <c r="S80" s="1">
        <f t="shared" si="2"/>
        <v>34</v>
      </c>
      <c r="T80" s="1">
        <f t="shared" si="3"/>
        <v>34200</v>
      </c>
    </row>
    <row r="81" spans="1:20" x14ac:dyDescent="0.35">
      <c r="A81">
        <v>80</v>
      </c>
      <c r="B81" t="s">
        <v>13</v>
      </c>
      <c r="C81">
        <v>270045</v>
      </c>
      <c r="D81" t="s">
        <v>14</v>
      </c>
      <c r="E81" t="s">
        <v>15</v>
      </c>
      <c r="F81" t="s">
        <v>33</v>
      </c>
      <c r="G81" t="s">
        <v>34</v>
      </c>
      <c r="H81" t="s">
        <v>93</v>
      </c>
      <c r="I81" t="s">
        <v>79</v>
      </c>
      <c r="J81" t="s">
        <v>20</v>
      </c>
      <c r="K81" t="s">
        <v>21</v>
      </c>
      <c r="L81" s="1">
        <v>146</v>
      </c>
      <c r="M81" s="1">
        <v>148</v>
      </c>
      <c r="N81" s="1">
        <v>73</v>
      </c>
      <c r="O81" s="1">
        <v>73</v>
      </c>
      <c r="P81" s="2">
        <v>2.0299999999999998</v>
      </c>
      <c r="Q81" s="2">
        <v>2</v>
      </c>
      <c r="R81" s="1">
        <v>0</v>
      </c>
      <c r="S81" s="1">
        <f t="shared" si="2"/>
        <v>2</v>
      </c>
      <c r="T81" s="1">
        <f t="shared" si="3"/>
        <v>0</v>
      </c>
    </row>
    <row r="82" spans="1:20" x14ac:dyDescent="0.35">
      <c r="A82">
        <v>81</v>
      </c>
      <c r="B82" t="s">
        <v>13</v>
      </c>
      <c r="C82">
        <v>270062</v>
      </c>
      <c r="D82" t="s">
        <v>14</v>
      </c>
      <c r="E82" t="s">
        <v>43</v>
      </c>
      <c r="F82" t="s">
        <v>60</v>
      </c>
      <c r="G82" t="s">
        <v>61</v>
      </c>
      <c r="H82" t="s">
        <v>74</v>
      </c>
      <c r="I82" t="s">
        <v>120</v>
      </c>
      <c r="J82" t="s">
        <v>25</v>
      </c>
      <c r="K82" t="s">
        <v>20</v>
      </c>
      <c r="L82" s="1">
        <v>186</v>
      </c>
      <c r="M82" s="1">
        <v>8</v>
      </c>
      <c r="N82" s="1">
        <v>93</v>
      </c>
      <c r="O82" s="1">
        <v>88</v>
      </c>
      <c r="P82" s="2">
        <v>0.09</v>
      </c>
      <c r="Q82" s="2">
        <v>2.11</v>
      </c>
      <c r="R82" s="1">
        <v>0</v>
      </c>
      <c r="S82" s="1">
        <v>0</v>
      </c>
      <c r="T82" s="1">
        <f t="shared" si="3"/>
        <v>0</v>
      </c>
    </row>
    <row r="83" spans="1:20" x14ac:dyDescent="0.35">
      <c r="A83">
        <v>82</v>
      </c>
      <c r="B83" t="s">
        <v>13</v>
      </c>
      <c r="C83">
        <v>270091</v>
      </c>
      <c r="D83" t="s">
        <v>14</v>
      </c>
      <c r="E83" t="s">
        <v>15</v>
      </c>
      <c r="F83" t="s">
        <v>110</v>
      </c>
      <c r="G83" t="s">
        <v>111</v>
      </c>
      <c r="H83" t="s">
        <v>93</v>
      </c>
      <c r="I83" t="s">
        <v>54</v>
      </c>
      <c r="J83" t="s">
        <v>20</v>
      </c>
      <c r="K83" t="s">
        <v>26</v>
      </c>
      <c r="L83" s="1">
        <v>1390</v>
      </c>
      <c r="M83" s="1">
        <v>1514</v>
      </c>
      <c r="N83" s="1">
        <v>695</v>
      </c>
      <c r="O83" s="1">
        <v>757</v>
      </c>
      <c r="P83" s="2">
        <v>2</v>
      </c>
      <c r="Q83" s="2">
        <v>1.84</v>
      </c>
      <c r="R83" s="1">
        <v>62</v>
      </c>
      <c r="S83" s="1">
        <f t="shared" si="2"/>
        <v>124</v>
      </c>
      <c r="T83" s="1">
        <f t="shared" si="3"/>
        <v>117800</v>
      </c>
    </row>
    <row r="84" spans="1:20" x14ac:dyDescent="0.35">
      <c r="A84">
        <v>83</v>
      </c>
      <c r="B84" t="s">
        <v>13</v>
      </c>
      <c r="C84">
        <v>270100</v>
      </c>
      <c r="D84" t="s">
        <v>14</v>
      </c>
      <c r="E84" t="s">
        <v>15</v>
      </c>
      <c r="F84" t="s">
        <v>94</v>
      </c>
      <c r="G84" t="s">
        <v>95</v>
      </c>
      <c r="H84" t="s">
        <v>93</v>
      </c>
      <c r="I84" t="s">
        <v>99</v>
      </c>
      <c r="J84" t="s">
        <v>20</v>
      </c>
      <c r="K84" t="s">
        <v>21</v>
      </c>
      <c r="L84" s="1">
        <v>194</v>
      </c>
      <c r="M84" s="1">
        <v>239</v>
      </c>
      <c r="N84" s="1">
        <v>97</v>
      </c>
      <c r="O84" s="1">
        <v>126</v>
      </c>
      <c r="P84" s="2">
        <v>1.9</v>
      </c>
      <c r="Q84" s="2">
        <v>1.54</v>
      </c>
      <c r="R84" s="1">
        <v>29</v>
      </c>
      <c r="S84" s="1">
        <f t="shared" si="2"/>
        <v>45</v>
      </c>
      <c r="T84" s="1">
        <f t="shared" si="3"/>
        <v>55100</v>
      </c>
    </row>
    <row r="85" spans="1:20" x14ac:dyDescent="0.35">
      <c r="A85">
        <v>84</v>
      </c>
      <c r="B85" t="s">
        <v>13</v>
      </c>
      <c r="C85">
        <v>270110</v>
      </c>
      <c r="D85" t="s">
        <v>14</v>
      </c>
      <c r="E85" t="s">
        <v>27</v>
      </c>
      <c r="F85" t="s">
        <v>28</v>
      </c>
      <c r="G85" t="s">
        <v>29</v>
      </c>
      <c r="H85" t="s">
        <v>93</v>
      </c>
      <c r="I85" t="s">
        <v>66</v>
      </c>
      <c r="J85" t="s">
        <v>20</v>
      </c>
      <c r="K85" t="s">
        <v>56</v>
      </c>
      <c r="L85" s="1">
        <v>968</v>
      </c>
      <c r="M85" s="1">
        <v>877</v>
      </c>
      <c r="N85" s="1">
        <v>484</v>
      </c>
      <c r="O85" s="1">
        <v>439</v>
      </c>
      <c r="P85" s="2">
        <v>2</v>
      </c>
      <c r="Q85" s="2">
        <v>2.21</v>
      </c>
      <c r="R85" s="1">
        <v>0</v>
      </c>
      <c r="S85" s="1">
        <v>0</v>
      </c>
      <c r="T85" s="1">
        <f t="shared" si="3"/>
        <v>0</v>
      </c>
    </row>
    <row r="86" spans="1:20" x14ac:dyDescent="0.35">
      <c r="A86">
        <v>85</v>
      </c>
      <c r="B86" t="s">
        <v>13</v>
      </c>
      <c r="C86">
        <v>270166</v>
      </c>
      <c r="D86" t="s">
        <v>14</v>
      </c>
      <c r="E86" t="s">
        <v>27</v>
      </c>
      <c r="F86" t="s">
        <v>209</v>
      </c>
      <c r="G86" t="s">
        <v>210</v>
      </c>
      <c r="H86" t="s">
        <v>74</v>
      </c>
      <c r="I86" t="s">
        <v>24</v>
      </c>
      <c r="J86" t="s">
        <v>20</v>
      </c>
      <c r="K86" t="s">
        <v>21</v>
      </c>
      <c r="L86" s="1">
        <v>200</v>
      </c>
      <c r="M86" s="1">
        <v>131</v>
      </c>
      <c r="N86" s="1">
        <v>100</v>
      </c>
      <c r="O86" s="1">
        <v>100</v>
      </c>
      <c r="P86" s="2">
        <v>1.31</v>
      </c>
      <c r="Q86" s="2">
        <v>2</v>
      </c>
      <c r="R86" s="1">
        <v>0</v>
      </c>
      <c r="S86" s="1">
        <v>0</v>
      </c>
      <c r="T86" s="1">
        <f t="shared" si="3"/>
        <v>0</v>
      </c>
    </row>
    <row r="87" spans="1:20" x14ac:dyDescent="0.35">
      <c r="A87">
        <v>86</v>
      </c>
      <c r="B87" t="s">
        <v>13</v>
      </c>
      <c r="C87">
        <v>270173</v>
      </c>
      <c r="D87" t="s">
        <v>14</v>
      </c>
      <c r="E87" t="s">
        <v>37</v>
      </c>
      <c r="F87" t="s">
        <v>91</v>
      </c>
      <c r="G87" t="s">
        <v>124</v>
      </c>
      <c r="H87" t="s">
        <v>93</v>
      </c>
      <c r="I87" t="s">
        <v>108</v>
      </c>
      <c r="J87" t="s">
        <v>20</v>
      </c>
      <c r="K87" t="s">
        <v>21</v>
      </c>
      <c r="L87" s="1">
        <v>296</v>
      </c>
      <c r="M87" s="1">
        <v>117</v>
      </c>
      <c r="N87" s="1">
        <v>148</v>
      </c>
      <c r="O87" s="1">
        <v>148</v>
      </c>
      <c r="P87" s="2">
        <v>0.79</v>
      </c>
      <c r="Q87" s="2">
        <v>2</v>
      </c>
      <c r="R87" s="1">
        <v>0</v>
      </c>
      <c r="S87" s="1">
        <v>0</v>
      </c>
      <c r="T87" s="1">
        <f t="shared" si="3"/>
        <v>0</v>
      </c>
    </row>
    <row r="88" spans="1:20" x14ac:dyDescent="0.35">
      <c r="A88">
        <v>87</v>
      </c>
      <c r="B88" t="s">
        <v>13</v>
      </c>
      <c r="C88">
        <v>270174</v>
      </c>
      <c r="D88" t="s">
        <v>14</v>
      </c>
      <c r="E88" t="s">
        <v>27</v>
      </c>
      <c r="F88" t="s">
        <v>132</v>
      </c>
      <c r="G88" t="s">
        <v>133</v>
      </c>
      <c r="H88" t="s">
        <v>74</v>
      </c>
      <c r="I88" t="s">
        <v>24</v>
      </c>
      <c r="J88" t="s">
        <v>20</v>
      </c>
      <c r="K88" t="s">
        <v>21</v>
      </c>
      <c r="L88" s="1">
        <v>182</v>
      </c>
      <c r="M88" s="1">
        <v>172</v>
      </c>
      <c r="N88" s="1">
        <v>91</v>
      </c>
      <c r="O88" s="1">
        <v>91</v>
      </c>
      <c r="P88" s="2">
        <v>1.89</v>
      </c>
      <c r="Q88" s="2">
        <v>2</v>
      </c>
      <c r="R88" s="1">
        <v>0</v>
      </c>
      <c r="S88" s="1">
        <v>0</v>
      </c>
      <c r="T88" s="1">
        <f t="shared" si="3"/>
        <v>0</v>
      </c>
    </row>
    <row r="89" spans="1:20" x14ac:dyDescent="0.35">
      <c r="A89">
        <v>88</v>
      </c>
      <c r="B89" t="s">
        <v>13</v>
      </c>
      <c r="C89">
        <v>270193</v>
      </c>
      <c r="D89" t="s">
        <v>14</v>
      </c>
      <c r="E89" t="s">
        <v>85</v>
      </c>
      <c r="F89" t="s">
        <v>211</v>
      </c>
      <c r="G89" t="s">
        <v>212</v>
      </c>
      <c r="H89" t="s">
        <v>93</v>
      </c>
      <c r="I89" t="s">
        <v>24</v>
      </c>
      <c r="J89" t="s">
        <v>20</v>
      </c>
      <c r="K89" t="s">
        <v>21</v>
      </c>
      <c r="L89" s="1">
        <v>150</v>
      </c>
      <c r="M89" s="1">
        <v>153</v>
      </c>
      <c r="N89" s="1">
        <v>75</v>
      </c>
      <c r="O89" s="1">
        <v>75</v>
      </c>
      <c r="P89" s="2">
        <v>2.04</v>
      </c>
      <c r="Q89" s="2">
        <v>2</v>
      </c>
      <c r="R89" s="1">
        <v>0</v>
      </c>
      <c r="S89" s="1">
        <f t="shared" si="2"/>
        <v>3</v>
      </c>
      <c r="T89" s="1">
        <f t="shared" si="3"/>
        <v>0</v>
      </c>
    </row>
    <row r="90" spans="1:20" x14ac:dyDescent="0.35">
      <c r="A90">
        <v>89</v>
      </c>
      <c r="B90" t="s">
        <v>13</v>
      </c>
      <c r="C90">
        <v>270197</v>
      </c>
      <c r="D90" t="s">
        <v>14</v>
      </c>
      <c r="E90" t="s">
        <v>15</v>
      </c>
      <c r="F90" t="s">
        <v>181</v>
      </c>
      <c r="G90" t="s">
        <v>182</v>
      </c>
      <c r="H90" t="s">
        <v>93</v>
      </c>
      <c r="I90" t="s">
        <v>120</v>
      </c>
      <c r="J90" t="s">
        <v>20</v>
      </c>
      <c r="K90" t="s">
        <v>21</v>
      </c>
      <c r="L90" s="1">
        <v>280</v>
      </c>
      <c r="M90" s="1">
        <v>281</v>
      </c>
      <c r="N90" s="1">
        <v>140</v>
      </c>
      <c r="O90" s="1">
        <v>140</v>
      </c>
      <c r="P90" s="2">
        <v>2.0099999999999998</v>
      </c>
      <c r="Q90" s="2">
        <v>2</v>
      </c>
      <c r="R90" s="1">
        <v>0</v>
      </c>
      <c r="S90" s="1">
        <f t="shared" si="2"/>
        <v>1</v>
      </c>
      <c r="T90" s="1">
        <f t="shared" si="3"/>
        <v>0</v>
      </c>
    </row>
    <row r="91" spans="1:20" x14ac:dyDescent="0.35">
      <c r="A91">
        <v>90</v>
      </c>
      <c r="B91" t="s">
        <v>13</v>
      </c>
      <c r="C91">
        <v>270217</v>
      </c>
      <c r="D91" t="s">
        <v>14</v>
      </c>
      <c r="E91" t="s">
        <v>37</v>
      </c>
      <c r="F91" t="s">
        <v>213</v>
      </c>
      <c r="G91" t="s">
        <v>214</v>
      </c>
      <c r="H91" t="s">
        <v>74</v>
      </c>
      <c r="I91" t="s">
        <v>70</v>
      </c>
      <c r="J91" t="s">
        <v>25</v>
      </c>
      <c r="K91" t="s">
        <v>20</v>
      </c>
      <c r="L91" s="1">
        <v>186</v>
      </c>
      <c r="M91" s="1">
        <v>198</v>
      </c>
      <c r="N91" s="1">
        <v>93</v>
      </c>
      <c r="O91" s="1">
        <v>88</v>
      </c>
      <c r="P91" s="2">
        <v>2.25</v>
      </c>
      <c r="Q91" s="2">
        <v>2.11</v>
      </c>
      <c r="R91" s="1">
        <v>0</v>
      </c>
      <c r="S91" s="1">
        <f t="shared" si="2"/>
        <v>12</v>
      </c>
      <c r="T91" s="1">
        <f t="shared" si="3"/>
        <v>0</v>
      </c>
    </row>
    <row r="92" spans="1:20" x14ac:dyDescent="0.35">
      <c r="A92">
        <v>91</v>
      </c>
      <c r="B92" t="s">
        <v>13</v>
      </c>
      <c r="C92">
        <v>270228</v>
      </c>
      <c r="D92" t="s">
        <v>14</v>
      </c>
      <c r="E92" t="s">
        <v>85</v>
      </c>
      <c r="F92" t="s">
        <v>134</v>
      </c>
      <c r="G92" t="s">
        <v>135</v>
      </c>
      <c r="H92" t="s">
        <v>74</v>
      </c>
      <c r="I92" t="s">
        <v>66</v>
      </c>
      <c r="J92" t="s">
        <v>20</v>
      </c>
      <c r="K92" t="s">
        <v>109</v>
      </c>
      <c r="L92" s="1">
        <v>118</v>
      </c>
      <c r="M92" s="1">
        <v>87</v>
      </c>
      <c r="N92" s="1">
        <v>59</v>
      </c>
      <c r="O92" s="1">
        <v>44</v>
      </c>
      <c r="P92" s="2">
        <v>1.98</v>
      </c>
      <c r="Q92" s="2">
        <v>2.68</v>
      </c>
      <c r="R92" s="1">
        <v>0</v>
      </c>
      <c r="S92" s="1">
        <v>0</v>
      </c>
      <c r="T92" s="1">
        <f t="shared" si="3"/>
        <v>0</v>
      </c>
    </row>
    <row r="93" spans="1:20" x14ac:dyDescent="0.35">
      <c r="A93">
        <v>92</v>
      </c>
      <c r="B93" t="s">
        <v>13</v>
      </c>
      <c r="C93">
        <v>270299</v>
      </c>
      <c r="D93" t="s">
        <v>14</v>
      </c>
      <c r="E93" t="s">
        <v>37</v>
      </c>
      <c r="F93" t="s">
        <v>215</v>
      </c>
      <c r="G93" t="s">
        <v>144</v>
      </c>
      <c r="H93" t="s">
        <v>74</v>
      </c>
      <c r="I93" t="s">
        <v>66</v>
      </c>
      <c r="J93" t="s">
        <v>20</v>
      </c>
      <c r="K93" t="s">
        <v>56</v>
      </c>
      <c r="L93" s="1">
        <v>834</v>
      </c>
      <c r="M93" s="1">
        <v>890</v>
      </c>
      <c r="N93" s="1">
        <v>417</v>
      </c>
      <c r="O93" s="1">
        <v>452</v>
      </c>
      <c r="P93" s="2">
        <v>1.97</v>
      </c>
      <c r="Q93" s="2">
        <v>1.85</v>
      </c>
      <c r="R93" s="1">
        <v>35</v>
      </c>
      <c r="S93" s="1">
        <f t="shared" si="2"/>
        <v>56</v>
      </c>
      <c r="T93" s="1">
        <f t="shared" si="3"/>
        <v>66500</v>
      </c>
    </row>
    <row r="94" spans="1:20" x14ac:dyDescent="0.35">
      <c r="A94">
        <v>93</v>
      </c>
      <c r="B94" t="s">
        <v>13</v>
      </c>
      <c r="C94">
        <v>270311</v>
      </c>
      <c r="D94" t="s">
        <v>14</v>
      </c>
      <c r="E94" t="s">
        <v>15</v>
      </c>
      <c r="F94" t="s">
        <v>193</v>
      </c>
      <c r="G94" t="s">
        <v>194</v>
      </c>
      <c r="H94" t="s">
        <v>74</v>
      </c>
      <c r="I94" t="s">
        <v>54</v>
      </c>
      <c r="J94" t="s">
        <v>20</v>
      </c>
      <c r="K94" t="s">
        <v>84</v>
      </c>
      <c r="L94" s="1">
        <v>1136</v>
      </c>
      <c r="M94" s="1">
        <v>1243</v>
      </c>
      <c r="N94" s="1">
        <v>568</v>
      </c>
      <c r="O94" s="1">
        <v>623</v>
      </c>
      <c r="P94" s="2">
        <v>2</v>
      </c>
      <c r="Q94" s="2">
        <v>1.82</v>
      </c>
      <c r="R94" s="1">
        <v>55</v>
      </c>
      <c r="S94" s="1">
        <f t="shared" si="2"/>
        <v>107</v>
      </c>
      <c r="T94" s="1">
        <f t="shared" si="3"/>
        <v>104500</v>
      </c>
    </row>
    <row r="95" spans="1:20" x14ac:dyDescent="0.35">
      <c r="A95">
        <v>94</v>
      </c>
      <c r="B95" t="s">
        <v>13</v>
      </c>
      <c r="C95">
        <v>270325</v>
      </c>
      <c r="D95" t="s">
        <v>14</v>
      </c>
      <c r="E95" t="s">
        <v>27</v>
      </c>
      <c r="F95" t="s">
        <v>216</v>
      </c>
      <c r="G95" t="s">
        <v>217</v>
      </c>
      <c r="H95" t="s">
        <v>108</v>
      </c>
      <c r="I95" t="s">
        <v>160</v>
      </c>
      <c r="J95" t="s">
        <v>20</v>
      </c>
      <c r="K95" t="s">
        <v>56</v>
      </c>
      <c r="L95" s="1">
        <v>910</v>
      </c>
      <c r="M95" s="1">
        <v>990</v>
      </c>
      <c r="N95" s="1">
        <v>455</v>
      </c>
      <c r="O95" s="1">
        <v>475</v>
      </c>
      <c r="P95" s="2">
        <v>2.08</v>
      </c>
      <c r="Q95" s="2">
        <v>1.92</v>
      </c>
      <c r="R95" s="1">
        <v>20</v>
      </c>
      <c r="S95" s="1">
        <f t="shared" si="2"/>
        <v>80</v>
      </c>
      <c r="T95" s="1">
        <f t="shared" si="3"/>
        <v>38000</v>
      </c>
    </row>
    <row r="96" spans="1:20" x14ac:dyDescent="0.35">
      <c r="A96">
        <v>95</v>
      </c>
      <c r="B96" t="s">
        <v>13</v>
      </c>
      <c r="C96">
        <v>270338</v>
      </c>
      <c r="D96" t="s">
        <v>14</v>
      </c>
      <c r="E96" t="s">
        <v>27</v>
      </c>
      <c r="F96" t="s">
        <v>218</v>
      </c>
      <c r="G96" t="s">
        <v>219</v>
      </c>
      <c r="H96" t="s">
        <v>108</v>
      </c>
      <c r="I96" t="s">
        <v>66</v>
      </c>
      <c r="J96" t="s">
        <v>20</v>
      </c>
      <c r="K96" t="s">
        <v>56</v>
      </c>
      <c r="L96" s="1">
        <v>918</v>
      </c>
      <c r="M96" s="1">
        <v>961</v>
      </c>
      <c r="N96" s="1">
        <v>459</v>
      </c>
      <c r="O96" s="1">
        <v>479</v>
      </c>
      <c r="P96" s="2">
        <v>2.0099999999999998</v>
      </c>
      <c r="Q96" s="2">
        <v>1.92</v>
      </c>
      <c r="R96" s="1">
        <v>20</v>
      </c>
      <c r="S96" s="1">
        <f t="shared" si="2"/>
        <v>43</v>
      </c>
      <c r="T96" s="1">
        <f t="shared" si="3"/>
        <v>38000</v>
      </c>
    </row>
    <row r="97" spans="1:20" x14ac:dyDescent="0.35">
      <c r="A97">
        <v>96</v>
      </c>
      <c r="B97" t="s">
        <v>13</v>
      </c>
      <c r="C97">
        <v>270357</v>
      </c>
      <c r="D97" t="s">
        <v>14</v>
      </c>
      <c r="E97" t="s">
        <v>43</v>
      </c>
      <c r="F97" t="s">
        <v>220</v>
      </c>
      <c r="G97" t="s">
        <v>221</v>
      </c>
      <c r="H97" t="s">
        <v>74</v>
      </c>
      <c r="I97" t="s">
        <v>222</v>
      </c>
      <c r="J97" t="s">
        <v>20</v>
      </c>
      <c r="K97" t="s">
        <v>56</v>
      </c>
      <c r="L97" s="1">
        <v>912</v>
      </c>
      <c r="M97" s="1">
        <v>876</v>
      </c>
      <c r="N97" s="1">
        <v>456</v>
      </c>
      <c r="O97" s="1">
        <v>456</v>
      </c>
      <c r="P97" s="2">
        <v>1.92</v>
      </c>
      <c r="Q97" s="2">
        <v>2</v>
      </c>
      <c r="R97" s="1">
        <v>0</v>
      </c>
      <c r="S97" s="1">
        <v>0</v>
      </c>
      <c r="T97" s="1">
        <f t="shared" si="3"/>
        <v>0</v>
      </c>
    </row>
    <row r="98" spans="1:20" x14ac:dyDescent="0.35">
      <c r="A98">
        <v>97</v>
      </c>
      <c r="B98" t="s">
        <v>13</v>
      </c>
      <c r="C98">
        <v>270415</v>
      </c>
      <c r="D98" t="s">
        <v>14</v>
      </c>
      <c r="E98" t="s">
        <v>43</v>
      </c>
      <c r="F98" t="s">
        <v>185</v>
      </c>
      <c r="G98" t="s">
        <v>186</v>
      </c>
      <c r="H98" t="s">
        <v>74</v>
      </c>
      <c r="I98" t="s">
        <v>99</v>
      </c>
      <c r="J98" t="s">
        <v>20</v>
      </c>
      <c r="K98" t="s">
        <v>21</v>
      </c>
      <c r="L98" s="1">
        <v>154</v>
      </c>
      <c r="M98" s="1">
        <v>158</v>
      </c>
      <c r="N98" s="1">
        <v>77</v>
      </c>
      <c r="O98" s="1">
        <v>77</v>
      </c>
      <c r="P98" s="2">
        <v>2.0499999999999998</v>
      </c>
      <c r="Q98" s="2">
        <v>2</v>
      </c>
      <c r="R98" s="1">
        <v>0</v>
      </c>
      <c r="S98" s="1">
        <f t="shared" si="2"/>
        <v>4</v>
      </c>
      <c r="T98" s="1">
        <f t="shared" si="3"/>
        <v>0</v>
      </c>
    </row>
    <row r="99" spans="1:20" x14ac:dyDescent="0.35">
      <c r="A99">
        <v>98</v>
      </c>
      <c r="B99" t="s">
        <v>13</v>
      </c>
      <c r="C99">
        <v>270424</v>
      </c>
      <c r="D99" t="s">
        <v>14</v>
      </c>
      <c r="E99" t="s">
        <v>43</v>
      </c>
      <c r="F99" t="s">
        <v>68</v>
      </c>
      <c r="G99" t="s">
        <v>69</v>
      </c>
      <c r="H99" t="s">
        <v>70</v>
      </c>
      <c r="I99" t="s">
        <v>54</v>
      </c>
      <c r="J99" t="s">
        <v>20</v>
      </c>
      <c r="K99" t="s">
        <v>56</v>
      </c>
      <c r="L99" s="1">
        <v>832</v>
      </c>
      <c r="M99" s="1">
        <v>905</v>
      </c>
      <c r="N99" s="1">
        <v>416</v>
      </c>
      <c r="O99" s="1">
        <v>416</v>
      </c>
      <c r="P99" s="2">
        <v>2.1800000000000002</v>
      </c>
      <c r="Q99" s="2">
        <v>2</v>
      </c>
      <c r="R99" s="1">
        <v>0</v>
      </c>
      <c r="S99" s="1">
        <f t="shared" si="2"/>
        <v>73</v>
      </c>
      <c r="T99" s="1">
        <f t="shared" si="3"/>
        <v>0</v>
      </c>
    </row>
    <row r="100" spans="1:20" x14ac:dyDescent="0.35">
      <c r="A100">
        <v>99</v>
      </c>
      <c r="B100" t="s">
        <v>13</v>
      </c>
      <c r="C100">
        <v>270538</v>
      </c>
      <c r="D100" t="s">
        <v>14</v>
      </c>
      <c r="E100" t="s">
        <v>37</v>
      </c>
      <c r="F100" t="s">
        <v>155</v>
      </c>
      <c r="G100" t="s">
        <v>156</v>
      </c>
      <c r="H100" t="s">
        <v>108</v>
      </c>
      <c r="I100" t="s">
        <v>24</v>
      </c>
      <c r="J100" t="s">
        <v>20</v>
      </c>
      <c r="K100" t="s">
        <v>42</v>
      </c>
      <c r="L100" s="1">
        <v>174</v>
      </c>
      <c r="M100" s="1">
        <v>574</v>
      </c>
      <c r="N100" s="1">
        <v>87</v>
      </c>
      <c r="O100" s="1">
        <v>77</v>
      </c>
      <c r="P100" s="2">
        <v>7.45</v>
      </c>
      <c r="Q100" s="2">
        <v>2.2599999999999998</v>
      </c>
      <c r="R100" s="1">
        <v>0</v>
      </c>
      <c r="S100" s="1">
        <f t="shared" si="2"/>
        <v>400</v>
      </c>
      <c r="T100" s="1">
        <f t="shared" si="3"/>
        <v>0</v>
      </c>
    </row>
    <row r="101" spans="1:20" x14ac:dyDescent="0.35">
      <c r="A101">
        <v>100</v>
      </c>
      <c r="B101" t="s">
        <v>13</v>
      </c>
      <c r="C101">
        <v>270669</v>
      </c>
      <c r="D101" t="s">
        <v>14</v>
      </c>
      <c r="E101" t="s">
        <v>43</v>
      </c>
      <c r="F101" t="s">
        <v>146</v>
      </c>
      <c r="G101" t="s">
        <v>147</v>
      </c>
      <c r="H101" t="s">
        <v>70</v>
      </c>
      <c r="I101" t="s">
        <v>120</v>
      </c>
      <c r="J101" t="s">
        <v>25</v>
      </c>
      <c r="K101" t="s">
        <v>20</v>
      </c>
      <c r="L101" s="1">
        <v>186</v>
      </c>
      <c r="M101" s="1">
        <v>200</v>
      </c>
      <c r="N101" s="1">
        <v>93</v>
      </c>
      <c r="O101" s="1">
        <v>88</v>
      </c>
      <c r="P101" s="2">
        <v>2.27</v>
      </c>
      <c r="Q101" s="2">
        <v>2.11</v>
      </c>
      <c r="R101" s="1">
        <v>0</v>
      </c>
      <c r="S101" s="1">
        <f t="shared" si="2"/>
        <v>14</v>
      </c>
      <c r="T101" s="1">
        <f t="shared" si="3"/>
        <v>0</v>
      </c>
    </row>
    <row r="102" spans="1:20" x14ac:dyDescent="0.35">
      <c r="A102">
        <v>101</v>
      </c>
      <c r="B102" t="s">
        <v>13</v>
      </c>
      <c r="C102">
        <v>270702</v>
      </c>
      <c r="D102" t="s">
        <v>14</v>
      </c>
      <c r="E102" t="s">
        <v>43</v>
      </c>
      <c r="F102" t="s">
        <v>89</v>
      </c>
      <c r="G102" t="s">
        <v>90</v>
      </c>
      <c r="H102" t="s">
        <v>70</v>
      </c>
      <c r="I102" t="s">
        <v>222</v>
      </c>
      <c r="J102" t="s">
        <v>20</v>
      </c>
      <c r="K102" t="s">
        <v>56</v>
      </c>
      <c r="L102" s="1">
        <v>910</v>
      </c>
      <c r="M102" s="1">
        <v>967</v>
      </c>
      <c r="N102" s="1">
        <v>455</v>
      </c>
      <c r="O102" s="1">
        <v>474</v>
      </c>
      <c r="P102" s="2">
        <v>2.04</v>
      </c>
      <c r="Q102" s="2">
        <v>1.92</v>
      </c>
      <c r="R102" s="1">
        <v>19</v>
      </c>
      <c r="S102" s="1">
        <f t="shared" si="2"/>
        <v>57</v>
      </c>
      <c r="T102" s="1">
        <f t="shared" si="3"/>
        <v>36100</v>
      </c>
    </row>
    <row r="103" spans="1:20" x14ac:dyDescent="0.35">
      <c r="A103">
        <v>102</v>
      </c>
      <c r="B103" t="s">
        <v>13</v>
      </c>
      <c r="C103">
        <v>270780</v>
      </c>
      <c r="D103" t="s">
        <v>14</v>
      </c>
      <c r="E103" t="s">
        <v>37</v>
      </c>
      <c r="F103" t="s">
        <v>116</v>
      </c>
      <c r="G103" t="s">
        <v>117</v>
      </c>
      <c r="H103" t="s">
        <v>24</v>
      </c>
      <c r="I103" t="s">
        <v>19</v>
      </c>
      <c r="J103" t="s">
        <v>20</v>
      </c>
      <c r="K103" t="s">
        <v>56</v>
      </c>
      <c r="L103" s="1">
        <v>940</v>
      </c>
      <c r="M103" s="1">
        <v>936</v>
      </c>
      <c r="N103" s="1">
        <v>470</v>
      </c>
      <c r="O103" s="1">
        <v>470</v>
      </c>
      <c r="P103" s="2">
        <v>1.99</v>
      </c>
      <c r="Q103" s="2">
        <v>2</v>
      </c>
      <c r="R103" s="1">
        <v>0</v>
      </c>
      <c r="S103" s="1">
        <v>0</v>
      </c>
      <c r="T103" s="1">
        <f t="shared" si="3"/>
        <v>0</v>
      </c>
    </row>
    <row r="104" spans="1:20" x14ac:dyDescent="0.35">
      <c r="A104">
        <v>103</v>
      </c>
      <c r="B104" t="s">
        <v>13</v>
      </c>
      <c r="C104">
        <v>270781</v>
      </c>
      <c r="D104" t="s">
        <v>14</v>
      </c>
      <c r="E104" t="s">
        <v>85</v>
      </c>
      <c r="F104" t="s">
        <v>211</v>
      </c>
      <c r="G104" t="s">
        <v>212</v>
      </c>
      <c r="H104" t="s">
        <v>24</v>
      </c>
      <c r="I104" t="s">
        <v>192</v>
      </c>
      <c r="J104" t="s">
        <v>20</v>
      </c>
      <c r="K104" t="s">
        <v>56</v>
      </c>
      <c r="L104" s="1">
        <v>918</v>
      </c>
      <c r="M104" s="1">
        <v>955</v>
      </c>
      <c r="N104" s="1">
        <v>459</v>
      </c>
      <c r="O104" s="1">
        <v>475</v>
      </c>
      <c r="P104" s="2">
        <v>2.0099999999999998</v>
      </c>
      <c r="Q104" s="2">
        <v>1.93</v>
      </c>
      <c r="R104" s="1">
        <v>16</v>
      </c>
      <c r="S104" s="1">
        <f t="shared" si="2"/>
        <v>37</v>
      </c>
      <c r="T104" s="1">
        <f t="shared" si="3"/>
        <v>30400</v>
      </c>
    </row>
    <row r="105" spans="1:20" x14ac:dyDescent="0.35">
      <c r="A105">
        <v>104</v>
      </c>
      <c r="B105" t="s">
        <v>13</v>
      </c>
      <c r="C105">
        <v>270874</v>
      </c>
      <c r="D105" t="s">
        <v>14</v>
      </c>
      <c r="E105" t="s">
        <v>85</v>
      </c>
      <c r="F105" t="s">
        <v>140</v>
      </c>
      <c r="G105" t="s">
        <v>141</v>
      </c>
      <c r="H105" t="s">
        <v>98</v>
      </c>
      <c r="I105" t="s">
        <v>66</v>
      </c>
      <c r="J105" t="s">
        <v>20</v>
      </c>
      <c r="K105" t="s">
        <v>21</v>
      </c>
      <c r="L105" s="1">
        <v>188</v>
      </c>
      <c r="M105" s="1">
        <v>199</v>
      </c>
      <c r="N105" s="1">
        <v>94</v>
      </c>
      <c r="O105" s="1">
        <v>94</v>
      </c>
      <c r="P105" s="2">
        <v>2.12</v>
      </c>
      <c r="Q105" s="2">
        <v>2</v>
      </c>
      <c r="R105" s="1">
        <v>0</v>
      </c>
      <c r="S105" s="1">
        <f t="shared" si="2"/>
        <v>11</v>
      </c>
      <c r="T105" s="1">
        <f t="shared" si="3"/>
        <v>0</v>
      </c>
    </row>
    <row r="106" spans="1:20" x14ac:dyDescent="0.35">
      <c r="A106">
        <v>105</v>
      </c>
      <c r="B106" t="s">
        <v>13</v>
      </c>
      <c r="C106">
        <v>270881</v>
      </c>
      <c r="D106" t="s">
        <v>14</v>
      </c>
      <c r="E106" t="s">
        <v>15</v>
      </c>
      <c r="F106" t="s">
        <v>223</v>
      </c>
      <c r="G106" t="s">
        <v>224</v>
      </c>
      <c r="H106" t="s">
        <v>120</v>
      </c>
      <c r="I106" t="s">
        <v>99</v>
      </c>
      <c r="J106" t="s">
        <v>20</v>
      </c>
      <c r="K106" t="s">
        <v>109</v>
      </c>
      <c r="L106" s="1">
        <v>150</v>
      </c>
      <c r="M106" s="1">
        <v>192</v>
      </c>
      <c r="N106" s="1">
        <v>75</v>
      </c>
      <c r="O106" s="1">
        <v>95</v>
      </c>
      <c r="P106" s="2">
        <v>2.02</v>
      </c>
      <c r="Q106" s="2">
        <v>1.58</v>
      </c>
      <c r="R106" s="1">
        <v>20</v>
      </c>
      <c r="S106" s="1">
        <f t="shared" si="2"/>
        <v>42</v>
      </c>
      <c r="T106" s="1">
        <f t="shared" si="3"/>
        <v>38000</v>
      </c>
    </row>
    <row r="107" spans="1:20" x14ac:dyDescent="0.35">
      <c r="A107">
        <v>106</v>
      </c>
      <c r="B107" t="s">
        <v>13</v>
      </c>
      <c r="C107">
        <v>270983</v>
      </c>
      <c r="D107" t="s">
        <v>14</v>
      </c>
      <c r="E107" t="s">
        <v>43</v>
      </c>
      <c r="F107" t="s">
        <v>177</v>
      </c>
      <c r="G107" t="s">
        <v>178</v>
      </c>
      <c r="H107" t="s">
        <v>120</v>
      </c>
      <c r="I107" t="s">
        <v>99</v>
      </c>
      <c r="J107" t="s">
        <v>20</v>
      </c>
      <c r="K107" t="s">
        <v>109</v>
      </c>
      <c r="L107" s="1">
        <v>178</v>
      </c>
      <c r="M107" s="1">
        <v>197</v>
      </c>
      <c r="N107" s="1">
        <v>89</v>
      </c>
      <c r="O107" s="1">
        <v>89</v>
      </c>
      <c r="P107" s="2">
        <v>2.21</v>
      </c>
      <c r="Q107" s="2">
        <v>2</v>
      </c>
      <c r="R107" s="1">
        <v>0</v>
      </c>
      <c r="S107" s="1">
        <f t="shared" si="2"/>
        <v>19</v>
      </c>
      <c r="T107" s="1">
        <f t="shared" si="3"/>
        <v>0</v>
      </c>
    </row>
    <row r="108" spans="1:20" x14ac:dyDescent="0.35">
      <c r="A108">
        <v>107</v>
      </c>
      <c r="B108" t="s">
        <v>13</v>
      </c>
      <c r="C108">
        <v>271025</v>
      </c>
      <c r="D108" t="s">
        <v>14</v>
      </c>
      <c r="E108" t="s">
        <v>37</v>
      </c>
      <c r="F108" t="s">
        <v>77</v>
      </c>
      <c r="G108" t="s">
        <v>78</v>
      </c>
      <c r="H108" t="s">
        <v>79</v>
      </c>
      <c r="I108" t="s">
        <v>19</v>
      </c>
      <c r="J108" t="s">
        <v>20</v>
      </c>
      <c r="K108" t="s">
        <v>56</v>
      </c>
      <c r="L108" s="1">
        <v>840</v>
      </c>
      <c r="M108" s="1">
        <v>875</v>
      </c>
      <c r="N108" s="1">
        <v>420</v>
      </c>
      <c r="O108" s="1">
        <v>470</v>
      </c>
      <c r="P108" s="2">
        <v>1.86</v>
      </c>
      <c r="Q108" s="2">
        <v>1.79</v>
      </c>
      <c r="R108" s="1">
        <v>50</v>
      </c>
      <c r="S108" s="1">
        <f t="shared" si="2"/>
        <v>35</v>
      </c>
      <c r="T108" s="1">
        <f t="shared" si="3"/>
        <v>95000</v>
      </c>
    </row>
    <row r="109" spans="1:20" x14ac:dyDescent="0.35">
      <c r="A109">
        <v>108</v>
      </c>
      <c r="B109" t="s">
        <v>13</v>
      </c>
      <c r="C109">
        <v>271032</v>
      </c>
      <c r="D109" t="s">
        <v>14</v>
      </c>
      <c r="E109" t="s">
        <v>15</v>
      </c>
      <c r="F109" t="s">
        <v>181</v>
      </c>
      <c r="G109" t="s">
        <v>182</v>
      </c>
      <c r="H109" t="s">
        <v>120</v>
      </c>
      <c r="I109" t="s">
        <v>54</v>
      </c>
      <c r="J109" t="s">
        <v>20</v>
      </c>
      <c r="K109" t="s">
        <v>56</v>
      </c>
      <c r="L109" s="1">
        <v>910</v>
      </c>
      <c r="M109" s="1">
        <v>919</v>
      </c>
      <c r="N109" s="1">
        <v>455</v>
      </c>
      <c r="O109" s="1">
        <v>455</v>
      </c>
      <c r="P109" s="2">
        <v>2.02</v>
      </c>
      <c r="Q109" s="2">
        <v>2</v>
      </c>
      <c r="R109" s="1">
        <v>0</v>
      </c>
      <c r="S109" s="1">
        <f t="shared" si="2"/>
        <v>9</v>
      </c>
      <c r="T109" s="1">
        <f t="shared" si="3"/>
        <v>0</v>
      </c>
    </row>
    <row r="110" spans="1:20" x14ac:dyDescent="0.35">
      <c r="A110">
        <v>109</v>
      </c>
      <c r="B110" t="s">
        <v>13</v>
      </c>
      <c r="C110">
        <v>271044</v>
      </c>
      <c r="D110" t="s">
        <v>14</v>
      </c>
      <c r="E110" t="s">
        <v>37</v>
      </c>
      <c r="F110" t="s">
        <v>100</v>
      </c>
      <c r="G110" t="s">
        <v>101</v>
      </c>
      <c r="H110" t="s">
        <v>98</v>
      </c>
      <c r="I110" t="s">
        <v>54</v>
      </c>
      <c r="J110" t="s">
        <v>20</v>
      </c>
      <c r="K110" t="s">
        <v>21</v>
      </c>
      <c r="L110" s="1">
        <v>164</v>
      </c>
      <c r="M110" s="1">
        <v>147</v>
      </c>
      <c r="N110" s="1">
        <v>82</v>
      </c>
      <c r="O110" s="1">
        <v>67</v>
      </c>
      <c r="P110" s="2">
        <v>2.19</v>
      </c>
      <c r="Q110" s="2">
        <v>2.4500000000000002</v>
      </c>
      <c r="R110" s="1">
        <v>0</v>
      </c>
      <c r="S110" s="1">
        <v>0</v>
      </c>
      <c r="T110" s="1">
        <f t="shared" si="3"/>
        <v>0</v>
      </c>
    </row>
    <row r="111" spans="1:20" x14ac:dyDescent="0.35">
      <c r="A111">
        <v>110</v>
      </c>
      <c r="B111" t="s">
        <v>13</v>
      </c>
      <c r="C111">
        <v>271045</v>
      </c>
      <c r="D111" t="s">
        <v>14</v>
      </c>
      <c r="E111" t="s">
        <v>43</v>
      </c>
      <c r="F111" t="s">
        <v>44</v>
      </c>
      <c r="G111" t="s">
        <v>45</v>
      </c>
      <c r="H111" t="s">
        <v>120</v>
      </c>
      <c r="I111" t="s">
        <v>222</v>
      </c>
      <c r="J111" t="s">
        <v>20</v>
      </c>
      <c r="K111" t="s">
        <v>56</v>
      </c>
      <c r="L111" s="1">
        <v>872</v>
      </c>
      <c r="M111" s="1">
        <v>954</v>
      </c>
      <c r="N111" s="1">
        <v>436</v>
      </c>
      <c r="O111" s="1">
        <v>479</v>
      </c>
      <c r="P111" s="2">
        <v>1.99</v>
      </c>
      <c r="Q111" s="2">
        <v>1.82</v>
      </c>
      <c r="R111" s="1">
        <v>43</v>
      </c>
      <c r="S111" s="1">
        <f t="shared" si="2"/>
        <v>82</v>
      </c>
      <c r="T111" s="1">
        <f t="shared" si="3"/>
        <v>81700</v>
      </c>
    </row>
    <row r="112" spans="1:20" x14ac:dyDescent="0.35">
      <c r="A112">
        <v>111</v>
      </c>
      <c r="B112" t="s">
        <v>13</v>
      </c>
      <c r="C112">
        <v>271164</v>
      </c>
      <c r="D112" t="s">
        <v>14</v>
      </c>
      <c r="E112" t="s">
        <v>27</v>
      </c>
      <c r="F112" t="s">
        <v>225</v>
      </c>
      <c r="G112" t="s">
        <v>226</v>
      </c>
      <c r="H112" t="s">
        <v>98</v>
      </c>
      <c r="I112" t="s">
        <v>192</v>
      </c>
      <c r="J112" t="s">
        <v>20</v>
      </c>
      <c r="K112" t="s">
        <v>56</v>
      </c>
      <c r="L112" s="1">
        <v>912</v>
      </c>
      <c r="M112" s="1">
        <v>878</v>
      </c>
      <c r="N112" s="1">
        <v>456</v>
      </c>
      <c r="O112" s="1">
        <v>456</v>
      </c>
      <c r="P112" s="2">
        <v>1.93</v>
      </c>
      <c r="Q112" s="2">
        <v>2</v>
      </c>
      <c r="R112" s="1">
        <v>0</v>
      </c>
      <c r="S112" s="1">
        <v>0</v>
      </c>
      <c r="T112" s="1">
        <f t="shared" si="3"/>
        <v>0</v>
      </c>
    </row>
    <row r="113" spans="1:20" x14ac:dyDescent="0.35">
      <c r="A113">
        <v>112</v>
      </c>
      <c r="B113" t="s">
        <v>13</v>
      </c>
      <c r="C113">
        <v>271166</v>
      </c>
      <c r="D113" t="s">
        <v>14</v>
      </c>
      <c r="E113" t="s">
        <v>15</v>
      </c>
      <c r="F113" t="s">
        <v>172</v>
      </c>
      <c r="G113" t="s">
        <v>173</v>
      </c>
      <c r="H113" t="s">
        <v>98</v>
      </c>
      <c r="I113" t="s">
        <v>35</v>
      </c>
      <c r="J113" t="s">
        <v>20</v>
      </c>
      <c r="K113" t="s">
        <v>56</v>
      </c>
      <c r="L113" s="1">
        <v>940</v>
      </c>
      <c r="M113" s="1">
        <v>927</v>
      </c>
      <c r="N113" s="1">
        <v>470</v>
      </c>
      <c r="O113" s="1">
        <v>470</v>
      </c>
      <c r="P113" s="2">
        <v>1.97</v>
      </c>
      <c r="Q113" s="2">
        <v>2</v>
      </c>
      <c r="R113" s="1">
        <v>0</v>
      </c>
      <c r="S113" s="1">
        <v>0</v>
      </c>
      <c r="T113" s="1">
        <f t="shared" si="3"/>
        <v>0</v>
      </c>
    </row>
    <row r="114" spans="1:20" x14ac:dyDescent="0.35">
      <c r="A114">
        <v>113</v>
      </c>
      <c r="B114" t="s">
        <v>13</v>
      </c>
      <c r="C114">
        <v>271170</v>
      </c>
      <c r="D114" t="s">
        <v>14</v>
      </c>
      <c r="E114" t="s">
        <v>27</v>
      </c>
      <c r="F114" t="s">
        <v>132</v>
      </c>
      <c r="G114" t="s">
        <v>133</v>
      </c>
      <c r="H114" t="s">
        <v>24</v>
      </c>
      <c r="I114" t="s">
        <v>227</v>
      </c>
      <c r="J114" t="s">
        <v>20</v>
      </c>
      <c r="K114" t="s">
        <v>56</v>
      </c>
      <c r="L114" s="1">
        <v>910</v>
      </c>
      <c r="M114" s="1">
        <v>828</v>
      </c>
      <c r="N114" s="1">
        <v>455</v>
      </c>
      <c r="O114" s="1">
        <v>445</v>
      </c>
      <c r="P114" s="2">
        <v>1.86</v>
      </c>
      <c r="Q114" s="2">
        <v>2.04</v>
      </c>
      <c r="R114" s="1">
        <v>0</v>
      </c>
      <c r="S114" s="1">
        <v>0</v>
      </c>
      <c r="T114" s="1">
        <f t="shared" si="3"/>
        <v>0</v>
      </c>
    </row>
    <row r="115" spans="1:20" x14ac:dyDescent="0.35">
      <c r="A115">
        <v>114</v>
      </c>
      <c r="B115" t="s">
        <v>13</v>
      </c>
      <c r="C115">
        <v>271222</v>
      </c>
      <c r="D115" t="s">
        <v>14</v>
      </c>
      <c r="E115" t="s">
        <v>15</v>
      </c>
      <c r="F115" t="s">
        <v>228</v>
      </c>
      <c r="G115" t="s">
        <v>229</v>
      </c>
      <c r="H115" t="s">
        <v>98</v>
      </c>
      <c r="I115" t="s">
        <v>55</v>
      </c>
      <c r="J115" t="s">
        <v>20</v>
      </c>
      <c r="K115" t="s">
        <v>56</v>
      </c>
      <c r="L115" s="1">
        <v>910</v>
      </c>
      <c r="M115" s="1">
        <v>967</v>
      </c>
      <c r="N115" s="1">
        <v>455</v>
      </c>
      <c r="O115" s="1">
        <v>479</v>
      </c>
      <c r="P115" s="2">
        <v>2.02</v>
      </c>
      <c r="Q115" s="2">
        <v>1.9</v>
      </c>
      <c r="R115" s="1">
        <v>24</v>
      </c>
      <c r="S115" s="1">
        <f t="shared" si="2"/>
        <v>57</v>
      </c>
      <c r="T115" s="1">
        <f t="shared" si="3"/>
        <v>45600</v>
      </c>
    </row>
    <row r="116" spans="1:20" x14ac:dyDescent="0.35">
      <c r="A116">
        <v>115</v>
      </c>
      <c r="B116" t="s">
        <v>13</v>
      </c>
      <c r="C116">
        <v>271230</v>
      </c>
      <c r="D116" t="s">
        <v>14</v>
      </c>
      <c r="E116" t="s">
        <v>37</v>
      </c>
      <c r="F116" t="s">
        <v>155</v>
      </c>
      <c r="G116" t="s">
        <v>156</v>
      </c>
      <c r="H116" t="s">
        <v>79</v>
      </c>
      <c r="I116" t="s">
        <v>31</v>
      </c>
      <c r="J116" t="s">
        <v>20</v>
      </c>
      <c r="K116" t="s">
        <v>56</v>
      </c>
      <c r="L116" s="1">
        <v>920</v>
      </c>
      <c r="M116" s="1">
        <v>1064</v>
      </c>
      <c r="N116" s="1">
        <v>460</v>
      </c>
      <c r="O116" s="1">
        <v>525</v>
      </c>
      <c r="P116" s="2">
        <v>2.0299999999999998</v>
      </c>
      <c r="Q116" s="2">
        <v>1.75</v>
      </c>
      <c r="R116" s="1">
        <v>65</v>
      </c>
      <c r="S116" s="1">
        <f t="shared" si="2"/>
        <v>144</v>
      </c>
      <c r="T116" s="1">
        <f t="shared" si="3"/>
        <v>123500</v>
      </c>
    </row>
    <row r="117" spans="1:20" x14ac:dyDescent="0.35">
      <c r="A117">
        <v>116</v>
      </c>
      <c r="B117" t="s">
        <v>13</v>
      </c>
      <c r="C117">
        <v>271242</v>
      </c>
      <c r="D117" t="s">
        <v>14</v>
      </c>
      <c r="E117" t="s">
        <v>43</v>
      </c>
      <c r="F117" t="s">
        <v>60</v>
      </c>
      <c r="G117" t="s">
        <v>61</v>
      </c>
      <c r="H117" t="s">
        <v>98</v>
      </c>
      <c r="I117" t="s">
        <v>222</v>
      </c>
      <c r="J117" t="s">
        <v>20</v>
      </c>
      <c r="K117" t="s">
        <v>56</v>
      </c>
      <c r="L117" s="1">
        <v>878</v>
      </c>
      <c r="M117" s="1">
        <v>909</v>
      </c>
      <c r="N117" s="1">
        <v>439</v>
      </c>
      <c r="O117" s="1">
        <v>454</v>
      </c>
      <c r="P117" s="2">
        <v>2</v>
      </c>
      <c r="Q117" s="2">
        <v>1.93</v>
      </c>
      <c r="R117" s="1">
        <v>15</v>
      </c>
      <c r="S117" s="1">
        <f t="shared" si="2"/>
        <v>31</v>
      </c>
      <c r="T117" s="1">
        <f t="shared" si="3"/>
        <v>28500</v>
      </c>
    </row>
    <row r="118" spans="1:20" x14ac:dyDescent="0.35">
      <c r="A118">
        <v>117</v>
      </c>
      <c r="B118" t="s">
        <v>13</v>
      </c>
      <c r="C118">
        <v>271247</v>
      </c>
      <c r="D118" t="s">
        <v>14</v>
      </c>
      <c r="E118" t="s">
        <v>43</v>
      </c>
      <c r="F118" t="s">
        <v>57</v>
      </c>
      <c r="G118" t="s">
        <v>58</v>
      </c>
      <c r="H118" t="s">
        <v>24</v>
      </c>
      <c r="I118" t="s">
        <v>30</v>
      </c>
      <c r="J118" t="s">
        <v>20</v>
      </c>
      <c r="K118" t="s">
        <v>59</v>
      </c>
      <c r="L118" s="1">
        <v>1256</v>
      </c>
      <c r="M118" s="1">
        <v>1221</v>
      </c>
      <c r="N118" s="1">
        <v>628</v>
      </c>
      <c r="O118" s="1">
        <v>628</v>
      </c>
      <c r="P118" s="2">
        <v>1.94</v>
      </c>
      <c r="Q118" s="2">
        <v>2</v>
      </c>
      <c r="R118" s="1">
        <v>0</v>
      </c>
      <c r="S118" s="1">
        <v>0</v>
      </c>
      <c r="T118" s="1">
        <f t="shared" si="3"/>
        <v>0</v>
      </c>
    </row>
    <row r="119" spans="1:20" x14ac:dyDescent="0.35">
      <c r="A119">
        <v>118</v>
      </c>
      <c r="B119" t="s">
        <v>13</v>
      </c>
      <c r="C119">
        <v>271251</v>
      </c>
      <c r="D119" t="s">
        <v>14</v>
      </c>
      <c r="E119" t="s">
        <v>43</v>
      </c>
      <c r="F119" t="s">
        <v>200</v>
      </c>
      <c r="G119" t="s">
        <v>201</v>
      </c>
      <c r="H119" t="s">
        <v>98</v>
      </c>
      <c r="I119" t="s">
        <v>222</v>
      </c>
      <c r="J119" t="s">
        <v>20</v>
      </c>
      <c r="K119" t="s">
        <v>32</v>
      </c>
      <c r="L119" s="1">
        <v>1060</v>
      </c>
      <c r="M119" s="1">
        <v>587</v>
      </c>
      <c r="N119" s="1">
        <v>530</v>
      </c>
      <c r="O119" s="1">
        <v>587</v>
      </c>
      <c r="P119" s="2">
        <v>1</v>
      </c>
      <c r="Q119" s="2">
        <v>1.81</v>
      </c>
      <c r="R119" s="1">
        <v>57</v>
      </c>
      <c r="S119" s="1">
        <v>0</v>
      </c>
      <c r="T119" s="1">
        <f t="shared" si="3"/>
        <v>108300</v>
      </c>
    </row>
    <row r="120" spans="1:20" x14ac:dyDescent="0.35">
      <c r="A120">
        <v>119</v>
      </c>
      <c r="B120" t="s">
        <v>13</v>
      </c>
      <c r="C120">
        <v>271252</v>
      </c>
      <c r="D120" t="s">
        <v>14</v>
      </c>
      <c r="E120" t="s">
        <v>37</v>
      </c>
      <c r="F120" t="s">
        <v>123</v>
      </c>
      <c r="G120" t="s">
        <v>124</v>
      </c>
      <c r="H120" t="s">
        <v>24</v>
      </c>
      <c r="I120" t="s">
        <v>222</v>
      </c>
      <c r="J120" t="s">
        <v>20</v>
      </c>
      <c r="K120" t="s">
        <v>32</v>
      </c>
      <c r="L120" s="1">
        <v>1072</v>
      </c>
      <c r="M120" s="1">
        <v>1175</v>
      </c>
      <c r="N120" s="1">
        <v>536</v>
      </c>
      <c r="O120" s="1">
        <v>601</v>
      </c>
      <c r="P120" s="2">
        <v>1.96</v>
      </c>
      <c r="Q120" s="2">
        <v>1.78</v>
      </c>
      <c r="R120" s="1">
        <v>65</v>
      </c>
      <c r="S120" s="1">
        <f t="shared" si="2"/>
        <v>103</v>
      </c>
      <c r="T120" s="1">
        <f t="shared" si="3"/>
        <v>123500</v>
      </c>
    </row>
    <row r="121" spans="1:20" x14ac:dyDescent="0.35">
      <c r="A121">
        <v>120</v>
      </c>
      <c r="B121" t="s">
        <v>13</v>
      </c>
      <c r="C121">
        <v>271253</v>
      </c>
      <c r="D121" t="s">
        <v>14</v>
      </c>
      <c r="E121" t="s">
        <v>37</v>
      </c>
      <c r="F121" t="s">
        <v>91</v>
      </c>
      <c r="G121" t="s">
        <v>92</v>
      </c>
      <c r="H121" t="s">
        <v>79</v>
      </c>
      <c r="I121" t="s">
        <v>222</v>
      </c>
      <c r="J121" t="s">
        <v>20</v>
      </c>
      <c r="K121" t="s">
        <v>230</v>
      </c>
      <c r="L121" s="1">
        <v>864</v>
      </c>
      <c r="M121" s="1">
        <v>875</v>
      </c>
      <c r="N121" s="1">
        <v>432</v>
      </c>
      <c r="O121" s="1">
        <v>432</v>
      </c>
      <c r="P121" s="2">
        <v>2.0299999999999998</v>
      </c>
      <c r="Q121" s="2">
        <v>2</v>
      </c>
      <c r="R121" s="1">
        <v>0</v>
      </c>
      <c r="S121" s="1">
        <f t="shared" si="2"/>
        <v>11</v>
      </c>
      <c r="T121" s="1">
        <f t="shared" si="3"/>
        <v>0</v>
      </c>
    </row>
    <row r="122" spans="1:20" x14ac:dyDescent="0.35">
      <c r="A122">
        <v>121</v>
      </c>
      <c r="B122" t="s">
        <v>13</v>
      </c>
      <c r="C122">
        <v>271269</v>
      </c>
      <c r="D122" t="s">
        <v>14</v>
      </c>
      <c r="E122" t="s">
        <v>37</v>
      </c>
      <c r="F122" t="s">
        <v>38</v>
      </c>
      <c r="G122" t="s">
        <v>39</v>
      </c>
      <c r="H122" t="s">
        <v>192</v>
      </c>
      <c r="I122" t="s">
        <v>30</v>
      </c>
      <c r="J122" t="s">
        <v>20</v>
      </c>
      <c r="K122" t="s">
        <v>21</v>
      </c>
      <c r="L122" s="1">
        <v>200</v>
      </c>
      <c r="M122" s="1">
        <v>253</v>
      </c>
      <c r="N122" s="1">
        <v>100</v>
      </c>
      <c r="O122" s="1">
        <v>100</v>
      </c>
      <c r="P122" s="2">
        <v>2.5299999999999998</v>
      </c>
      <c r="Q122" s="2">
        <v>2</v>
      </c>
      <c r="R122" s="1">
        <v>0</v>
      </c>
      <c r="S122" s="1">
        <f t="shared" si="2"/>
        <v>53</v>
      </c>
      <c r="T122" s="1">
        <f t="shared" si="3"/>
        <v>0</v>
      </c>
    </row>
    <row r="123" spans="1:20" x14ac:dyDescent="0.35">
      <c r="A123">
        <v>122</v>
      </c>
      <c r="B123" t="s">
        <v>13</v>
      </c>
      <c r="C123">
        <v>271274</v>
      </c>
      <c r="D123" t="s">
        <v>14</v>
      </c>
      <c r="E123" t="s">
        <v>15</v>
      </c>
      <c r="F123" t="s">
        <v>231</v>
      </c>
      <c r="G123" t="s">
        <v>232</v>
      </c>
      <c r="H123" t="s">
        <v>24</v>
      </c>
      <c r="I123" t="s">
        <v>54</v>
      </c>
      <c r="J123" t="s">
        <v>20</v>
      </c>
      <c r="K123" t="s">
        <v>109</v>
      </c>
      <c r="L123" s="1">
        <v>250</v>
      </c>
      <c r="M123" s="1">
        <v>290</v>
      </c>
      <c r="N123" s="1">
        <v>125</v>
      </c>
      <c r="O123" s="1">
        <v>159</v>
      </c>
      <c r="P123" s="2">
        <v>1.82</v>
      </c>
      <c r="Q123" s="2">
        <v>1.57</v>
      </c>
      <c r="R123" s="1">
        <v>34</v>
      </c>
      <c r="S123" s="1">
        <f t="shared" si="2"/>
        <v>40</v>
      </c>
      <c r="T123" s="1">
        <f t="shared" si="3"/>
        <v>64600</v>
      </c>
    </row>
    <row r="124" spans="1:20" x14ac:dyDescent="0.35">
      <c r="A124">
        <v>123</v>
      </c>
      <c r="B124" t="s">
        <v>13</v>
      </c>
      <c r="C124">
        <v>271276</v>
      </c>
      <c r="D124" t="s">
        <v>14</v>
      </c>
      <c r="E124" t="s">
        <v>43</v>
      </c>
      <c r="F124" t="s">
        <v>118</v>
      </c>
      <c r="G124" t="s">
        <v>119</v>
      </c>
      <c r="H124" t="s">
        <v>24</v>
      </c>
      <c r="I124" t="s">
        <v>19</v>
      </c>
      <c r="J124" t="s">
        <v>20</v>
      </c>
      <c r="K124" t="s">
        <v>56</v>
      </c>
      <c r="L124" s="1">
        <v>968</v>
      </c>
      <c r="M124" s="1">
        <v>874</v>
      </c>
      <c r="N124" s="1">
        <v>484</v>
      </c>
      <c r="O124" s="1">
        <v>484</v>
      </c>
      <c r="P124" s="2">
        <v>1.81</v>
      </c>
      <c r="Q124" s="2">
        <v>2</v>
      </c>
      <c r="R124" s="1">
        <v>0</v>
      </c>
      <c r="S124" s="1">
        <v>0</v>
      </c>
      <c r="T124" s="1">
        <f t="shared" si="3"/>
        <v>0</v>
      </c>
    </row>
    <row r="125" spans="1:20" x14ac:dyDescent="0.35">
      <c r="A125">
        <v>124</v>
      </c>
      <c r="B125" t="s">
        <v>13</v>
      </c>
      <c r="C125">
        <v>271279</v>
      </c>
      <c r="D125" t="s">
        <v>14</v>
      </c>
      <c r="E125" t="s">
        <v>85</v>
      </c>
      <c r="F125" t="s">
        <v>233</v>
      </c>
      <c r="G125" t="s">
        <v>234</v>
      </c>
      <c r="H125" t="s">
        <v>79</v>
      </c>
      <c r="I125" t="s">
        <v>227</v>
      </c>
      <c r="J125" t="s">
        <v>20</v>
      </c>
      <c r="K125" t="s">
        <v>88</v>
      </c>
      <c r="L125" s="1">
        <v>1168</v>
      </c>
      <c r="M125" s="1">
        <v>1353</v>
      </c>
      <c r="N125" s="1">
        <v>584</v>
      </c>
      <c r="O125" s="1">
        <v>676</v>
      </c>
      <c r="P125" s="2">
        <v>2</v>
      </c>
      <c r="Q125" s="2">
        <v>1.73</v>
      </c>
      <c r="R125" s="1">
        <v>92</v>
      </c>
      <c r="S125" s="1">
        <f t="shared" si="2"/>
        <v>185</v>
      </c>
      <c r="T125" s="1">
        <f t="shared" si="3"/>
        <v>174800</v>
      </c>
    </row>
    <row r="126" spans="1:20" x14ac:dyDescent="0.35">
      <c r="A126">
        <v>125</v>
      </c>
      <c r="B126" t="s">
        <v>13</v>
      </c>
      <c r="C126">
        <v>271282</v>
      </c>
      <c r="D126" t="s">
        <v>14</v>
      </c>
      <c r="E126" t="s">
        <v>27</v>
      </c>
      <c r="F126" t="s">
        <v>167</v>
      </c>
      <c r="G126" t="s">
        <v>168</v>
      </c>
      <c r="H126" t="s">
        <v>79</v>
      </c>
      <c r="I126" t="s">
        <v>55</v>
      </c>
      <c r="J126" t="s">
        <v>20</v>
      </c>
      <c r="K126" t="s">
        <v>235</v>
      </c>
      <c r="L126" s="1">
        <v>1086</v>
      </c>
      <c r="M126" s="1">
        <v>1237</v>
      </c>
      <c r="N126" s="1">
        <v>543</v>
      </c>
      <c r="O126" s="1">
        <v>603</v>
      </c>
      <c r="P126" s="2">
        <v>2.0499999999999998</v>
      </c>
      <c r="Q126" s="2">
        <v>1.8</v>
      </c>
      <c r="R126" s="1">
        <v>60</v>
      </c>
      <c r="S126" s="1">
        <f t="shared" si="2"/>
        <v>151</v>
      </c>
      <c r="T126" s="1">
        <f t="shared" si="3"/>
        <v>114000</v>
      </c>
    </row>
    <row r="127" spans="1:20" x14ac:dyDescent="0.35">
      <c r="A127">
        <v>126</v>
      </c>
      <c r="B127" t="s">
        <v>13</v>
      </c>
      <c r="C127">
        <v>271293</v>
      </c>
      <c r="D127" t="s">
        <v>14</v>
      </c>
      <c r="E127" t="s">
        <v>15</v>
      </c>
      <c r="F127" t="s">
        <v>47</v>
      </c>
      <c r="G127" t="s">
        <v>48</v>
      </c>
      <c r="H127" t="s">
        <v>24</v>
      </c>
      <c r="I127" t="s">
        <v>54</v>
      </c>
      <c r="J127" t="s">
        <v>20</v>
      </c>
      <c r="K127" t="s">
        <v>21</v>
      </c>
      <c r="L127" s="1">
        <v>180</v>
      </c>
      <c r="M127" s="1">
        <v>70</v>
      </c>
      <c r="N127" s="1">
        <v>90</v>
      </c>
      <c r="O127" s="1">
        <v>90</v>
      </c>
      <c r="P127" s="2">
        <v>0.78</v>
      </c>
      <c r="Q127" s="2">
        <v>2</v>
      </c>
      <c r="R127" s="1">
        <v>0</v>
      </c>
      <c r="S127" s="1">
        <v>0</v>
      </c>
      <c r="T127" s="1">
        <f t="shared" si="3"/>
        <v>0</v>
      </c>
    </row>
    <row r="128" spans="1:20" x14ac:dyDescent="0.35">
      <c r="A128">
        <v>127</v>
      </c>
      <c r="B128" t="s">
        <v>13</v>
      </c>
      <c r="C128">
        <v>271355</v>
      </c>
      <c r="D128" t="s">
        <v>14</v>
      </c>
      <c r="E128" t="s">
        <v>27</v>
      </c>
      <c r="F128" t="s">
        <v>209</v>
      </c>
      <c r="G128" t="s">
        <v>210</v>
      </c>
      <c r="H128" t="s">
        <v>24</v>
      </c>
      <c r="I128" t="s">
        <v>31</v>
      </c>
      <c r="J128" t="s">
        <v>20</v>
      </c>
      <c r="K128" t="s">
        <v>56</v>
      </c>
      <c r="L128" s="1">
        <v>940</v>
      </c>
      <c r="M128" s="1">
        <v>1048</v>
      </c>
      <c r="N128" s="1">
        <v>470</v>
      </c>
      <c r="O128" s="1">
        <v>520</v>
      </c>
      <c r="P128" s="2">
        <v>2.02</v>
      </c>
      <c r="Q128" s="2">
        <v>1.81</v>
      </c>
      <c r="R128" s="1">
        <v>50</v>
      </c>
      <c r="S128" s="1">
        <f t="shared" si="2"/>
        <v>108</v>
      </c>
      <c r="T128" s="1">
        <f t="shared" si="3"/>
        <v>95000</v>
      </c>
    </row>
    <row r="129" spans="1:20" x14ac:dyDescent="0.35">
      <c r="A129">
        <v>128</v>
      </c>
      <c r="B129" t="s">
        <v>13</v>
      </c>
      <c r="C129">
        <v>271364</v>
      </c>
      <c r="D129" t="s">
        <v>14</v>
      </c>
      <c r="E129" t="s">
        <v>15</v>
      </c>
      <c r="F129" t="s">
        <v>149</v>
      </c>
      <c r="G129" t="s">
        <v>150</v>
      </c>
      <c r="H129" t="s">
        <v>79</v>
      </c>
      <c r="I129" t="s">
        <v>227</v>
      </c>
      <c r="J129" t="s">
        <v>20</v>
      </c>
      <c r="K129" t="s">
        <v>56</v>
      </c>
      <c r="L129" s="1">
        <v>910</v>
      </c>
      <c r="M129" s="1">
        <v>1000</v>
      </c>
      <c r="N129" s="1">
        <v>455</v>
      </c>
      <c r="O129" s="1">
        <v>498</v>
      </c>
      <c r="P129" s="2">
        <v>2.0099999999999998</v>
      </c>
      <c r="Q129" s="2">
        <v>1.83</v>
      </c>
      <c r="R129" s="1">
        <v>43</v>
      </c>
      <c r="S129" s="1">
        <f t="shared" si="2"/>
        <v>90</v>
      </c>
      <c r="T129" s="1">
        <f t="shared" si="3"/>
        <v>81700</v>
      </c>
    </row>
    <row r="130" spans="1:20" x14ac:dyDescent="0.35">
      <c r="A130">
        <v>129</v>
      </c>
      <c r="B130" t="s">
        <v>13</v>
      </c>
      <c r="C130">
        <v>271388</v>
      </c>
      <c r="D130" t="s">
        <v>14</v>
      </c>
      <c r="E130" t="s">
        <v>37</v>
      </c>
      <c r="F130" t="s">
        <v>125</v>
      </c>
      <c r="G130" t="s">
        <v>126</v>
      </c>
      <c r="H130" t="s">
        <v>79</v>
      </c>
      <c r="I130" t="s">
        <v>99</v>
      </c>
      <c r="J130" t="s">
        <v>20</v>
      </c>
      <c r="K130" t="s">
        <v>21</v>
      </c>
      <c r="L130" s="1">
        <v>144</v>
      </c>
      <c r="M130" s="1">
        <v>152</v>
      </c>
      <c r="N130" s="1">
        <v>72</v>
      </c>
      <c r="O130" s="1">
        <v>72</v>
      </c>
      <c r="P130" s="2">
        <v>2.11</v>
      </c>
      <c r="Q130" s="2">
        <v>2</v>
      </c>
      <c r="R130" s="1">
        <v>0</v>
      </c>
      <c r="S130" s="1">
        <f t="shared" si="2"/>
        <v>8</v>
      </c>
      <c r="T130" s="1">
        <f t="shared" si="3"/>
        <v>0</v>
      </c>
    </row>
    <row r="131" spans="1:20" x14ac:dyDescent="0.35">
      <c r="A131">
        <v>130</v>
      </c>
      <c r="B131" t="s">
        <v>13</v>
      </c>
      <c r="C131">
        <v>271416</v>
      </c>
      <c r="D131" t="s">
        <v>14</v>
      </c>
      <c r="E131" t="s">
        <v>15</v>
      </c>
      <c r="F131" t="s">
        <v>22</v>
      </c>
      <c r="G131" t="s">
        <v>23</v>
      </c>
      <c r="H131" t="s">
        <v>24</v>
      </c>
      <c r="I131" t="s">
        <v>192</v>
      </c>
      <c r="J131" t="s">
        <v>20</v>
      </c>
      <c r="K131" t="s">
        <v>56</v>
      </c>
      <c r="L131" s="1">
        <v>890</v>
      </c>
      <c r="M131" s="1">
        <v>958</v>
      </c>
      <c r="N131" s="1">
        <v>445</v>
      </c>
      <c r="O131" s="1">
        <v>479</v>
      </c>
      <c r="P131" s="2">
        <v>2</v>
      </c>
      <c r="Q131" s="2">
        <v>1.86</v>
      </c>
      <c r="R131" s="1">
        <v>34</v>
      </c>
      <c r="S131" s="1">
        <f t="shared" ref="S131:S194" si="4">M131-L131</f>
        <v>68</v>
      </c>
      <c r="T131" s="1">
        <f t="shared" ref="T131:T194" si="5">R131*1900</f>
        <v>64600</v>
      </c>
    </row>
    <row r="132" spans="1:20" x14ac:dyDescent="0.35">
      <c r="A132">
        <v>131</v>
      </c>
      <c r="B132" t="s">
        <v>13</v>
      </c>
      <c r="C132">
        <v>271420</v>
      </c>
      <c r="D132" t="s">
        <v>14</v>
      </c>
      <c r="E132" t="s">
        <v>37</v>
      </c>
      <c r="F132" t="s">
        <v>213</v>
      </c>
      <c r="G132" t="s">
        <v>214</v>
      </c>
      <c r="H132" t="s">
        <v>79</v>
      </c>
      <c r="I132" t="s">
        <v>19</v>
      </c>
      <c r="J132" t="s">
        <v>20</v>
      </c>
      <c r="K132" t="s">
        <v>88</v>
      </c>
      <c r="L132" s="1">
        <v>1188</v>
      </c>
      <c r="M132" s="1">
        <v>1311</v>
      </c>
      <c r="N132" s="1">
        <v>594</v>
      </c>
      <c r="O132" s="1">
        <v>639</v>
      </c>
      <c r="P132" s="2">
        <v>2.0499999999999998</v>
      </c>
      <c r="Q132" s="2">
        <v>1.86</v>
      </c>
      <c r="R132" s="1">
        <v>45</v>
      </c>
      <c r="S132" s="1">
        <f t="shared" si="4"/>
        <v>123</v>
      </c>
      <c r="T132" s="1">
        <f t="shared" si="5"/>
        <v>85500</v>
      </c>
    </row>
    <row r="133" spans="1:20" x14ac:dyDescent="0.35">
      <c r="A133">
        <v>132</v>
      </c>
      <c r="B133" t="s">
        <v>13</v>
      </c>
      <c r="C133">
        <v>271509</v>
      </c>
      <c r="D133" t="s">
        <v>14</v>
      </c>
      <c r="E133" t="s">
        <v>37</v>
      </c>
      <c r="F133" t="s">
        <v>143</v>
      </c>
      <c r="G133" t="s">
        <v>236</v>
      </c>
      <c r="H133" t="s">
        <v>66</v>
      </c>
      <c r="I133" t="s">
        <v>19</v>
      </c>
      <c r="J133" t="s">
        <v>20</v>
      </c>
      <c r="K133" t="s">
        <v>76</v>
      </c>
      <c r="L133" s="1">
        <v>558</v>
      </c>
      <c r="M133" s="1">
        <v>559</v>
      </c>
      <c r="N133" s="1">
        <v>279</v>
      </c>
      <c r="O133" s="1">
        <v>278</v>
      </c>
      <c r="P133" s="2">
        <v>2.0099999999999998</v>
      </c>
      <c r="Q133" s="2">
        <v>2.0099999999999998</v>
      </c>
      <c r="R133" s="1">
        <v>0</v>
      </c>
      <c r="S133" s="1">
        <f t="shared" si="4"/>
        <v>1</v>
      </c>
      <c r="T133" s="1">
        <f t="shared" si="5"/>
        <v>0</v>
      </c>
    </row>
    <row r="134" spans="1:20" x14ac:dyDescent="0.35">
      <c r="A134">
        <v>133</v>
      </c>
      <c r="B134" t="s">
        <v>13</v>
      </c>
      <c r="C134">
        <v>271515</v>
      </c>
      <c r="D134" t="s">
        <v>14</v>
      </c>
      <c r="E134" t="s">
        <v>37</v>
      </c>
      <c r="F134" t="s">
        <v>202</v>
      </c>
      <c r="G134" t="s">
        <v>203</v>
      </c>
      <c r="H134" t="s">
        <v>79</v>
      </c>
      <c r="I134" t="s">
        <v>19</v>
      </c>
      <c r="J134" t="s">
        <v>20</v>
      </c>
      <c r="K134" t="s">
        <v>56</v>
      </c>
      <c r="L134" s="1">
        <v>884</v>
      </c>
      <c r="M134" s="1">
        <v>899</v>
      </c>
      <c r="N134" s="1">
        <v>442</v>
      </c>
      <c r="O134" s="1">
        <v>442</v>
      </c>
      <c r="P134" s="2">
        <v>2.0299999999999998</v>
      </c>
      <c r="Q134" s="2">
        <v>2</v>
      </c>
      <c r="R134" s="1">
        <v>0</v>
      </c>
      <c r="S134" s="1">
        <f t="shared" si="4"/>
        <v>15</v>
      </c>
      <c r="T134" s="1">
        <f t="shared" si="5"/>
        <v>0</v>
      </c>
    </row>
    <row r="135" spans="1:20" x14ac:dyDescent="0.35">
      <c r="A135">
        <v>134</v>
      </c>
      <c r="B135" t="s">
        <v>13</v>
      </c>
      <c r="C135">
        <v>271563</v>
      </c>
      <c r="D135" t="s">
        <v>14</v>
      </c>
      <c r="E135" t="s">
        <v>15</v>
      </c>
      <c r="F135" t="s">
        <v>106</v>
      </c>
      <c r="G135" t="s">
        <v>107</v>
      </c>
      <c r="H135" t="s">
        <v>79</v>
      </c>
      <c r="I135" t="s">
        <v>192</v>
      </c>
      <c r="J135" t="s">
        <v>20</v>
      </c>
      <c r="K135" t="s">
        <v>56</v>
      </c>
      <c r="L135" s="1">
        <v>912</v>
      </c>
      <c r="M135" s="1">
        <v>902</v>
      </c>
      <c r="N135" s="1">
        <v>456</v>
      </c>
      <c r="O135" s="1">
        <v>456</v>
      </c>
      <c r="P135" s="2">
        <v>1.98</v>
      </c>
      <c r="Q135" s="2">
        <v>2</v>
      </c>
      <c r="R135" s="1">
        <v>0</v>
      </c>
      <c r="S135" s="1">
        <v>0</v>
      </c>
      <c r="T135" s="1">
        <f t="shared" si="5"/>
        <v>0</v>
      </c>
    </row>
    <row r="136" spans="1:20" x14ac:dyDescent="0.35">
      <c r="A136">
        <v>135</v>
      </c>
      <c r="B136" t="s">
        <v>13</v>
      </c>
      <c r="C136">
        <v>271567</v>
      </c>
      <c r="D136" t="s">
        <v>14</v>
      </c>
      <c r="E136" t="s">
        <v>15</v>
      </c>
      <c r="F136" t="s">
        <v>33</v>
      </c>
      <c r="G136" t="s">
        <v>34</v>
      </c>
      <c r="H136" t="s">
        <v>79</v>
      </c>
      <c r="I136" t="s">
        <v>237</v>
      </c>
      <c r="J136" t="s">
        <v>20</v>
      </c>
      <c r="K136" t="s">
        <v>56</v>
      </c>
      <c r="L136" s="1">
        <v>920</v>
      </c>
      <c r="M136" s="1">
        <v>475</v>
      </c>
      <c r="N136" s="1">
        <v>460</v>
      </c>
      <c r="O136" s="1">
        <v>427</v>
      </c>
      <c r="P136" s="2">
        <v>1.1100000000000001</v>
      </c>
      <c r="Q136" s="2">
        <v>2.15</v>
      </c>
      <c r="R136" s="1">
        <v>0</v>
      </c>
      <c r="S136" s="1">
        <v>0</v>
      </c>
      <c r="T136" s="1">
        <f t="shared" si="5"/>
        <v>0</v>
      </c>
    </row>
    <row r="137" spans="1:20" x14ac:dyDescent="0.35">
      <c r="A137">
        <v>136</v>
      </c>
      <c r="B137" t="s">
        <v>13</v>
      </c>
      <c r="C137">
        <v>271577</v>
      </c>
      <c r="D137" t="s">
        <v>14</v>
      </c>
      <c r="E137" t="s">
        <v>27</v>
      </c>
      <c r="F137" t="s">
        <v>238</v>
      </c>
      <c r="G137" t="s">
        <v>239</v>
      </c>
      <c r="H137" t="s">
        <v>99</v>
      </c>
      <c r="I137" t="s">
        <v>30</v>
      </c>
      <c r="J137" t="s">
        <v>20</v>
      </c>
      <c r="K137" t="s">
        <v>56</v>
      </c>
      <c r="L137" s="1">
        <v>918</v>
      </c>
      <c r="M137" s="1">
        <v>972</v>
      </c>
      <c r="N137" s="1">
        <v>459</v>
      </c>
      <c r="O137" s="1">
        <v>574</v>
      </c>
      <c r="P137" s="2">
        <v>1.69</v>
      </c>
      <c r="Q137" s="2">
        <v>1.6</v>
      </c>
      <c r="R137" s="1">
        <v>115</v>
      </c>
      <c r="S137" s="1">
        <f t="shared" si="4"/>
        <v>54</v>
      </c>
      <c r="T137" s="1">
        <f t="shared" si="5"/>
        <v>218500</v>
      </c>
    </row>
    <row r="138" spans="1:20" x14ac:dyDescent="0.35">
      <c r="A138">
        <v>137</v>
      </c>
      <c r="B138" t="s">
        <v>13</v>
      </c>
      <c r="C138">
        <v>271655</v>
      </c>
      <c r="D138" t="s">
        <v>14</v>
      </c>
      <c r="E138" t="s">
        <v>85</v>
      </c>
      <c r="F138" t="s">
        <v>240</v>
      </c>
      <c r="G138" t="s">
        <v>241</v>
      </c>
      <c r="H138" t="s">
        <v>66</v>
      </c>
      <c r="I138" t="s">
        <v>40</v>
      </c>
      <c r="J138" t="s">
        <v>20</v>
      </c>
      <c r="K138" t="s">
        <v>56</v>
      </c>
      <c r="L138" s="1">
        <v>920</v>
      </c>
      <c r="M138" s="1">
        <v>1080</v>
      </c>
      <c r="N138" s="1">
        <v>460</v>
      </c>
      <c r="O138" s="1">
        <v>530</v>
      </c>
      <c r="P138" s="2">
        <v>2.04</v>
      </c>
      <c r="Q138" s="2">
        <v>1.74</v>
      </c>
      <c r="R138" s="1">
        <v>70</v>
      </c>
      <c r="S138" s="1">
        <f t="shared" si="4"/>
        <v>160</v>
      </c>
      <c r="T138" s="1">
        <f t="shared" si="5"/>
        <v>133000</v>
      </c>
    </row>
    <row r="139" spans="1:20" x14ac:dyDescent="0.35">
      <c r="A139">
        <v>138</v>
      </c>
      <c r="B139" t="s">
        <v>13</v>
      </c>
      <c r="C139">
        <v>271668</v>
      </c>
      <c r="D139" t="s">
        <v>14</v>
      </c>
      <c r="E139" t="s">
        <v>37</v>
      </c>
      <c r="F139" t="s">
        <v>80</v>
      </c>
      <c r="G139" t="s">
        <v>81</v>
      </c>
      <c r="H139" t="s">
        <v>99</v>
      </c>
      <c r="I139" t="s">
        <v>19</v>
      </c>
      <c r="J139" t="s">
        <v>20</v>
      </c>
      <c r="K139" t="s">
        <v>56</v>
      </c>
      <c r="L139" s="1">
        <v>918</v>
      </c>
      <c r="M139" s="1">
        <v>945</v>
      </c>
      <c r="N139" s="1">
        <v>459</v>
      </c>
      <c r="O139" s="1">
        <v>484</v>
      </c>
      <c r="P139" s="2">
        <v>1.95</v>
      </c>
      <c r="Q139" s="2">
        <v>1.9</v>
      </c>
      <c r="R139" s="1">
        <v>25</v>
      </c>
      <c r="S139" s="1">
        <f t="shared" si="4"/>
        <v>27</v>
      </c>
      <c r="T139" s="1">
        <f t="shared" si="5"/>
        <v>47500</v>
      </c>
    </row>
    <row r="140" spans="1:20" x14ac:dyDescent="0.35">
      <c r="A140">
        <v>139</v>
      </c>
      <c r="B140" t="s">
        <v>13</v>
      </c>
      <c r="C140">
        <v>271670</v>
      </c>
      <c r="D140" t="s">
        <v>14</v>
      </c>
      <c r="E140" t="s">
        <v>43</v>
      </c>
      <c r="F140" t="s">
        <v>63</v>
      </c>
      <c r="G140" t="s">
        <v>64</v>
      </c>
      <c r="H140" t="s">
        <v>66</v>
      </c>
      <c r="I140" t="s">
        <v>222</v>
      </c>
      <c r="J140" t="s">
        <v>20</v>
      </c>
      <c r="K140" t="s">
        <v>109</v>
      </c>
      <c r="L140" s="1">
        <v>294</v>
      </c>
      <c r="M140" s="1">
        <v>264</v>
      </c>
      <c r="N140" s="1">
        <v>147</v>
      </c>
      <c r="O140" s="1">
        <v>147</v>
      </c>
      <c r="P140" s="2">
        <v>1.8</v>
      </c>
      <c r="Q140" s="2">
        <v>2</v>
      </c>
      <c r="R140" s="1">
        <v>0</v>
      </c>
      <c r="S140" s="1">
        <v>0</v>
      </c>
      <c r="T140" s="1">
        <f t="shared" si="5"/>
        <v>0</v>
      </c>
    </row>
    <row r="141" spans="1:20" x14ac:dyDescent="0.35">
      <c r="A141">
        <v>140</v>
      </c>
      <c r="B141" t="s">
        <v>13</v>
      </c>
      <c r="C141">
        <v>271705</v>
      </c>
      <c r="D141" t="s">
        <v>14</v>
      </c>
      <c r="E141" t="s">
        <v>85</v>
      </c>
      <c r="F141" t="s">
        <v>121</v>
      </c>
      <c r="G141" t="s">
        <v>122</v>
      </c>
      <c r="H141" t="s">
        <v>66</v>
      </c>
      <c r="I141" t="s">
        <v>227</v>
      </c>
      <c r="J141" t="s">
        <v>20</v>
      </c>
      <c r="K141" t="s">
        <v>84</v>
      </c>
      <c r="L141" s="1">
        <v>1136</v>
      </c>
      <c r="M141" s="1">
        <v>1202</v>
      </c>
      <c r="N141" s="1">
        <v>568</v>
      </c>
      <c r="O141" s="1">
        <v>598</v>
      </c>
      <c r="P141" s="2">
        <v>2.0099999999999998</v>
      </c>
      <c r="Q141" s="2">
        <v>1.9</v>
      </c>
      <c r="R141" s="1">
        <v>30</v>
      </c>
      <c r="S141" s="1">
        <f t="shared" si="4"/>
        <v>66</v>
      </c>
      <c r="T141" s="1">
        <f t="shared" si="5"/>
        <v>57000</v>
      </c>
    </row>
    <row r="142" spans="1:20" x14ac:dyDescent="0.35">
      <c r="A142">
        <v>141</v>
      </c>
      <c r="B142" t="s">
        <v>13</v>
      </c>
      <c r="C142">
        <v>271706</v>
      </c>
      <c r="D142" t="s">
        <v>14</v>
      </c>
      <c r="E142" t="s">
        <v>15</v>
      </c>
      <c r="F142" t="s">
        <v>162</v>
      </c>
      <c r="G142" t="s">
        <v>163</v>
      </c>
      <c r="H142" t="s">
        <v>66</v>
      </c>
      <c r="I142" t="s">
        <v>19</v>
      </c>
      <c r="J142" t="s">
        <v>20</v>
      </c>
      <c r="K142" t="s">
        <v>21</v>
      </c>
      <c r="L142" s="1">
        <v>268</v>
      </c>
      <c r="M142" s="1">
        <v>314</v>
      </c>
      <c r="N142" s="1">
        <v>134</v>
      </c>
      <c r="O142" s="1">
        <v>156</v>
      </c>
      <c r="P142" s="2">
        <v>2.0099999999999998</v>
      </c>
      <c r="Q142" s="2">
        <v>1.72</v>
      </c>
      <c r="R142" s="1">
        <v>22</v>
      </c>
      <c r="S142" s="1">
        <f t="shared" si="4"/>
        <v>46</v>
      </c>
      <c r="T142" s="1">
        <f t="shared" si="5"/>
        <v>41800</v>
      </c>
    </row>
    <row r="143" spans="1:20" x14ac:dyDescent="0.35">
      <c r="A143">
        <v>142</v>
      </c>
      <c r="B143" t="s">
        <v>13</v>
      </c>
      <c r="C143">
        <v>271746</v>
      </c>
      <c r="D143" t="s">
        <v>14</v>
      </c>
      <c r="E143" t="s">
        <v>27</v>
      </c>
      <c r="F143" t="s">
        <v>112</v>
      </c>
      <c r="G143" t="s">
        <v>113</v>
      </c>
      <c r="H143" t="s">
        <v>99</v>
      </c>
      <c r="I143" t="s">
        <v>160</v>
      </c>
      <c r="J143" t="s">
        <v>20</v>
      </c>
      <c r="K143" t="s">
        <v>32</v>
      </c>
      <c r="L143" s="1">
        <v>1136</v>
      </c>
      <c r="M143" s="1">
        <v>1192</v>
      </c>
      <c r="N143" s="1">
        <v>568</v>
      </c>
      <c r="O143" s="1">
        <v>598</v>
      </c>
      <c r="P143" s="2">
        <v>1.99</v>
      </c>
      <c r="Q143" s="2">
        <v>1.9</v>
      </c>
      <c r="R143" s="1">
        <v>30</v>
      </c>
      <c r="S143" s="1">
        <f t="shared" si="4"/>
        <v>56</v>
      </c>
      <c r="T143" s="1">
        <f t="shared" si="5"/>
        <v>57000</v>
      </c>
    </row>
    <row r="144" spans="1:20" x14ac:dyDescent="0.35">
      <c r="A144">
        <v>143</v>
      </c>
      <c r="B144" t="s">
        <v>13</v>
      </c>
      <c r="C144">
        <v>271747</v>
      </c>
      <c r="D144" t="s">
        <v>14</v>
      </c>
      <c r="E144" t="s">
        <v>85</v>
      </c>
      <c r="F144" t="s">
        <v>86</v>
      </c>
      <c r="G144" t="s">
        <v>87</v>
      </c>
      <c r="H144" t="s">
        <v>66</v>
      </c>
      <c r="I144" t="s">
        <v>19</v>
      </c>
      <c r="J144" t="s">
        <v>20</v>
      </c>
      <c r="K144" t="s">
        <v>109</v>
      </c>
      <c r="L144" s="1">
        <v>174</v>
      </c>
      <c r="M144" s="1">
        <v>92</v>
      </c>
      <c r="N144" s="1">
        <v>87</v>
      </c>
      <c r="O144" s="1">
        <v>116</v>
      </c>
      <c r="P144" s="2">
        <v>0.79</v>
      </c>
      <c r="Q144" s="2">
        <v>1.5</v>
      </c>
      <c r="R144" s="1">
        <v>29</v>
      </c>
      <c r="S144" s="1">
        <v>0</v>
      </c>
      <c r="T144" s="1">
        <f t="shared" si="5"/>
        <v>55100</v>
      </c>
    </row>
    <row r="145" spans="1:20" x14ac:dyDescent="0.35">
      <c r="A145">
        <v>144</v>
      </c>
      <c r="B145" t="s">
        <v>13</v>
      </c>
      <c r="C145">
        <v>271752</v>
      </c>
      <c r="D145" t="s">
        <v>14</v>
      </c>
      <c r="E145" t="s">
        <v>37</v>
      </c>
      <c r="F145" t="s">
        <v>215</v>
      </c>
      <c r="G145" t="s">
        <v>144</v>
      </c>
      <c r="H145" t="s">
        <v>66</v>
      </c>
      <c r="I145" t="s">
        <v>222</v>
      </c>
      <c r="J145" t="s">
        <v>20</v>
      </c>
      <c r="K145" t="s">
        <v>21</v>
      </c>
      <c r="L145" s="1">
        <v>194</v>
      </c>
      <c r="M145" s="1">
        <v>186</v>
      </c>
      <c r="N145" s="1">
        <v>97</v>
      </c>
      <c r="O145" s="1">
        <v>97</v>
      </c>
      <c r="P145" s="2">
        <v>1.92</v>
      </c>
      <c r="Q145" s="2">
        <v>2</v>
      </c>
      <c r="R145" s="1">
        <v>0</v>
      </c>
      <c r="S145" s="1">
        <v>0</v>
      </c>
      <c r="T145" s="1">
        <f t="shared" si="5"/>
        <v>0</v>
      </c>
    </row>
    <row r="146" spans="1:20" x14ac:dyDescent="0.35">
      <c r="A146">
        <v>145</v>
      </c>
      <c r="B146" t="s">
        <v>13</v>
      </c>
      <c r="C146">
        <v>271753</v>
      </c>
      <c r="D146" t="s">
        <v>14</v>
      </c>
      <c r="E146" t="s">
        <v>27</v>
      </c>
      <c r="F146" t="s">
        <v>127</v>
      </c>
      <c r="G146" t="s">
        <v>128</v>
      </c>
      <c r="H146" t="s">
        <v>66</v>
      </c>
      <c r="I146" t="s">
        <v>19</v>
      </c>
      <c r="J146" t="s">
        <v>20</v>
      </c>
      <c r="K146" t="s">
        <v>109</v>
      </c>
      <c r="L146" s="1">
        <v>294</v>
      </c>
      <c r="M146" s="1">
        <v>414</v>
      </c>
      <c r="N146" s="1">
        <v>147</v>
      </c>
      <c r="O146" s="1">
        <v>197</v>
      </c>
      <c r="P146" s="2">
        <v>2.1</v>
      </c>
      <c r="Q146" s="2">
        <v>1.49</v>
      </c>
      <c r="R146" s="1">
        <v>50</v>
      </c>
      <c r="S146" s="1">
        <f t="shared" si="4"/>
        <v>120</v>
      </c>
      <c r="T146" s="1">
        <f t="shared" si="5"/>
        <v>95000</v>
      </c>
    </row>
    <row r="147" spans="1:20" x14ac:dyDescent="0.35">
      <c r="A147">
        <v>146</v>
      </c>
      <c r="B147" t="s">
        <v>13</v>
      </c>
      <c r="C147">
        <v>271768</v>
      </c>
      <c r="D147" t="s">
        <v>14</v>
      </c>
      <c r="E147" t="s">
        <v>85</v>
      </c>
      <c r="F147" t="s">
        <v>134</v>
      </c>
      <c r="G147" t="s">
        <v>135</v>
      </c>
      <c r="H147" t="s">
        <v>66</v>
      </c>
      <c r="I147" t="s">
        <v>19</v>
      </c>
      <c r="J147" t="s">
        <v>20</v>
      </c>
      <c r="K147" t="s">
        <v>56</v>
      </c>
      <c r="L147" s="1">
        <v>968</v>
      </c>
      <c r="M147" s="1">
        <v>871</v>
      </c>
      <c r="N147" s="1">
        <v>484</v>
      </c>
      <c r="O147" s="1">
        <v>439</v>
      </c>
      <c r="P147" s="2">
        <v>1.98</v>
      </c>
      <c r="Q147" s="2">
        <v>2.21</v>
      </c>
      <c r="R147" s="1">
        <v>0</v>
      </c>
      <c r="S147" s="1">
        <v>0</v>
      </c>
      <c r="T147" s="1">
        <f t="shared" si="5"/>
        <v>0</v>
      </c>
    </row>
    <row r="148" spans="1:20" x14ac:dyDescent="0.35">
      <c r="A148">
        <v>147</v>
      </c>
      <c r="B148" t="s">
        <v>13</v>
      </c>
      <c r="C148">
        <v>271769</v>
      </c>
      <c r="D148" t="s">
        <v>14</v>
      </c>
      <c r="E148" t="s">
        <v>37</v>
      </c>
      <c r="F148" t="s">
        <v>50</v>
      </c>
      <c r="G148" t="s">
        <v>51</v>
      </c>
      <c r="H148" t="s">
        <v>66</v>
      </c>
      <c r="I148" t="s">
        <v>99</v>
      </c>
      <c r="J148" t="s">
        <v>20</v>
      </c>
      <c r="K148" t="s">
        <v>56</v>
      </c>
      <c r="L148" s="1">
        <v>920</v>
      </c>
      <c r="M148" s="1">
        <v>322</v>
      </c>
      <c r="N148" s="1">
        <v>460</v>
      </c>
      <c r="O148" s="1">
        <v>460</v>
      </c>
      <c r="P148" s="2">
        <v>0.7</v>
      </c>
      <c r="Q148" s="2">
        <v>2</v>
      </c>
      <c r="R148" s="1">
        <v>0</v>
      </c>
      <c r="S148" s="1">
        <v>0</v>
      </c>
      <c r="T148" s="1">
        <f t="shared" si="5"/>
        <v>0</v>
      </c>
    </row>
    <row r="149" spans="1:20" x14ac:dyDescent="0.35">
      <c r="A149">
        <v>148</v>
      </c>
      <c r="B149" t="s">
        <v>13</v>
      </c>
      <c r="C149">
        <v>271778</v>
      </c>
      <c r="D149" t="s">
        <v>14</v>
      </c>
      <c r="E149" t="s">
        <v>43</v>
      </c>
      <c r="F149" t="s">
        <v>146</v>
      </c>
      <c r="G149" t="s">
        <v>147</v>
      </c>
      <c r="H149" t="s">
        <v>66</v>
      </c>
      <c r="I149" t="s">
        <v>31</v>
      </c>
      <c r="J149" t="s">
        <v>20</v>
      </c>
      <c r="K149" t="s">
        <v>56</v>
      </c>
      <c r="L149" s="1">
        <v>920</v>
      </c>
      <c r="M149" s="1">
        <v>1129</v>
      </c>
      <c r="N149" s="1">
        <v>460</v>
      </c>
      <c r="O149" s="1">
        <v>560</v>
      </c>
      <c r="P149" s="2">
        <v>2.02</v>
      </c>
      <c r="Q149" s="2">
        <v>1.64</v>
      </c>
      <c r="R149" s="1">
        <v>100</v>
      </c>
      <c r="S149" s="1">
        <f t="shared" si="4"/>
        <v>209</v>
      </c>
      <c r="T149" s="1">
        <f t="shared" si="5"/>
        <v>190000</v>
      </c>
    </row>
    <row r="150" spans="1:20" x14ac:dyDescent="0.35">
      <c r="A150">
        <v>149</v>
      </c>
      <c r="B150" t="s">
        <v>13</v>
      </c>
      <c r="C150">
        <v>271784</v>
      </c>
      <c r="D150" t="s">
        <v>14</v>
      </c>
      <c r="E150" t="s">
        <v>43</v>
      </c>
      <c r="F150" t="s">
        <v>242</v>
      </c>
      <c r="G150" t="s">
        <v>243</v>
      </c>
      <c r="H150" t="s">
        <v>66</v>
      </c>
      <c r="I150" t="s">
        <v>19</v>
      </c>
      <c r="J150" t="s">
        <v>20</v>
      </c>
      <c r="K150" t="s">
        <v>21</v>
      </c>
      <c r="L150" s="1">
        <v>194</v>
      </c>
      <c r="M150" s="1">
        <v>191</v>
      </c>
      <c r="N150" s="1">
        <v>97</v>
      </c>
      <c r="O150" s="1">
        <v>97</v>
      </c>
      <c r="P150" s="2">
        <v>1.97</v>
      </c>
      <c r="Q150" s="2">
        <v>2</v>
      </c>
      <c r="R150" s="1">
        <v>0</v>
      </c>
      <c r="S150" s="1">
        <v>0</v>
      </c>
      <c r="T150" s="1">
        <f t="shared" si="5"/>
        <v>0</v>
      </c>
    </row>
    <row r="151" spans="1:20" x14ac:dyDescent="0.35">
      <c r="A151">
        <v>150</v>
      </c>
      <c r="B151" t="s">
        <v>13</v>
      </c>
      <c r="C151">
        <v>271785</v>
      </c>
      <c r="D151" t="s">
        <v>14</v>
      </c>
      <c r="E151" t="s">
        <v>85</v>
      </c>
      <c r="F151" t="s">
        <v>153</v>
      </c>
      <c r="G151" t="s">
        <v>154</v>
      </c>
      <c r="H151" t="s">
        <v>66</v>
      </c>
      <c r="I151" t="s">
        <v>19</v>
      </c>
      <c r="J151" t="s">
        <v>20</v>
      </c>
      <c r="K151" t="s">
        <v>56</v>
      </c>
      <c r="L151" s="1">
        <v>872</v>
      </c>
      <c r="M151" s="1">
        <v>876</v>
      </c>
      <c r="N151" s="1">
        <v>436</v>
      </c>
      <c r="O151" s="1">
        <v>436</v>
      </c>
      <c r="P151" s="2">
        <v>2.0099999999999998</v>
      </c>
      <c r="Q151" s="2">
        <v>2</v>
      </c>
      <c r="R151" s="1">
        <v>0</v>
      </c>
      <c r="S151" s="1">
        <f t="shared" si="4"/>
        <v>4</v>
      </c>
      <c r="T151" s="1">
        <f t="shared" si="5"/>
        <v>0</v>
      </c>
    </row>
    <row r="152" spans="1:20" x14ac:dyDescent="0.35">
      <c r="A152">
        <v>151</v>
      </c>
      <c r="B152" t="s">
        <v>13</v>
      </c>
      <c r="C152">
        <v>271847</v>
      </c>
      <c r="D152" t="s">
        <v>14</v>
      </c>
      <c r="E152" t="s">
        <v>43</v>
      </c>
      <c r="F152" t="s">
        <v>177</v>
      </c>
      <c r="G152" t="s">
        <v>178</v>
      </c>
      <c r="H152" t="s">
        <v>99</v>
      </c>
      <c r="I152" t="s">
        <v>160</v>
      </c>
      <c r="J152" t="s">
        <v>20</v>
      </c>
      <c r="K152" t="s">
        <v>32</v>
      </c>
      <c r="L152" s="1">
        <v>1132</v>
      </c>
      <c r="M152" s="1">
        <v>1174</v>
      </c>
      <c r="N152" s="1">
        <v>566</v>
      </c>
      <c r="O152" s="1">
        <v>566</v>
      </c>
      <c r="P152" s="2">
        <v>2.0699999999999998</v>
      </c>
      <c r="Q152" s="2">
        <v>2</v>
      </c>
      <c r="R152" s="1">
        <v>0</v>
      </c>
      <c r="S152" s="1">
        <f t="shared" si="4"/>
        <v>42</v>
      </c>
      <c r="T152" s="1">
        <f t="shared" si="5"/>
        <v>0</v>
      </c>
    </row>
    <row r="153" spans="1:20" x14ac:dyDescent="0.35">
      <c r="A153">
        <v>152</v>
      </c>
      <c r="B153" t="s">
        <v>13</v>
      </c>
      <c r="C153">
        <v>271848</v>
      </c>
      <c r="D153" t="s">
        <v>14</v>
      </c>
      <c r="E153" t="s">
        <v>15</v>
      </c>
      <c r="F153" t="s">
        <v>129</v>
      </c>
      <c r="G153" t="s">
        <v>130</v>
      </c>
      <c r="H153" t="s">
        <v>99</v>
      </c>
      <c r="I153" t="s">
        <v>55</v>
      </c>
      <c r="J153" t="s">
        <v>20</v>
      </c>
      <c r="K153" t="s">
        <v>32</v>
      </c>
      <c r="L153" s="1">
        <v>1100</v>
      </c>
      <c r="M153" s="1">
        <v>1189</v>
      </c>
      <c r="N153" s="1">
        <v>550</v>
      </c>
      <c r="O153" s="1">
        <v>590</v>
      </c>
      <c r="P153" s="2">
        <v>2.02</v>
      </c>
      <c r="Q153" s="2">
        <v>1.86</v>
      </c>
      <c r="R153" s="1">
        <v>40</v>
      </c>
      <c r="S153" s="1">
        <f t="shared" si="4"/>
        <v>89</v>
      </c>
      <c r="T153" s="1">
        <f t="shared" si="5"/>
        <v>76000</v>
      </c>
    </row>
    <row r="154" spans="1:20" x14ac:dyDescent="0.35">
      <c r="A154">
        <v>153</v>
      </c>
      <c r="B154" t="s">
        <v>13</v>
      </c>
      <c r="C154">
        <v>271876</v>
      </c>
      <c r="D154" t="s">
        <v>14</v>
      </c>
      <c r="E154" t="s">
        <v>37</v>
      </c>
      <c r="F154" t="s">
        <v>72</v>
      </c>
      <c r="G154" t="s">
        <v>73</v>
      </c>
      <c r="H154" t="s">
        <v>75</v>
      </c>
      <c r="I154" t="s">
        <v>30</v>
      </c>
      <c r="J154" t="s">
        <v>20</v>
      </c>
      <c r="K154" t="s">
        <v>20</v>
      </c>
      <c r="L154" s="1">
        <v>300</v>
      </c>
      <c r="M154" s="1">
        <v>280</v>
      </c>
      <c r="N154" s="1">
        <v>150</v>
      </c>
      <c r="O154" s="1">
        <v>140</v>
      </c>
      <c r="P154" s="2">
        <v>2</v>
      </c>
      <c r="Q154" s="2">
        <v>2.14</v>
      </c>
      <c r="R154" s="1">
        <v>0</v>
      </c>
      <c r="S154" s="1">
        <v>0</v>
      </c>
      <c r="T154" s="1">
        <f t="shared" si="5"/>
        <v>0</v>
      </c>
    </row>
    <row r="155" spans="1:20" x14ac:dyDescent="0.35">
      <c r="A155">
        <v>154</v>
      </c>
      <c r="B155" t="s">
        <v>13</v>
      </c>
      <c r="C155">
        <v>271882</v>
      </c>
      <c r="D155" t="s">
        <v>14</v>
      </c>
      <c r="E155" t="s">
        <v>27</v>
      </c>
      <c r="F155" t="s">
        <v>104</v>
      </c>
      <c r="G155" t="s">
        <v>105</v>
      </c>
      <c r="H155" t="s">
        <v>99</v>
      </c>
      <c r="I155" t="s">
        <v>160</v>
      </c>
      <c r="J155" t="s">
        <v>20</v>
      </c>
      <c r="K155" t="s">
        <v>56</v>
      </c>
      <c r="L155" s="1">
        <v>436</v>
      </c>
      <c r="M155" s="1">
        <v>505</v>
      </c>
      <c r="N155" s="1">
        <v>218</v>
      </c>
      <c r="O155" s="1">
        <v>234</v>
      </c>
      <c r="P155" s="2">
        <v>2.16</v>
      </c>
      <c r="Q155" s="2">
        <v>1.86</v>
      </c>
      <c r="R155" s="1">
        <v>16</v>
      </c>
      <c r="S155" s="1">
        <f t="shared" si="4"/>
        <v>69</v>
      </c>
      <c r="T155" s="1">
        <f t="shared" si="5"/>
        <v>30400</v>
      </c>
    </row>
    <row r="156" spans="1:20" x14ac:dyDescent="0.35">
      <c r="A156">
        <v>155</v>
      </c>
      <c r="B156" t="s">
        <v>13</v>
      </c>
      <c r="C156">
        <v>271884</v>
      </c>
      <c r="D156" t="s">
        <v>14</v>
      </c>
      <c r="E156" t="s">
        <v>15</v>
      </c>
      <c r="F156" t="s">
        <v>136</v>
      </c>
      <c r="G156" t="s">
        <v>137</v>
      </c>
      <c r="H156" t="s">
        <v>99</v>
      </c>
      <c r="I156" t="s">
        <v>227</v>
      </c>
      <c r="J156" t="s">
        <v>20</v>
      </c>
      <c r="K156" t="s">
        <v>56</v>
      </c>
      <c r="L156" s="1">
        <v>436</v>
      </c>
      <c r="M156" s="1">
        <v>502</v>
      </c>
      <c r="N156" s="1">
        <v>218</v>
      </c>
      <c r="O156" s="1">
        <v>198</v>
      </c>
      <c r="P156" s="2">
        <v>2.54</v>
      </c>
      <c r="Q156" s="2">
        <v>2.2000000000000002</v>
      </c>
      <c r="R156" s="1">
        <v>0</v>
      </c>
      <c r="S156" s="1">
        <f t="shared" si="4"/>
        <v>66</v>
      </c>
      <c r="T156" s="1">
        <f t="shared" si="5"/>
        <v>0</v>
      </c>
    </row>
    <row r="157" spans="1:20" x14ac:dyDescent="0.35">
      <c r="A157">
        <v>156</v>
      </c>
      <c r="B157" t="s">
        <v>13</v>
      </c>
      <c r="C157">
        <v>271887</v>
      </c>
      <c r="D157" t="s">
        <v>14</v>
      </c>
      <c r="E157" t="s">
        <v>85</v>
      </c>
      <c r="F157" t="s">
        <v>138</v>
      </c>
      <c r="G157" t="s">
        <v>139</v>
      </c>
      <c r="H157" t="s">
        <v>99</v>
      </c>
      <c r="I157" t="s">
        <v>19</v>
      </c>
      <c r="J157" t="s">
        <v>20</v>
      </c>
      <c r="K157" t="s">
        <v>56</v>
      </c>
      <c r="L157" s="1">
        <v>470</v>
      </c>
      <c r="M157" s="1">
        <v>583</v>
      </c>
      <c r="N157" s="1">
        <v>235</v>
      </c>
      <c r="O157" s="1">
        <v>242</v>
      </c>
      <c r="P157" s="2">
        <v>2.41</v>
      </c>
      <c r="Q157" s="2">
        <v>1.94</v>
      </c>
      <c r="R157" s="1">
        <v>7</v>
      </c>
      <c r="S157" s="1">
        <f t="shared" si="4"/>
        <v>113</v>
      </c>
      <c r="T157" s="1">
        <f t="shared" si="5"/>
        <v>13300</v>
      </c>
    </row>
    <row r="158" spans="1:20" x14ac:dyDescent="0.35">
      <c r="A158">
        <v>157</v>
      </c>
      <c r="B158" t="s">
        <v>13</v>
      </c>
      <c r="C158">
        <v>271895</v>
      </c>
      <c r="D158" t="s">
        <v>14</v>
      </c>
      <c r="E158" t="s">
        <v>15</v>
      </c>
      <c r="F158" t="s">
        <v>223</v>
      </c>
      <c r="G158" t="s">
        <v>224</v>
      </c>
      <c r="H158" t="s">
        <v>99</v>
      </c>
      <c r="I158" t="s">
        <v>19</v>
      </c>
      <c r="J158" t="s">
        <v>20</v>
      </c>
      <c r="K158" t="s">
        <v>56</v>
      </c>
      <c r="L158" s="1">
        <v>964</v>
      </c>
      <c r="M158" s="1">
        <v>930</v>
      </c>
      <c r="N158" s="1">
        <v>482</v>
      </c>
      <c r="O158" s="1">
        <v>482</v>
      </c>
      <c r="P158" s="2">
        <v>1.93</v>
      </c>
      <c r="Q158" s="2">
        <v>2</v>
      </c>
      <c r="R158" s="1">
        <v>0</v>
      </c>
      <c r="S158" s="1">
        <v>0</v>
      </c>
      <c r="T158" s="1">
        <f t="shared" si="5"/>
        <v>0</v>
      </c>
    </row>
    <row r="159" spans="1:20" x14ac:dyDescent="0.35">
      <c r="A159">
        <v>158</v>
      </c>
      <c r="B159" t="s">
        <v>13</v>
      </c>
      <c r="C159">
        <v>271900</v>
      </c>
      <c r="D159" t="s">
        <v>14</v>
      </c>
      <c r="E159" t="s">
        <v>43</v>
      </c>
      <c r="F159" t="s">
        <v>187</v>
      </c>
      <c r="G159" t="s">
        <v>188</v>
      </c>
      <c r="H159" t="s">
        <v>99</v>
      </c>
      <c r="I159" t="s">
        <v>192</v>
      </c>
      <c r="J159" t="s">
        <v>20</v>
      </c>
      <c r="K159" t="s">
        <v>56</v>
      </c>
      <c r="L159" s="1">
        <v>470</v>
      </c>
      <c r="M159" s="1">
        <v>532</v>
      </c>
      <c r="N159" s="1">
        <v>235</v>
      </c>
      <c r="O159" s="1">
        <v>218</v>
      </c>
      <c r="P159" s="2">
        <v>2.44</v>
      </c>
      <c r="Q159" s="2">
        <v>2.16</v>
      </c>
      <c r="R159" s="1">
        <v>0</v>
      </c>
      <c r="S159" s="1">
        <f t="shared" si="4"/>
        <v>62</v>
      </c>
      <c r="T159" s="1">
        <f t="shared" si="5"/>
        <v>0</v>
      </c>
    </row>
    <row r="160" spans="1:20" x14ac:dyDescent="0.35">
      <c r="A160">
        <v>159</v>
      </c>
      <c r="B160" t="s">
        <v>13</v>
      </c>
      <c r="C160">
        <v>271901</v>
      </c>
      <c r="D160" t="s">
        <v>14</v>
      </c>
      <c r="E160" t="s">
        <v>43</v>
      </c>
      <c r="F160" t="s">
        <v>169</v>
      </c>
      <c r="G160" t="s">
        <v>170</v>
      </c>
      <c r="H160" t="s">
        <v>99</v>
      </c>
      <c r="I160" t="s">
        <v>19</v>
      </c>
      <c r="J160" t="s">
        <v>20</v>
      </c>
      <c r="K160" t="s">
        <v>56</v>
      </c>
      <c r="L160" s="1">
        <v>460</v>
      </c>
      <c r="M160" s="1">
        <v>530</v>
      </c>
      <c r="N160" s="1">
        <v>230</v>
      </c>
      <c r="O160" s="1">
        <v>228</v>
      </c>
      <c r="P160" s="2">
        <v>2.3199999999999998</v>
      </c>
      <c r="Q160" s="2">
        <v>2.02</v>
      </c>
      <c r="R160" s="1">
        <v>0</v>
      </c>
      <c r="S160" s="1">
        <f t="shared" si="4"/>
        <v>70</v>
      </c>
      <c r="T160" s="1">
        <f t="shared" si="5"/>
        <v>0</v>
      </c>
    </row>
    <row r="161" spans="1:20" x14ac:dyDescent="0.35">
      <c r="A161">
        <v>160</v>
      </c>
      <c r="B161" t="s">
        <v>13</v>
      </c>
      <c r="C161">
        <v>271902</v>
      </c>
      <c r="D161" t="s">
        <v>14</v>
      </c>
      <c r="E161" t="s">
        <v>15</v>
      </c>
      <c r="F161" t="s">
        <v>207</v>
      </c>
      <c r="G161" t="s">
        <v>208</v>
      </c>
      <c r="H161" t="s">
        <v>99</v>
      </c>
      <c r="I161" t="s">
        <v>19</v>
      </c>
      <c r="J161" t="s">
        <v>20</v>
      </c>
      <c r="K161" t="s">
        <v>56</v>
      </c>
      <c r="L161" s="1">
        <v>460</v>
      </c>
      <c r="M161" s="1">
        <v>533</v>
      </c>
      <c r="N161" s="1">
        <v>230</v>
      </c>
      <c r="O161" s="1">
        <v>228</v>
      </c>
      <c r="P161" s="2">
        <v>2.34</v>
      </c>
      <c r="Q161" s="2">
        <v>2.02</v>
      </c>
      <c r="R161" s="1">
        <v>0</v>
      </c>
      <c r="S161" s="1">
        <f t="shared" si="4"/>
        <v>73</v>
      </c>
      <c r="T161" s="1">
        <f t="shared" si="5"/>
        <v>0</v>
      </c>
    </row>
    <row r="162" spans="1:20" x14ac:dyDescent="0.35">
      <c r="A162">
        <v>161</v>
      </c>
      <c r="B162" t="s">
        <v>13</v>
      </c>
      <c r="C162">
        <v>271903</v>
      </c>
      <c r="D162" t="s">
        <v>14</v>
      </c>
      <c r="E162" t="s">
        <v>37</v>
      </c>
      <c r="F162" t="s">
        <v>244</v>
      </c>
      <c r="G162" t="s">
        <v>245</v>
      </c>
      <c r="H162" t="s">
        <v>222</v>
      </c>
      <c r="I162" t="s">
        <v>19</v>
      </c>
      <c r="J162" t="s">
        <v>20</v>
      </c>
      <c r="K162" t="s">
        <v>32</v>
      </c>
      <c r="L162" s="1">
        <v>1096</v>
      </c>
      <c r="M162" s="1">
        <v>866</v>
      </c>
      <c r="N162" s="1">
        <v>548</v>
      </c>
      <c r="O162" s="1">
        <v>500</v>
      </c>
      <c r="P162" s="2">
        <v>1.73</v>
      </c>
      <c r="Q162" s="2">
        <v>2.19</v>
      </c>
      <c r="R162" s="1">
        <v>0</v>
      </c>
      <c r="S162" s="1">
        <v>0</v>
      </c>
      <c r="T162" s="1">
        <f t="shared" si="5"/>
        <v>0</v>
      </c>
    </row>
    <row r="163" spans="1:20" x14ac:dyDescent="0.35">
      <c r="A163">
        <v>162</v>
      </c>
      <c r="B163" t="s">
        <v>13</v>
      </c>
      <c r="C163">
        <v>271910</v>
      </c>
      <c r="D163" t="s">
        <v>14</v>
      </c>
      <c r="E163" t="s">
        <v>27</v>
      </c>
      <c r="F163" t="s">
        <v>28</v>
      </c>
      <c r="G163" t="s">
        <v>29</v>
      </c>
      <c r="H163" t="s">
        <v>66</v>
      </c>
      <c r="I163" t="s">
        <v>19</v>
      </c>
      <c r="J163" t="s">
        <v>20</v>
      </c>
      <c r="K163" t="s">
        <v>88</v>
      </c>
      <c r="L163" s="1">
        <v>1104</v>
      </c>
      <c r="M163" s="1">
        <v>862</v>
      </c>
      <c r="N163" s="1">
        <v>552</v>
      </c>
      <c r="O163" s="1">
        <v>430</v>
      </c>
      <c r="P163" s="2">
        <v>2</v>
      </c>
      <c r="Q163" s="2">
        <v>2.57</v>
      </c>
      <c r="R163" s="1">
        <v>0</v>
      </c>
      <c r="S163" s="1">
        <v>0</v>
      </c>
      <c r="T163" s="1">
        <f t="shared" si="5"/>
        <v>0</v>
      </c>
    </row>
    <row r="164" spans="1:20" x14ac:dyDescent="0.35">
      <c r="A164">
        <v>163</v>
      </c>
      <c r="B164" t="s">
        <v>13</v>
      </c>
      <c r="C164">
        <v>271933</v>
      </c>
      <c r="D164" t="s">
        <v>14</v>
      </c>
      <c r="E164" t="s">
        <v>15</v>
      </c>
      <c r="F164" t="s">
        <v>94</v>
      </c>
      <c r="G164" t="s">
        <v>95</v>
      </c>
      <c r="H164" t="s">
        <v>99</v>
      </c>
      <c r="I164" t="s">
        <v>192</v>
      </c>
      <c r="J164" t="s">
        <v>20</v>
      </c>
      <c r="K164" t="s">
        <v>56</v>
      </c>
      <c r="L164" s="1">
        <v>470</v>
      </c>
      <c r="M164" s="1">
        <v>652</v>
      </c>
      <c r="N164" s="1">
        <v>235</v>
      </c>
      <c r="O164" s="1">
        <v>268</v>
      </c>
      <c r="P164" s="2">
        <v>2.4300000000000002</v>
      </c>
      <c r="Q164" s="2">
        <v>1.75</v>
      </c>
      <c r="R164" s="1">
        <v>33</v>
      </c>
      <c r="S164" s="1">
        <f t="shared" si="4"/>
        <v>182</v>
      </c>
      <c r="T164" s="1">
        <f t="shared" si="5"/>
        <v>62700</v>
      </c>
    </row>
    <row r="165" spans="1:20" x14ac:dyDescent="0.35">
      <c r="A165">
        <v>164</v>
      </c>
      <c r="B165" t="s">
        <v>13</v>
      </c>
      <c r="C165">
        <v>271966</v>
      </c>
      <c r="D165" t="s">
        <v>14</v>
      </c>
      <c r="E165" t="s">
        <v>85</v>
      </c>
      <c r="F165" t="s">
        <v>114</v>
      </c>
      <c r="G165" t="s">
        <v>115</v>
      </c>
      <c r="H165" t="s">
        <v>99</v>
      </c>
      <c r="I165" t="s">
        <v>246</v>
      </c>
      <c r="J165" t="s">
        <v>20</v>
      </c>
      <c r="K165" t="s">
        <v>56</v>
      </c>
      <c r="L165" s="1">
        <v>872</v>
      </c>
      <c r="M165" s="1">
        <v>920</v>
      </c>
      <c r="N165" s="1">
        <v>436</v>
      </c>
      <c r="O165" s="1">
        <v>456</v>
      </c>
      <c r="P165" s="2">
        <v>2.02</v>
      </c>
      <c r="Q165" s="2">
        <v>1.91</v>
      </c>
      <c r="R165" s="1">
        <v>20</v>
      </c>
      <c r="S165" s="1">
        <f t="shared" si="4"/>
        <v>48</v>
      </c>
      <c r="T165" s="1">
        <f t="shared" si="5"/>
        <v>38000</v>
      </c>
    </row>
    <row r="166" spans="1:20" x14ac:dyDescent="0.35">
      <c r="A166">
        <v>165</v>
      </c>
      <c r="B166" t="s">
        <v>13</v>
      </c>
      <c r="C166">
        <v>271973</v>
      </c>
      <c r="D166" t="s">
        <v>14</v>
      </c>
      <c r="E166" t="s">
        <v>43</v>
      </c>
      <c r="F166" t="s">
        <v>185</v>
      </c>
      <c r="G166" t="s">
        <v>186</v>
      </c>
      <c r="H166" t="s">
        <v>99</v>
      </c>
      <c r="I166" t="s">
        <v>247</v>
      </c>
      <c r="J166" t="s">
        <v>20</v>
      </c>
      <c r="K166" t="s">
        <v>56</v>
      </c>
      <c r="L166" s="1">
        <v>920</v>
      </c>
      <c r="M166" s="1">
        <v>943</v>
      </c>
      <c r="N166" s="1">
        <v>460</v>
      </c>
      <c r="O166" s="1">
        <v>460</v>
      </c>
      <c r="P166" s="2">
        <v>2.0499999999999998</v>
      </c>
      <c r="Q166" s="2">
        <v>2</v>
      </c>
      <c r="R166" s="1">
        <v>0</v>
      </c>
      <c r="S166" s="1">
        <f t="shared" si="4"/>
        <v>23</v>
      </c>
      <c r="T166" s="1">
        <f t="shared" si="5"/>
        <v>0</v>
      </c>
    </row>
    <row r="167" spans="1:20" x14ac:dyDescent="0.35">
      <c r="A167">
        <v>166</v>
      </c>
      <c r="B167" t="s">
        <v>13</v>
      </c>
      <c r="C167">
        <v>272004</v>
      </c>
      <c r="D167" t="s">
        <v>14</v>
      </c>
      <c r="E167" t="s">
        <v>15</v>
      </c>
      <c r="F167" t="s">
        <v>248</v>
      </c>
      <c r="G167" t="s">
        <v>249</v>
      </c>
      <c r="H167" t="s">
        <v>99</v>
      </c>
      <c r="I167" t="s">
        <v>40</v>
      </c>
      <c r="J167" t="s">
        <v>20</v>
      </c>
      <c r="K167" t="s">
        <v>56</v>
      </c>
      <c r="L167" s="1">
        <v>910</v>
      </c>
      <c r="M167" s="1">
        <v>1125</v>
      </c>
      <c r="N167" s="1">
        <v>455</v>
      </c>
      <c r="O167" s="1">
        <v>535</v>
      </c>
      <c r="P167" s="2">
        <v>2.1</v>
      </c>
      <c r="Q167" s="2">
        <v>1.7</v>
      </c>
      <c r="R167" s="1">
        <v>80</v>
      </c>
      <c r="S167" s="1">
        <f t="shared" si="4"/>
        <v>215</v>
      </c>
      <c r="T167" s="1">
        <f t="shared" si="5"/>
        <v>152000</v>
      </c>
    </row>
    <row r="168" spans="1:20" x14ac:dyDescent="0.35">
      <c r="A168">
        <v>167</v>
      </c>
      <c r="B168" t="s">
        <v>13</v>
      </c>
      <c r="C168">
        <v>272006</v>
      </c>
      <c r="D168" t="s">
        <v>14</v>
      </c>
      <c r="E168" t="s">
        <v>15</v>
      </c>
      <c r="F168" t="s">
        <v>198</v>
      </c>
      <c r="G168" t="s">
        <v>199</v>
      </c>
      <c r="H168" t="s">
        <v>99</v>
      </c>
      <c r="I168" t="s">
        <v>49</v>
      </c>
      <c r="J168" t="s">
        <v>20</v>
      </c>
      <c r="K168" t="s">
        <v>56</v>
      </c>
      <c r="L168" s="1">
        <v>912</v>
      </c>
      <c r="M168" s="1">
        <v>1055</v>
      </c>
      <c r="N168" s="1">
        <v>456</v>
      </c>
      <c r="O168" s="1">
        <v>516</v>
      </c>
      <c r="P168" s="2">
        <v>2.04</v>
      </c>
      <c r="Q168" s="2">
        <v>1.77</v>
      </c>
      <c r="R168" s="1">
        <v>60</v>
      </c>
      <c r="S168" s="1">
        <f t="shared" si="4"/>
        <v>143</v>
      </c>
      <c r="T168" s="1">
        <f t="shared" si="5"/>
        <v>114000</v>
      </c>
    </row>
    <row r="169" spans="1:20" x14ac:dyDescent="0.35">
      <c r="A169">
        <v>168</v>
      </c>
      <c r="B169" t="s">
        <v>13</v>
      </c>
      <c r="C169">
        <v>272008</v>
      </c>
      <c r="D169" t="s">
        <v>14</v>
      </c>
      <c r="E169" t="s">
        <v>37</v>
      </c>
      <c r="F169" t="s">
        <v>250</v>
      </c>
      <c r="G169" t="s">
        <v>251</v>
      </c>
      <c r="H169" t="s">
        <v>99</v>
      </c>
      <c r="I169" t="s">
        <v>227</v>
      </c>
      <c r="J169" t="s">
        <v>20</v>
      </c>
      <c r="K169" t="s">
        <v>59</v>
      </c>
      <c r="L169" s="1">
        <v>1338</v>
      </c>
      <c r="M169" s="1">
        <v>1438</v>
      </c>
      <c r="N169" s="1">
        <v>669</v>
      </c>
      <c r="O169" s="1">
        <v>724</v>
      </c>
      <c r="P169" s="2">
        <v>1.99</v>
      </c>
      <c r="Q169" s="2">
        <v>1.85</v>
      </c>
      <c r="R169" s="1">
        <v>55</v>
      </c>
      <c r="S169" s="1">
        <f t="shared" si="4"/>
        <v>100</v>
      </c>
      <c r="T169" s="1">
        <f t="shared" si="5"/>
        <v>104500</v>
      </c>
    </row>
    <row r="170" spans="1:20" x14ac:dyDescent="0.35">
      <c r="A170">
        <v>169</v>
      </c>
      <c r="B170" t="s">
        <v>13</v>
      </c>
      <c r="C170">
        <v>272018</v>
      </c>
      <c r="D170" t="s">
        <v>14</v>
      </c>
      <c r="E170" t="s">
        <v>37</v>
      </c>
      <c r="F170" t="s">
        <v>252</v>
      </c>
      <c r="G170" t="s">
        <v>253</v>
      </c>
      <c r="H170" t="s">
        <v>99</v>
      </c>
      <c r="I170" t="s">
        <v>30</v>
      </c>
      <c r="J170" t="s">
        <v>20</v>
      </c>
      <c r="K170" t="s">
        <v>166</v>
      </c>
      <c r="L170" s="1">
        <v>1040</v>
      </c>
      <c r="M170" s="1">
        <v>1142</v>
      </c>
      <c r="N170" s="1">
        <v>520</v>
      </c>
      <c r="O170" s="1">
        <v>565</v>
      </c>
      <c r="P170" s="2">
        <v>2.02</v>
      </c>
      <c r="Q170" s="2">
        <v>1.84</v>
      </c>
      <c r="R170" s="1">
        <v>45</v>
      </c>
      <c r="S170" s="1">
        <f t="shared" si="4"/>
        <v>102</v>
      </c>
      <c r="T170" s="1">
        <f t="shared" si="5"/>
        <v>85500</v>
      </c>
    </row>
    <row r="171" spans="1:20" x14ac:dyDescent="0.35">
      <c r="A171">
        <v>170</v>
      </c>
      <c r="B171" t="s">
        <v>13</v>
      </c>
      <c r="C171">
        <v>272019</v>
      </c>
      <c r="D171" t="s">
        <v>14</v>
      </c>
      <c r="E171" t="s">
        <v>37</v>
      </c>
      <c r="F171" t="s">
        <v>174</v>
      </c>
      <c r="G171" t="s">
        <v>175</v>
      </c>
      <c r="H171" t="s">
        <v>75</v>
      </c>
      <c r="I171" t="s">
        <v>192</v>
      </c>
      <c r="J171" t="s">
        <v>20</v>
      </c>
      <c r="K171" t="s">
        <v>88</v>
      </c>
      <c r="L171" s="1">
        <v>1194</v>
      </c>
      <c r="M171" s="1">
        <v>1250</v>
      </c>
      <c r="N171" s="1">
        <v>597</v>
      </c>
      <c r="O171" s="1">
        <v>632</v>
      </c>
      <c r="P171" s="2">
        <v>1.98</v>
      </c>
      <c r="Q171" s="2">
        <v>1.89</v>
      </c>
      <c r="R171" s="1">
        <v>35</v>
      </c>
      <c r="S171" s="1">
        <f t="shared" si="4"/>
        <v>56</v>
      </c>
      <c r="T171" s="1">
        <f t="shared" si="5"/>
        <v>66500</v>
      </c>
    </row>
    <row r="172" spans="1:20" x14ac:dyDescent="0.35">
      <c r="A172">
        <v>171</v>
      </c>
      <c r="B172" t="s">
        <v>13</v>
      </c>
      <c r="C172">
        <v>272020</v>
      </c>
      <c r="D172" t="s">
        <v>14</v>
      </c>
      <c r="E172" t="s">
        <v>37</v>
      </c>
      <c r="F172" t="s">
        <v>125</v>
      </c>
      <c r="G172" t="s">
        <v>126</v>
      </c>
      <c r="H172" t="s">
        <v>99</v>
      </c>
      <c r="I172" t="s">
        <v>246</v>
      </c>
      <c r="J172" t="s">
        <v>20</v>
      </c>
      <c r="K172" t="s">
        <v>26</v>
      </c>
      <c r="L172" s="1">
        <v>1446</v>
      </c>
      <c r="M172" s="1">
        <v>1447</v>
      </c>
      <c r="N172" s="1">
        <v>723</v>
      </c>
      <c r="O172" s="1">
        <v>775</v>
      </c>
      <c r="P172" s="2">
        <v>1.87</v>
      </c>
      <c r="Q172" s="2">
        <v>1.87</v>
      </c>
      <c r="R172" s="1">
        <v>52</v>
      </c>
      <c r="S172" s="1">
        <f t="shared" si="4"/>
        <v>1</v>
      </c>
      <c r="T172" s="1">
        <f t="shared" si="5"/>
        <v>98800</v>
      </c>
    </row>
    <row r="173" spans="1:20" x14ac:dyDescent="0.35">
      <c r="A173">
        <v>172</v>
      </c>
      <c r="B173" t="s">
        <v>13</v>
      </c>
      <c r="C173">
        <v>272021</v>
      </c>
      <c r="D173" t="s">
        <v>14</v>
      </c>
      <c r="E173" t="s">
        <v>85</v>
      </c>
      <c r="F173" t="s">
        <v>254</v>
      </c>
      <c r="G173" t="s">
        <v>255</v>
      </c>
      <c r="H173" t="s">
        <v>99</v>
      </c>
      <c r="I173" t="s">
        <v>30</v>
      </c>
      <c r="J173" t="s">
        <v>20</v>
      </c>
      <c r="K173" t="s">
        <v>21</v>
      </c>
      <c r="L173" s="1">
        <v>188</v>
      </c>
      <c r="M173" s="1">
        <v>318</v>
      </c>
      <c r="N173" s="1">
        <v>94</v>
      </c>
      <c r="O173" s="1">
        <v>154</v>
      </c>
      <c r="P173" s="2">
        <v>2.06</v>
      </c>
      <c r="Q173" s="2">
        <v>1.22</v>
      </c>
      <c r="R173" s="1">
        <v>60</v>
      </c>
      <c r="S173" s="1">
        <f t="shared" si="4"/>
        <v>130</v>
      </c>
      <c r="T173" s="1">
        <f t="shared" si="5"/>
        <v>114000</v>
      </c>
    </row>
    <row r="174" spans="1:20" x14ac:dyDescent="0.35">
      <c r="A174">
        <v>173</v>
      </c>
      <c r="B174" t="s">
        <v>13</v>
      </c>
      <c r="C174">
        <v>272111</v>
      </c>
      <c r="D174" t="s">
        <v>14</v>
      </c>
      <c r="E174" t="s">
        <v>27</v>
      </c>
      <c r="F174" t="s">
        <v>179</v>
      </c>
      <c r="G174" t="s">
        <v>180</v>
      </c>
      <c r="H174" t="s">
        <v>54</v>
      </c>
      <c r="I174" t="s">
        <v>160</v>
      </c>
      <c r="J174" t="s">
        <v>20</v>
      </c>
      <c r="K174" t="s">
        <v>56</v>
      </c>
      <c r="L174" s="1">
        <v>830</v>
      </c>
      <c r="M174" s="1">
        <v>887</v>
      </c>
      <c r="N174" s="1">
        <v>415</v>
      </c>
      <c r="O174" s="1">
        <v>440</v>
      </c>
      <c r="P174" s="2">
        <v>2.02</v>
      </c>
      <c r="Q174" s="2">
        <v>1.89</v>
      </c>
      <c r="R174" s="1">
        <v>25</v>
      </c>
      <c r="S174" s="1">
        <f t="shared" si="4"/>
        <v>57</v>
      </c>
      <c r="T174" s="1">
        <f t="shared" si="5"/>
        <v>47500</v>
      </c>
    </row>
    <row r="175" spans="1:20" x14ac:dyDescent="0.35">
      <c r="A175">
        <v>174</v>
      </c>
      <c r="B175" t="s">
        <v>13</v>
      </c>
      <c r="C175">
        <v>272314</v>
      </c>
      <c r="D175" t="s">
        <v>14</v>
      </c>
      <c r="E175" t="s">
        <v>43</v>
      </c>
      <c r="F175" t="s">
        <v>256</v>
      </c>
      <c r="G175" t="s">
        <v>257</v>
      </c>
      <c r="H175" t="s">
        <v>54</v>
      </c>
      <c r="I175" t="s">
        <v>31</v>
      </c>
      <c r="J175" t="s">
        <v>20</v>
      </c>
      <c r="K175" t="s">
        <v>59</v>
      </c>
      <c r="L175" s="1">
        <v>1468</v>
      </c>
      <c r="M175" s="1">
        <v>972</v>
      </c>
      <c r="N175" s="1">
        <v>734</v>
      </c>
      <c r="O175" s="1">
        <v>486</v>
      </c>
      <c r="P175" s="2">
        <v>2</v>
      </c>
      <c r="Q175" s="2">
        <v>3.02</v>
      </c>
      <c r="R175" s="1">
        <v>0</v>
      </c>
      <c r="S175" s="1">
        <v>0</v>
      </c>
      <c r="T175" s="1">
        <f t="shared" si="5"/>
        <v>0</v>
      </c>
    </row>
    <row r="176" spans="1:20" x14ac:dyDescent="0.35">
      <c r="A176">
        <v>175</v>
      </c>
      <c r="B176" t="s">
        <v>13</v>
      </c>
      <c r="C176">
        <v>272321</v>
      </c>
      <c r="D176" t="s">
        <v>14</v>
      </c>
      <c r="E176" t="s">
        <v>27</v>
      </c>
      <c r="F176" t="s">
        <v>218</v>
      </c>
      <c r="G176" t="s">
        <v>219</v>
      </c>
      <c r="H176" t="s">
        <v>54</v>
      </c>
      <c r="I176" t="s">
        <v>237</v>
      </c>
      <c r="J176" t="s">
        <v>20</v>
      </c>
      <c r="K176" t="s">
        <v>59</v>
      </c>
      <c r="L176" s="1">
        <v>1256</v>
      </c>
      <c r="M176" s="1">
        <v>1288</v>
      </c>
      <c r="N176" s="1">
        <v>628</v>
      </c>
      <c r="O176" s="1">
        <v>668</v>
      </c>
      <c r="P176" s="2">
        <v>1.93</v>
      </c>
      <c r="Q176" s="2">
        <v>1.88</v>
      </c>
      <c r="R176" s="1">
        <v>40</v>
      </c>
      <c r="S176" s="1">
        <f t="shared" si="4"/>
        <v>32</v>
      </c>
      <c r="T176" s="1">
        <f t="shared" si="5"/>
        <v>76000</v>
      </c>
    </row>
    <row r="177" spans="1:20" x14ac:dyDescent="0.35">
      <c r="A177">
        <v>176</v>
      </c>
      <c r="B177" t="s">
        <v>13</v>
      </c>
      <c r="C177">
        <v>272322</v>
      </c>
      <c r="D177" t="s">
        <v>14</v>
      </c>
      <c r="E177" t="s">
        <v>27</v>
      </c>
      <c r="F177" t="s">
        <v>102</v>
      </c>
      <c r="G177" t="s">
        <v>103</v>
      </c>
      <c r="H177" t="s">
        <v>54</v>
      </c>
      <c r="I177" t="s">
        <v>40</v>
      </c>
      <c r="J177" t="s">
        <v>20</v>
      </c>
      <c r="K177" t="s">
        <v>59</v>
      </c>
      <c r="L177" s="1">
        <v>1256</v>
      </c>
      <c r="M177" s="1">
        <v>1361</v>
      </c>
      <c r="N177" s="1">
        <v>628</v>
      </c>
      <c r="O177" s="1">
        <v>678</v>
      </c>
      <c r="P177" s="2">
        <v>2.0099999999999998</v>
      </c>
      <c r="Q177" s="2">
        <v>1.85</v>
      </c>
      <c r="R177" s="1">
        <v>50</v>
      </c>
      <c r="S177" s="1">
        <f t="shared" si="4"/>
        <v>105</v>
      </c>
      <c r="T177" s="1">
        <f t="shared" si="5"/>
        <v>95000</v>
      </c>
    </row>
    <row r="178" spans="1:20" x14ac:dyDescent="0.35">
      <c r="A178">
        <v>177</v>
      </c>
      <c r="B178" t="s">
        <v>13</v>
      </c>
      <c r="C178">
        <v>272431</v>
      </c>
      <c r="D178" t="s">
        <v>14</v>
      </c>
      <c r="E178" t="s">
        <v>43</v>
      </c>
      <c r="F178" t="s">
        <v>68</v>
      </c>
      <c r="G178" t="s">
        <v>69</v>
      </c>
      <c r="H178" t="s">
        <v>54</v>
      </c>
      <c r="I178" t="s">
        <v>55</v>
      </c>
      <c r="J178" t="s">
        <v>20</v>
      </c>
      <c r="K178" t="s">
        <v>21</v>
      </c>
      <c r="L178" s="1">
        <v>188</v>
      </c>
      <c r="M178" s="1">
        <v>181</v>
      </c>
      <c r="N178" s="1">
        <v>94</v>
      </c>
      <c r="O178" s="1">
        <v>94</v>
      </c>
      <c r="P178" s="2">
        <v>1.93</v>
      </c>
      <c r="Q178" s="2">
        <v>2</v>
      </c>
      <c r="R178" s="1">
        <v>0</v>
      </c>
      <c r="S178" s="1">
        <v>0</v>
      </c>
      <c r="T178" s="1">
        <f t="shared" si="5"/>
        <v>0</v>
      </c>
    </row>
    <row r="179" spans="1:20" x14ac:dyDescent="0.35">
      <c r="A179">
        <v>178</v>
      </c>
      <c r="B179" t="s">
        <v>13</v>
      </c>
      <c r="C179">
        <v>272435</v>
      </c>
      <c r="D179" t="s">
        <v>14</v>
      </c>
      <c r="E179" t="s">
        <v>85</v>
      </c>
      <c r="F179" t="s">
        <v>140</v>
      </c>
      <c r="G179" t="s">
        <v>141</v>
      </c>
      <c r="H179" t="s">
        <v>54</v>
      </c>
      <c r="I179" t="s">
        <v>46</v>
      </c>
      <c r="J179" t="s">
        <v>20</v>
      </c>
      <c r="K179" t="s">
        <v>145</v>
      </c>
      <c r="L179" s="1">
        <v>992</v>
      </c>
      <c r="M179" s="1">
        <v>1002</v>
      </c>
      <c r="N179" s="1">
        <v>496</v>
      </c>
      <c r="O179" s="1">
        <v>496</v>
      </c>
      <c r="P179" s="2">
        <v>2.02</v>
      </c>
      <c r="Q179" s="2">
        <v>2</v>
      </c>
      <c r="R179" s="1">
        <v>0</v>
      </c>
      <c r="S179" s="1">
        <f t="shared" si="4"/>
        <v>10</v>
      </c>
      <c r="T179" s="1">
        <f t="shared" si="5"/>
        <v>0</v>
      </c>
    </row>
    <row r="180" spans="1:20" x14ac:dyDescent="0.35">
      <c r="A180">
        <v>179</v>
      </c>
      <c r="B180" t="s">
        <v>13</v>
      </c>
      <c r="C180">
        <v>272492</v>
      </c>
      <c r="D180" t="s">
        <v>14</v>
      </c>
      <c r="E180" t="s">
        <v>85</v>
      </c>
      <c r="F180" t="s">
        <v>151</v>
      </c>
      <c r="G180" t="s">
        <v>152</v>
      </c>
      <c r="H180" t="s">
        <v>19</v>
      </c>
      <c r="I180" t="s">
        <v>246</v>
      </c>
      <c r="J180" t="s">
        <v>20</v>
      </c>
      <c r="K180" t="s">
        <v>148</v>
      </c>
      <c r="L180" s="1">
        <v>1700</v>
      </c>
      <c r="M180" s="1">
        <v>1481</v>
      </c>
      <c r="N180" s="1">
        <v>850</v>
      </c>
      <c r="O180" s="1">
        <v>749</v>
      </c>
      <c r="P180" s="2">
        <v>1.98</v>
      </c>
      <c r="Q180" s="2">
        <v>2.27</v>
      </c>
      <c r="R180" s="1">
        <v>0</v>
      </c>
      <c r="S180" s="1">
        <v>0</v>
      </c>
      <c r="T180" s="1">
        <f t="shared" si="5"/>
        <v>0</v>
      </c>
    </row>
    <row r="181" spans="1:20" x14ac:dyDescent="0.35">
      <c r="A181">
        <v>180</v>
      </c>
      <c r="B181" t="s">
        <v>13</v>
      </c>
      <c r="C181">
        <v>272493</v>
      </c>
      <c r="D181" t="s">
        <v>14</v>
      </c>
      <c r="E181" t="s">
        <v>27</v>
      </c>
      <c r="F181" t="s">
        <v>183</v>
      </c>
      <c r="G181" t="s">
        <v>184</v>
      </c>
      <c r="H181" t="s">
        <v>222</v>
      </c>
      <c r="I181" t="s">
        <v>246</v>
      </c>
      <c r="J181" t="s">
        <v>20</v>
      </c>
      <c r="K181" t="s">
        <v>26</v>
      </c>
      <c r="L181" s="1">
        <v>1348</v>
      </c>
      <c r="M181" s="1">
        <v>1428</v>
      </c>
      <c r="N181" s="1">
        <v>674</v>
      </c>
      <c r="O181" s="1">
        <v>714</v>
      </c>
      <c r="P181" s="2">
        <v>2</v>
      </c>
      <c r="Q181" s="2">
        <v>1.89</v>
      </c>
      <c r="R181" s="1">
        <v>40</v>
      </c>
      <c r="S181" s="1">
        <f t="shared" si="4"/>
        <v>80</v>
      </c>
      <c r="T181" s="1">
        <f t="shared" si="5"/>
        <v>76000</v>
      </c>
    </row>
    <row r="182" spans="1:20" x14ac:dyDescent="0.35">
      <c r="A182">
        <v>181</v>
      </c>
      <c r="B182" t="s">
        <v>13</v>
      </c>
      <c r="C182">
        <v>272515</v>
      </c>
      <c r="D182" t="s">
        <v>14</v>
      </c>
      <c r="E182" t="s">
        <v>15</v>
      </c>
      <c r="F182" t="s">
        <v>110</v>
      </c>
      <c r="G182" t="s">
        <v>111</v>
      </c>
      <c r="H182" t="s">
        <v>54</v>
      </c>
      <c r="I182" t="s">
        <v>62</v>
      </c>
      <c r="J182" t="s">
        <v>20</v>
      </c>
      <c r="K182" t="s">
        <v>32</v>
      </c>
      <c r="L182" s="1">
        <v>1112</v>
      </c>
      <c r="M182" s="1">
        <v>1190</v>
      </c>
      <c r="N182" s="1">
        <v>556</v>
      </c>
      <c r="O182" s="1">
        <v>596</v>
      </c>
      <c r="P182" s="2">
        <v>2</v>
      </c>
      <c r="Q182" s="2">
        <v>1.87</v>
      </c>
      <c r="R182" s="1">
        <v>40</v>
      </c>
      <c r="S182" s="1">
        <f t="shared" si="4"/>
        <v>78</v>
      </c>
      <c r="T182" s="1">
        <f t="shared" si="5"/>
        <v>76000</v>
      </c>
    </row>
    <row r="183" spans="1:20" x14ac:dyDescent="0.35">
      <c r="A183">
        <v>182</v>
      </c>
      <c r="B183" t="s">
        <v>13</v>
      </c>
      <c r="C183">
        <v>272522</v>
      </c>
      <c r="D183" t="s">
        <v>14</v>
      </c>
      <c r="E183" t="s">
        <v>15</v>
      </c>
      <c r="F183" t="s">
        <v>193</v>
      </c>
      <c r="G183" t="s">
        <v>194</v>
      </c>
      <c r="H183" t="s">
        <v>54</v>
      </c>
      <c r="I183" t="s">
        <v>55</v>
      </c>
      <c r="J183" t="s">
        <v>20</v>
      </c>
      <c r="K183" t="s">
        <v>32</v>
      </c>
      <c r="L183" s="1">
        <v>1112</v>
      </c>
      <c r="M183" s="1">
        <v>1189</v>
      </c>
      <c r="N183" s="1">
        <v>556</v>
      </c>
      <c r="O183" s="1">
        <v>596</v>
      </c>
      <c r="P183" s="2">
        <v>1.99</v>
      </c>
      <c r="Q183" s="2">
        <v>1.87</v>
      </c>
      <c r="R183" s="1">
        <v>40</v>
      </c>
      <c r="S183" s="1">
        <f t="shared" si="4"/>
        <v>77</v>
      </c>
      <c r="T183" s="1">
        <f t="shared" si="5"/>
        <v>76000</v>
      </c>
    </row>
    <row r="184" spans="1:20" x14ac:dyDescent="0.35">
      <c r="A184">
        <v>183</v>
      </c>
      <c r="B184" t="s">
        <v>13</v>
      </c>
      <c r="C184">
        <v>272544</v>
      </c>
      <c r="D184" t="s">
        <v>14</v>
      </c>
      <c r="E184" t="s">
        <v>15</v>
      </c>
      <c r="F184" t="s">
        <v>47</v>
      </c>
      <c r="G184" t="s">
        <v>48</v>
      </c>
      <c r="H184" t="s">
        <v>54</v>
      </c>
      <c r="I184" t="s">
        <v>30</v>
      </c>
      <c r="J184" t="s">
        <v>20</v>
      </c>
      <c r="K184" t="s">
        <v>56</v>
      </c>
      <c r="L184" s="1">
        <v>844</v>
      </c>
      <c r="M184" s="1">
        <v>1016</v>
      </c>
      <c r="N184" s="1">
        <v>422</v>
      </c>
      <c r="O184" s="1">
        <v>472</v>
      </c>
      <c r="P184" s="2">
        <v>2.15</v>
      </c>
      <c r="Q184" s="2">
        <v>1.79</v>
      </c>
      <c r="R184" s="1">
        <v>50</v>
      </c>
      <c r="S184" s="1">
        <f t="shared" si="4"/>
        <v>172</v>
      </c>
      <c r="T184" s="1">
        <f t="shared" si="5"/>
        <v>95000</v>
      </c>
    </row>
    <row r="185" spans="1:20" x14ac:dyDescent="0.35">
      <c r="A185">
        <v>184</v>
      </c>
      <c r="B185" t="s">
        <v>13</v>
      </c>
      <c r="C185">
        <v>272545</v>
      </c>
      <c r="D185" t="s">
        <v>14</v>
      </c>
      <c r="E185" t="s">
        <v>15</v>
      </c>
      <c r="F185" t="s">
        <v>231</v>
      </c>
      <c r="G185" t="s">
        <v>232</v>
      </c>
      <c r="H185" t="s">
        <v>54</v>
      </c>
      <c r="I185" t="s">
        <v>160</v>
      </c>
      <c r="J185" t="s">
        <v>20</v>
      </c>
      <c r="K185" t="s">
        <v>145</v>
      </c>
      <c r="L185" s="1">
        <v>1014</v>
      </c>
      <c r="M185" s="1">
        <v>866</v>
      </c>
      <c r="N185" s="1">
        <v>507</v>
      </c>
      <c r="O185" s="1">
        <v>434</v>
      </c>
      <c r="P185" s="2">
        <v>2</v>
      </c>
      <c r="Q185" s="2">
        <v>2.34</v>
      </c>
      <c r="R185" s="1">
        <v>0</v>
      </c>
      <c r="S185" s="1">
        <v>0</v>
      </c>
      <c r="T185" s="1">
        <f t="shared" si="5"/>
        <v>0</v>
      </c>
    </row>
    <row r="186" spans="1:20" x14ac:dyDescent="0.35">
      <c r="A186">
        <v>185</v>
      </c>
      <c r="B186" t="s">
        <v>13</v>
      </c>
      <c r="C186">
        <v>272546</v>
      </c>
      <c r="D186" t="s">
        <v>14</v>
      </c>
      <c r="E186" t="s">
        <v>37</v>
      </c>
      <c r="F186" t="s">
        <v>100</v>
      </c>
      <c r="G186" t="s">
        <v>101</v>
      </c>
      <c r="H186" t="s">
        <v>222</v>
      </c>
      <c r="I186" t="s">
        <v>55</v>
      </c>
      <c r="J186" t="s">
        <v>20</v>
      </c>
      <c r="K186" t="s">
        <v>166</v>
      </c>
      <c r="L186" s="1">
        <v>1150</v>
      </c>
      <c r="M186" s="1">
        <v>1203</v>
      </c>
      <c r="N186" s="1">
        <v>575</v>
      </c>
      <c r="O186" s="1">
        <v>615</v>
      </c>
      <c r="P186" s="2">
        <v>1.96</v>
      </c>
      <c r="Q186" s="2">
        <v>1.87</v>
      </c>
      <c r="R186" s="1">
        <v>40</v>
      </c>
      <c r="S186" s="1">
        <f t="shared" si="4"/>
        <v>53</v>
      </c>
      <c r="T186" s="1">
        <f t="shared" si="5"/>
        <v>76000</v>
      </c>
    </row>
    <row r="187" spans="1:20" x14ac:dyDescent="0.35">
      <c r="A187">
        <v>186</v>
      </c>
      <c r="B187" t="s">
        <v>13</v>
      </c>
      <c r="C187">
        <v>272551</v>
      </c>
      <c r="D187" t="s">
        <v>14</v>
      </c>
      <c r="E187" t="s">
        <v>43</v>
      </c>
      <c r="F187" t="s">
        <v>60</v>
      </c>
      <c r="G187" t="s">
        <v>61</v>
      </c>
      <c r="H187" t="s">
        <v>222</v>
      </c>
      <c r="I187" t="s">
        <v>62</v>
      </c>
      <c r="J187" t="s">
        <v>20</v>
      </c>
      <c r="K187" t="s">
        <v>56</v>
      </c>
      <c r="L187" s="1">
        <v>912</v>
      </c>
      <c r="M187" s="1">
        <v>949</v>
      </c>
      <c r="N187" s="1">
        <v>456</v>
      </c>
      <c r="O187" s="1">
        <v>484</v>
      </c>
      <c r="P187" s="2">
        <v>1.96</v>
      </c>
      <c r="Q187" s="2">
        <v>1.88</v>
      </c>
      <c r="R187" s="1">
        <v>28</v>
      </c>
      <c r="S187" s="1">
        <f t="shared" si="4"/>
        <v>37</v>
      </c>
      <c r="T187" s="1">
        <f t="shared" si="5"/>
        <v>53200</v>
      </c>
    </row>
    <row r="188" spans="1:20" x14ac:dyDescent="0.35">
      <c r="A188">
        <v>187</v>
      </c>
      <c r="B188" t="s">
        <v>13</v>
      </c>
      <c r="C188">
        <v>272567</v>
      </c>
      <c r="D188" t="s">
        <v>14</v>
      </c>
      <c r="E188" t="s">
        <v>43</v>
      </c>
      <c r="F188" t="s">
        <v>63</v>
      </c>
      <c r="G188" t="s">
        <v>64</v>
      </c>
      <c r="H188" t="s">
        <v>222</v>
      </c>
      <c r="I188" t="s">
        <v>237</v>
      </c>
      <c r="J188" t="s">
        <v>20</v>
      </c>
      <c r="K188" t="s">
        <v>88</v>
      </c>
      <c r="L188" s="1">
        <v>1188</v>
      </c>
      <c r="M188" s="1">
        <v>1190</v>
      </c>
      <c r="N188" s="1">
        <v>594</v>
      </c>
      <c r="O188" s="1">
        <v>594</v>
      </c>
      <c r="P188" s="2">
        <v>2</v>
      </c>
      <c r="Q188" s="2">
        <v>2</v>
      </c>
      <c r="R188" s="1">
        <v>0</v>
      </c>
      <c r="S188" s="1">
        <f t="shared" si="4"/>
        <v>2</v>
      </c>
      <c r="T188" s="1">
        <f t="shared" si="5"/>
        <v>0</v>
      </c>
    </row>
    <row r="189" spans="1:20" x14ac:dyDescent="0.35">
      <c r="A189">
        <v>188</v>
      </c>
      <c r="B189" t="s">
        <v>13</v>
      </c>
      <c r="C189">
        <v>272576</v>
      </c>
      <c r="D189" t="s">
        <v>14</v>
      </c>
      <c r="E189" t="s">
        <v>37</v>
      </c>
      <c r="F189" t="s">
        <v>91</v>
      </c>
      <c r="G189" t="s">
        <v>92</v>
      </c>
      <c r="H189" t="s">
        <v>222</v>
      </c>
      <c r="I189" t="s">
        <v>237</v>
      </c>
      <c r="J189" t="s">
        <v>20</v>
      </c>
      <c r="K189" t="s">
        <v>84</v>
      </c>
      <c r="L189" s="1">
        <v>1146</v>
      </c>
      <c r="M189" s="1">
        <v>1206</v>
      </c>
      <c r="N189" s="1">
        <v>573</v>
      </c>
      <c r="O189" s="1">
        <v>573</v>
      </c>
      <c r="P189" s="2">
        <v>2.1</v>
      </c>
      <c r="Q189" s="2">
        <v>2</v>
      </c>
      <c r="R189" s="1">
        <v>0</v>
      </c>
      <c r="S189" s="1">
        <f t="shared" si="4"/>
        <v>60</v>
      </c>
      <c r="T189" s="1">
        <f t="shared" si="5"/>
        <v>0</v>
      </c>
    </row>
    <row r="190" spans="1:20" x14ac:dyDescent="0.35">
      <c r="A190">
        <v>189</v>
      </c>
      <c r="B190" t="s">
        <v>13</v>
      </c>
      <c r="C190">
        <v>272577</v>
      </c>
      <c r="D190" t="s">
        <v>14</v>
      </c>
      <c r="E190" t="s">
        <v>43</v>
      </c>
      <c r="F190" t="s">
        <v>220</v>
      </c>
      <c r="G190" t="s">
        <v>221</v>
      </c>
      <c r="H190" t="s">
        <v>222</v>
      </c>
      <c r="I190" t="s">
        <v>62</v>
      </c>
      <c r="J190" t="s">
        <v>20</v>
      </c>
      <c r="K190" t="s">
        <v>32</v>
      </c>
      <c r="L190" s="1">
        <v>1130</v>
      </c>
      <c r="M190" s="1">
        <v>1193</v>
      </c>
      <c r="N190" s="1">
        <v>565</v>
      </c>
      <c r="O190" s="1">
        <v>565</v>
      </c>
      <c r="P190" s="2">
        <v>2.11</v>
      </c>
      <c r="Q190" s="2">
        <v>2</v>
      </c>
      <c r="R190" s="1">
        <v>0</v>
      </c>
      <c r="S190" s="1">
        <f t="shared" si="4"/>
        <v>63</v>
      </c>
      <c r="T190" s="1">
        <f t="shared" si="5"/>
        <v>0</v>
      </c>
    </row>
    <row r="191" spans="1:20" x14ac:dyDescent="0.35">
      <c r="A191">
        <v>190</v>
      </c>
      <c r="B191" t="s">
        <v>13</v>
      </c>
      <c r="C191">
        <v>272580</v>
      </c>
      <c r="D191" t="s">
        <v>14</v>
      </c>
      <c r="E191" t="s">
        <v>15</v>
      </c>
      <c r="F191" t="s">
        <v>181</v>
      </c>
      <c r="G191" t="s">
        <v>182</v>
      </c>
      <c r="H191" t="s">
        <v>54</v>
      </c>
      <c r="I191" t="s">
        <v>62</v>
      </c>
      <c r="J191" t="s">
        <v>20</v>
      </c>
      <c r="K191" t="s">
        <v>26</v>
      </c>
      <c r="L191" s="1">
        <v>1378</v>
      </c>
      <c r="M191" s="1">
        <v>1374</v>
      </c>
      <c r="N191" s="1">
        <v>689</v>
      </c>
      <c r="O191" s="1">
        <v>719</v>
      </c>
      <c r="P191" s="2">
        <v>1.91</v>
      </c>
      <c r="Q191" s="2">
        <v>1.92</v>
      </c>
      <c r="R191" s="1">
        <v>30</v>
      </c>
      <c r="S191" s="1">
        <v>0</v>
      </c>
      <c r="T191" s="1">
        <f t="shared" si="5"/>
        <v>57000</v>
      </c>
    </row>
    <row r="192" spans="1:20" x14ac:dyDescent="0.35">
      <c r="A192">
        <v>191</v>
      </c>
      <c r="B192" t="s">
        <v>13</v>
      </c>
      <c r="C192">
        <v>272595</v>
      </c>
      <c r="D192" t="s">
        <v>14</v>
      </c>
      <c r="E192" t="s">
        <v>27</v>
      </c>
      <c r="F192" t="s">
        <v>258</v>
      </c>
      <c r="G192" t="s">
        <v>259</v>
      </c>
      <c r="H192" t="s">
        <v>222</v>
      </c>
      <c r="I192" t="s">
        <v>55</v>
      </c>
      <c r="J192" t="s">
        <v>20</v>
      </c>
      <c r="K192" t="s">
        <v>56</v>
      </c>
      <c r="L192" s="1">
        <v>834</v>
      </c>
      <c r="M192" s="1">
        <v>843</v>
      </c>
      <c r="N192" s="1">
        <v>417</v>
      </c>
      <c r="O192" s="1">
        <v>417</v>
      </c>
      <c r="P192" s="2">
        <v>2.02</v>
      </c>
      <c r="Q192" s="2">
        <v>2</v>
      </c>
      <c r="R192" s="1">
        <v>0</v>
      </c>
      <c r="S192" s="1">
        <f t="shared" si="4"/>
        <v>9</v>
      </c>
      <c r="T192" s="1">
        <f t="shared" si="5"/>
        <v>0</v>
      </c>
    </row>
    <row r="193" spans="1:20" x14ac:dyDescent="0.35">
      <c r="A193">
        <v>192</v>
      </c>
      <c r="B193" t="s">
        <v>13</v>
      </c>
      <c r="C193">
        <v>272604</v>
      </c>
      <c r="D193" t="s">
        <v>14</v>
      </c>
      <c r="E193" t="s">
        <v>37</v>
      </c>
      <c r="F193" t="s">
        <v>215</v>
      </c>
      <c r="G193" t="s">
        <v>144</v>
      </c>
      <c r="H193" t="s">
        <v>222</v>
      </c>
      <c r="I193" t="s">
        <v>55</v>
      </c>
      <c r="J193" t="s">
        <v>20</v>
      </c>
      <c r="K193" t="s">
        <v>56</v>
      </c>
      <c r="L193" s="1">
        <v>870</v>
      </c>
      <c r="M193" s="1">
        <v>757</v>
      </c>
      <c r="N193" s="1">
        <v>435</v>
      </c>
      <c r="O193" s="1">
        <v>470</v>
      </c>
      <c r="P193" s="2">
        <v>1.61</v>
      </c>
      <c r="Q193" s="2">
        <v>1.85</v>
      </c>
      <c r="R193" s="1">
        <v>35</v>
      </c>
      <c r="S193" s="1">
        <v>0</v>
      </c>
      <c r="T193" s="1">
        <f t="shared" si="5"/>
        <v>66500</v>
      </c>
    </row>
    <row r="194" spans="1:20" x14ac:dyDescent="0.35">
      <c r="A194">
        <v>193</v>
      </c>
      <c r="B194" t="s">
        <v>13</v>
      </c>
      <c r="C194">
        <v>272652</v>
      </c>
      <c r="D194" t="s">
        <v>14</v>
      </c>
      <c r="E194" t="s">
        <v>85</v>
      </c>
      <c r="F194" t="s">
        <v>138</v>
      </c>
      <c r="G194" t="s">
        <v>139</v>
      </c>
      <c r="H194" t="s">
        <v>19</v>
      </c>
      <c r="I194" t="s">
        <v>192</v>
      </c>
      <c r="J194" t="s">
        <v>230</v>
      </c>
      <c r="K194" t="s">
        <v>20</v>
      </c>
      <c r="L194" s="1">
        <v>405</v>
      </c>
      <c r="M194" s="1">
        <v>422</v>
      </c>
      <c r="N194" s="1">
        <v>203</v>
      </c>
      <c r="O194" s="1">
        <v>178</v>
      </c>
      <c r="P194" s="2">
        <v>2.37</v>
      </c>
      <c r="Q194" s="2">
        <v>2.2799999999999998</v>
      </c>
      <c r="R194" s="1">
        <v>0</v>
      </c>
      <c r="S194" s="1">
        <f t="shared" si="4"/>
        <v>17</v>
      </c>
      <c r="T194" s="1">
        <f t="shared" si="5"/>
        <v>0</v>
      </c>
    </row>
    <row r="195" spans="1:20" x14ac:dyDescent="0.35">
      <c r="A195">
        <v>194</v>
      </c>
      <c r="B195" t="s">
        <v>13</v>
      </c>
      <c r="C195">
        <v>272653</v>
      </c>
      <c r="D195" t="s">
        <v>14</v>
      </c>
      <c r="E195" t="s">
        <v>43</v>
      </c>
      <c r="F195" t="s">
        <v>187</v>
      </c>
      <c r="G195" t="s">
        <v>188</v>
      </c>
      <c r="H195" t="s">
        <v>192</v>
      </c>
      <c r="I195" t="s">
        <v>160</v>
      </c>
      <c r="J195" t="s">
        <v>230</v>
      </c>
      <c r="K195" t="s">
        <v>20</v>
      </c>
      <c r="L195" s="1">
        <v>405</v>
      </c>
      <c r="M195" s="1">
        <v>414</v>
      </c>
      <c r="N195" s="1">
        <v>203</v>
      </c>
      <c r="O195" s="1">
        <v>202</v>
      </c>
      <c r="P195" s="2">
        <v>2.0499999999999998</v>
      </c>
      <c r="Q195" s="2">
        <v>2</v>
      </c>
      <c r="R195" s="1">
        <v>0</v>
      </c>
      <c r="S195" s="1">
        <f t="shared" ref="S195:S258" si="6">M195-L195</f>
        <v>9</v>
      </c>
      <c r="T195" s="1">
        <f t="shared" ref="T195:T258" si="7">R195*1900</f>
        <v>0</v>
      </c>
    </row>
    <row r="196" spans="1:20" x14ac:dyDescent="0.35">
      <c r="A196">
        <v>195</v>
      </c>
      <c r="B196" t="s">
        <v>13</v>
      </c>
      <c r="C196">
        <v>272654</v>
      </c>
      <c r="D196" t="s">
        <v>14</v>
      </c>
      <c r="E196" t="s">
        <v>43</v>
      </c>
      <c r="F196" t="s">
        <v>169</v>
      </c>
      <c r="G196" t="s">
        <v>170</v>
      </c>
      <c r="H196" t="s">
        <v>19</v>
      </c>
      <c r="I196" t="s">
        <v>192</v>
      </c>
      <c r="J196" t="s">
        <v>230</v>
      </c>
      <c r="K196" t="s">
        <v>20</v>
      </c>
      <c r="L196" s="1">
        <v>405</v>
      </c>
      <c r="M196" s="1">
        <v>424</v>
      </c>
      <c r="N196" s="1">
        <v>203</v>
      </c>
      <c r="O196" s="1">
        <v>202</v>
      </c>
      <c r="P196" s="2">
        <v>2.1</v>
      </c>
      <c r="Q196" s="2">
        <v>2</v>
      </c>
      <c r="R196" s="1">
        <v>0</v>
      </c>
      <c r="S196" s="1">
        <f t="shared" si="6"/>
        <v>19</v>
      </c>
      <c r="T196" s="1">
        <f t="shared" si="7"/>
        <v>0</v>
      </c>
    </row>
    <row r="197" spans="1:20" x14ac:dyDescent="0.35">
      <c r="A197">
        <v>196</v>
      </c>
      <c r="B197" t="s">
        <v>13</v>
      </c>
      <c r="C197">
        <v>272655</v>
      </c>
      <c r="D197" t="s">
        <v>14</v>
      </c>
      <c r="E197" t="s">
        <v>15</v>
      </c>
      <c r="F197" t="s">
        <v>136</v>
      </c>
      <c r="G197" t="s">
        <v>137</v>
      </c>
      <c r="H197" t="s">
        <v>227</v>
      </c>
      <c r="I197" t="s">
        <v>160</v>
      </c>
      <c r="J197" t="s">
        <v>230</v>
      </c>
      <c r="K197" t="s">
        <v>20</v>
      </c>
      <c r="L197" s="1">
        <v>405</v>
      </c>
      <c r="M197" s="1">
        <v>423</v>
      </c>
      <c r="N197" s="1">
        <v>203</v>
      </c>
      <c r="O197" s="1">
        <v>202</v>
      </c>
      <c r="P197" s="2">
        <v>2.09</v>
      </c>
      <c r="Q197" s="2">
        <v>2</v>
      </c>
      <c r="R197" s="1">
        <v>0</v>
      </c>
      <c r="S197" s="1">
        <f t="shared" si="6"/>
        <v>18</v>
      </c>
      <c r="T197" s="1">
        <f t="shared" si="7"/>
        <v>0</v>
      </c>
    </row>
    <row r="198" spans="1:20" x14ac:dyDescent="0.35">
      <c r="A198">
        <v>197</v>
      </c>
      <c r="B198" t="s">
        <v>13</v>
      </c>
      <c r="C198">
        <v>272656</v>
      </c>
      <c r="D198" t="s">
        <v>14</v>
      </c>
      <c r="E198" t="s">
        <v>15</v>
      </c>
      <c r="F198" t="s">
        <v>207</v>
      </c>
      <c r="G198" t="s">
        <v>208</v>
      </c>
      <c r="H198" t="s">
        <v>19</v>
      </c>
      <c r="I198" t="s">
        <v>227</v>
      </c>
      <c r="J198" t="s">
        <v>230</v>
      </c>
      <c r="K198" t="s">
        <v>20</v>
      </c>
      <c r="L198" s="1">
        <v>405</v>
      </c>
      <c r="M198" s="1">
        <v>423</v>
      </c>
      <c r="N198" s="1">
        <v>203</v>
      </c>
      <c r="O198" s="1">
        <v>202</v>
      </c>
      <c r="P198" s="2">
        <v>2.09</v>
      </c>
      <c r="Q198" s="2">
        <v>2</v>
      </c>
      <c r="R198" s="1">
        <v>0</v>
      </c>
      <c r="S198" s="1">
        <f t="shared" si="6"/>
        <v>18</v>
      </c>
      <c r="T198" s="1">
        <f t="shared" si="7"/>
        <v>0</v>
      </c>
    </row>
    <row r="199" spans="1:20" x14ac:dyDescent="0.35">
      <c r="A199">
        <v>198</v>
      </c>
      <c r="B199" t="s">
        <v>13</v>
      </c>
      <c r="C199">
        <v>272657</v>
      </c>
      <c r="D199" t="s">
        <v>14</v>
      </c>
      <c r="E199" t="s">
        <v>15</v>
      </c>
      <c r="F199" t="s">
        <v>94</v>
      </c>
      <c r="G199" t="s">
        <v>95</v>
      </c>
      <c r="H199" t="s">
        <v>227</v>
      </c>
      <c r="I199" t="s">
        <v>227</v>
      </c>
      <c r="J199" t="s">
        <v>230</v>
      </c>
      <c r="K199" t="s">
        <v>20</v>
      </c>
      <c r="L199" s="1">
        <v>405</v>
      </c>
      <c r="M199" s="1">
        <v>443</v>
      </c>
      <c r="N199" s="1">
        <v>203</v>
      </c>
      <c r="O199" s="1">
        <v>202</v>
      </c>
      <c r="P199" s="2">
        <v>2.19</v>
      </c>
      <c r="Q199" s="2">
        <v>2</v>
      </c>
      <c r="R199" s="1">
        <v>0</v>
      </c>
      <c r="S199" s="1">
        <f t="shared" si="6"/>
        <v>38</v>
      </c>
      <c r="T199" s="1">
        <f t="shared" si="7"/>
        <v>0</v>
      </c>
    </row>
    <row r="200" spans="1:20" x14ac:dyDescent="0.35">
      <c r="A200">
        <v>199</v>
      </c>
      <c r="B200" t="s">
        <v>13</v>
      </c>
      <c r="C200">
        <v>272706</v>
      </c>
      <c r="D200" t="s">
        <v>14</v>
      </c>
      <c r="E200" t="s">
        <v>37</v>
      </c>
      <c r="F200" t="s">
        <v>143</v>
      </c>
      <c r="G200" t="s">
        <v>236</v>
      </c>
      <c r="H200" t="s">
        <v>19</v>
      </c>
      <c r="I200" t="s">
        <v>246</v>
      </c>
      <c r="J200" t="s">
        <v>20</v>
      </c>
      <c r="K200" t="s">
        <v>84</v>
      </c>
      <c r="L200" s="1">
        <v>1136</v>
      </c>
      <c r="M200" s="1">
        <v>1229</v>
      </c>
      <c r="N200" s="1">
        <v>568</v>
      </c>
      <c r="O200" s="1">
        <v>613</v>
      </c>
      <c r="P200" s="2">
        <v>2</v>
      </c>
      <c r="Q200" s="2">
        <v>1.85</v>
      </c>
      <c r="R200" s="1">
        <v>45</v>
      </c>
      <c r="S200" s="1">
        <f t="shared" si="6"/>
        <v>93</v>
      </c>
      <c r="T200" s="1">
        <f t="shared" si="7"/>
        <v>85500</v>
      </c>
    </row>
    <row r="201" spans="1:20" x14ac:dyDescent="0.35">
      <c r="A201">
        <v>200</v>
      </c>
      <c r="B201" t="s">
        <v>13</v>
      </c>
      <c r="C201">
        <v>272707</v>
      </c>
      <c r="D201" t="s">
        <v>14</v>
      </c>
      <c r="E201" t="s">
        <v>43</v>
      </c>
      <c r="F201" t="s">
        <v>200</v>
      </c>
      <c r="G201" t="s">
        <v>201</v>
      </c>
      <c r="H201" t="s">
        <v>222</v>
      </c>
      <c r="I201" t="s">
        <v>30</v>
      </c>
      <c r="J201" t="s">
        <v>20</v>
      </c>
      <c r="K201" t="s">
        <v>142</v>
      </c>
      <c r="L201" s="1">
        <v>860</v>
      </c>
      <c r="M201" s="1">
        <v>912</v>
      </c>
      <c r="N201" s="1">
        <v>430</v>
      </c>
      <c r="O201" s="1">
        <v>458</v>
      </c>
      <c r="P201" s="2">
        <v>1.99</v>
      </c>
      <c r="Q201" s="2">
        <v>1.88</v>
      </c>
      <c r="R201" s="1">
        <v>28</v>
      </c>
      <c r="S201" s="1">
        <f t="shared" si="6"/>
        <v>52</v>
      </c>
      <c r="T201" s="1">
        <f t="shared" si="7"/>
        <v>53200</v>
      </c>
    </row>
    <row r="202" spans="1:20" x14ac:dyDescent="0.35">
      <c r="A202">
        <v>201</v>
      </c>
      <c r="B202" t="s">
        <v>13</v>
      </c>
      <c r="C202">
        <v>272708</v>
      </c>
      <c r="D202" t="s">
        <v>14</v>
      </c>
      <c r="E202" t="s">
        <v>43</v>
      </c>
      <c r="F202" t="s">
        <v>164</v>
      </c>
      <c r="G202" t="s">
        <v>165</v>
      </c>
      <c r="H202" t="s">
        <v>222</v>
      </c>
      <c r="I202" t="s">
        <v>35</v>
      </c>
      <c r="J202" t="s">
        <v>20</v>
      </c>
      <c r="K202" t="s">
        <v>32</v>
      </c>
      <c r="L202" s="1">
        <v>1132</v>
      </c>
      <c r="M202" s="1">
        <v>1304</v>
      </c>
      <c r="N202" s="1">
        <v>566</v>
      </c>
      <c r="O202" s="1">
        <v>656</v>
      </c>
      <c r="P202" s="2">
        <v>1.99</v>
      </c>
      <c r="Q202" s="2">
        <v>1.73</v>
      </c>
      <c r="R202" s="1">
        <v>90</v>
      </c>
      <c r="S202" s="1">
        <f t="shared" si="6"/>
        <v>172</v>
      </c>
      <c r="T202" s="1">
        <f t="shared" si="7"/>
        <v>171000</v>
      </c>
    </row>
    <row r="203" spans="1:20" x14ac:dyDescent="0.35">
      <c r="A203">
        <v>202</v>
      </c>
      <c r="B203" t="s">
        <v>13</v>
      </c>
      <c r="C203">
        <v>272712</v>
      </c>
      <c r="D203" t="s">
        <v>14</v>
      </c>
      <c r="E203" t="s">
        <v>37</v>
      </c>
      <c r="F203" t="s">
        <v>123</v>
      </c>
      <c r="G203" t="s">
        <v>124</v>
      </c>
      <c r="H203" t="s">
        <v>222</v>
      </c>
      <c r="I203" t="s">
        <v>237</v>
      </c>
      <c r="J203" t="s">
        <v>20</v>
      </c>
      <c r="K203" t="s">
        <v>32</v>
      </c>
      <c r="L203" s="1">
        <v>1100</v>
      </c>
      <c r="M203" s="1">
        <v>1179</v>
      </c>
      <c r="N203" s="1">
        <v>550</v>
      </c>
      <c r="O203" s="1">
        <v>550</v>
      </c>
      <c r="P203" s="2">
        <v>2.14</v>
      </c>
      <c r="Q203" s="2">
        <v>2</v>
      </c>
      <c r="R203" s="1">
        <v>0</v>
      </c>
      <c r="S203" s="1">
        <f t="shared" si="6"/>
        <v>79</v>
      </c>
      <c r="T203" s="1">
        <f t="shared" si="7"/>
        <v>0</v>
      </c>
    </row>
    <row r="204" spans="1:20" x14ac:dyDescent="0.35">
      <c r="A204">
        <v>203</v>
      </c>
      <c r="B204" t="s">
        <v>13</v>
      </c>
      <c r="C204">
        <v>272713</v>
      </c>
      <c r="D204" t="s">
        <v>14</v>
      </c>
      <c r="E204" t="s">
        <v>43</v>
      </c>
      <c r="F204" t="s">
        <v>89</v>
      </c>
      <c r="G204" t="s">
        <v>90</v>
      </c>
      <c r="H204" t="s">
        <v>222</v>
      </c>
      <c r="I204" t="s">
        <v>237</v>
      </c>
      <c r="J204" t="s">
        <v>20</v>
      </c>
      <c r="K204" t="s">
        <v>76</v>
      </c>
      <c r="L204" s="1">
        <v>792</v>
      </c>
      <c r="M204" s="1">
        <v>816</v>
      </c>
      <c r="N204" s="1">
        <v>396</v>
      </c>
      <c r="O204" s="1">
        <v>396</v>
      </c>
      <c r="P204" s="2">
        <v>2.06</v>
      </c>
      <c r="Q204" s="2">
        <v>2</v>
      </c>
      <c r="R204" s="1">
        <v>0</v>
      </c>
      <c r="S204" s="1">
        <f t="shared" si="6"/>
        <v>24</v>
      </c>
      <c r="T204" s="1">
        <f t="shared" si="7"/>
        <v>0</v>
      </c>
    </row>
    <row r="205" spans="1:20" x14ac:dyDescent="0.35">
      <c r="A205">
        <v>204</v>
      </c>
      <c r="B205" t="s">
        <v>13</v>
      </c>
      <c r="C205">
        <v>272789</v>
      </c>
      <c r="D205" t="s">
        <v>14</v>
      </c>
      <c r="E205" t="s">
        <v>27</v>
      </c>
      <c r="F205" t="s">
        <v>225</v>
      </c>
      <c r="G205" t="s">
        <v>226</v>
      </c>
      <c r="H205" t="s">
        <v>192</v>
      </c>
      <c r="I205" t="s">
        <v>237</v>
      </c>
      <c r="J205" t="s">
        <v>20</v>
      </c>
      <c r="K205" t="s">
        <v>142</v>
      </c>
      <c r="L205" s="1">
        <v>860</v>
      </c>
      <c r="M205" s="1">
        <v>928</v>
      </c>
      <c r="N205" s="1">
        <v>430</v>
      </c>
      <c r="O205" s="1">
        <v>465</v>
      </c>
      <c r="P205" s="2">
        <v>2</v>
      </c>
      <c r="Q205" s="2">
        <v>1.85</v>
      </c>
      <c r="R205" s="1">
        <v>35</v>
      </c>
      <c r="S205" s="1">
        <f t="shared" si="6"/>
        <v>68</v>
      </c>
      <c r="T205" s="1">
        <f t="shared" si="7"/>
        <v>66500</v>
      </c>
    </row>
    <row r="206" spans="1:20" x14ac:dyDescent="0.35">
      <c r="A206">
        <v>205</v>
      </c>
      <c r="B206" t="s">
        <v>13</v>
      </c>
      <c r="C206">
        <v>272800</v>
      </c>
      <c r="D206" t="s">
        <v>14</v>
      </c>
      <c r="E206" t="s">
        <v>15</v>
      </c>
      <c r="F206" t="s">
        <v>16</v>
      </c>
      <c r="G206" t="s">
        <v>17</v>
      </c>
      <c r="H206" t="s">
        <v>19</v>
      </c>
      <c r="I206" t="s">
        <v>55</v>
      </c>
      <c r="J206" t="s">
        <v>20</v>
      </c>
      <c r="K206" t="s">
        <v>145</v>
      </c>
      <c r="L206" s="1">
        <v>1002</v>
      </c>
      <c r="M206" s="1">
        <v>861</v>
      </c>
      <c r="N206" s="1">
        <v>501</v>
      </c>
      <c r="O206" s="1">
        <v>460</v>
      </c>
      <c r="P206" s="2">
        <v>1.87</v>
      </c>
      <c r="Q206" s="2">
        <v>2.1800000000000002</v>
      </c>
      <c r="R206" s="1">
        <v>0</v>
      </c>
      <c r="S206" s="1">
        <v>0</v>
      </c>
      <c r="T206" s="1">
        <f t="shared" si="7"/>
        <v>0</v>
      </c>
    </row>
    <row r="207" spans="1:20" x14ac:dyDescent="0.35">
      <c r="A207">
        <v>206</v>
      </c>
      <c r="B207" t="s">
        <v>13</v>
      </c>
      <c r="C207">
        <v>272801</v>
      </c>
      <c r="D207" t="s">
        <v>14</v>
      </c>
      <c r="E207" t="s">
        <v>37</v>
      </c>
      <c r="F207" t="s">
        <v>116</v>
      </c>
      <c r="G207" t="s">
        <v>117</v>
      </c>
      <c r="H207" t="s">
        <v>19</v>
      </c>
      <c r="I207" t="s">
        <v>46</v>
      </c>
      <c r="J207" t="s">
        <v>20</v>
      </c>
      <c r="K207" t="s">
        <v>26</v>
      </c>
      <c r="L207" s="1">
        <v>1374</v>
      </c>
      <c r="M207" s="1">
        <v>1421</v>
      </c>
      <c r="N207" s="1">
        <v>687</v>
      </c>
      <c r="O207" s="1">
        <v>707</v>
      </c>
      <c r="P207" s="2">
        <v>2.0099999999999998</v>
      </c>
      <c r="Q207" s="2">
        <v>1.94</v>
      </c>
      <c r="R207" s="1">
        <v>20</v>
      </c>
      <c r="S207" s="1">
        <f t="shared" si="6"/>
        <v>47</v>
      </c>
      <c r="T207" s="1">
        <f t="shared" si="7"/>
        <v>38000</v>
      </c>
    </row>
    <row r="208" spans="1:20" x14ac:dyDescent="0.35">
      <c r="A208">
        <v>207</v>
      </c>
      <c r="B208" t="s">
        <v>13</v>
      </c>
      <c r="C208">
        <v>272809</v>
      </c>
      <c r="D208" t="s">
        <v>14</v>
      </c>
      <c r="E208" t="s">
        <v>43</v>
      </c>
      <c r="F208" t="s">
        <v>242</v>
      </c>
      <c r="G208" t="s">
        <v>243</v>
      </c>
      <c r="H208" t="s">
        <v>19</v>
      </c>
      <c r="I208" t="s">
        <v>35</v>
      </c>
      <c r="J208" t="s">
        <v>20</v>
      </c>
      <c r="K208" t="s">
        <v>171</v>
      </c>
      <c r="L208" s="1">
        <v>770</v>
      </c>
      <c r="M208" s="1">
        <v>844</v>
      </c>
      <c r="N208" s="1">
        <v>385</v>
      </c>
      <c r="O208" s="1">
        <v>425</v>
      </c>
      <c r="P208" s="2">
        <v>1.99</v>
      </c>
      <c r="Q208" s="2">
        <v>1.81</v>
      </c>
      <c r="R208" s="1">
        <v>40</v>
      </c>
      <c r="S208" s="1">
        <f t="shared" si="6"/>
        <v>74</v>
      </c>
      <c r="T208" s="1">
        <f t="shared" si="7"/>
        <v>76000</v>
      </c>
    </row>
    <row r="209" spans="1:20" x14ac:dyDescent="0.35">
      <c r="A209">
        <v>208</v>
      </c>
      <c r="B209" t="s">
        <v>13</v>
      </c>
      <c r="C209">
        <v>272810</v>
      </c>
      <c r="D209" t="s">
        <v>14</v>
      </c>
      <c r="E209" t="s">
        <v>27</v>
      </c>
      <c r="F209" t="s">
        <v>127</v>
      </c>
      <c r="G209" t="s">
        <v>128</v>
      </c>
      <c r="H209" t="s">
        <v>192</v>
      </c>
      <c r="I209" t="s">
        <v>55</v>
      </c>
      <c r="J209" t="s">
        <v>20</v>
      </c>
      <c r="K209" t="s">
        <v>142</v>
      </c>
      <c r="L209" s="1">
        <v>860</v>
      </c>
      <c r="M209" s="1">
        <v>927</v>
      </c>
      <c r="N209" s="1">
        <v>430</v>
      </c>
      <c r="O209" s="1">
        <v>460</v>
      </c>
      <c r="P209" s="2">
        <v>2.02</v>
      </c>
      <c r="Q209" s="2">
        <v>1.87</v>
      </c>
      <c r="R209" s="1">
        <v>30</v>
      </c>
      <c r="S209" s="1">
        <f t="shared" si="6"/>
        <v>67</v>
      </c>
      <c r="T209" s="1">
        <f t="shared" si="7"/>
        <v>57000</v>
      </c>
    </row>
    <row r="210" spans="1:20" x14ac:dyDescent="0.35">
      <c r="A210">
        <v>209</v>
      </c>
      <c r="B210" t="s">
        <v>13</v>
      </c>
      <c r="C210">
        <v>272817</v>
      </c>
      <c r="D210" t="s">
        <v>14</v>
      </c>
      <c r="E210" t="s">
        <v>15</v>
      </c>
      <c r="F210" t="s">
        <v>162</v>
      </c>
      <c r="G210" t="s">
        <v>163</v>
      </c>
      <c r="H210" t="s">
        <v>19</v>
      </c>
      <c r="I210" t="s">
        <v>55</v>
      </c>
      <c r="J210" t="s">
        <v>20</v>
      </c>
      <c r="K210" t="s">
        <v>88</v>
      </c>
      <c r="L210" s="1">
        <v>1188</v>
      </c>
      <c r="M210" s="1">
        <v>1250</v>
      </c>
      <c r="N210" s="1">
        <v>594</v>
      </c>
      <c r="O210" s="1">
        <v>622</v>
      </c>
      <c r="P210" s="2">
        <v>2.0099999999999998</v>
      </c>
      <c r="Q210" s="2">
        <v>1.91</v>
      </c>
      <c r="R210" s="1">
        <v>28</v>
      </c>
      <c r="S210" s="1">
        <f t="shared" si="6"/>
        <v>62</v>
      </c>
      <c r="T210" s="1">
        <f t="shared" si="7"/>
        <v>53200</v>
      </c>
    </row>
    <row r="211" spans="1:20" x14ac:dyDescent="0.35">
      <c r="A211">
        <v>210</v>
      </c>
      <c r="B211" t="s">
        <v>13</v>
      </c>
      <c r="C211">
        <v>272818</v>
      </c>
      <c r="D211" t="s">
        <v>14</v>
      </c>
      <c r="E211" t="s">
        <v>15</v>
      </c>
      <c r="F211" t="s">
        <v>223</v>
      </c>
      <c r="G211" t="s">
        <v>224</v>
      </c>
      <c r="H211" t="s">
        <v>19</v>
      </c>
      <c r="I211" t="s">
        <v>30</v>
      </c>
      <c r="J211" t="s">
        <v>20</v>
      </c>
      <c r="K211" t="s">
        <v>171</v>
      </c>
      <c r="L211" s="1">
        <v>812</v>
      </c>
      <c r="M211" s="1">
        <v>815</v>
      </c>
      <c r="N211" s="1">
        <v>406</v>
      </c>
      <c r="O211" s="1">
        <v>406</v>
      </c>
      <c r="P211" s="2">
        <v>2.0099999999999998</v>
      </c>
      <c r="Q211" s="2">
        <v>2</v>
      </c>
      <c r="R211" s="1">
        <v>0</v>
      </c>
      <c r="S211" s="1">
        <f t="shared" si="6"/>
        <v>3</v>
      </c>
      <c r="T211" s="1">
        <f t="shared" si="7"/>
        <v>0</v>
      </c>
    </row>
    <row r="212" spans="1:20" x14ac:dyDescent="0.35">
      <c r="A212">
        <v>211</v>
      </c>
      <c r="B212" t="s">
        <v>13</v>
      </c>
      <c r="C212">
        <v>272822</v>
      </c>
      <c r="D212" t="s">
        <v>14</v>
      </c>
      <c r="E212" t="s">
        <v>43</v>
      </c>
      <c r="F212" t="s">
        <v>118</v>
      </c>
      <c r="G212" t="s">
        <v>119</v>
      </c>
      <c r="H212" t="s">
        <v>19</v>
      </c>
      <c r="I212" t="s">
        <v>55</v>
      </c>
      <c r="J212" t="s">
        <v>20</v>
      </c>
      <c r="K212" t="s">
        <v>171</v>
      </c>
      <c r="L212" s="1">
        <v>770</v>
      </c>
      <c r="M212" s="1">
        <v>857</v>
      </c>
      <c r="N212" s="1">
        <v>385</v>
      </c>
      <c r="O212" s="1">
        <v>433</v>
      </c>
      <c r="P212" s="2">
        <v>1.98</v>
      </c>
      <c r="Q212" s="2">
        <v>1.78</v>
      </c>
      <c r="R212" s="1">
        <v>48</v>
      </c>
      <c r="S212" s="1">
        <f t="shared" si="6"/>
        <v>87</v>
      </c>
      <c r="T212" s="1">
        <f t="shared" si="7"/>
        <v>91200</v>
      </c>
    </row>
    <row r="213" spans="1:20" x14ac:dyDescent="0.35">
      <c r="A213">
        <v>212</v>
      </c>
      <c r="B213" t="s">
        <v>13</v>
      </c>
      <c r="C213">
        <v>272823</v>
      </c>
      <c r="D213" t="s">
        <v>14</v>
      </c>
      <c r="E213" t="s">
        <v>27</v>
      </c>
      <c r="F213" t="s">
        <v>28</v>
      </c>
      <c r="G213" t="s">
        <v>29</v>
      </c>
      <c r="H213" t="s">
        <v>19</v>
      </c>
      <c r="I213" t="s">
        <v>30</v>
      </c>
      <c r="J213" t="s">
        <v>20</v>
      </c>
      <c r="K213" t="s">
        <v>166</v>
      </c>
      <c r="L213" s="1">
        <v>1112</v>
      </c>
      <c r="M213" s="1">
        <v>862</v>
      </c>
      <c r="N213" s="1">
        <v>556</v>
      </c>
      <c r="O213" s="1">
        <v>578</v>
      </c>
      <c r="P213" s="2">
        <v>1.49</v>
      </c>
      <c r="Q213" s="2">
        <v>1.92</v>
      </c>
      <c r="R213" s="1">
        <v>22</v>
      </c>
      <c r="S213" s="1">
        <v>0</v>
      </c>
      <c r="T213" s="1">
        <f t="shared" si="7"/>
        <v>41800</v>
      </c>
    </row>
    <row r="214" spans="1:20" x14ac:dyDescent="0.35">
      <c r="A214">
        <v>213</v>
      </c>
      <c r="B214" t="s">
        <v>13</v>
      </c>
      <c r="C214">
        <v>272853</v>
      </c>
      <c r="D214" t="s">
        <v>14</v>
      </c>
      <c r="E214" t="s">
        <v>27</v>
      </c>
      <c r="F214" t="s">
        <v>112</v>
      </c>
      <c r="G214" t="s">
        <v>113</v>
      </c>
      <c r="H214" t="s">
        <v>160</v>
      </c>
      <c r="I214" t="s">
        <v>55</v>
      </c>
      <c r="J214" t="s">
        <v>20</v>
      </c>
      <c r="K214" t="s">
        <v>56</v>
      </c>
      <c r="L214" s="1">
        <v>950</v>
      </c>
      <c r="M214" s="1">
        <v>869</v>
      </c>
      <c r="N214" s="1">
        <v>475</v>
      </c>
      <c r="O214" s="1">
        <v>445</v>
      </c>
      <c r="P214" s="2">
        <v>1.95</v>
      </c>
      <c r="Q214" s="2">
        <v>2.13</v>
      </c>
      <c r="R214" s="1">
        <v>0</v>
      </c>
      <c r="S214" s="1">
        <v>0</v>
      </c>
      <c r="T214" s="1">
        <f t="shared" si="7"/>
        <v>0</v>
      </c>
    </row>
    <row r="215" spans="1:20" x14ac:dyDescent="0.35">
      <c r="A215">
        <v>214</v>
      </c>
      <c r="B215" t="s">
        <v>13</v>
      </c>
      <c r="C215">
        <v>272869</v>
      </c>
      <c r="D215" t="s">
        <v>14</v>
      </c>
      <c r="E215" t="s">
        <v>27</v>
      </c>
      <c r="F215" t="s">
        <v>96</v>
      </c>
      <c r="G215" t="s">
        <v>97</v>
      </c>
      <c r="H215" t="s">
        <v>192</v>
      </c>
      <c r="I215" t="s">
        <v>31</v>
      </c>
      <c r="J215" t="s">
        <v>20</v>
      </c>
      <c r="K215" t="s">
        <v>84</v>
      </c>
      <c r="L215" s="1">
        <v>1154</v>
      </c>
      <c r="M215" s="1">
        <v>1294</v>
      </c>
      <c r="N215" s="1">
        <v>577</v>
      </c>
      <c r="O215" s="1">
        <v>642</v>
      </c>
      <c r="P215" s="2">
        <v>2.02</v>
      </c>
      <c r="Q215" s="2">
        <v>1.8</v>
      </c>
      <c r="R215" s="1">
        <v>65</v>
      </c>
      <c r="S215" s="1">
        <f t="shared" si="6"/>
        <v>140</v>
      </c>
      <c r="T215" s="1">
        <f t="shared" si="7"/>
        <v>123500</v>
      </c>
    </row>
    <row r="216" spans="1:20" x14ac:dyDescent="0.35">
      <c r="A216">
        <v>215</v>
      </c>
      <c r="B216" t="s">
        <v>13</v>
      </c>
      <c r="C216">
        <v>272907</v>
      </c>
      <c r="D216" t="s">
        <v>14</v>
      </c>
      <c r="E216" t="s">
        <v>85</v>
      </c>
      <c r="F216" t="s">
        <v>86</v>
      </c>
      <c r="G216" t="s">
        <v>87</v>
      </c>
      <c r="H216" t="s">
        <v>192</v>
      </c>
      <c r="I216" t="s">
        <v>246</v>
      </c>
      <c r="J216" t="s">
        <v>20</v>
      </c>
      <c r="K216" t="s">
        <v>145</v>
      </c>
      <c r="L216" s="1">
        <v>998</v>
      </c>
      <c r="M216" s="1">
        <v>994</v>
      </c>
      <c r="N216" s="1">
        <v>499</v>
      </c>
      <c r="O216" s="1">
        <v>499</v>
      </c>
      <c r="P216" s="2">
        <v>1.99</v>
      </c>
      <c r="Q216" s="2">
        <v>2</v>
      </c>
      <c r="R216" s="1">
        <v>0</v>
      </c>
      <c r="S216" s="1">
        <v>0</v>
      </c>
      <c r="T216" s="1">
        <f t="shared" si="7"/>
        <v>0</v>
      </c>
    </row>
    <row r="217" spans="1:20" x14ac:dyDescent="0.35">
      <c r="A217">
        <v>216</v>
      </c>
      <c r="B217" t="s">
        <v>13</v>
      </c>
      <c r="C217">
        <v>272947</v>
      </c>
      <c r="D217" t="s">
        <v>14</v>
      </c>
      <c r="E217" t="s">
        <v>27</v>
      </c>
      <c r="F217" t="s">
        <v>104</v>
      </c>
      <c r="G217" t="s">
        <v>105</v>
      </c>
      <c r="H217" t="s">
        <v>160</v>
      </c>
      <c r="I217" t="s">
        <v>160</v>
      </c>
      <c r="J217" t="s">
        <v>230</v>
      </c>
      <c r="K217" t="s">
        <v>20</v>
      </c>
      <c r="L217" s="1">
        <v>405</v>
      </c>
      <c r="M217" s="1">
        <v>425</v>
      </c>
      <c r="N217" s="1">
        <v>203</v>
      </c>
      <c r="O217" s="1">
        <v>202</v>
      </c>
      <c r="P217" s="2">
        <v>2.1</v>
      </c>
      <c r="Q217" s="2">
        <v>2</v>
      </c>
      <c r="R217" s="1">
        <v>0</v>
      </c>
      <c r="S217" s="1">
        <f t="shared" si="6"/>
        <v>20</v>
      </c>
      <c r="T217" s="1">
        <f t="shared" si="7"/>
        <v>0</v>
      </c>
    </row>
    <row r="218" spans="1:20" x14ac:dyDescent="0.35">
      <c r="A218">
        <v>217</v>
      </c>
      <c r="B218" t="s">
        <v>13</v>
      </c>
      <c r="C218">
        <v>272963</v>
      </c>
      <c r="D218" t="s">
        <v>14</v>
      </c>
      <c r="E218" t="s">
        <v>37</v>
      </c>
      <c r="F218" t="s">
        <v>174</v>
      </c>
      <c r="G218" t="s">
        <v>175</v>
      </c>
      <c r="H218" t="s">
        <v>192</v>
      </c>
      <c r="I218" t="s">
        <v>237</v>
      </c>
      <c r="J218" t="s">
        <v>20</v>
      </c>
      <c r="K218" t="s">
        <v>166</v>
      </c>
      <c r="L218" s="1">
        <v>1016</v>
      </c>
      <c r="M218" s="1">
        <v>912</v>
      </c>
      <c r="N218" s="1">
        <v>508</v>
      </c>
      <c r="O218" s="1">
        <v>508</v>
      </c>
      <c r="P218" s="2">
        <v>1.8</v>
      </c>
      <c r="Q218" s="2">
        <v>2</v>
      </c>
      <c r="R218" s="1">
        <v>0</v>
      </c>
      <c r="S218" s="1">
        <v>0</v>
      </c>
      <c r="T218" s="1">
        <f t="shared" si="7"/>
        <v>0</v>
      </c>
    </row>
    <row r="219" spans="1:20" x14ac:dyDescent="0.35">
      <c r="A219">
        <v>218</v>
      </c>
      <c r="B219" t="s">
        <v>13</v>
      </c>
      <c r="C219">
        <v>272976</v>
      </c>
      <c r="D219" t="s">
        <v>14</v>
      </c>
      <c r="E219" t="s">
        <v>37</v>
      </c>
      <c r="F219" t="s">
        <v>202</v>
      </c>
      <c r="G219" t="s">
        <v>203</v>
      </c>
      <c r="H219" t="s">
        <v>192</v>
      </c>
      <c r="I219" t="s">
        <v>62</v>
      </c>
      <c r="J219" t="s">
        <v>20</v>
      </c>
      <c r="K219" t="s">
        <v>56</v>
      </c>
      <c r="L219" s="1">
        <v>918</v>
      </c>
      <c r="M219" s="1">
        <v>943</v>
      </c>
      <c r="N219" s="1">
        <v>459</v>
      </c>
      <c r="O219" s="1">
        <v>459</v>
      </c>
      <c r="P219" s="2">
        <v>2.0499999999999998</v>
      </c>
      <c r="Q219" s="2">
        <v>2</v>
      </c>
      <c r="R219" s="1">
        <v>0</v>
      </c>
      <c r="S219" s="1">
        <f t="shared" si="6"/>
        <v>25</v>
      </c>
      <c r="T219" s="1">
        <f t="shared" si="7"/>
        <v>0</v>
      </c>
    </row>
    <row r="220" spans="1:20" x14ac:dyDescent="0.35">
      <c r="A220">
        <v>219</v>
      </c>
      <c r="B220" t="s">
        <v>13</v>
      </c>
      <c r="C220">
        <v>272985</v>
      </c>
      <c r="D220" t="s">
        <v>14</v>
      </c>
      <c r="E220" t="s">
        <v>37</v>
      </c>
      <c r="F220" t="s">
        <v>80</v>
      </c>
      <c r="G220" t="s">
        <v>81</v>
      </c>
      <c r="H220" t="s">
        <v>192</v>
      </c>
      <c r="I220" t="s">
        <v>55</v>
      </c>
      <c r="J220" t="s">
        <v>20</v>
      </c>
      <c r="K220" t="s">
        <v>56</v>
      </c>
      <c r="L220" s="1">
        <v>918</v>
      </c>
      <c r="M220" s="1">
        <v>1049</v>
      </c>
      <c r="N220" s="1">
        <v>459</v>
      </c>
      <c r="O220" s="1">
        <v>459</v>
      </c>
      <c r="P220" s="2">
        <v>2.29</v>
      </c>
      <c r="Q220" s="2">
        <v>2</v>
      </c>
      <c r="R220" s="1">
        <v>0</v>
      </c>
      <c r="S220" s="1">
        <f t="shared" si="6"/>
        <v>131</v>
      </c>
      <c r="T220" s="1">
        <f t="shared" si="7"/>
        <v>0</v>
      </c>
    </row>
    <row r="221" spans="1:20" x14ac:dyDescent="0.35">
      <c r="A221">
        <v>220</v>
      </c>
      <c r="B221" t="s">
        <v>13</v>
      </c>
      <c r="C221">
        <v>273027</v>
      </c>
      <c r="D221" t="s">
        <v>14</v>
      </c>
      <c r="E221" t="s">
        <v>37</v>
      </c>
      <c r="F221" t="s">
        <v>204</v>
      </c>
      <c r="G221" t="s">
        <v>205</v>
      </c>
      <c r="H221" t="s">
        <v>192</v>
      </c>
      <c r="I221" t="s">
        <v>62</v>
      </c>
      <c r="J221" t="s">
        <v>20</v>
      </c>
      <c r="K221" t="s">
        <v>56</v>
      </c>
      <c r="L221" s="1">
        <v>918</v>
      </c>
      <c r="M221" s="1">
        <v>957</v>
      </c>
      <c r="N221" s="1">
        <v>459</v>
      </c>
      <c r="O221" s="1">
        <v>479</v>
      </c>
      <c r="P221" s="2">
        <v>2</v>
      </c>
      <c r="Q221" s="2">
        <v>1.92</v>
      </c>
      <c r="R221" s="1">
        <v>20</v>
      </c>
      <c r="S221" s="1">
        <f t="shared" si="6"/>
        <v>39</v>
      </c>
      <c r="T221" s="1">
        <f t="shared" si="7"/>
        <v>38000</v>
      </c>
    </row>
    <row r="222" spans="1:20" x14ac:dyDescent="0.35">
      <c r="A222">
        <v>221</v>
      </c>
      <c r="B222" t="s">
        <v>13</v>
      </c>
      <c r="C222">
        <v>273028</v>
      </c>
      <c r="D222" t="s">
        <v>14</v>
      </c>
      <c r="E222" t="s">
        <v>15</v>
      </c>
      <c r="F222" t="s">
        <v>106</v>
      </c>
      <c r="G222" t="s">
        <v>107</v>
      </c>
      <c r="H222" t="s">
        <v>192</v>
      </c>
      <c r="I222" t="s">
        <v>30</v>
      </c>
      <c r="J222" t="s">
        <v>20</v>
      </c>
      <c r="K222" t="s">
        <v>42</v>
      </c>
      <c r="L222" s="1">
        <v>422</v>
      </c>
      <c r="M222" s="1">
        <v>514</v>
      </c>
      <c r="N222" s="1">
        <v>211</v>
      </c>
      <c r="O222" s="1">
        <v>254</v>
      </c>
      <c r="P222" s="2">
        <v>2.02</v>
      </c>
      <c r="Q222" s="2">
        <v>1.66</v>
      </c>
      <c r="R222" s="1">
        <v>43</v>
      </c>
      <c r="S222" s="1">
        <f t="shared" si="6"/>
        <v>92</v>
      </c>
      <c r="T222" s="1">
        <f t="shared" si="7"/>
        <v>81700</v>
      </c>
    </row>
    <row r="223" spans="1:20" x14ac:dyDescent="0.35">
      <c r="A223">
        <v>222</v>
      </c>
      <c r="B223" t="s">
        <v>13</v>
      </c>
      <c r="C223">
        <v>273034</v>
      </c>
      <c r="D223" t="s">
        <v>14</v>
      </c>
      <c r="E223" t="s">
        <v>85</v>
      </c>
      <c r="F223" t="s">
        <v>211</v>
      </c>
      <c r="G223" t="s">
        <v>212</v>
      </c>
      <c r="H223" t="s">
        <v>192</v>
      </c>
      <c r="I223" t="s">
        <v>237</v>
      </c>
      <c r="J223" t="s">
        <v>20</v>
      </c>
      <c r="K223" t="s">
        <v>32</v>
      </c>
      <c r="L223" s="1">
        <v>1096</v>
      </c>
      <c r="M223" s="1">
        <v>878</v>
      </c>
      <c r="N223" s="1">
        <v>548</v>
      </c>
      <c r="O223" s="1">
        <v>448</v>
      </c>
      <c r="P223" s="2">
        <v>1.96</v>
      </c>
      <c r="Q223" s="2">
        <v>2.4500000000000002</v>
      </c>
      <c r="R223" s="1">
        <v>0</v>
      </c>
      <c r="S223" s="1">
        <v>0</v>
      </c>
      <c r="T223" s="1">
        <f t="shared" si="7"/>
        <v>0</v>
      </c>
    </row>
    <row r="224" spans="1:20" x14ac:dyDescent="0.35">
      <c r="A224">
        <v>223</v>
      </c>
      <c r="B224" t="s">
        <v>13</v>
      </c>
      <c r="C224">
        <v>273039</v>
      </c>
      <c r="D224" t="s">
        <v>14</v>
      </c>
      <c r="E224" t="s">
        <v>15</v>
      </c>
      <c r="F224" t="s">
        <v>22</v>
      </c>
      <c r="G224" t="s">
        <v>23</v>
      </c>
      <c r="H224" t="s">
        <v>192</v>
      </c>
      <c r="I224" t="s">
        <v>260</v>
      </c>
      <c r="J224" t="s">
        <v>20</v>
      </c>
      <c r="K224" t="s">
        <v>261</v>
      </c>
      <c r="L224" s="1">
        <v>1928</v>
      </c>
      <c r="M224" s="1">
        <v>1958</v>
      </c>
      <c r="N224" s="1">
        <v>964</v>
      </c>
      <c r="O224" s="1">
        <v>984</v>
      </c>
      <c r="P224" s="2">
        <v>1.99</v>
      </c>
      <c r="Q224" s="2">
        <v>1.96</v>
      </c>
      <c r="R224" s="1">
        <v>20</v>
      </c>
      <c r="S224" s="1">
        <f t="shared" si="6"/>
        <v>30</v>
      </c>
      <c r="T224" s="1">
        <f t="shared" si="7"/>
        <v>38000</v>
      </c>
    </row>
    <row r="225" spans="1:20" x14ac:dyDescent="0.35">
      <c r="A225">
        <v>224</v>
      </c>
      <c r="B225" t="s">
        <v>13</v>
      </c>
      <c r="C225">
        <v>273098</v>
      </c>
      <c r="D225" t="s">
        <v>14</v>
      </c>
      <c r="E225" t="s">
        <v>43</v>
      </c>
      <c r="F225" t="s">
        <v>262</v>
      </c>
      <c r="G225" t="s">
        <v>263</v>
      </c>
      <c r="H225" t="s">
        <v>30</v>
      </c>
      <c r="I225" t="s">
        <v>30</v>
      </c>
      <c r="J225" t="s">
        <v>20</v>
      </c>
      <c r="K225" t="s">
        <v>21</v>
      </c>
      <c r="L225" s="1">
        <v>200</v>
      </c>
      <c r="M225" s="1">
        <v>130</v>
      </c>
      <c r="N225" s="1">
        <v>100</v>
      </c>
      <c r="O225" s="1">
        <v>100</v>
      </c>
      <c r="P225" s="2">
        <v>1.3</v>
      </c>
      <c r="Q225" s="2">
        <v>2</v>
      </c>
      <c r="R225" s="1">
        <v>0</v>
      </c>
      <c r="S225" s="1">
        <v>0</v>
      </c>
      <c r="T225" s="1">
        <f t="shared" si="7"/>
        <v>0</v>
      </c>
    </row>
    <row r="226" spans="1:20" x14ac:dyDescent="0.35">
      <c r="A226">
        <v>225</v>
      </c>
      <c r="B226" t="s">
        <v>13</v>
      </c>
      <c r="C226">
        <v>273103</v>
      </c>
      <c r="D226" t="s">
        <v>14</v>
      </c>
      <c r="E226" t="s">
        <v>37</v>
      </c>
      <c r="F226" t="s">
        <v>196</v>
      </c>
      <c r="G226" t="s">
        <v>245</v>
      </c>
      <c r="H226" t="s">
        <v>227</v>
      </c>
      <c r="I226" t="s">
        <v>246</v>
      </c>
      <c r="J226" t="s">
        <v>20</v>
      </c>
      <c r="K226" t="s">
        <v>42</v>
      </c>
      <c r="L226" s="1">
        <v>152</v>
      </c>
      <c r="M226" s="1">
        <v>159</v>
      </c>
      <c r="N226" s="1">
        <v>76</v>
      </c>
      <c r="O226" s="1">
        <v>76</v>
      </c>
      <c r="P226" s="2">
        <v>2.09</v>
      </c>
      <c r="Q226" s="2">
        <v>2</v>
      </c>
      <c r="R226" s="1">
        <v>0</v>
      </c>
      <c r="S226" s="1">
        <f t="shared" si="6"/>
        <v>7</v>
      </c>
      <c r="T226" s="1">
        <f t="shared" si="7"/>
        <v>0</v>
      </c>
    </row>
    <row r="227" spans="1:20" x14ac:dyDescent="0.35">
      <c r="A227">
        <v>226</v>
      </c>
      <c r="B227" t="s">
        <v>13</v>
      </c>
      <c r="C227">
        <v>273119</v>
      </c>
      <c r="D227" t="s">
        <v>14</v>
      </c>
      <c r="E227" t="s">
        <v>27</v>
      </c>
      <c r="F227" t="s">
        <v>190</v>
      </c>
      <c r="G227" t="s">
        <v>191</v>
      </c>
      <c r="H227" t="s">
        <v>227</v>
      </c>
      <c r="I227" t="s">
        <v>246</v>
      </c>
      <c r="J227" t="s">
        <v>20</v>
      </c>
      <c r="K227" t="s">
        <v>145</v>
      </c>
      <c r="L227" s="1">
        <v>996</v>
      </c>
      <c r="M227" s="1">
        <v>1065</v>
      </c>
      <c r="N227" s="1">
        <v>498</v>
      </c>
      <c r="O227" s="1">
        <v>533</v>
      </c>
      <c r="P227" s="2">
        <v>2</v>
      </c>
      <c r="Q227" s="2">
        <v>1.87</v>
      </c>
      <c r="R227" s="1">
        <v>35</v>
      </c>
      <c r="S227" s="1">
        <f t="shared" si="6"/>
        <v>69</v>
      </c>
      <c r="T227" s="1">
        <f t="shared" si="7"/>
        <v>66500</v>
      </c>
    </row>
    <row r="228" spans="1:20" x14ac:dyDescent="0.35">
      <c r="A228">
        <v>227</v>
      </c>
      <c r="B228" t="s">
        <v>13</v>
      </c>
      <c r="C228">
        <v>273174</v>
      </c>
      <c r="D228" t="s">
        <v>14</v>
      </c>
      <c r="E228" t="s">
        <v>37</v>
      </c>
      <c r="F228" t="s">
        <v>250</v>
      </c>
      <c r="G228" t="s">
        <v>251</v>
      </c>
      <c r="H228" t="s">
        <v>227</v>
      </c>
      <c r="I228" t="s">
        <v>40</v>
      </c>
      <c r="J228" t="s">
        <v>20</v>
      </c>
      <c r="K228" t="s">
        <v>56</v>
      </c>
      <c r="L228" s="1">
        <v>846</v>
      </c>
      <c r="M228" s="1">
        <v>892</v>
      </c>
      <c r="N228" s="1">
        <v>423</v>
      </c>
      <c r="O228" s="1">
        <v>423</v>
      </c>
      <c r="P228" s="2">
        <v>2.11</v>
      </c>
      <c r="Q228" s="2">
        <v>2</v>
      </c>
      <c r="R228" s="1">
        <v>0</v>
      </c>
      <c r="S228" s="1">
        <f t="shared" si="6"/>
        <v>46</v>
      </c>
      <c r="T228" s="1">
        <f t="shared" si="7"/>
        <v>0</v>
      </c>
    </row>
    <row r="229" spans="1:20" x14ac:dyDescent="0.35">
      <c r="A229">
        <v>228</v>
      </c>
      <c r="B229" t="s">
        <v>13</v>
      </c>
      <c r="C229">
        <v>273175</v>
      </c>
      <c r="D229" t="s">
        <v>14</v>
      </c>
      <c r="E229" t="s">
        <v>27</v>
      </c>
      <c r="F229" t="s">
        <v>132</v>
      </c>
      <c r="G229" t="s">
        <v>133</v>
      </c>
      <c r="H229" t="s">
        <v>227</v>
      </c>
      <c r="I229" t="s">
        <v>246</v>
      </c>
      <c r="J229" t="s">
        <v>20</v>
      </c>
      <c r="K229" t="s">
        <v>56</v>
      </c>
      <c r="L229" s="1">
        <v>852</v>
      </c>
      <c r="M229" s="1">
        <v>886</v>
      </c>
      <c r="N229" s="1">
        <v>426</v>
      </c>
      <c r="O229" s="1">
        <v>486</v>
      </c>
      <c r="P229" s="2">
        <v>1.82</v>
      </c>
      <c r="Q229" s="2">
        <v>1.75</v>
      </c>
      <c r="R229" s="1">
        <v>60</v>
      </c>
      <c r="S229" s="1">
        <f t="shared" si="6"/>
        <v>34</v>
      </c>
      <c r="T229" s="1">
        <f t="shared" si="7"/>
        <v>114000</v>
      </c>
    </row>
    <row r="230" spans="1:20" x14ac:dyDescent="0.35">
      <c r="A230">
        <v>229</v>
      </c>
      <c r="B230" t="s">
        <v>13</v>
      </c>
      <c r="C230">
        <v>273184</v>
      </c>
      <c r="D230" t="s">
        <v>14</v>
      </c>
      <c r="E230" t="s">
        <v>15</v>
      </c>
      <c r="F230" t="s">
        <v>149</v>
      </c>
      <c r="G230" t="s">
        <v>150</v>
      </c>
      <c r="H230" t="s">
        <v>227</v>
      </c>
      <c r="I230" t="s">
        <v>49</v>
      </c>
      <c r="J230" t="s">
        <v>20</v>
      </c>
      <c r="K230" t="s">
        <v>148</v>
      </c>
      <c r="L230" s="1">
        <v>1572</v>
      </c>
      <c r="M230" s="1">
        <v>1570</v>
      </c>
      <c r="N230" s="1">
        <v>786</v>
      </c>
      <c r="O230" s="1">
        <v>786</v>
      </c>
      <c r="P230" s="2">
        <v>2</v>
      </c>
      <c r="Q230" s="2">
        <v>2</v>
      </c>
      <c r="R230" s="1">
        <v>0</v>
      </c>
      <c r="S230" s="1">
        <v>0</v>
      </c>
      <c r="T230" s="1">
        <f t="shared" si="7"/>
        <v>0</v>
      </c>
    </row>
    <row r="231" spans="1:20" x14ac:dyDescent="0.35">
      <c r="A231">
        <v>230</v>
      </c>
      <c r="B231" t="s">
        <v>13</v>
      </c>
      <c r="C231">
        <v>273185</v>
      </c>
      <c r="D231" t="s">
        <v>14</v>
      </c>
      <c r="E231" t="s">
        <v>37</v>
      </c>
      <c r="F231" t="s">
        <v>244</v>
      </c>
      <c r="G231" t="s">
        <v>92</v>
      </c>
      <c r="H231" t="s">
        <v>227</v>
      </c>
      <c r="I231" t="s">
        <v>237</v>
      </c>
      <c r="J231" t="s">
        <v>20</v>
      </c>
      <c r="K231" t="s">
        <v>145</v>
      </c>
      <c r="L231" s="1">
        <v>1014</v>
      </c>
      <c r="M231" s="1">
        <v>863</v>
      </c>
      <c r="N231" s="1">
        <v>507</v>
      </c>
      <c r="O231" s="1">
        <v>457</v>
      </c>
      <c r="P231" s="2">
        <v>1.89</v>
      </c>
      <c r="Q231" s="2">
        <v>2.2200000000000002</v>
      </c>
      <c r="R231" s="1">
        <v>0</v>
      </c>
      <c r="S231" s="1">
        <v>0</v>
      </c>
      <c r="T231" s="1">
        <f t="shared" si="7"/>
        <v>0</v>
      </c>
    </row>
    <row r="232" spans="1:20" x14ac:dyDescent="0.35">
      <c r="A232">
        <v>231</v>
      </c>
      <c r="B232" t="s">
        <v>13</v>
      </c>
      <c r="C232">
        <v>273187</v>
      </c>
      <c r="D232" t="s">
        <v>14</v>
      </c>
      <c r="E232" t="s">
        <v>37</v>
      </c>
      <c r="F232" t="s">
        <v>213</v>
      </c>
      <c r="G232" t="s">
        <v>214</v>
      </c>
      <c r="H232" t="s">
        <v>227</v>
      </c>
      <c r="I232" t="s">
        <v>246</v>
      </c>
      <c r="J232" t="s">
        <v>20</v>
      </c>
      <c r="K232" t="s">
        <v>56</v>
      </c>
      <c r="L232" s="1">
        <v>852</v>
      </c>
      <c r="M232" s="1">
        <v>866</v>
      </c>
      <c r="N232" s="1">
        <v>426</v>
      </c>
      <c r="O232" s="1">
        <v>416</v>
      </c>
      <c r="P232" s="2">
        <v>2.08</v>
      </c>
      <c r="Q232" s="2">
        <v>2.0499999999999998</v>
      </c>
      <c r="R232" s="1">
        <v>0</v>
      </c>
      <c r="S232" s="1">
        <f t="shared" si="6"/>
        <v>14</v>
      </c>
      <c r="T232" s="1">
        <f t="shared" si="7"/>
        <v>0</v>
      </c>
    </row>
    <row r="233" spans="1:20" x14ac:dyDescent="0.35">
      <c r="A233">
        <v>232</v>
      </c>
      <c r="B233" t="s">
        <v>13</v>
      </c>
      <c r="C233">
        <v>273195</v>
      </c>
      <c r="D233" t="s">
        <v>14</v>
      </c>
      <c r="E233" t="s">
        <v>15</v>
      </c>
      <c r="F233" t="s">
        <v>207</v>
      </c>
      <c r="G233" t="s">
        <v>208</v>
      </c>
      <c r="H233" t="s">
        <v>227</v>
      </c>
      <c r="I233" t="s">
        <v>36</v>
      </c>
      <c r="J233" t="s">
        <v>20</v>
      </c>
      <c r="K233" t="s">
        <v>26</v>
      </c>
      <c r="L233" s="1">
        <v>1428</v>
      </c>
      <c r="M233" s="1">
        <v>1470</v>
      </c>
      <c r="N233" s="1">
        <v>714</v>
      </c>
      <c r="O233" s="1">
        <v>734</v>
      </c>
      <c r="P233" s="2">
        <v>2</v>
      </c>
      <c r="Q233" s="2">
        <v>1.95</v>
      </c>
      <c r="R233" s="1">
        <v>20</v>
      </c>
      <c r="S233" s="1">
        <f t="shared" si="6"/>
        <v>42</v>
      </c>
      <c r="T233" s="1">
        <f t="shared" si="7"/>
        <v>38000</v>
      </c>
    </row>
    <row r="234" spans="1:20" x14ac:dyDescent="0.35">
      <c r="A234">
        <v>233</v>
      </c>
      <c r="B234" t="s">
        <v>13</v>
      </c>
      <c r="C234">
        <v>273203</v>
      </c>
      <c r="D234" t="s">
        <v>14</v>
      </c>
      <c r="E234" t="s">
        <v>15</v>
      </c>
      <c r="F234" t="s">
        <v>94</v>
      </c>
      <c r="G234" t="s">
        <v>95</v>
      </c>
      <c r="H234" t="s">
        <v>227</v>
      </c>
      <c r="I234" t="s">
        <v>49</v>
      </c>
      <c r="J234" t="s">
        <v>20</v>
      </c>
      <c r="K234" t="s">
        <v>26</v>
      </c>
      <c r="L234" s="1">
        <v>1378</v>
      </c>
      <c r="M234" s="1">
        <v>1517</v>
      </c>
      <c r="N234" s="1">
        <v>689</v>
      </c>
      <c r="O234" s="1">
        <v>738</v>
      </c>
      <c r="P234" s="2">
        <v>2.06</v>
      </c>
      <c r="Q234" s="2">
        <v>1.87</v>
      </c>
      <c r="R234" s="1">
        <v>49</v>
      </c>
      <c r="S234" s="1">
        <f t="shared" si="6"/>
        <v>139</v>
      </c>
      <c r="T234" s="1">
        <f t="shared" si="7"/>
        <v>93100</v>
      </c>
    </row>
    <row r="235" spans="1:20" x14ac:dyDescent="0.35">
      <c r="A235">
        <v>234</v>
      </c>
      <c r="B235" t="s">
        <v>13</v>
      </c>
      <c r="C235">
        <v>273234</v>
      </c>
      <c r="D235" t="s">
        <v>14</v>
      </c>
      <c r="E235" t="s">
        <v>37</v>
      </c>
      <c r="F235" t="s">
        <v>77</v>
      </c>
      <c r="G235" t="s">
        <v>78</v>
      </c>
      <c r="H235" t="s">
        <v>227</v>
      </c>
      <c r="I235" t="s">
        <v>246</v>
      </c>
      <c r="J235" t="s">
        <v>20</v>
      </c>
      <c r="K235" t="s">
        <v>56</v>
      </c>
      <c r="L235" s="1">
        <v>846</v>
      </c>
      <c r="M235" s="1">
        <v>790</v>
      </c>
      <c r="N235" s="1">
        <v>423</v>
      </c>
      <c r="O235" s="1">
        <v>423</v>
      </c>
      <c r="P235" s="2">
        <v>1.87</v>
      </c>
      <c r="Q235" s="2">
        <v>2</v>
      </c>
      <c r="R235" s="1">
        <v>0</v>
      </c>
      <c r="S235" s="1">
        <v>0</v>
      </c>
      <c r="T235" s="1">
        <f t="shared" si="7"/>
        <v>0</v>
      </c>
    </row>
    <row r="236" spans="1:20" x14ac:dyDescent="0.35">
      <c r="A236">
        <v>235</v>
      </c>
      <c r="B236" t="s">
        <v>13</v>
      </c>
      <c r="C236">
        <v>273239</v>
      </c>
      <c r="D236" t="s">
        <v>14</v>
      </c>
      <c r="E236" t="s">
        <v>27</v>
      </c>
      <c r="F236" t="s">
        <v>104</v>
      </c>
      <c r="G236" t="s">
        <v>105</v>
      </c>
      <c r="H236" t="s">
        <v>160</v>
      </c>
      <c r="I236" t="s">
        <v>46</v>
      </c>
      <c r="J236" t="s">
        <v>20</v>
      </c>
      <c r="K236" t="s">
        <v>26</v>
      </c>
      <c r="L236" s="1">
        <v>1384</v>
      </c>
      <c r="M236" s="1">
        <v>1528</v>
      </c>
      <c r="N236" s="1">
        <v>692</v>
      </c>
      <c r="O236" s="1">
        <v>752</v>
      </c>
      <c r="P236" s="2">
        <v>2.0299999999999998</v>
      </c>
      <c r="Q236" s="2">
        <v>1.84</v>
      </c>
      <c r="R236" s="1">
        <v>60</v>
      </c>
      <c r="S236" s="1">
        <f t="shared" si="6"/>
        <v>144</v>
      </c>
      <c r="T236" s="1">
        <f t="shared" si="7"/>
        <v>114000</v>
      </c>
    </row>
    <row r="237" spans="1:20" x14ac:dyDescent="0.35">
      <c r="A237">
        <v>236</v>
      </c>
      <c r="B237" t="s">
        <v>13</v>
      </c>
      <c r="C237">
        <v>273325</v>
      </c>
      <c r="D237" t="s">
        <v>14</v>
      </c>
      <c r="E237" t="s">
        <v>43</v>
      </c>
      <c r="F237" t="s">
        <v>187</v>
      </c>
      <c r="G237" t="s">
        <v>188</v>
      </c>
      <c r="H237" t="s">
        <v>160</v>
      </c>
      <c r="I237" t="s">
        <v>49</v>
      </c>
      <c r="J237" t="s">
        <v>20</v>
      </c>
      <c r="K237" t="s">
        <v>88</v>
      </c>
      <c r="L237" s="1">
        <v>1194</v>
      </c>
      <c r="M237" s="1">
        <v>1361</v>
      </c>
      <c r="N237" s="1">
        <v>597</v>
      </c>
      <c r="O237" s="1">
        <v>656</v>
      </c>
      <c r="P237" s="2">
        <v>2.0699999999999998</v>
      </c>
      <c r="Q237" s="2">
        <v>1.82</v>
      </c>
      <c r="R237" s="1">
        <v>59</v>
      </c>
      <c r="S237" s="1">
        <f t="shared" si="6"/>
        <v>167</v>
      </c>
      <c r="T237" s="1">
        <f t="shared" si="7"/>
        <v>112100</v>
      </c>
    </row>
    <row r="238" spans="1:20" x14ac:dyDescent="0.35">
      <c r="A238">
        <v>237</v>
      </c>
      <c r="B238" t="s">
        <v>13</v>
      </c>
      <c r="C238">
        <v>273326</v>
      </c>
      <c r="D238" t="s">
        <v>14</v>
      </c>
      <c r="E238" t="s">
        <v>85</v>
      </c>
      <c r="F238" t="s">
        <v>134</v>
      </c>
      <c r="G238" t="s">
        <v>135</v>
      </c>
      <c r="H238" t="s">
        <v>160</v>
      </c>
      <c r="I238" t="s">
        <v>246</v>
      </c>
      <c r="J238" t="s">
        <v>20</v>
      </c>
      <c r="K238" t="s">
        <v>145</v>
      </c>
      <c r="L238" s="1">
        <v>994</v>
      </c>
      <c r="M238" s="1">
        <v>951</v>
      </c>
      <c r="N238" s="1">
        <v>497</v>
      </c>
      <c r="O238" s="1">
        <v>477</v>
      </c>
      <c r="P238" s="2">
        <v>1.99</v>
      </c>
      <c r="Q238" s="2">
        <v>2.08</v>
      </c>
      <c r="R238" s="1">
        <v>0</v>
      </c>
      <c r="S238" s="1">
        <v>0</v>
      </c>
      <c r="T238" s="1">
        <f t="shared" si="7"/>
        <v>0</v>
      </c>
    </row>
    <row r="239" spans="1:20" x14ac:dyDescent="0.35">
      <c r="A239">
        <v>238</v>
      </c>
      <c r="B239" t="s">
        <v>13</v>
      </c>
      <c r="C239">
        <v>273425</v>
      </c>
      <c r="D239" t="s">
        <v>14</v>
      </c>
      <c r="E239" t="s">
        <v>27</v>
      </c>
      <c r="F239" t="s">
        <v>216</v>
      </c>
      <c r="G239" t="s">
        <v>217</v>
      </c>
      <c r="H239" t="s">
        <v>160</v>
      </c>
      <c r="I239" t="s">
        <v>264</v>
      </c>
      <c r="J239" t="s">
        <v>20</v>
      </c>
      <c r="K239" t="s">
        <v>56</v>
      </c>
      <c r="L239" s="1">
        <v>872</v>
      </c>
      <c r="M239" s="1">
        <v>1030</v>
      </c>
      <c r="N239" s="1">
        <v>436</v>
      </c>
      <c r="O239" s="1">
        <v>536</v>
      </c>
      <c r="P239" s="2">
        <v>1.92</v>
      </c>
      <c r="Q239" s="2">
        <v>1.63</v>
      </c>
      <c r="R239" s="1">
        <v>100</v>
      </c>
      <c r="S239" s="1">
        <f t="shared" si="6"/>
        <v>158</v>
      </c>
      <c r="T239" s="1">
        <f t="shared" si="7"/>
        <v>190000</v>
      </c>
    </row>
    <row r="240" spans="1:20" x14ac:dyDescent="0.35">
      <c r="A240">
        <v>239</v>
      </c>
      <c r="B240" t="s">
        <v>13</v>
      </c>
      <c r="C240">
        <v>273426</v>
      </c>
      <c r="D240" t="s">
        <v>14</v>
      </c>
      <c r="E240" t="s">
        <v>85</v>
      </c>
      <c r="F240" t="s">
        <v>254</v>
      </c>
      <c r="G240" t="s">
        <v>255</v>
      </c>
      <c r="H240" t="s">
        <v>30</v>
      </c>
      <c r="I240" t="s">
        <v>40</v>
      </c>
      <c r="J240" t="s">
        <v>20</v>
      </c>
      <c r="K240" t="s">
        <v>21</v>
      </c>
      <c r="L240" s="1">
        <v>190</v>
      </c>
      <c r="M240" s="1">
        <v>361</v>
      </c>
      <c r="N240" s="1">
        <v>95</v>
      </c>
      <c r="O240" s="1">
        <v>145</v>
      </c>
      <c r="P240" s="2">
        <v>2.4900000000000002</v>
      </c>
      <c r="Q240" s="2">
        <v>1.31</v>
      </c>
      <c r="R240" s="1">
        <v>50</v>
      </c>
      <c r="S240" s="1">
        <f t="shared" si="6"/>
        <v>171</v>
      </c>
      <c r="T240" s="1">
        <f t="shared" si="7"/>
        <v>95000</v>
      </c>
    </row>
    <row r="241" spans="1:20" x14ac:dyDescent="0.35">
      <c r="A241">
        <v>240</v>
      </c>
      <c r="B241" t="s">
        <v>13</v>
      </c>
      <c r="C241">
        <v>273432</v>
      </c>
      <c r="D241" t="s">
        <v>14</v>
      </c>
      <c r="E241" t="s">
        <v>27</v>
      </c>
      <c r="F241" t="s">
        <v>179</v>
      </c>
      <c r="G241" t="s">
        <v>180</v>
      </c>
      <c r="H241" t="s">
        <v>160</v>
      </c>
      <c r="I241" t="s">
        <v>265</v>
      </c>
      <c r="J241" t="s">
        <v>20</v>
      </c>
      <c r="K241" t="s">
        <v>56</v>
      </c>
      <c r="L241" s="1">
        <v>872</v>
      </c>
      <c r="M241" s="1">
        <v>1053</v>
      </c>
      <c r="N241" s="1">
        <v>436</v>
      </c>
      <c r="O241" s="1">
        <v>526</v>
      </c>
      <c r="P241" s="2">
        <v>2</v>
      </c>
      <c r="Q241" s="2">
        <v>1.66</v>
      </c>
      <c r="R241" s="1">
        <v>90</v>
      </c>
      <c r="S241" s="1">
        <f t="shared" si="6"/>
        <v>181</v>
      </c>
      <c r="T241" s="1">
        <f t="shared" si="7"/>
        <v>171000</v>
      </c>
    </row>
    <row r="242" spans="1:20" x14ac:dyDescent="0.35">
      <c r="A242">
        <v>241</v>
      </c>
      <c r="B242" t="s">
        <v>13</v>
      </c>
      <c r="C242">
        <v>273433</v>
      </c>
      <c r="D242" t="s">
        <v>14</v>
      </c>
      <c r="E242" t="s">
        <v>43</v>
      </c>
      <c r="F242" t="s">
        <v>177</v>
      </c>
      <c r="G242" t="s">
        <v>178</v>
      </c>
      <c r="H242" t="s">
        <v>30</v>
      </c>
      <c r="I242" t="s">
        <v>49</v>
      </c>
      <c r="J242" t="s">
        <v>20</v>
      </c>
      <c r="K242" t="s">
        <v>84</v>
      </c>
      <c r="L242" s="1">
        <v>1138</v>
      </c>
      <c r="M242" s="1">
        <v>1234</v>
      </c>
      <c r="N242" s="1">
        <v>569</v>
      </c>
      <c r="O242" s="1">
        <v>618</v>
      </c>
      <c r="P242" s="2">
        <v>2</v>
      </c>
      <c r="Q242" s="2">
        <v>1.84</v>
      </c>
      <c r="R242" s="1">
        <v>49</v>
      </c>
      <c r="S242" s="1">
        <f t="shared" si="6"/>
        <v>96</v>
      </c>
      <c r="T242" s="1">
        <f t="shared" si="7"/>
        <v>93100</v>
      </c>
    </row>
    <row r="243" spans="1:20" x14ac:dyDescent="0.35">
      <c r="A243">
        <v>242</v>
      </c>
      <c r="B243" t="s">
        <v>13</v>
      </c>
      <c r="C243">
        <v>273434</v>
      </c>
      <c r="D243" t="s">
        <v>14</v>
      </c>
      <c r="E243" t="s">
        <v>37</v>
      </c>
      <c r="F243" t="s">
        <v>157</v>
      </c>
      <c r="G243" t="s">
        <v>158</v>
      </c>
      <c r="H243" t="s">
        <v>160</v>
      </c>
      <c r="I243" t="s">
        <v>49</v>
      </c>
      <c r="J243" t="s">
        <v>20</v>
      </c>
      <c r="K243" t="s">
        <v>67</v>
      </c>
      <c r="L243" s="1">
        <v>1482</v>
      </c>
      <c r="M243" s="1">
        <v>1436</v>
      </c>
      <c r="N243" s="1">
        <v>741</v>
      </c>
      <c r="O243" s="1">
        <v>741</v>
      </c>
      <c r="P243" s="2">
        <v>1.94</v>
      </c>
      <c r="Q243" s="2">
        <v>2</v>
      </c>
      <c r="R243" s="1">
        <v>0</v>
      </c>
      <c r="S243" s="1">
        <v>0</v>
      </c>
      <c r="T243" s="1">
        <f t="shared" si="7"/>
        <v>0</v>
      </c>
    </row>
    <row r="244" spans="1:20" x14ac:dyDescent="0.35">
      <c r="A244">
        <v>243</v>
      </c>
      <c r="B244" t="s">
        <v>13</v>
      </c>
      <c r="C244">
        <v>273436</v>
      </c>
      <c r="D244" t="s">
        <v>14</v>
      </c>
      <c r="E244" t="s">
        <v>43</v>
      </c>
      <c r="F244" t="s">
        <v>169</v>
      </c>
      <c r="G244" t="s">
        <v>170</v>
      </c>
      <c r="H244" t="s">
        <v>160</v>
      </c>
      <c r="I244" t="s">
        <v>49</v>
      </c>
      <c r="J244" t="s">
        <v>20</v>
      </c>
      <c r="K244" t="s">
        <v>56</v>
      </c>
      <c r="L244" s="1">
        <v>872</v>
      </c>
      <c r="M244" s="1">
        <v>824</v>
      </c>
      <c r="N244" s="1">
        <v>436</v>
      </c>
      <c r="O244" s="1">
        <v>459</v>
      </c>
      <c r="P244" s="2">
        <v>1.8</v>
      </c>
      <c r="Q244" s="2">
        <v>1.9</v>
      </c>
      <c r="R244" s="1">
        <v>23</v>
      </c>
      <c r="S244" s="1">
        <v>0</v>
      </c>
      <c r="T244" s="1">
        <f t="shared" si="7"/>
        <v>43700</v>
      </c>
    </row>
    <row r="245" spans="1:20" x14ac:dyDescent="0.35">
      <c r="A245">
        <v>244</v>
      </c>
      <c r="B245" t="s">
        <v>13</v>
      </c>
      <c r="C245">
        <v>273503</v>
      </c>
      <c r="D245" t="s">
        <v>14</v>
      </c>
      <c r="E245" t="s">
        <v>85</v>
      </c>
      <c r="F245" t="s">
        <v>138</v>
      </c>
      <c r="G245" t="s">
        <v>139</v>
      </c>
      <c r="H245" t="s">
        <v>30</v>
      </c>
      <c r="I245" t="s">
        <v>31</v>
      </c>
      <c r="J245" t="s">
        <v>20</v>
      </c>
      <c r="K245" t="s">
        <v>32</v>
      </c>
      <c r="L245" s="1">
        <v>1130</v>
      </c>
      <c r="M245" s="1">
        <v>1166</v>
      </c>
      <c r="N245" s="1">
        <v>565</v>
      </c>
      <c r="O245" s="1">
        <v>565</v>
      </c>
      <c r="P245" s="2">
        <v>2.06</v>
      </c>
      <c r="Q245" s="2">
        <v>2</v>
      </c>
      <c r="R245" s="1">
        <v>0</v>
      </c>
      <c r="S245" s="1">
        <f t="shared" si="6"/>
        <v>36</v>
      </c>
      <c r="T245" s="1">
        <f t="shared" si="7"/>
        <v>0</v>
      </c>
    </row>
    <row r="246" spans="1:20" x14ac:dyDescent="0.35">
      <c r="A246">
        <v>245</v>
      </c>
      <c r="B246" t="s">
        <v>13</v>
      </c>
      <c r="C246">
        <v>273504</v>
      </c>
      <c r="D246" t="s">
        <v>14</v>
      </c>
      <c r="E246" t="s">
        <v>85</v>
      </c>
      <c r="F246" t="s">
        <v>121</v>
      </c>
      <c r="G246" t="s">
        <v>122</v>
      </c>
      <c r="H246" t="s">
        <v>30</v>
      </c>
      <c r="I246" t="s">
        <v>49</v>
      </c>
      <c r="J246" t="s">
        <v>20</v>
      </c>
      <c r="K246" t="s">
        <v>59</v>
      </c>
      <c r="L246" s="1">
        <v>1210</v>
      </c>
      <c r="M246" s="1">
        <v>1263</v>
      </c>
      <c r="N246" s="1">
        <v>605</v>
      </c>
      <c r="O246" s="1">
        <v>605</v>
      </c>
      <c r="P246" s="2">
        <v>2.09</v>
      </c>
      <c r="Q246" s="2">
        <v>2</v>
      </c>
      <c r="R246" s="1">
        <v>0</v>
      </c>
      <c r="S246" s="1">
        <f t="shared" si="6"/>
        <v>53</v>
      </c>
      <c r="T246" s="1">
        <f t="shared" si="7"/>
        <v>0</v>
      </c>
    </row>
    <row r="247" spans="1:20" x14ac:dyDescent="0.35">
      <c r="A247">
        <v>246</v>
      </c>
      <c r="B247" t="s">
        <v>13</v>
      </c>
      <c r="C247">
        <v>273505</v>
      </c>
      <c r="D247" t="s">
        <v>14</v>
      </c>
      <c r="E247" t="s">
        <v>37</v>
      </c>
      <c r="F247" t="s">
        <v>72</v>
      </c>
      <c r="G247" t="s">
        <v>73</v>
      </c>
      <c r="H247" t="s">
        <v>30</v>
      </c>
      <c r="I247" t="s">
        <v>49</v>
      </c>
      <c r="J247" t="s">
        <v>20</v>
      </c>
      <c r="K247" t="s">
        <v>59</v>
      </c>
      <c r="L247" s="1">
        <v>1210</v>
      </c>
      <c r="M247" s="1">
        <v>1270</v>
      </c>
      <c r="N247" s="1">
        <v>605</v>
      </c>
      <c r="O247" s="1">
        <v>625</v>
      </c>
      <c r="P247" s="2">
        <v>2.0299999999999998</v>
      </c>
      <c r="Q247" s="2">
        <v>1.94</v>
      </c>
      <c r="R247" s="1">
        <v>20</v>
      </c>
      <c r="S247" s="1">
        <f t="shared" si="6"/>
        <v>60</v>
      </c>
      <c r="T247" s="1">
        <f t="shared" si="7"/>
        <v>38000</v>
      </c>
    </row>
    <row r="248" spans="1:20" x14ac:dyDescent="0.35">
      <c r="A248">
        <v>247</v>
      </c>
      <c r="B248" t="s">
        <v>13</v>
      </c>
      <c r="C248">
        <v>273507</v>
      </c>
      <c r="D248" t="s">
        <v>14</v>
      </c>
      <c r="E248" t="s">
        <v>85</v>
      </c>
      <c r="F248" t="s">
        <v>153</v>
      </c>
      <c r="G248" t="s">
        <v>266</v>
      </c>
      <c r="H248" t="s">
        <v>62</v>
      </c>
      <c r="I248" t="s">
        <v>40</v>
      </c>
      <c r="J248" t="s">
        <v>20</v>
      </c>
      <c r="K248" t="s">
        <v>145</v>
      </c>
      <c r="L248" s="1">
        <v>1002</v>
      </c>
      <c r="M248" s="1">
        <v>1054</v>
      </c>
      <c r="N248" s="1">
        <v>501</v>
      </c>
      <c r="O248" s="1">
        <v>530</v>
      </c>
      <c r="P248" s="2">
        <v>1.99</v>
      </c>
      <c r="Q248" s="2">
        <v>1.89</v>
      </c>
      <c r="R248" s="1">
        <v>29</v>
      </c>
      <c r="S248" s="1">
        <f t="shared" si="6"/>
        <v>52</v>
      </c>
      <c r="T248" s="1">
        <f t="shared" si="7"/>
        <v>55100</v>
      </c>
    </row>
    <row r="249" spans="1:20" x14ac:dyDescent="0.35">
      <c r="A249">
        <v>248</v>
      </c>
      <c r="B249" t="s">
        <v>13</v>
      </c>
      <c r="C249">
        <v>273508</v>
      </c>
      <c r="D249" t="s">
        <v>14</v>
      </c>
      <c r="E249" t="s">
        <v>15</v>
      </c>
      <c r="F249" t="s">
        <v>231</v>
      </c>
      <c r="G249" t="s">
        <v>232</v>
      </c>
      <c r="H249" t="s">
        <v>160</v>
      </c>
      <c r="I249" t="s">
        <v>237</v>
      </c>
      <c r="J249" t="s">
        <v>20</v>
      </c>
      <c r="K249" t="s">
        <v>88</v>
      </c>
      <c r="L249" s="1">
        <v>1194</v>
      </c>
      <c r="M249" s="1">
        <v>1244</v>
      </c>
      <c r="N249" s="1">
        <v>597</v>
      </c>
      <c r="O249" s="1">
        <v>597</v>
      </c>
      <c r="P249" s="2">
        <v>2.08</v>
      </c>
      <c r="Q249" s="2">
        <v>2</v>
      </c>
      <c r="R249" s="1">
        <v>0</v>
      </c>
      <c r="S249" s="1">
        <f t="shared" si="6"/>
        <v>50</v>
      </c>
      <c r="T249" s="1">
        <f t="shared" si="7"/>
        <v>0</v>
      </c>
    </row>
    <row r="250" spans="1:20" x14ac:dyDescent="0.35">
      <c r="A250">
        <v>249</v>
      </c>
      <c r="B250" t="s">
        <v>13</v>
      </c>
      <c r="C250">
        <v>273522</v>
      </c>
      <c r="D250" t="s">
        <v>14</v>
      </c>
      <c r="E250" t="s">
        <v>15</v>
      </c>
      <c r="F250" t="s">
        <v>136</v>
      </c>
      <c r="G250" t="s">
        <v>137</v>
      </c>
      <c r="H250" t="s">
        <v>160</v>
      </c>
      <c r="I250" t="s">
        <v>49</v>
      </c>
      <c r="J250" t="s">
        <v>20</v>
      </c>
      <c r="K250" t="s">
        <v>267</v>
      </c>
      <c r="L250" s="1">
        <v>492</v>
      </c>
      <c r="M250" s="1">
        <v>546</v>
      </c>
      <c r="N250" s="1">
        <v>246</v>
      </c>
      <c r="O250" s="1">
        <v>279</v>
      </c>
      <c r="P250" s="2">
        <v>1.96</v>
      </c>
      <c r="Q250" s="2">
        <v>1.76</v>
      </c>
      <c r="R250" s="1">
        <v>33</v>
      </c>
      <c r="S250" s="1">
        <f t="shared" si="6"/>
        <v>54</v>
      </c>
      <c r="T250" s="1">
        <f t="shared" si="7"/>
        <v>62700</v>
      </c>
    </row>
    <row r="251" spans="1:20" x14ac:dyDescent="0.35">
      <c r="A251">
        <v>250</v>
      </c>
      <c r="B251" t="s">
        <v>13</v>
      </c>
      <c r="C251">
        <v>273564</v>
      </c>
      <c r="D251" t="s">
        <v>14</v>
      </c>
      <c r="E251" t="s">
        <v>85</v>
      </c>
      <c r="F251" t="s">
        <v>233</v>
      </c>
      <c r="G251" t="s">
        <v>234</v>
      </c>
      <c r="H251" t="s">
        <v>30</v>
      </c>
      <c r="I251" t="s">
        <v>246</v>
      </c>
      <c r="J251" t="s">
        <v>20</v>
      </c>
      <c r="K251" t="s">
        <v>67</v>
      </c>
      <c r="L251" s="1">
        <v>1482</v>
      </c>
      <c r="M251" s="1">
        <v>1204</v>
      </c>
      <c r="N251" s="1">
        <v>741</v>
      </c>
      <c r="O251" s="1">
        <v>616</v>
      </c>
      <c r="P251" s="2">
        <v>1.95</v>
      </c>
      <c r="Q251" s="2">
        <v>2.41</v>
      </c>
      <c r="R251" s="1">
        <v>0</v>
      </c>
      <c r="S251" s="1">
        <v>0</v>
      </c>
      <c r="T251" s="1">
        <f t="shared" si="7"/>
        <v>0</v>
      </c>
    </row>
    <row r="252" spans="1:20" x14ac:dyDescent="0.35">
      <c r="A252">
        <v>251</v>
      </c>
      <c r="B252" t="s">
        <v>13</v>
      </c>
      <c r="C252">
        <v>273565</v>
      </c>
      <c r="D252" t="s">
        <v>14</v>
      </c>
      <c r="E252" t="s">
        <v>37</v>
      </c>
      <c r="F252" t="s">
        <v>38</v>
      </c>
      <c r="G252" t="s">
        <v>39</v>
      </c>
      <c r="H252" t="s">
        <v>30</v>
      </c>
      <c r="I252" t="s">
        <v>40</v>
      </c>
      <c r="J252" t="s">
        <v>20</v>
      </c>
      <c r="K252" t="s">
        <v>109</v>
      </c>
      <c r="L252" s="1">
        <v>294</v>
      </c>
      <c r="M252" s="1">
        <v>225</v>
      </c>
      <c r="N252" s="1">
        <v>147</v>
      </c>
      <c r="O252" s="1">
        <v>113</v>
      </c>
      <c r="P252" s="2">
        <v>1.99</v>
      </c>
      <c r="Q252" s="2">
        <v>2.6</v>
      </c>
      <c r="R252" s="1">
        <v>0</v>
      </c>
      <c r="S252" s="1">
        <v>0</v>
      </c>
      <c r="T252" s="1">
        <f t="shared" si="7"/>
        <v>0</v>
      </c>
    </row>
    <row r="253" spans="1:20" x14ac:dyDescent="0.35">
      <c r="A253">
        <v>252</v>
      </c>
      <c r="B253" t="s">
        <v>13</v>
      </c>
      <c r="C253">
        <v>273581</v>
      </c>
      <c r="D253" t="s">
        <v>14</v>
      </c>
      <c r="E253" t="s">
        <v>43</v>
      </c>
      <c r="F253" t="s">
        <v>262</v>
      </c>
      <c r="G253" t="s">
        <v>263</v>
      </c>
      <c r="H253" t="s">
        <v>30</v>
      </c>
      <c r="I253" t="s">
        <v>62</v>
      </c>
      <c r="J253" t="s">
        <v>20</v>
      </c>
      <c r="K253" t="s">
        <v>21</v>
      </c>
      <c r="L253" s="1">
        <v>194</v>
      </c>
      <c r="M253" s="1">
        <v>195</v>
      </c>
      <c r="N253" s="1">
        <v>97</v>
      </c>
      <c r="O253" s="1">
        <v>97</v>
      </c>
      <c r="P253" s="2">
        <v>2.0099999999999998</v>
      </c>
      <c r="Q253" s="2">
        <v>2</v>
      </c>
      <c r="R253" s="1">
        <v>0</v>
      </c>
      <c r="S253" s="1">
        <f t="shared" si="6"/>
        <v>1</v>
      </c>
      <c r="T253" s="1">
        <f t="shared" si="7"/>
        <v>0</v>
      </c>
    </row>
    <row r="254" spans="1:20" x14ac:dyDescent="0.35">
      <c r="A254">
        <v>253</v>
      </c>
      <c r="B254" t="s">
        <v>13</v>
      </c>
      <c r="C254">
        <v>273599</v>
      </c>
      <c r="D254" t="s">
        <v>14</v>
      </c>
      <c r="E254" t="s">
        <v>37</v>
      </c>
      <c r="F254" t="s">
        <v>252</v>
      </c>
      <c r="G254" t="s">
        <v>253</v>
      </c>
      <c r="H254" t="s">
        <v>30</v>
      </c>
      <c r="I254" t="s">
        <v>31</v>
      </c>
      <c r="J254" t="s">
        <v>20</v>
      </c>
      <c r="K254" t="s">
        <v>145</v>
      </c>
      <c r="L254" s="1">
        <v>1002</v>
      </c>
      <c r="M254" s="1">
        <v>1084</v>
      </c>
      <c r="N254" s="1">
        <v>501</v>
      </c>
      <c r="O254" s="1">
        <v>528</v>
      </c>
      <c r="P254" s="2">
        <v>2.0499999999999998</v>
      </c>
      <c r="Q254" s="2">
        <v>1.9</v>
      </c>
      <c r="R254" s="1">
        <v>27</v>
      </c>
      <c r="S254" s="1">
        <f t="shared" si="6"/>
        <v>82</v>
      </c>
      <c r="T254" s="1">
        <f t="shared" si="7"/>
        <v>51300</v>
      </c>
    </row>
    <row r="255" spans="1:20" x14ac:dyDescent="0.35">
      <c r="A255">
        <v>254</v>
      </c>
      <c r="B255" t="s">
        <v>13</v>
      </c>
      <c r="C255">
        <v>273705</v>
      </c>
      <c r="D255" t="s">
        <v>14</v>
      </c>
      <c r="E255" t="s">
        <v>27</v>
      </c>
      <c r="F255" t="s">
        <v>167</v>
      </c>
      <c r="G255" t="s">
        <v>268</v>
      </c>
      <c r="H255" t="s">
        <v>35</v>
      </c>
      <c r="I255" t="s">
        <v>31</v>
      </c>
      <c r="J255" t="s">
        <v>20</v>
      </c>
      <c r="K255" t="s">
        <v>21</v>
      </c>
      <c r="L255" s="1">
        <v>174</v>
      </c>
      <c r="M255" s="1">
        <v>190</v>
      </c>
      <c r="N255" s="1">
        <v>87</v>
      </c>
      <c r="O255" s="1">
        <v>87</v>
      </c>
      <c r="P255" s="2">
        <v>2.1800000000000002</v>
      </c>
      <c r="Q255" s="2">
        <v>2</v>
      </c>
      <c r="R255" s="1">
        <v>0</v>
      </c>
      <c r="S255" s="1">
        <f t="shared" si="6"/>
        <v>16</v>
      </c>
      <c r="T255" s="1">
        <f t="shared" si="7"/>
        <v>0</v>
      </c>
    </row>
    <row r="256" spans="1:20" x14ac:dyDescent="0.35">
      <c r="A256">
        <v>255</v>
      </c>
      <c r="B256" t="s">
        <v>13</v>
      </c>
      <c r="C256">
        <v>273737</v>
      </c>
      <c r="D256" t="s">
        <v>14</v>
      </c>
      <c r="E256" t="s">
        <v>43</v>
      </c>
      <c r="F256" t="s">
        <v>44</v>
      </c>
      <c r="G256" t="s">
        <v>45</v>
      </c>
      <c r="H256" t="s">
        <v>222</v>
      </c>
      <c r="I256" t="s">
        <v>35</v>
      </c>
      <c r="J256" t="s">
        <v>20</v>
      </c>
      <c r="K256" t="s">
        <v>32</v>
      </c>
      <c r="L256" s="1">
        <v>1134</v>
      </c>
      <c r="M256" s="1">
        <v>1170</v>
      </c>
      <c r="N256" s="1">
        <v>567</v>
      </c>
      <c r="O256" s="1">
        <v>567</v>
      </c>
      <c r="P256" s="2">
        <v>2.06</v>
      </c>
      <c r="Q256" s="2">
        <v>2</v>
      </c>
      <c r="R256" s="1">
        <v>0</v>
      </c>
      <c r="S256" s="1">
        <f t="shared" si="6"/>
        <v>36</v>
      </c>
      <c r="T256" s="1">
        <f t="shared" si="7"/>
        <v>0</v>
      </c>
    </row>
    <row r="257" spans="1:20" x14ac:dyDescent="0.35">
      <c r="A257">
        <v>256</v>
      </c>
      <c r="B257" t="s">
        <v>13</v>
      </c>
      <c r="C257">
        <v>273738</v>
      </c>
      <c r="D257" t="s">
        <v>14</v>
      </c>
      <c r="E257" t="s">
        <v>15</v>
      </c>
      <c r="F257" t="s">
        <v>47</v>
      </c>
      <c r="G257" t="s">
        <v>48</v>
      </c>
      <c r="H257" t="s">
        <v>30</v>
      </c>
      <c r="I257" t="s">
        <v>35</v>
      </c>
      <c r="J257" t="s">
        <v>20</v>
      </c>
      <c r="K257" t="s">
        <v>166</v>
      </c>
      <c r="L257" s="1">
        <v>1046</v>
      </c>
      <c r="M257" s="1">
        <v>1129</v>
      </c>
      <c r="N257" s="1">
        <v>523</v>
      </c>
      <c r="O257" s="1">
        <v>560</v>
      </c>
      <c r="P257" s="2">
        <v>2.02</v>
      </c>
      <c r="Q257" s="2">
        <v>1.87</v>
      </c>
      <c r="R257" s="1">
        <v>37</v>
      </c>
      <c r="S257" s="1">
        <f t="shared" si="6"/>
        <v>83</v>
      </c>
      <c r="T257" s="1">
        <f t="shared" si="7"/>
        <v>70300</v>
      </c>
    </row>
    <row r="258" spans="1:20" x14ac:dyDescent="0.35">
      <c r="A258">
        <v>257</v>
      </c>
      <c r="B258" t="s">
        <v>13</v>
      </c>
      <c r="C258">
        <v>273739</v>
      </c>
      <c r="D258" t="s">
        <v>14</v>
      </c>
      <c r="E258" t="s">
        <v>43</v>
      </c>
      <c r="F258" t="s">
        <v>200</v>
      </c>
      <c r="G258" t="s">
        <v>201</v>
      </c>
      <c r="H258" t="s">
        <v>30</v>
      </c>
      <c r="I258" t="s">
        <v>246</v>
      </c>
      <c r="J258" t="s">
        <v>20</v>
      </c>
      <c r="K258" t="s">
        <v>56</v>
      </c>
      <c r="L258" s="1">
        <v>906</v>
      </c>
      <c r="M258" s="1">
        <v>860</v>
      </c>
      <c r="N258" s="1">
        <v>453</v>
      </c>
      <c r="O258" s="1">
        <v>440</v>
      </c>
      <c r="P258" s="2">
        <v>1.95</v>
      </c>
      <c r="Q258" s="2">
        <v>2.06</v>
      </c>
      <c r="R258" s="1">
        <v>0</v>
      </c>
      <c r="S258" s="1">
        <v>0</v>
      </c>
      <c r="T258" s="1">
        <f t="shared" si="7"/>
        <v>0</v>
      </c>
    </row>
    <row r="259" spans="1:20" x14ac:dyDescent="0.35">
      <c r="A259">
        <v>258</v>
      </c>
      <c r="B259" t="s">
        <v>13</v>
      </c>
      <c r="C259">
        <v>273741</v>
      </c>
      <c r="D259" t="s">
        <v>14</v>
      </c>
      <c r="E259" t="s">
        <v>27</v>
      </c>
      <c r="F259" t="s">
        <v>52</v>
      </c>
      <c r="G259" t="s">
        <v>53</v>
      </c>
      <c r="H259" t="s">
        <v>55</v>
      </c>
      <c r="I259" t="s">
        <v>237</v>
      </c>
      <c r="J259" t="s">
        <v>230</v>
      </c>
      <c r="K259" t="s">
        <v>20</v>
      </c>
      <c r="L259" s="1">
        <v>405</v>
      </c>
      <c r="M259" s="1">
        <v>333</v>
      </c>
      <c r="N259" s="1">
        <v>203</v>
      </c>
      <c r="O259" s="1">
        <v>0</v>
      </c>
      <c r="P259" s="2">
        <v>0</v>
      </c>
      <c r="Q259" s="2">
        <v>0</v>
      </c>
      <c r="R259" s="1">
        <v>0</v>
      </c>
      <c r="S259" s="1">
        <v>0</v>
      </c>
      <c r="T259" s="1">
        <f t="shared" ref="T259:T322" si="8">R259*1900</f>
        <v>0</v>
      </c>
    </row>
    <row r="260" spans="1:20" x14ac:dyDescent="0.35">
      <c r="A260">
        <v>259</v>
      </c>
      <c r="B260" t="s">
        <v>13</v>
      </c>
      <c r="C260">
        <v>273744</v>
      </c>
      <c r="D260" t="s">
        <v>14</v>
      </c>
      <c r="E260" t="s">
        <v>15</v>
      </c>
      <c r="F260" t="s">
        <v>106</v>
      </c>
      <c r="G260" t="s">
        <v>107</v>
      </c>
      <c r="H260" t="s">
        <v>30</v>
      </c>
      <c r="I260" t="s">
        <v>40</v>
      </c>
      <c r="J260" t="s">
        <v>20</v>
      </c>
      <c r="K260" t="s">
        <v>59</v>
      </c>
      <c r="L260" s="1">
        <v>1298</v>
      </c>
      <c r="M260" s="1">
        <v>1312</v>
      </c>
      <c r="N260" s="1">
        <v>649</v>
      </c>
      <c r="O260" s="1">
        <v>649</v>
      </c>
      <c r="P260" s="2">
        <v>2.02</v>
      </c>
      <c r="Q260" s="2">
        <v>2</v>
      </c>
      <c r="R260" s="1">
        <v>0</v>
      </c>
      <c r="S260" s="1">
        <f t="shared" ref="S259:S322" si="9">M260-L260</f>
        <v>14</v>
      </c>
      <c r="T260" s="1">
        <f t="shared" si="8"/>
        <v>0</v>
      </c>
    </row>
    <row r="261" spans="1:20" x14ac:dyDescent="0.35">
      <c r="A261">
        <v>260</v>
      </c>
      <c r="B261" t="s">
        <v>13</v>
      </c>
      <c r="C261">
        <v>273750</v>
      </c>
      <c r="D261" t="s">
        <v>14</v>
      </c>
      <c r="E261" t="s">
        <v>15</v>
      </c>
      <c r="F261" t="s">
        <v>223</v>
      </c>
      <c r="G261" t="s">
        <v>224</v>
      </c>
      <c r="H261" t="s">
        <v>30</v>
      </c>
      <c r="I261" t="s">
        <v>36</v>
      </c>
      <c r="J261" t="s">
        <v>20</v>
      </c>
      <c r="K261" t="s">
        <v>56</v>
      </c>
      <c r="L261" s="1">
        <v>890</v>
      </c>
      <c r="M261" s="1">
        <v>969</v>
      </c>
      <c r="N261" s="1">
        <v>445</v>
      </c>
      <c r="O261" s="1">
        <v>475</v>
      </c>
      <c r="P261" s="2">
        <v>2.04</v>
      </c>
      <c r="Q261" s="2">
        <v>1.87</v>
      </c>
      <c r="R261" s="1">
        <v>30</v>
      </c>
      <c r="S261" s="1">
        <f t="shared" si="9"/>
        <v>79</v>
      </c>
      <c r="T261" s="1">
        <f t="shared" si="8"/>
        <v>57000</v>
      </c>
    </row>
    <row r="262" spans="1:20" x14ac:dyDescent="0.35">
      <c r="A262">
        <v>261</v>
      </c>
      <c r="B262" t="s">
        <v>13</v>
      </c>
      <c r="C262">
        <v>273757</v>
      </c>
      <c r="D262" t="s">
        <v>14</v>
      </c>
      <c r="E262" t="s">
        <v>37</v>
      </c>
      <c r="F262" t="s">
        <v>215</v>
      </c>
      <c r="G262" t="s">
        <v>144</v>
      </c>
      <c r="H262" t="s">
        <v>55</v>
      </c>
      <c r="I262" t="s">
        <v>246</v>
      </c>
      <c r="J262" t="s">
        <v>20</v>
      </c>
      <c r="K262" t="s">
        <v>109</v>
      </c>
      <c r="L262" s="1">
        <v>174</v>
      </c>
      <c r="M262" s="1">
        <v>323</v>
      </c>
      <c r="N262" s="1">
        <v>87</v>
      </c>
      <c r="O262" s="1">
        <v>80</v>
      </c>
      <c r="P262" s="2">
        <v>4.04</v>
      </c>
      <c r="Q262" s="2">
        <v>2.1800000000000002</v>
      </c>
      <c r="R262" s="1">
        <v>0</v>
      </c>
      <c r="S262" s="1">
        <f t="shared" si="9"/>
        <v>149</v>
      </c>
      <c r="T262" s="1">
        <f t="shared" si="8"/>
        <v>0</v>
      </c>
    </row>
    <row r="263" spans="1:20" x14ac:dyDescent="0.35">
      <c r="A263">
        <v>262</v>
      </c>
      <c r="B263" t="s">
        <v>13</v>
      </c>
      <c r="C263">
        <v>273781</v>
      </c>
      <c r="D263" t="s">
        <v>14</v>
      </c>
      <c r="E263" t="s">
        <v>43</v>
      </c>
      <c r="F263" t="s">
        <v>118</v>
      </c>
      <c r="G263" t="s">
        <v>119</v>
      </c>
      <c r="H263" t="s">
        <v>55</v>
      </c>
      <c r="I263" t="s">
        <v>237</v>
      </c>
      <c r="J263" t="s">
        <v>20</v>
      </c>
      <c r="K263" t="s">
        <v>109</v>
      </c>
      <c r="L263" s="1">
        <v>174</v>
      </c>
      <c r="M263" s="1">
        <v>156</v>
      </c>
      <c r="N263" s="1">
        <v>87</v>
      </c>
      <c r="O263" s="1">
        <v>87</v>
      </c>
      <c r="P263" s="2">
        <v>1.79</v>
      </c>
      <c r="Q263" s="2">
        <v>2</v>
      </c>
      <c r="R263" s="1">
        <v>0</v>
      </c>
      <c r="S263" s="1">
        <v>0</v>
      </c>
      <c r="T263" s="1">
        <f t="shared" si="8"/>
        <v>0</v>
      </c>
    </row>
    <row r="264" spans="1:20" x14ac:dyDescent="0.35">
      <c r="A264">
        <v>263</v>
      </c>
      <c r="B264" t="s">
        <v>13</v>
      </c>
      <c r="C264">
        <v>273799</v>
      </c>
      <c r="D264" t="s">
        <v>14</v>
      </c>
      <c r="E264" t="s">
        <v>27</v>
      </c>
      <c r="F264" t="s">
        <v>112</v>
      </c>
      <c r="G264" t="s">
        <v>113</v>
      </c>
      <c r="H264" t="s">
        <v>237</v>
      </c>
      <c r="I264" t="s">
        <v>62</v>
      </c>
      <c r="J264" t="s">
        <v>20</v>
      </c>
      <c r="K264" t="s">
        <v>42</v>
      </c>
      <c r="L264" s="1">
        <v>152</v>
      </c>
      <c r="M264" s="1">
        <v>169</v>
      </c>
      <c r="N264" s="1">
        <v>76</v>
      </c>
      <c r="O264" s="1">
        <v>76</v>
      </c>
      <c r="P264" s="2">
        <v>2.2200000000000002</v>
      </c>
      <c r="Q264" s="2">
        <v>2</v>
      </c>
      <c r="R264" s="1">
        <v>0</v>
      </c>
      <c r="S264" s="1">
        <f t="shared" si="9"/>
        <v>17</v>
      </c>
      <c r="T264" s="1">
        <f t="shared" si="8"/>
        <v>0</v>
      </c>
    </row>
    <row r="265" spans="1:20" x14ac:dyDescent="0.35">
      <c r="A265">
        <v>264</v>
      </c>
      <c r="B265" t="s">
        <v>13</v>
      </c>
      <c r="C265">
        <v>273805</v>
      </c>
      <c r="D265" t="s">
        <v>14</v>
      </c>
      <c r="E265" t="s">
        <v>37</v>
      </c>
      <c r="F265" t="s">
        <v>196</v>
      </c>
      <c r="G265" t="s">
        <v>245</v>
      </c>
      <c r="H265" t="s">
        <v>62</v>
      </c>
      <c r="I265" t="s">
        <v>49</v>
      </c>
      <c r="J265" t="s">
        <v>20</v>
      </c>
      <c r="K265" t="s">
        <v>42</v>
      </c>
      <c r="L265" s="1">
        <v>152</v>
      </c>
      <c r="M265" s="1">
        <v>145</v>
      </c>
      <c r="N265" s="1">
        <v>76</v>
      </c>
      <c r="O265" s="1">
        <v>76</v>
      </c>
      <c r="P265" s="2">
        <v>1.91</v>
      </c>
      <c r="Q265" s="2">
        <v>2</v>
      </c>
      <c r="R265" s="1">
        <v>0</v>
      </c>
      <c r="S265" s="1">
        <v>0</v>
      </c>
      <c r="T265" s="1">
        <f t="shared" si="8"/>
        <v>0</v>
      </c>
    </row>
    <row r="266" spans="1:20" x14ac:dyDescent="0.35">
      <c r="A266">
        <v>265</v>
      </c>
      <c r="B266" t="s">
        <v>13</v>
      </c>
      <c r="C266">
        <v>273806</v>
      </c>
      <c r="D266" t="s">
        <v>14</v>
      </c>
      <c r="E266" t="s">
        <v>27</v>
      </c>
      <c r="F266" t="s">
        <v>258</v>
      </c>
      <c r="G266" t="s">
        <v>168</v>
      </c>
      <c r="H266" t="s">
        <v>246</v>
      </c>
      <c r="I266" t="s">
        <v>269</v>
      </c>
      <c r="J266" t="s">
        <v>20</v>
      </c>
      <c r="K266" t="s">
        <v>42</v>
      </c>
      <c r="L266" s="1">
        <v>162</v>
      </c>
      <c r="M266" s="1">
        <v>181</v>
      </c>
      <c r="N266" s="1">
        <v>81</v>
      </c>
      <c r="O266" s="1">
        <v>101</v>
      </c>
      <c r="P266" s="2">
        <v>1.79</v>
      </c>
      <c r="Q266" s="2">
        <v>1.6</v>
      </c>
      <c r="R266" s="1">
        <v>20</v>
      </c>
      <c r="S266" s="1">
        <f t="shared" si="9"/>
        <v>19</v>
      </c>
      <c r="T266" s="1">
        <f t="shared" si="8"/>
        <v>38000</v>
      </c>
    </row>
    <row r="267" spans="1:20" x14ac:dyDescent="0.35">
      <c r="A267">
        <v>266</v>
      </c>
      <c r="B267" t="s">
        <v>13</v>
      </c>
      <c r="C267">
        <v>273905</v>
      </c>
      <c r="D267" t="s">
        <v>14</v>
      </c>
      <c r="E267" t="s">
        <v>27</v>
      </c>
      <c r="F267" t="s">
        <v>127</v>
      </c>
      <c r="G267" t="s">
        <v>128</v>
      </c>
      <c r="H267" t="s">
        <v>55</v>
      </c>
      <c r="I267" t="s">
        <v>62</v>
      </c>
      <c r="J267" t="s">
        <v>20</v>
      </c>
      <c r="K267" t="s">
        <v>21</v>
      </c>
      <c r="L267" s="1">
        <v>170</v>
      </c>
      <c r="M267" s="1">
        <v>158</v>
      </c>
      <c r="N267" s="1">
        <v>85</v>
      </c>
      <c r="O267" s="1">
        <v>85</v>
      </c>
      <c r="P267" s="2">
        <v>1.86</v>
      </c>
      <c r="Q267" s="2">
        <v>2</v>
      </c>
      <c r="R267" s="1">
        <v>0</v>
      </c>
      <c r="S267" s="1">
        <v>0</v>
      </c>
      <c r="T267" s="1">
        <f t="shared" si="8"/>
        <v>0</v>
      </c>
    </row>
    <row r="268" spans="1:20" x14ac:dyDescent="0.35">
      <c r="A268">
        <v>267</v>
      </c>
      <c r="B268" t="s">
        <v>13</v>
      </c>
      <c r="C268">
        <v>273917</v>
      </c>
      <c r="D268" t="s">
        <v>14</v>
      </c>
      <c r="E268" t="s">
        <v>43</v>
      </c>
      <c r="F268" t="s">
        <v>68</v>
      </c>
      <c r="G268" t="s">
        <v>69</v>
      </c>
      <c r="H268" t="s">
        <v>55</v>
      </c>
      <c r="I268" t="s">
        <v>41</v>
      </c>
      <c r="J268" t="s">
        <v>20</v>
      </c>
      <c r="K268" t="s">
        <v>84</v>
      </c>
      <c r="L268" s="1">
        <v>1136</v>
      </c>
      <c r="M268" s="1">
        <v>1245</v>
      </c>
      <c r="N268" s="1">
        <v>568</v>
      </c>
      <c r="O268" s="1">
        <v>568</v>
      </c>
      <c r="P268" s="2">
        <v>2.19</v>
      </c>
      <c r="Q268" s="2">
        <v>2</v>
      </c>
      <c r="R268" s="1">
        <v>0</v>
      </c>
      <c r="S268" s="1">
        <f t="shared" si="9"/>
        <v>109</v>
      </c>
      <c r="T268" s="1">
        <f t="shared" si="8"/>
        <v>0</v>
      </c>
    </row>
    <row r="269" spans="1:20" x14ac:dyDescent="0.35">
      <c r="A269">
        <v>268</v>
      </c>
      <c r="B269" t="s">
        <v>13</v>
      </c>
      <c r="C269">
        <v>273925</v>
      </c>
      <c r="D269" t="s">
        <v>14</v>
      </c>
      <c r="E269" t="s">
        <v>15</v>
      </c>
      <c r="F269" t="s">
        <v>162</v>
      </c>
      <c r="G269" t="s">
        <v>163</v>
      </c>
      <c r="H269" t="s">
        <v>55</v>
      </c>
      <c r="I269" t="s">
        <v>49</v>
      </c>
      <c r="J269" t="s">
        <v>20</v>
      </c>
      <c r="K269" t="s">
        <v>32</v>
      </c>
      <c r="L269" s="1">
        <v>1100</v>
      </c>
      <c r="M269" s="1">
        <v>1187</v>
      </c>
      <c r="N269" s="1">
        <v>550</v>
      </c>
      <c r="O269" s="1">
        <v>580</v>
      </c>
      <c r="P269" s="2">
        <v>2.0499999999999998</v>
      </c>
      <c r="Q269" s="2">
        <v>1.9</v>
      </c>
      <c r="R269" s="1">
        <v>30</v>
      </c>
      <c r="S269" s="1">
        <f t="shared" si="9"/>
        <v>87</v>
      </c>
      <c r="T269" s="1">
        <f t="shared" si="8"/>
        <v>57000</v>
      </c>
    </row>
    <row r="270" spans="1:20" x14ac:dyDescent="0.35">
      <c r="A270">
        <v>269</v>
      </c>
      <c r="B270" t="s">
        <v>13</v>
      </c>
      <c r="C270">
        <v>273963</v>
      </c>
      <c r="D270" t="s">
        <v>14</v>
      </c>
      <c r="E270" t="s">
        <v>15</v>
      </c>
      <c r="F270" t="s">
        <v>129</v>
      </c>
      <c r="G270" t="s">
        <v>130</v>
      </c>
      <c r="H270" t="s">
        <v>55</v>
      </c>
      <c r="I270" t="s">
        <v>40</v>
      </c>
      <c r="J270" t="s">
        <v>20</v>
      </c>
      <c r="K270" t="s">
        <v>21</v>
      </c>
      <c r="L270" s="1">
        <v>138</v>
      </c>
      <c r="M270" s="1">
        <v>122</v>
      </c>
      <c r="N270" s="1">
        <v>69</v>
      </c>
      <c r="O270" s="1">
        <v>69</v>
      </c>
      <c r="P270" s="2">
        <v>1.77</v>
      </c>
      <c r="Q270" s="2">
        <v>2</v>
      </c>
      <c r="R270" s="1">
        <v>0</v>
      </c>
      <c r="S270" s="1">
        <v>0</v>
      </c>
      <c r="T270" s="1">
        <f t="shared" si="8"/>
        <v>0</v>
      </c>
    </row>
    <row r="271" spans="1:20" x14ac:dyDescent="0.35">
      <c r="A271">
        <v>270</v>
      </c>
      <c r="B271" t="s">
        <v>13</v>
      </c>
      <c r="C271">
        <v>273998</v>
      </c>
      <c r="D271" t="s">
        <v>14</v>
      </c>
      <c r="E271" t="s">
        <v>37</v>
      </c>
      <c r="F271" t="s">
        <v>100</v>
      </c>
      <c r="G271" t="s">
        <v>101</v>
      </c>
      <c r="H271" t="s">
        <v>55</v>
      </c>
      <c r="I271" t="s">
        <v>31</v>
      </c>
      <c r="J271" t="s">
        <v>20</v>
      </c>
      <c r="K271" t="s">
        <v>42</v>
      </c>
      <c r="L271" s="1">
        <v>152</v>
      </c>
      <c r="M271" s="1">
        <v>180</v>
      </c>
      <c r="N271" s="1">
        <v>76</v>
      </c>
      <c r="O271" s="1">
        <v>66</v>
      </c>
      <c r="P271" s="2">
        <v>2.73</v>
      </c>
      <c r="Q271" s="2">
        <v>2.2999999999999998</v>
      </c>
      <c r="R271" s="1">
        <v>0</v>
      </c>
      <c r="S271" s="1">
        <f t="shared" si="9"/>
        <v>28</v>
      </c>
      <c r="T271" s="1">
        <f t="shared" si="8"/>
        <v>0</v>
      </c>
    </row>
    <row r="272" spans="1:20" x14ac:dyDescent="0.35">
      <c r="A272">
        <v>271</v>
      </c>
      <c r="B272" t="s">
        <v>13</v>
      </c>
      <c r="C272">
        <v>274011</v>
      </c>
      <c r="D272" t="s">
        <v>14</v>
      </c>
      <c r="E272" t="s">
        <v>43</v>
      </c>
      <c r="F272" t="s">
        <v>63</v>
      </c>
      <c r="G272" t="s">
        <v>64</v>
      </c>
      <c r="H272" t="s">
        <v>237</v>
      </c>
      <c r="I272" t="s">
        <v>36</v>
      </c>
      <c r="J272" t="s">
        <v>20</v>
      </c>
      <c r="K272" t="s">
        <v>32</v>
      </c>
      <c r="L272" s="1">
        <v>1134</v>
      </c>
      <c r="M272" s="1">
        <v>1229</v>
      </c>
      <c r="N272" s="1">
        <v>567</v>
      </c>
      <c r="O272" s="1">
        <v>607</v>
      </c>
      <c r="P272" s="2">
        <v>2.02</v>
      </c>
      <c r="Q272" s="2">
        <v>1.87</v>
      </c>
      <c r="R272" s="1">
        <v>40</v>
      </c>
      <c r="S272" s="1">
        <f t="shared" si="9"/>
        <v>95</v>
      </c>
      <c r="T272" s="1">
        <f t="shared" si="8"/>
        <v>76000</v>
      </c>
    </row>
    <row r="273" spans="1:20" x14ac:dyDescent="0.35">
      <c r="A273">
        <v>272</v>
      </c>
      <c r="B273" t="s">
        <v>13</v>
      </c>
      <c r="C273">
        <v>274015</v>
      </c>
      <c r="D273" t="s">
        <v>14</v>
      </c>
      <c r="E273" t="s">
        <v>15</v>
      </c>
      <c r="F273" t="s">
        <v>16</v>
      </c>
      <c r="G273" t="s">
        <v>17</v>
      </c>
      <c r="H273" t="s">
        <v>55</v>
      </c>
      <c r="I273" t="s">
        <v>49</v>
      </c>
      <c r="J273" t="s">
        <v>20</v>
      </c>
      <c r="K273" t="s">
        <v>42</v>
      </c>
      <c r="L273" s="1">
        <v>350</v>
      </c>
      <c r="M273" s="1">
        <v>549</v>
      </c>
      <c r="N273" s="1">
        <v>175</v>
      </c>
      <c r="O273" s="1">
        <v>205</v>
      </c>
      <c r="P273" s="2">
        <v>2.68</v>
      </c>
      <c r="Q273" s="2">
        <v>1.71</v>
      </c>
      <c r="R273" s="1">
        <v>30</v>
      </c>
      <c r="S273" s="1">
        <f t="shared" si="9"/>
        <v>199</v>
      </c>
      <c r="T273" s="1">
        <f t="shared" si="8"/>
        <v>57000</v>
      </c>
    </row>
    <row r="274" spans="1:20" x14ac:dyDescent="0.35">
      <c r="A274">
        <v>273</v>
      </c>
      <c r="B274" t="s">
        <v>13</v>
      </c>
      <c r="C274">
        <v>274020</v>
      </c>
      <c r="D274" t="s">
        <v>14</v>
      </c>
      <c r="E274" t="s">
        <v>15</v>
      </c>
      <c r="F274" t="s">
        <v>228</v>
      </c>
      <c r="G274" t="s">
        <v>229</v>
      </c>
      <c r="H274" t="s">
        <v>55</v>
      </c>
      <c r="I274" t="s">
        <v>36</v>
      </c>
      <c r="J274" t="s">
        <v>20</v>
      </c>
      <c r="K274" t="s">
        <v>84</v>
      </c>
      <c r="L274" s="1">
        <v>1174</v>
      </c>
      <c r="M274" s="1">
        <v>1187</v>
      </c>
      <c r="N274" s="1">
        <v>587</v>
      </c>
      <c r="O274" s="1">
        <v>587</v>
      </c>
      <c r="P274" s="2">
        <v>2.02</v>
      </c>
      <c r="Q274" s="2">
        <v>2</v>
      </c>
      <c r="R274" s="1">
        <v>0</v>
      </c>
      <c r="S274" s="1">
        <f t="shared" si="9"/>
        <v>13</v>
      </c>
      <c r="T274" s="1">
        <f t="shared" si="8"/>
        <v>0</v>
      </c>
    </row>
    <row r="275" spans="1:20" x14ac:dyDescent="0.35">
      <c r="A275">
        <v>274</v>
      </c>
      <c r="B275" t="s">
        <v>13</v>
      </c>
      <c r="C275">
        <v>274037</v>
      </c>
      <c r="D275" t="s">
        <v>14</v>
      </c>
      <c r="E275" t="s">
        <v>15</v>
      </c>
      <c r="F275" t="s">
        <v>33</v>
      </c>
      <c r="G275" t="s">
        <v>34</v>
      </c>
      <c r="H275" t="s">
        <v>237</v>
      </c>
      <c r="I275" t="s">
        <v>35</v>
      </c>
      <c r="J275" t="s">
        <v>20</v>
      </c>
      <c r="K275" t="s">
        <v>21</v>
      </c>
      <c r="L275" s="1">
        <v>194</v>
      </c>
      <c r="M275" s="1">
        <v>192</v>
      </c>
      <c r="N275" s="1">
        <v>97</v>
      </c>
      <c r="O275" s="1">
        <v>96</v>
      </c>
      <c r="P275" s="2">
        <v>2</v>
      </c>
      <c r="Q275" s="2">
        <v>2.02</v>
      </c>
      <c r="R275" s="1">
        <v>0</v>
      </c>
      <c r="S275" s="1">
        <v>0</v>
      </c>
      <c r="T275" s="1">
        <f t="shared" si="8"/>
        <v>0</v>
      </c>
    </row>
    <row r="276" spans="1:20" x14ac:dyDescent="0.35">
      <c r="A276">
        <v>275</v>
      </c>
      <c r="B276" t="s">
        <v>13</v>
      </c>
      <c r="C276">
        <v>274106</v>
      </c>
      <c r="D276" t="s">
        <v>14</v>
      </c>
      <c r="E276" t="s">
        <v>37</v>
      </c>
      <c r="F276" t="s">
        <v>80</v>
      </c>
      <c r="G276" t="s">
        <v>81</v>
      </c>
      <c r="H276" t="s">
        <v>55</v>
      </c>
      <c r="I276" t="s">
        <v>36</v>
      </c>
      <c r="J276" t="s">
        <v>20</v>
      </c>
      <c r="K276" t="s">
        <v>84</v>
      </c>
      <c r="L276" s="1">
        <v>1136</v>
      </c>
      <c r="M276" s="1">
        <v>1083</v>
      </c>
      <c r="N276" s="1">
        <v>568</v>
      </c>
      <c r="O276" s="1">
        <v>594</v>
      </c>
      <c r="P276" s="2">
        <v>1.82</v>
      </c>
      <c r="Q276" s="2">
        <v>1.91</v>
      </c>
      <c r="R276" s="1">
        <v>26</v>
      </c>
      <c r="S276" s="1">
        <v>0</v>
      </c>
      <c r="T276" s="1">
        <f t="shared" si="8"/>
        <v>49400</v>
      </c>
    </row>
    <row r="277" spans="1:20" x14ac:dyDescent="0.35">
      <c r="A277">
        <v>276</v>
      </c>
      <c r="B277" t="s">
        <v>13</v>
      </c>
      <c r="C277">
        <v>274126</v>
      </c>
      <c r="D277" t="s">
        <v>14</v>
      </c>
      <c r="E277" t="s">
        <v>37</v>
      </c>
      <c r="F277" t="s">
        <v>123</v>
      </c>
      <c r="G277" t="s">
        <v>124</v>
      </c>
      <c r="H277" t="s">
        <v>237</v>
      </c>
      <c r="I277" t="s">
        <v>247</v>
      </c>
      <c r="J277" t="s">
        <v>20</v>
      </c>
      <c r="K277" t="s">
        <v>32</v>
      </c>
      <c r="L277" s="1">
        <v>1134</v>
      </c>
      <c r="M277" s="1">
        <v>1168</v>
      </c>
      <c r="N277" s="1">
        <v>567</v>
      </c>
      <c r="O277" s="1">
        <v>567</v>
      </c>
      <c r="P277" s="2">
        <v>2.06</v>
      </c>
      <c r="Q277" s="2">
        <v>2</v>
      </c>
      <c r="R277" s="1">
        <v>0</v>
      </c>
      <c r="S277" s="1">
        <f t="shared" si="9"/>
        <v>34</v>
      </c>
      <c r="T277" s="1">
        <f t="shared" si="8"/>
        <v>0</v>
      </c>
    </row>
    <row r="278" spans="1:20" x14ac:dyDescent="0.35">
      <c r="A278">
        <v>277</v>
      </c>
      <c r="B278" t="s">
        <v>13</v>
      </c>
      <c r="C278">
        <v>274127</v>
      </c>
      <c r="D278" t="s">
        <v>14</v>
      </c>
      <c r="E278" t="s">
        <v>15</v>
      </c>
      <c r="F278" t="s">
        <v>193</v>
      </c>
      <c r="G278" t="s">
        <v>194</v>
      </c>
      <c r="H278" t="s">
        <v>237</v>
      </c>
      <c r="I278" t="s">
        <v>36</v>
      </c>
      <c r="J278" t="s">
        <v>20</v>
      </c>
      <c r="K278" t="s">
        <v>88</v>
      </c>
      <c r="L278" s="1">
        <v>1214</v>
      </c>
      <c r="M278" s="1">
        <v>1440</v>
      </c>
      <c r="N278" s="1">
        <v>607</v>
      </c>
      <c r="O278" s="1">
        <v>676</v>
      </c>
      <c r="P278" s="2">
        <v>2.13</v>
      </c>
      <c r="Q278" s="2">
        <v>1.8</v>
      </c>
      <c r="R278" s="1">
        <v>69</v>
      </c>
      <c r="S278" s="1">
        <f t="shared" si="9"/>
        <v>226</v>
      </c>
      <c r="T278" s="1">
        <f t="shared" si="8"/>
        <v>131100</v>
      </c>
    </row>
    <row r="279" spans="1:20" x14ac:dyDescent="0.35">
      <c r="A279">
        <v>278</v>
      </c>
      <c r="B279" t="s">
        <v>13</v>
      </c>
      <c r="C279">
        <v>274135</v>
      </c>
      <c r="D279" t="s">
        <v>14</v>
      </c>
      <c r="E279" t="s">
        <v>37</v>
      </c>
      <c r="F279" t="s">
        <v>91</v>
      </c>
      <c r="G279" t="s">
        <v>92</v>
      </c>
      <c r="H279" t="s">
        <v>237</v>
      </c>
      <c r="I279" t="s">
        <v>46</v>
      </c>
      <c r="J279" t="s">
        <v>20</v>
      </c>
      <c r="K279" t="s">
        <v>145</v>
      </c>
      <c r="L279" s="1">
        <v>1002</v>
      </c>
      <c r="M279" s="1">
        <v>1049</v>
      </c>
      <c r="N279" s="1">
        <v>501</v>
      </c>
      <c r="O279" s="1">
        <v>500</v>
      </c>
      <c r="P279" s="2">
        <v>2.1</v>
      </c>
      <c r="Q279" s="2">
        <v>2</v>
      </c>
      <c r="R279" s="1">
        <v>0</v>
      </c>
      <c r="S279" s="1">
        <f t="shared" si="9"/>
        <v>47</v>
      </c>
      <c r="T279" s="1">
        <f t="shared" si="8"/>
        <v>0</v>
      </c>
    </row>
    <row r="280" spans="1:20" x14ac:dyDescent="0.35">
      <c r="A280">
        <v>279</v>
      </c>
      <c r="B280" t="s">
        <v>13</v>
      </c>
      <c r="C280">
        <v>274136</v>
      </c>
      <c r="D280" t="s">
        <v>14</v>
      </c>
      <c r="E280" t="s">
        <v>43</v>
      </c>
      <c r="F280" t="s">
        <v>89</v>
      </c>
      <c r="G280" t="s">
        <v>90</v>
      </c>
      <c r="H280" t="s">
        <v>237</v>
      </c>
      <c r="I280" t="s">
        <v>247</v>
      </c>
      <c r="J280" t="s">
        <v>20</v>
      </c>
      <c r="K280" t="s">
        <v>166</v>
      </c>
      <c r="L280" s="1">
        <v>990</v>
      </c>
      <c r="M280" s="1">
        <v>1025</v>
      </c>
      <c r="N280" s="1">
        <v>495</v>
      </c>
      <c r="O280" s="1">
        <v>515</v>
      </c>
      <c r="P280" s="2">
        <v>1.99</v>
      </c>
      <c r="Q280" s="2">
        <v>1.92</v>
      </c>
      <c r="R280" s="1">
        <v>20</v>
      </c>
      <c r="S280" s="1">
        <f t="shared" si="9"/>
        <v>35</v>
      </c>
      <c r="T280" s="1">
        <f t="shared" si="8"/>
        <v>38000</v>
      </c>
    </row>
    <row r="281" spans="1:20" x14ac:dyDescent="0.35">
      <c r="A281">
        <v>280</v>
      </c>
      <c r="B281" t="s">
        <v>13</v>
      </c>
      <c r="C281">
        <v>274177</v>
      </c>
      <c r="D281" t="s">
        <v>14</v>
      </c>
      <c r="E281" t="s">
        <v>37</v>
      </c>
      <c r="F281" t="s">
        <v>174</v>
      </c>
      <c r="G281" t="s">
        <v>175</v>
      </c>
      <c r="H281" t="s">
        <v>237</v>
      </c>
      <c r="I281" t="s">
        <v>247</v>
      </c>
      <c r="J281" t="s">
        <v>20</v>
      </c>
      <c r="K281" t="s">
        <v>32</v>
      </c>
      <c r="L281" s="1">
        <v>1130</v>
      </c>
      <c r="M281" s="1">
        <v>1163</v>
      </c>
      <c r="N281" s="1">
        <v>565</v>
      </c>
      <c r="O281" s="1">
        <v>584</v>
      </c>
      <c r="P281" s="2">
        <v>1.99</v>
      </c>
      <c r="Q281" s="2">
        <v>1.93</v>
      </c>
      <c r="R281" s="1">
        <v>19</v>
      </c>
      <c r="S281" s="1">
        <f t="shared" si="9"/>
        <v>33</v>
      </c>
      <c r="T281" s="1">
        <f t="shared" si="8"/>
        <v>36100</v>
      </c>
    </row>
    <row r="282" spans="1:20" x14ac:dyDescent="0.35">
      <c r="A282">
        <v>281</v>
      </c>
      <c r="B282" t="s">
        <v>13</v>
      </c>
      <c r="C282">
        <v>274195</v>
      </c>
      <c r="D282" t="s">
        <v>14</v>
      </c>
      <c r="E282" t="s">
        <v>37</v>
      </c>
      <c r="F282" t="s">
        <v>244</v>
      </c>
      <c r="G282" t="s">
        <v>92</v>
      </c>
      <c r="H282" t="s">
        <v>246</v>
      </c>
      <c r="I282" t="s">
        <v>46</v>
      </c>
      <c r="J282" t="s">
        <v>20</v>
      </c>
      <c r="K282" t="s">
        <v>88</v>
      </c>
      <c r="L282" s="1">
        <v>1104</v>
      </c>
      <c r="M282" s="1">
        <v>1027</v>
      </c>
      <c r="N282" s="1">
        <v>552</v>
      </c>
      <c r="O282" s="1">
        <v>532</v>
      </c>
      <c r="P282" s="2">
        <v>1.93</v>
      </c>
      <c r="Q282" s="2">
        <v>2.08</v>
      </c>
      <c r="R282" s="1">
        <v>0</v>
      </c>
      <c r="S282" s="1">
        <v>0</v>
      </c>
      <c r="T282" s="1">
        <f t="shared" si="8"/>
        <v>0</v>
      </c>
    </row>
    <row r="283" spans="1:20" x14ac:dyDescent="0.35">
      <c r="A283">
        <v>282</v>
      </c>
      <c r="B283" t="s">
        <v>13</v>
      </c>
      <c r="C283">
        <v>274213</v>
      </c>
      <c r="D283" t="s">
        <v>14</v>
      </c>
      <c r="E283" t="s">
        <v>27</v>
      </c>
      <c r="F283" t="s">
        <v>218</v>
      </c>
      <c r="G283" t="s">
        <v>219</v>
      </c>
      <c r="H283" t="s">
        <v>237</v>
      </c>
      <c r="I283" t="s">
        <v>46</v>
      </c>
      <c r="J283" t="s">
        <v>20</v>
      </c>
      <c r="K283" t="s">
        <v>166</v>
      </c>
      <c r="L283" s="1">
        <v>1038</v>
      </c>
      <c r="M283" s="1">
        <v>1054</v>
      </c>
      <c r="N283" s="1">
        <v>519</v>
      </c>
      <c r="O283" s="1">
        <v>519</v>
      </c>
      <c r="P283" s="2">
        <v>2.0299999999999998</v>
      </c>
      <c r="Q283" s="2">
        <v>2</v>
      </c>
      <c r="R283" s="1">
        <v>0</v>
      </c>
      <c r="S283" s="1">
        <f t="shared" si="9"/>
        <v>16</v>
      </c>
      <c r="T283" s="1">
        <f t="shared" si="8"/>
        <v>0</v>
      </c>
    </row>
    <row r="284" spans="1:20" x14ac:dyDescent="0.35">
      <c r="A284">
        <v>283</v>
      </c>
      <c r="B284" t="s">
        <v>13</v>
      </c>
      <c r="C284">
        <v>274214</v>
      </c>
      <c r="D284" t="s">
        <v>14</v>
      </c>
      <c r="E284" t="s">
        <v>27</v>
      </c>
      <c r="F284" t="s">
        <v>238</v>
      </c>
      <c r="G284" t="s">
        <v>239</v>
      </c>
      <c r="H284" t="s">
        <v>35</v>
      </c>
      <c r="I284" t="s">
        <v>269</v>
      </c>
      <c r="J284" t="s">
        <v>20</v>
      </c>
      <c r="K284" t="s">
        <v>166</v>
      </c>
      <c r="L284" s="1">
        <v>1026</v>
      </c>
      <c r="M284" s="1">
        <v>900</v>
      </c>
      <c r="N284" s="1">
        <v>513</v>
      </c>
      <c r="O284" s="1">
        <v>513</v>
      </c>
      <c r="P284" s="2">
        <v>1.75</v>
      </c>
      <c r="Q284" s="2">
        <v>2</v>
      </c>
      <c r="R284" s="1">
        <v>0</v>
      </c>
      <c r="S284" s="1">
        <v>0</v>
      </c>
      <c r="T284" s="1">
        <f t="shared" si="8"/>
        <v>0</v>
      </c>
    </row>
    <row r="285" spans="1:20" x14ac:dyDescent="0.35">
      <c r="A285">
        <v>284</v>
      </c>
      <c r="B285" t="s">
        <v>13</v>
      </c>
      <c r="C285">
        <v>274215</v>
      </c>
      <c r="D285" t="s">
        <v>14</v>
      </c>
      <c r="E285" t="s">
        <v>27</v>
      </c>
      <c r="F285" t="s">
        <v>225</v>
      </c>
      <c r="G285" t="s">
        <v>226</v>
      </c>
      <c r="H285" t="s">
        <v>246</v>
      </c>
      <c r="I285" t="s">
        <v>270</v>
      </c>
      <c r="J285" t="s">
        <v>20</v>
      </c>
      <c r="K285" t="s">
        <v>88</v>
      </c>
      <c r="L285" s="1">
        <v>1188</v>
      </c>
      <c r="M285" s="1">
        <v>864</v>
      </c>
      <c r="N285" s="1">
        <v>594</v>
      </c>
      <c r="O285" s="1">
        <v>454</v>
      </c>
      <c r="P285" s="2">
        <v>1.9</v>
      </c>
      <c r="Q285" s="2">
        <v>2.62</v>
      </c>
      <c r="R285" s="1">
        <v>0</v>
      </c>
      <c r="S285" s="1">
        <v>0</v>
      </c>
      <c r="T285" s="1">
        <f t="shared" si="8"/>
        <v>0</v>
      </c>
    </row>
    <row r="286" spans="1:20" x14ac:dyDescent="0.35">
      <c r="A286">
        <v>285</v>
      </c>
      <c r="B286" t="s">
        <v>13</v>
      </c>
      <c r="C286">
        <v>274242</v>
      </c>
      <c r="D286" t="s">
        <v>14</v>
      </c>
      <c r="E286" t="s">
        <v>43</v>
      </c>
      <c r="F286" t="s">
        <v>118</v>
      </c>
      <c r="G286" t="s">
        <v>119</v>
      </c>
      <c r="H286" t="s">
        <v>237</v>
      </c>
      <c r="I286" t="s">
        <v>31</v>
      </c>
      <c r="J286" t="s">
        <v>20</v>
      </c>
      <c r="K286" t="s">
        <v>21</v>
      </c>
      <c r="L286" s="1">
        <v>138</v>
      </c>
      <c r="M286" s="1">
        <v>122</v>
      </c>
      <c r="N286" s="1">
        <v>69</v>
      </c>
      <c r="O286" s="1">
        <v>69</v>
      </c>
      <c r="P286" s="2">
        <v>1.77</v>
      </c>
      <c r="Q286" s="2">
        <v>2</v>
      </c>
      <c r="R286" s="1">
        <v>0</v>
      </c>
      <c r="S286" s="1">
        <v>0</v>
      </c>
      <c r="T286" s="1">
        <f t="shared" si="8"/>
        <v>0</v>
      </c>
    </row>
    <row r="287" spans="1:20" x14ac:dyDescent="0.35">
      <c r="A287">
        <v>286</v>
      </c>
      <c r="B287" t="s">
        <v>13</v>
      </c>
      <c r="C287">
        <v>274252</v>
      </c>
      <c r="D287" t="s">
        <v>14</v>
      </c>
      <c r="E287" t="s">
        <v>37</v>
      </c>
      <c r="F287" t="s">
        <v>125</v>
      </c>
      <c r="G287" t="s">
        <v>126</v>
      </c>
      <c r="H287" t="s">
        <v>246</v>
      </c>
      <c r="I287" t="s">
        <v>269</v>
      </c>
      <c r="J287" t="s">
        <v>20</v>
      </c>
      <c r="K287" t="s">
        <v>197</v>
      </c>
      <c r="L287" s="1">
        <v>1986</v>
      </c>
      <c r="M287" s="1">
        <v>2248</v>
      </c>
      <c r="N287" s="1">
        <v>993</v>
      </c>
      <c r="O287" s="1">
        <v>1103</v>
      </c>
      <c r="P287" s="2">
        <v>2.04</v>
      </c>
      <c r="Q287" s="2">
        <v>1.8</v>
      </c>
      <c r="R287" s="1">
        <v>110</v>
      </c>
      <c r="S287" s="1">
        <f t="shared" si="9"/>
        <v>262</v>
      </c>
      <c r="T287" s="1">
        <f t="shared" si="8"/>
        <v>209000</v>
      </c>
    </row>
    <row r="288" spans="1:20" x14ac:dyDescent="0.35">
      <c r="A288">
        <v>287</v>
      </c>
      <c r="B288" t="s">
        <v>13</v>
      </c>
      <c r="C288">
        <v>274277</v>
      </c>
      <c r="D288" t="s">
        <v>14</v>
      </c>
      <c r="E288" t="s">
        <v>37</v>
      </c>
      <c r="F288" t="s">
        <v>77</v>
      </c>
      <c r="G288" t="s">
        <v>78</v>
      </c>
      <c r="H288" t="s">
        <v>246</v>
      </c>
      <c r="I288" t="s">
        <v>271</v>
      </c>
      <c r="J288" t="s">
        <v>20</v>
      </c>
      <c r="K288" t="s">
        <v>197</v>
      </c>
      <c r="L288" s="1">
        <v>2030</v>
      </c>
      <c r="M288" s="1">
        <v>2558</v>
      </c>
      <c r="N288" s="1">
        <v>1015</v>
      </c>
      <c r="O288" s="1">
        <v>1310</v>
      </c>
      <c r="P288" s="2">
        <v>1.95</v>
      </c>
      <c r="Q288" s="2">
        <v>1.55</v>
      </c>
      <c r="R288" s="1">
        <v>295</v>
      </c>
      <c r="S288" s="1">
        <f t="shared" si="9"/>
        <v>528</v>
      </c>
      <c r="T288" s="1">
        <f t="shared" si="8"/>
        <v>560500</v>
      </c>
    </row>
    <row r="289" spans="1:20" x14ac:dyDescent="0.35">
      <c r="A289">
        <v>288</v>
      </c>
      <c r="B289" t="s">
        <v>13</v>
      </c>
      <c r="C289">
        <v>274302</v>
      </c>
      <c r="D289" t="s">
        <v>14</v>
      </c>
      <c r="E289" t="s">
        <v>37</v>
      </c>
      <c r="F289" t="s">
        <v>143</v>
      </c>
      <c r="G289" t="s">
        <v>236</v>
      </c>
      <c r="H289" t="s">
        <v>246</v>
      </c>
      <c r="I289" t="s">
        <v>36</v>
      </c>
      <c r="J289" t="s">
        <v>20</v>
      </c>
      <c r="K289" t="s">
        <v>32</v>
      </c>
      <c r="L289" s="1">
        <v>1096</v>
      </c>
      <c r="M289" s="1">
        <v>1184</v>
      </c>
      <c r="N289" s="1">
        <v>548</v>
      </c>
      <c r="O289" s="1">
        <v>583</v>
      </c>
      <c r="P289" s="2">
        <v>2.0299999999999998</v>
      </c>
      <c r="Q289" s="2">
        <v>1.88</v>
      </c>
      <c r="R289" s="1">
        <v>35</v>
      </c>
      <c r="S289" s="1">
        <f t="shared" si="9"/>
        <v>88</v>
      </c>
      <c r="T289" s="1">
        <f t="shared" si="8"/>
        <v>66500</v>
      </c>
    </row>
    <row r="290" spans="1:20" x14ac:dyDescent="0.35">
      <c r="A290">
        <v>289</v>
      </c>
      <c r="B290" t="s">
        <v>13</v>
      </c>
      <c r="C290">
        <v>274311</v>
      </c>
      <c r="D290" t="s">
        <v>14</v>
      </c>
      <c r="E290" t="s">
        <v>15</v>
      </c>
      <c r="F290" t="s">
        <v>231</v>
      </c>
      <c r="G290" t="s">
        <v>232</v>
      </c>
      <c r="H290" t="s">
        <v>237</v>
      </c>
      <c r="I290" t="s">
        <v>40</v>
      </c>
      <c r="J290" t="s">
        <v>20</v>
      </c>
      <c r="K290" t="s">
        <v>42</v>
      </c>
      <c r="L290" s="1">
        <v>484</v>
      </c>
      <c r="M290" s="1">
        <v>542</v>
      </c>
      <c r="N290" s="1">
        <v>242</v>
      </c>
      <c r="O290" s="1">
        <v>274</v>
      </c>
      <c r="P290" s="2">
        <v>1.98</v>
      </c>
      <c r="Q290" s="2">
        <v>1.77</v>
      </c>
      <c r="R290" s="1">
        <v>32</v>
      </c>
      <c r="S290" s="1">
        <f t="shared" si="9"/>
        <v>58</v>
      </c>
      <c r="T290" s="1">
        <f t="shared" si="8"/>
        <v>60800</v>
      </c>
    </row>
    <row r="291" spans="1:20" x14ac:dyDescent="0.35">
      <c r="A291">
        <v>290</v>
      </c>
      <c r="B291" t="s">
        <v>13</v>
      </c>
      <c r="C291">
        <v>274317</v>
      </c>
      <c r="D291" t="s">
        <v>14</v>
      </c>
      <c r="E291" t="s">
        <v>37</v>
      </c>
      <c r="F291" t="s">
        <v>215</v>
      </c>
      <c r="G291" t="s">
        <v>144</v>
      </c>
      <c r="H291" t="s">
        <v>62</v>
      </c>
      <c r="I291" t="s">
        <v>49</v>
      </c>
      <c r="J291" t="s">
        <v>20</v>
      </c>
      <c r="K291" t="s">
        <v>42</v>
      </c>
      <c r="L291" s="1">
        <v>322</v>
      </c>
      <c r="M291" s="1">
        <v>431</v>
      </c>
      <c r="N291" s="1">
        <v>161</v>
      </c>
      <c r="O291" s="1">
        <v>205</v>
      </c>
      <c r="P291" s="2">
        <v>2.1</v>
      </c>
      <c r="Q291" s="2">
        <v>1.57</v>
      </c>
      <c r="R291" s="1">
        <v>44</v>
      </c>
      <c r="S291" s="1">
        <f t="shared" si="9"/>
        <v>109</v>
      </c>
      <c r="T291" s="1">
        <f t="shared" si="8"/>
        <v>83600</v>
      </c>
    </row>
    <row r="292" spans="1:20" x14ac:dyDescent="0.35">
      <c r="A292">
        <v>291</v>
      </c>
      <c r="B292" t="s">
        <v>13</v>
      </c>
      <c r="C292">
        <v>274324</v>
      </c>
      <c r="D292" t="s">
        <v>14</v>
      </c>
      <c r="E292" t="s">
        <v>27</v>
      </c>
      <c r="F292" t="s">
        <v>190</v>
      </c>
      <c r="G292" t="s">
        <v>191</v>
      </c>
      <c r="H292" t="s">
        <v>246</v>
      </c>
      <c r="I292" t="s">
        <v>269</v>
      </c>
      <c r="J292" t="s">
        <v>20</v>
      </c>
      <c r="K292" t="s">
        <v>166</v>
      </c>
      <c r="L292" s="1">
        <v>1150</v>
      </c>
      <c r="M292" s="1">
        <v>1172</v>
      </c>
      <c r="N292" s="1">
        <v>575</v>
      </c>
      <c r="O292" s="1">
        <v>595</v>
      </c>
      <c r="P292" s="2">
        <v>1.97</v>
      </c>
      <c r="Q292" s="2">
        <v>1.93</v>
      </c>
      <c r="R292" s="1">
        <v>20</v>
      </c>
      <c r="S292" s="1">
        <f t="shared" si="9"/>
        <v>22</v>
      </c>
      <c r="T292" s="1">
        <f t="shared" si="8"/>
        <v>38000</v>
      </c>
    </row>
    <row r="293" spans="1:20" x14ac:dyDescent="0.35">
      <c r="A293">
        <v>292</v>
      </c>
      <c r="B293" t="s">
        <v>13</v>
      </c>
      <c r="C293">
        <v>274331</v>
      </c>
      <c r="D293" t="s">
        <v>14</v>
      </c>
      <c r="E293" t="s">
        <v>85</v>
      </c>
      <c r="F293" t="s">
        <v>114</v>
      </c>
      <c r="G293" t="s">
        <v>115</v>
      </c>
      <c r="H293" t="s">
        <v>246</v>
      </c>
      <c r="I293" t="s">
        <v>269</v>
      </c>
      <c r="J293" t="s">
        <v>20</v>
      </c>
      <c r="K293" t="s">
        <v>272</v>
      </c>
      <c r="L293" s="1">
        <v>2048</v>
      </c>
      <c r="M293" s="1">
        <v>1965</v>
      </c>
      <c r="N293" s="1">
        <v>1024</v>
      </c>
      <c r="O293" s="1">
        <v>983</v>
      </c>
      <c r="P293" s="2">
        <v>2</v>
      </c>
      <c r="Q293" s="2">
        <v>2.08</v>
      </c>
      <c r="R293" s="1">
        <v>0</v>
      </c>
      <c r="S293" s="1">
        <v>0</v>
      </c>
      <c r="T293" s="1">
        <f t="shared" si="8"/>
        <v>0</v>
      </c>
    </row>
    <row r="294" spans="1:20" x14ac:dyDescent="0.35">
      <c r="A294">
        <v>293</v>
      </c>
      <c r="B294" t="s">
        <v>13</v>
      </c>
      <c r="C294">
        <v>274356</v>
      </c>
      <c r="D294" t="s">
        <v>14</v>
      </c>
      <c r="E294" t="s">
        <v>37</v>
      </c>
      <c r="F294" t="s">
        <v>204</v>
      </c>
      <c r="G294" t="s">
        <v>205</v>
      </c>
      <c r="H294" t="s">
        <v>62</v>
      </c>
      <c r="I294" t="s">
        <v>31</v>
      </c>
      <c r="J294" t="s">
        <v>20</v>
      </c>
      <c r="K294" t="s">
        <v>42</v>
      </c>
      <c r="L294" s="1">
        <v>400</v>
      </c>
      <c r="M294" s="1">
        <v>364</v>
      </c>
      <c r="N294" s="1">
        <v>200</v>
      </c>
      <c r="O294" s="1">
        <v>200</v>
      </c>
      <c r="P294" s="2">
        <v>1.82</v>
      </c>
      <c r="Q294" s="2">
        <v>2</v>
      </c>
      <c r="R294" s="1">
        <v>0</v>
      </c>
      <c r="S294" s="1">
        <v>0</v>
      </c>
      <c r="T294" s="1">
        <f t="shared" si="8"/>
        <v>0</v>
      </c>
    </row>
    <row r="295" spans="1:20" x14ac:dyDescent="0.35">
      <c r="A295">
        <v>294</v>
      </c>
      <c r="B295" t="s">
        <v>13</v>
      </c>
      <c r="C295">
        <v>274364</v>
      </c>
      <c r="D295" t="s">
        <v>14</v>
      </c>
      <c r="E295" t="s">
        <v>15</v>
      </c>
      <c r="F295" t="s">
        <v>181</v>
      </c>
      <c r="G295" t="s">
        <v>273</v>
      </c>
      <c r="H295" t="s">
        <v>35</v>
      </c>
      <c r="I295" t="s">
        <v>31</v>
      </c>
      <c r="J295" t="s">
        <v>20</v>
      </c>
      <c r="K295" t="s">
        <v>21</v>
      </c>
      <c r="L295" s="1">
        <v>280</v>
      </c>
      <c r="M295" s="1">
        <v>279</v>
      </c>
      <c r="N295" s="1">
        <v>140</v>
      </c>
      <c r="O295" s="1">
        <v>140</v>
      </c>
      <c r="P295" s="2">
        <v>1.99</v>
      </c>
      <c r="Q295" s="2">
        <v>2</v>
      </c>
      <c r="R295" s="1">
        <v>0</v>
      </c>
      <c r="S295" s="1">
        <v>0</v>
      </c>
      <c r="T295" s="1">
        <f t="shared" si="8"/>
        <v>0</v>
      </c>
    </row>
    <row r="296" spans="1:20" x14ac:dyDescent="0.35">
      <c r="A296">
        <v>295</v>
      </c>
      <c r="B296" t="s">
        <v>13</v>
      </c>
      <c r="C296">
        <v>274371</v>
      </c>
      <c r="D296" t="s">
        <v>14</v>
      </c>
      <c r="E296" t="s">
        <v>37</v>
      </c>
      <c r="F296" t="s">
        <v>213</v>
      </c>
      <c r="G296" t="s">
        <v>214</v>
      </c>
      <c r="H296" t="s">
        <v>246</v>
      </c>
      <c r="I296" t="s">
        <v>31</v>
      </c>
      <c r="J296" t="s">
        <v>20</v>
      </c>
      <c r="K296" t="s">
        <v>42</v>
      </c>
      <c r="L296" s="1">
        <v>182</v>
      </c>
      <c r="M296" s="1">
        <v>200</v>
      </c>
      <c r="N296" s="1">
        <v>91</v>
      </c>
      <c r="O296" s="1">
        <v>81</v>
      </c>
      <c r="P296" s="2">
        <v>2.4700000000000002</v>
      </c>
      <c r="Q296" s="2">
        <v>2.25</v>
      </c>
      <c r="R296" s="1">
        <v>0</v>
      </c>
      <c r="S296" s="1">
        <f t="shared" si="9"/>
        <v>18</v>
      </c>
      <c r="T296" s="1">
        <f t="shared" si="8"/>
        <v>0</v>
      </c>
    </row>
    <row r="297" spans="1:20" x14ac:dyDescent="0.35">
      <c r="A297">
        <v>296</v>
      </c>
      <c r="B297" t="s">
        <v>13</v>
      </c>
      <c r="C297">
        <v>274373</v>
      </c>
      <c r="D297" t="s">
        <v>14</v>
      </c>
      <c r="E297" t="s">
        <v>27</v>
      </c>
      <c r="F297" t="s">
        <v>183</v>
      </c>
      <c r="G297" t="s">
        <v>184</v>
      </c>
      <c r="H297" t="s">
        <v>246</v>
      </c>
      <c r="I297" t="s">
        <v>270</v>
      </c>
      <c r="J297" t="s">
        <v>20</v>
      </c>
      <c r="K297" t="s">
        <v>274</v>
      </c>
      <c r="L297" s="1">
        <v>2190</v>
      </c>
      <c r="M297" s="1">
        <v>2006</v>
      </c>
      <c r="N297" s="1">
        <v>1095</v>
      </c>
      <c r="O297" s="1">
        <v>1015</v>
      </c>
      <c r="P297" s="2">
        <v>1.98</v>
      </c>
      <c r="Q297" s="2">
        <v>2.16</v>
      </c>
      <c r="R297" s="1">
        <v>0</v>
      </c>
      <c r="S297" s="1">
        <v>0</v>
      </c>
      <c r="T297" s="1">
        <f t="shared" si="8"/>
        <v>0</v>
      </c>
    </row>
    <row r="298" spans="1:20" x14ac:dyDescent="0.35">
      <c r="A298">
        <v>297</v>
      </c>
      <c r="B298" t="s">
        <v>13</v>
      </c>
      <c r="C298">
        <v>274386</v>
      </c>
      <c r="D298" t="s">
        <v>14</v>
      </c>
      <c r="E298" t="s">
        <v>43</v>
      </c>
      <c r="F298" t="s">
        <v>200</v>
      </c>
      <c r="G298" t="s">
        <v>201</v>
      </c>
      <c r="H298" t="s">
        <v>246</v>
      </c>
      <c r="I298" t="s">
        <v>35</v>
      </c>
      <c r="J298" t="s">
        <v>20</v>
      </c>
      <c r="K298" t="s">
        <v>21</v>
      </c>
      <c r="L298" s="1">
        <v>164</v>
      </c>
      <c r="M298" s="1">
        <v>135</v>
      </c>
      <c r="N298" s="1">
        <v>82</v>
      </c>
      <c r="O298" s="1">
        <v>72</v>
      </c>
      <c r="P298" s="2">
        <v>1.88</v>
      </c>
      <c r="Q298" s="2">
        <v>2.2799999999999998</v>
      </c>
      <c r="R298" s="1">
        <v>0</v>
      </c>
      <c r="S298" s="1">
        <v>0</v>
      </c>
      <c r="T298" s="1">
        <f t="shared" si="8"/>
        <v>0</v>
      </c>
    </row>
    <row r="299" spans="1:20" x14ac:dyDescent="0.35">
      <c r="A299">
        <v>298</v>
      </c>
      <c r="B299" t="s">
        <v>13</v>
      </c>
      <c r="C299">
        <v>274392</v>
      </c>
      <c r="D299" t="s">
        <v>14</v>
      </c>
      <c r="E299" t="s">
        <v>85</v>
      </c>
      <c r="F299" t="s">
        <v>151</v>
      </c>
      <c r="G299" t="s">
        <v>152</v>
      </c>
      <c r="H299" t="s">
        <v>62</v>
      </c>
      <c r="I299" t="s">
        <v>49</v>
      </c>
      <c r="J299" t="s">
        <v>20</v>
      </c>
      <c r="K299" t="s">
        <v>21</v>
      </c>
      <c r="L299" s="1">
        <v>164</v>
      </c>
      <c r="M299" s="1">
        <v>141</v>
      </c>
      <c r="N299" s="1">
        <v>82</v>
      </c>
      <c r="O299" s="1">
        <v>100</v>
      </c>
      <c r="P299" s="2">
        <v>1.41</v>
      </c>
      <c r="Q299" s="2">
        <v>1.64</v>
      </c>
      <c r="R299" s="1">
        <v>18</v>
      </c>
      <c r="S299" s="1">
        <v>0</v>
      </c>
      <c r="T299" s="1">
        <f t="shared" si="8"/>
        <v>34200</v>
      </c>
    </row>
    <row r="300" spans="1:20" x14ac:dyDescent="0.35">
      <c r="A300">
        <v>299</v>
      </c>
      <c r="B300" t="s">
        <v>13</v>
      </c>
      <c r="C300">
        <v>274404</v>
      </c>
      <c r="D300" t="s">
        <v>14</v>
      </c>
      <c r="E300" t="s">
        <v>43</v>
      </c>
      <c r="F300" t="s">
        <v>220</v>
      </c>
      <c r="G300" t="s">
        <v>221</v>
      </c>
      <c r="H300" t="s">
        <v>62</v>
      </c>
      <c r="I300" t="s">
        <v>36</v>
      </c>
      <c r="J300" t="s">
        <v>20</v>
      </c>
      <c r="K300" t="s">
        <v>56</v>
      </c>
      <c r="L300" s="1">
        <v>840</v>
      </c>
      <c r="M300" s="1">
        <v>829</v>
      </c>
      <c r="N300" s="1">
        <v>420</v>
      </c>
      <c r="O300" s="1">
        <v>420</v>
      </c>
      <c r="P300" s="2">
        <v>1.97</v>
      </c>
      <c r="Q300" s="2">
        <v>2</v>
      </c>
      <c r="R300" s="1">
        <v>0</v>
      </c>
      <c r="S300" s="1">
        <v>0</v>
      </c>
      <c r="T300" s="1">
        <f t="shared" si="8"/>
        <v>0</v>
      </c>
    </row>
    <row r="301" spans="1:20" x14ac:dyDescent="0.35">
      <c r="A301">
        <v>300</v>
      </c>
      <c r="B301" t="s">
        <v>13</v>
      </c>
      <c r="C301">
        <v>274408</v>
      </c>
      <c r="D301" t="s">
        <v>14</v>
      </c>
      <c r="E301" t="s">
        <v>15</v>
      </c>
      <c r="F301" t="s">
        <v>110</v>
      </c>
      <c r="G301" t="s">
        <v>111</v>
      </c>
      <c r="H301" t="s">
        <v>62</v>
      </c>
      <c r="I301" t="s">
        <v>36</v>
      </c>
      <c r="J301" t="s">
        <v>20</v>
      </c>
      <c r="K301" t="s">
        <v>56</v>
      </c>
      <c r="L301" s="1">
        <v>834</v>
      </c>
      <c r="M301" s="1">
        <v>62</v>
      </c>
      <c r="N301" s="1">
        <v>417</v>
      </c>
      <c r="O301" s="1">
        <v>447</v>
      </c>
      <c r="P301" s="2">
        <v>0.14000000000000001</v>
      </c>
      <c r="Q301" s="2">
        <v>1.87</v>
      </c>
      <c r="R301" s="1">
        <v>30</v>
      </c>
      <c r="S301" s="1">
        <v>0</v>
      </c>
      <c r="T301" s="1">
        <f t="shared" si="8"/>
        <v>57000</v>
      </c>
    </row>
    <row r="302" spans="1:20" x14ac:dyDescent="0.35">
      <c r="A302">
        <v>301</v>
      </c>
      <c r="B302" t="s">
        <v>13</v>
      </c>
      <c r="C302">
        <v>274431</v>
      </c>
      <c r="D302" t="s">
        <v>14</v>
      </c>
      <c r="E302" t="s">
        <v>43</v>
      </c>
      <c r="F302" t="s">
        <v>262</v>
      </c>
      <c r="G302" t="s">
        <v>263</v>
      </c>
      <c r="H302" t="s">
        <v>62</v>
      </c>
      <c r="I302" t="s">
        <v>40</v>
      </c>
      <c r="J302" t="s">
        <v>20</v>
      </c>
      <c r="K302" t="s">
        <v>21</v>
      </c>
      <c r="L302" s="1">
        <v>170</v>
      </c>
      <c r="M302" s="1">
        <v>133</v>
      </c>
      <c r="N302" s="1">
        <v>85</v>
      </c>
      <c r="O302" s="1">
        <v>75</v>
      </c>
      <c r="P302" s="2">
        <v>1.77</v>
      </c>
      <c r="Q302" s="2">
        <v>2.27</v>
      </c>
      <c r="R302" s="1">
        <v>0</v>
      </c>
      <c r="S302" s="1">
        <v>0</v>
      </c>
      <c r="T302" s="1">
        <f t="shared" si="8"/>
        <v>0</v>
      </c>
    </row>
    <row r="303" spans="1:20" x14ac:dyDescent="0.35">
      <c r="A303">
        <v>302</v>
      </c>
      <c r="B303" t="s">
        <v>13</v>
      </c>
      <c r="C303">
        <v>274434</v>
      </c>
      <c r="D303" t="s">
        <v>14</v>
      </c>
      <c r="E303" t="s">
        <v>37</v>
      </c>
      <c r="F303" t="s">
        <v>202</v>
      </c>
      <c r="G303" t="s">
        <v>203</v>
      </c>
      <c r="H303" t="s">
        <v>62</v>
      </c>
      <c r="I303" t="s">
        <v>49</v>
      </c>
      <c r="J303" t="s">
        <v>20</v>
      </c>
      <c r="K303" t="s">
        <v>109</v>
      </c>
      <c r="L303" s="1">
        <v>366</v>
      </c>
      <c r="M303" s="1">
        <v>133</v>
      </c>
      <c r="N303" s="1">
        <v>183</v>
      </c>
      <c r="O303" s="1">
        <v>148</v>
      </c>
      <c r="P303" s="2">
        <v>0.9</v>
      </c>
      <c r="Q303" s="2">
        <v>2.4700000000000002</v>
      </c>
      <c r="R303" s="1">
        <v>0</v>
      </c>
      <c r="S303" s="1">
        <v>0</v>
      </c>
      <c r="T303" s="1">
        <f t="shared" si="8"/>
        <v>0</v>
      </c>
    </row>
    <row r="304" spans="1:20" x14ac:dyDescent="0.35">
      <c r="A304">
        <v>303</v>
      </c>
      <c r="B304" t="s">
        <v>13</v>
      </c>
      <c r="C304">
        <v>274519</v>
      </c>
      <c r="D304" t="s">
        <v>14</v>
      </c>
      <c r="E304" t="s">
        <v>85</v>
      </c>
      <c r="F304" t="s">
        <v>211</v>
      </c>
      <c r="G304" t="s">
        <v>212</v>
      </c>
      <c r="H304" t="s">
        <v>62</v>
      </c>
      <c r="I304" t="s">
        <v>46</v>
      </c>
      <c r="J304" t="s">
        <v>20</v>
      </c>
      <c r="K304" t="s">
        <v>42</v>
      </c>
      <c r="L304" s="1">
        <v>196</v>
      </c>
      <c r="M304" s="1">
        <v>201</v>
      </c>
      <c r="N304" s="1">
        <v>98</v>
      </c>
      <c r="O304" s="1">
        <v>100</v>
      </c>
      <c r="P304" s="2">
        <v>2.0099999999999998</v>
      </c>
      <c r="Q304" s="2">
        <v>1.96</v>
      </c>
      <c r="R304" s="1">
        <v>2</v>
      </c>
      <c r="S304" s="1">
        <f t="shared" si="9"/>
        <v>5</v>
      </c>
      <c r="T304" s="1">
        <f t="shared" si="8"/>
        <v>3800</v>
      </c>
    </row>
    <row r="305" spans="1:20" x14ac:dyDescent="0.35">
      <c r="A305">
        <v>304</v>
      </c>
      <c r="B305" t="s">
        <v>13</v>
      </c>
      <c r="C305">
        <v>274535</v>
      </c>
      <c r="D305" t="s">
        <v>14</v>
      </c>
      <c r="E305" t="s">
        <v>27</v>
      </c>
      <c r="F305" t="s">
        <v>127</v>
      </c>
      <c r="G305" t="s">
        <v>128</v>
      </c>
      <c r="H305" t="s">
        <v>62</v>
      </c>
      <c r="I305" t="s">
        <v>247</v>
      </c>
      <c r="J305" t="s">
        <v>20</v>
      </c>
      <c r="K305" t="s">
        <v>84</v>
      </c>
      <c r="L305" s="1">
        <v>1028</v>
      </c>
      <c r="M305" s="1">
        <v>1203</v>
      </c>
      <c r="N305" s="1">
        <v>514</v>
      </c>
      <c r="O305" s="1">
        <v>599</v>
      </c>
      <c r="P305" s="2">
        <v>2.0099999999999998</v>
      </c>
      <c r="Q305" s="2">
        <v>1.72</v>
      </c>
      <c r="R305" s="1">
        <v>85</v>
      </c>
      <c r="S305" s="1">
        <f t="shared" si="9"/>
        <v>175</v>
      </c>
      <c r="T305" s="1">
        <f t="shared" si="8"/>
        <v>161500</v>
      </c>
    </row>
    <row r="306" spans="1:20" x14ac:dyDescent="0.35">
      <c r="A306">
        <v>305</v>
      </c>
      <c r="B306" t="s">
        <v>13</v>
      </c>
      <c r="C306">
        <v>274557</v>
      </c>
      <c r="D306" t="s">
        <v>14</v>
      </c>
      <c r="E306" t="s">
        <v>27</v>
      </c>
      <c r="F306" t="s">
        <v>52</v>
      </c>
      <c r="G306" t="s">
        <v>53</v>
      </c>
      <c r="H306" t="s">
        <v>62</v>
      </c>
      <c r="I306" t="s">
        <v>31</v>
      </c>
      <c r="J306" t="s">
        <v>20</v>
      </c>
      <c r="K306" t="s">
        <v>21</v>
      </c>
      <c r="L306" s="1">
        <v>200</v>
      </c>
      <c r="M306" s="1">
        <v>229</v>
      </c>
      <c r="N306" s="1">
        <v>100</v>
      </c>
      <c r="O306" s="1">
        <v>100</v>
      </c>
      <c r="P306" s="2">
        <v>2.29</v>
      </c>
      <c r="Q306" s="2">
        <v>2</v>
      </c>
      <c r="R306" s="1">
        <v>0</v>
      </c>
      <c r="S306" s="1">
        <f t="shared" si="9"/>
        <v>29</v>
      </c>
      <c r="T306" s="1">
        <f t="shared" si="8"/>
        <v>0</v>
      </c>
    </row>
    <row r="307" spans="1:20" x14ac:dyDescent="0.35">
      <c r="A307">
        <v>306</v>
      </c>
      <c r="B307" t="s">
        <v>13</v>
      </c>
      <c r="C307">
        <v>274570</v>
      </c>
      <c r="D307" t="s">
        <v>14</v>
      </c>
      <c r="E307" t="s">
        <v>37</v>
      </c>
      <c r="F307" t="s">
        <v>250</v>
      </c>
      <c r="G307" t="s">
        <v>251</v>
      </c>
      <c r="H307" t="s">
        <v>40</v>
      </c>
      <c r="I307" t="s">
        <v>247</v>
      </c>
      <c r="J307" t="s">
        <v>20</v>
      </c>
      <c r="K307" t="s">
        <v>42</v>
      </c>
      <c r="L307" s="1">
        <v>380</v>
      </c>
      <c r="M307" s="1">
        <v>480</v>
      </c>
      <c r="N307" s="1">
        <v>190</v>
      </c>
      <c r="O307" s="1">
        <v>230</v>
      </c>
      <c r="P307" s="2">
        <v>2.09</v>
      </c>
      <c r="Q307" s="2">
        <v>1.65</v>
      </c>
      <c r="R307" s="1">
        <v>40</v>
      </c>
      <c r="S307" s="1">
        <f t="shared" si="9"/>
        <v>100</v>
      </c>
      <c r="T307" s="1">
        <f t="shared" si="8"/>
        <v>76000</v>
      </c>
    </row>
    <row r="308" spans="1:20" x14ac:dyDescent="0.35">
      <c r="A308">
        <v>307</v>
      </c>
      <c r="B308" t="s">
        <v>13</v>
      </c>
      <c r="C308">
        <v>274697</v>
      </c>
      <c r="D308" t="s">
        <v>14</v>
      </c>
      <c r="E308" t="s">
        <v>15</v>
      </c>
      <c r="F308" t="s">
        <v>172</v>
      </c>
      <c r="G308" t="s">
        <v>173</v>
      </c>
      <c r="H308" t="s">
        <v>35</v>
      </c>
      <c r="I308" t="s">
        <v>31</v>
      </c>
      <c r="J308" t="s">
        <v>20</v>
      </c>
      <c r="K308" t="s">
        <v>109</v>
      </c>
      <c r="L308" s="1">
        <v>258</v>
      </c>
      <c r="M308" s="1">
        <v>277</v>
      </c>
      <c r="N308" s="1">
        <v>129</v>
      </c>
      <c r="O308" s="1">
        <v>129</v>
      </c>
      <c r="P308" s="2">
        <v>2.15</v>
      </c>
      <c r="Q308" s="2">
        <v>2</v>
      </c>
      <c r="R308" s="1">
        <v>0</v>
      </c>
      <c r="S308" s="1">
        <f t="shared" si="9"/>
        <v>19</v>
      </c>
      <c r="T308" s="1">
        <f t="shared" si="8"/>
        <v>0</v>
      </c>
    </row>
    <row r="309" spans="1:20" x14ac:dyDescent="0.35">
      <c r="A309">
        <v>308</v>
      </c>
      <c r="B309" t="s">
        <v>13</v>
      </c>
      <c r="C309">
        <v>274822</v>
      </c>
      <c r="D309" t="s">
        <v>14</v>
      </c>
      <c r="E309" t="s">
        <v>43</v>
      </c>
      <c r="F309" t="s">
        <v>242</v>
      </c>
      <c r="G309" t="s">
        <v>275</v>
      </c>
      <c r="H309" t="s">
        <v>31</v>
      </c>
      <c r="I309" t="s">
        <v>276</v>
      </c>
      <c r="J309" t="s">
        <v>20</v>
      </c>
      <c r="K309" t="s">
        <v>84</v>
      </c>
      <c r="L309" s="1">
        <v>1138</v>
      </c>
      <c r="M309" s="1">
        <v>1244</v>
      </c>
      <c r="N309" s="1">
        <v>569</v>
      </c>
      <c r="O309" s="1">
        <v>589</v>
      </c>
      <c r="P309" s="2">
        <v>2.11</v>
      </c>
      <c r="Q309" s="2">
        <v>1.93</v>
      </c>
      <c r="R309" s="1">
        <v>20</v>
      </c>
      <c r="S309" s="1">
        <f t="shared" si="9"/>
        <v>106</v>
      </c>
      <c r="T309" s="1">
        <f t="shared" si="8"/>
        <v>38000</v>
      </c>
    </row>
    <row r="310" spans="1:20" x14ac:dyDescent="0.35">
      <c r="A310">
        <v>309</v>
      </c>
      <c r="B310" t="s">
        <v>13</v>
      </c>
      <c r="C310">
        <v>274823</v>
      </c>
      <c r="D310" t="s">
        <v>14</v>
      </c>
      <c r="E310" t="s">
        <v>43</v>
      </c>
      <c r="F310" t="s">
        <v>200</v>
      </c>
      <c r="G310" t="s">
        <v>201</v>
      </c>
      <c r="H310" t="s">
        <v>35</v>
      </c>
      <c r="I310" t="s">
        <v>36</v>
      </c>
      <c r="J310" t="s">
        <v>20</v>
      </c>
      <c r="K310" t="s">
        <v>145</v>
      </c>
      <c r="L310" s="1">
        <v>948</v>
      </c>
      <c r="M310" s="1">
        <v>886</v>
      </c>
      <c r="N310" s="1">
        <v>474</v>
      </c>
      <c r="O310" s="1">
        <v>474</v>
      </c>
      <c r="P310" s="2">
        <v>1.87</v>
      </c>
      <c r="Q310" s="2">
        <v>2</v>
      </c>
      <c r="R310" s="1">
        <v>0</v>
      </c>
      <c r="S310" s="1">
        <v>0</v>
      </c>
      <c r="T310" s="1">
        <f t="shared" si="8"/>
        <v>0</v>
      </c>
    </row>
    <row r="311" spans="1:20" x14ac:dyDescent="0.35">
      <c r="A311">
        <v>310</v>
      </c>
      <c r="B311" t="s">
        <v>13</v>
      </c>
      <c r="C311">
        <v>274841</v>
      </c>
      <c r="D311" t="s">
        <v>14</v>
      </c>
      <c r="E311" t="s">
        <v>43</v>
      </c>
      <c r="F311" t="s">
        <v>164</v>
      </c>
      <c r="G311" t="s">
        <v>165</v>
      </c>
      <c r="H311" t="s">
        <v>35</v>
      </c>
      <c r="I311" t="s">
        <v>269</v>
      </c>
      <c r="J311" t="s">
        <v>20</v>
      </c>
      <c r="K311" t="s">
        <v>166</v>
      </c>
      <c r="L311" s="1">
        <v>1132</v>
      </c>
      <c r="M311" s="1">
        <v>1153</v>
      </c>
      <c r="N311" s="1">
        <v>566</v>
      </c>
      <c r="O311" s="1">
        <v>566</v>
      </c>
      <c r="P311" s="2">
        <v>2.04</v>
      </c>
      <c r="Q311" s="2">
        <v>2</v>
      </c>
      <c r="R311" s="1">
        <v>0</v>
      </c>
      <c r="S311" s="1">
        <f t="shared" si="9"/>
        <v>21</v>
      </c>
      <c r="T311" s="1">
        <f t="shared" si="8"/>
        <v>0</v>
      </c>
    </row>
    <row r="312" spans="1:20" x14ac:dyDescent="0.35">
      <c r="A312">
        <v>311</v>
      </c>
      <c r="B312" t="s">
        <v>13</v>
      </c>
      <c r="C312">
        <v>274970</v>
      </c>
      <c r="D312" t="s">
        <v>14</v>
      </c>
      <c r="E312" t="s">
        <v>27</v>
      </c>
      <c r="F312" t="s">
        <v>102</v>
      </c>
      <c r="G312" t="s">
        <v>103</v>
      </c>
      <c r="H312" t="s">
        <v>40</v>
      </c>
      <c r="I312" t="s">
        <v>41</v>
      </c>
      <c r="J312" t="s">
        <v>20</v>
      </c>
      <c r="K312" t="s">
        <v>145</v>
      </c>
      <c r="L312" s="1">
        <v>996</v>
      </c>
      <c r="M312" s="1">
        <v>1065</v>
      </c>
      <c r="N312" s="1">
        <v>498</v>
      </c>
      <c r="O312" s="1">
        <v>528</v>
      </c>
      <c r="P312" s="2">
        <v>2.02</v>
      </c>
      <c r="Q312" s="2">
        <v>1.89</v>
      </c>
      <c r="R312" s="1">
        <v>30</v>
      </c>
      <c r="S312" s="1">
        <f t="shared" si="9"/>
        <v>69</v>
      </c>
      <c r="T312" s="1">
        <f t="shared" si="8"/>
        <v>57000</v>
      </c>
    </row>
    <row r="313" spans="1:20" x14ac:dyDescent="0.35">
      <c r="A313">
        <v>312</v>
      </c>
      <c r="B313" t="s">
        <v>13</v>
      </c>
      <c r="C313">
        <v>274978</v>
      </c>
      <c r="D313" t="s">
        <v>14</v>
      </c>
      <c r="E313" t="s">
        <v>27</v>
      </c>
      <c r="F313" t="s">
        <v>112</v>
      </c>
      <c r="G313" t="s">
        <v>113</v>
      </c>
      <c r="H313" t="s">
        <v>40</v>
      </c>
      <c r="I313" t="s">
        <v>269</v>
      </c>
      <c r="J313" t="s">
        <v>20</v>
      </c>
      <c r="K313" t="s">
        <v>145</v>
      </c>
      <c r="L313" s="1">
        <v>1002</v>
      </c>
      <c r="M313" s="1">
        <v>1058</v>
      </c>
      <c r="N313" s="1">
        <v>501</v>
      </c>
      <c r="O313" s="1">
        <v>536</v>
      </c>
      <c r="P313" s="2">
        <v>1.97</v>
      </c>
      <c r="Q313" s="2">
        <v>1.87</v>
      </c>
      <c r="R313" s="1">
        <v>35</v>
      </c>
      <c r="S313" s="1">
        <f t="shared" si="9"/>
        <v>56</v>
      </c>
      <c r="T313" s="1">
        <f t="shared" si="8"/>
        <v>66500</v>
      </c>
    </row>
    <row r="314" spans="1:20" x14ac:dyDescent="0.35">
      <c r="A314">
        <v>313</v>
      </c>
      <c r="B314" t="s">
        <v>13</v>
      </c>
      <c r="C314">
        <v>274980</v>
      </c>
      <c r="D314" t="s">
        <v>14</v>
      </c>
      <c r="E314" t="s">
        <v>85</v>
      </c>
      <c r="F314" t="s">
        <v>86</v>
      </c>
      <c r="G314" t="s">
        <v>87</v>
      </c>
      <c r="H314" t="s">
        <v>40</v>
      </c>
      <c r="I314" t="s">
        <v>265</v>
      </c>
      <c r="J314" t="s">
        <v>20</v>
      </c>
      <c r="K314" t="s">
        <v>145</v>
      </c>
      <c r="L314" s="1">
        <v>1014</v>
      </c>
      <c r="M314" s="1">
        <v>1100</v>
      </c>
      <c r="N314" s="1">
        <v>507</v>
      </c>
      <c r="O314" s="1">
        <v>537</v>
      </c>
      <c r="P314" s="2">
        <v>2.0499999999999998</v>
      </c>
      <c r="Q314" s="2">
        <v>1.89</v>
      </c>
      <c r="R314" s="1">
        <v>30</v>
      </c>
      <c r="S314" s="1">
        <f t="shared" si="9"/>
        <v>86</v>
      </c>
      <c r="T314" s="1">
        <f t="shared" si="8"/>
        <v>57000</v>
      </c>
    </row>
    <row r="315" spans="1:20" x14ac:dyDescent="0.35">
      <c r="A315">
        <v>314</v>
      </c>
      <c r="B315" t="s">
        <v>13</v>
      </c>
      <c r="C315">
        <v>274984</v>
      </c>
      <c r="D315" t="s">
        <v>14</v>
      </c>
      <c r="E315" t="s">
        <v>15</v>
      </c>
      <c r="F315" t="s">
        <v>129</v>
      </c>
      <c r="G315" t="s">
        <v>130</v>
      </c>
      <c r="H315" t="s">
        <v>40</v>
      </c>
      <c r="I315" t="s">
        <v>49</v>
      </c>
      <c r="J315" t="s">
        <v>20</v>
      </c>
      <c r="K315" t="s">
        <v>21</v>
      </c>
      <c r="L315" s="1">
        <v>182</v>
      </c>
      <c r="M315" s="1">
        <v>157</v>
      </c>
      <c r="N315" s="1">
        <v>91</v>
      </c>
      <c r="O315" s="1">
        <v>91</v>
      </c>
      <c r="P315" s="2">
        <v>1.73</v>
      </c>
      <c r="Q315" s="2">
        <v>2</v>
      </c>
      <c r="R315" s="1">
        <v>0</v>
      </c>
      <c r="S315" s="1">
        <v>0</v>
      </c>
      <c r="T315" s="1">
        <f t="shared" si="8"/>
        <v>0</v>
      </c>
    </row>
    <row r="316" spans="1:20" x14ac:dyDescent="0.35">
      <c r="A316">
        <v>315</v>
      </c>
      <c r="B316" t="s">
        <v>13</v>
      </c>
      <c r="C316">
        <v>274987</v>
      </c>
      <c r="D316" t="s">
        <v>14</v>
      </c>
      <c r="E316" t="s">
        <v>15</v>
      </c>
      <c r="F316" t="s">
        <v>106</v>
      </c>
      <c r="G316" t="s">
        <v>107</v>
      </c>
      <c r="H316" t="s">
        <v>40</v>
      </c>
      <c r="I316" t="s">
        <v>36</v>
      </c>
      <c r="J316" t="s">
        <v>20</v>
      </c>
      <c r="K316" t="s">
        <v>21</v>
      </c>
      <c r="L316" s="1">
        <v>168</v>
      </c>
      <c r="M316" s="1">
        <v>167</v>
      </c>
      <c r="N316" s="1">
        <v>84</v>
      </c>
      <c r="O316" s="1">
        <v>84</v>
      </c>
      <c r="P316" s="2">
        <v>1.99</v>
      </c>
      <c r="Q316" s="2">
        <v>2</v>
      </c>
      <c r="R316" s="1">
        <v>0</v>
      </c>
      <c r="S316" s="1">
        <v>0</v>
      </c>
      <c r="T316" s="1">
        <f t="shared" si="8"/>
        <v>0</v>
      </c>
    </row>
    <row r="317" spans="1:20" x14ac:dyDescent="0.35">
      <c r="A317">
        <v>316</v>
      </c>
      <c r="B317" t="s">
        <v>13</v>
      </c>
      <c r="C317">
        <v>274995</v>
      </c>
      <c r="D317" t="s">
        <v>14</v>
      </c>
      <c r="E317" t="s">
        <v>43</v>
      </c>
      <c r="F317" t="s">
        <v>262</v>
      </c>
      <c r="G317" t="s">
        <v>263</v>
      </c>
      <c r="H317" t="s">
        <v>40</v>
      </c>
      <c r="I317" t="s">
        <v>46</v>
      </c>
      <c r="J317" t="s">
        <v>20</v>
      </c>
      <c r="K317" t="s">
        <v>21</v>
      </c>
      <c r="L317" s="1">
        <v>170</v>
      </c>
      <c r="M317" s="1">
        <v>139</v>
      </c>
      <c r="N317" s="1">
        <v>85</v>
      </c>
      <c r="O317" s="1">
        <v>84</v>
      </c>
      <c r="P317" s="2">
        <v>1.65</v>
      </c>
      <c r="Q317" s="2">
        <v>2.02</v>
      </c>
      <c r="R317" s="1">
        <v>0</v>
      </c>
      <c r="S317" s="1">
        <v>0</v>
      </c>
      <c r="T317" s="1">
        <f t="shared" si="8"/>
        <v>0</v>
      </c>
    </row>
    <row r="318" spans="1:20" x14ac:dyDescent="0.35">
      <c r="A318">
        <v>317</v>
      </c>
      <c r="B318" t="s">
        <v>13</v>
      </c>
      <c r="C318">
        <v>275008</v>
      </c>
      <c r="D318" t="s">
        <v>14</v>
      </c>
      <c r="E318" t="s">
        <v>15</v>
      </c>
      <c r="F318" t="s">
        <v>248</v>
      </c>
      <c r="G318" t="s">
        <v>249</v>
      </c>
      <c r="H318" t="s">
        <v>40</v>
      </c>
      <c r="I318" t="s">
        <v>36</v>
      </c>
      <c r="J318" t="s">
        <v>20</v>
      </c>
      <c r="K318" t="s">
        <v>21</v>
      </c>
      <c r="L318" s="1">
        <v>136</v>
      </c>
      <c r="M318" s="1">
        <v>133</v>
      </c>
      <c r="N318" s="1">
        <v>68</v>
      </c>
      <c r="O318" s="1">
        <v>67</v>
      </c>
      <c r="P318" s="2">
        <v>1.99</v>
      </c>
      <c r="Q318" s="2">
        <v>2.0299999999999998</v>
      </c>
      <c r="R318" s="1">
        <v>0</v>
      </c>
      <c r="S318" s="1">
        <v>0</v>
      </c>
      <c r="T318" s="1">
        <f t="shared" si="8"/>
        <v>0</v>
      </c>
    </row>
    <row r="319" spans="1:20" x14ac:dyDescent="0.35">
      <c r="A319">
        <v>318</v>
      </c>
      <c r="B319" t="s">
        <v>13</v>
      </c>
      <c r="C319">
        <v>275009</v>
      </c>
      <c r="D319" t="s">
        <v>14</v>
      </c>
      <c r="E319" t="s">
        <v>85</v>
      </c>
      <c r="F319" t="s">
        <v>233</v>
      </c>
      <c r="G319" t="s">
        <v>234</v>
      </c>
      <c r="H319" t="s">
        <v>40</v>
      </c>
      <c r="I319" t="s">
        <v>36</v>
      </c>
      <c r="J319" t="s">
        <v>20</v>
      </c>
      <c r="K319" t="s">
        <v>32</v>
      </c>
      <c r="L319" s="1">
        <v>1146</v>
      </c>
      <c r="M319" s="1">
        <v>1180</v>
      </c>
      <c r="N319" s="1">
        <v>573</v>
      </c>
      <c r="O319" s="1">
        <v>573</v>
      </c>
      <c r="P319" s="2">
        <v>2.06</v>
      </c>
      <c r="Q319" s="2">
        <v>2</v>
      </c>
      <c r="R319" s="1">
        <v>0</v>
      </c>
      <c r="S319" s="1">
        <f t="shared" si="9"/>
        <v>34</v>
      </c>
      <c r="T319" s="1">
        <f t="shared" si="8"/>
        <v>0</v>
      </c>
    </row>
    <row r="320" spans="1:20" x14ac:dyDescent="0.35">
      <c r="A320">
        <v>319</v>
      </c>
      <c r="B320" t="s">
        <v>13</v>
      </c>
      <c r="C320">
        <v>275018</v>
      </c>
      <c r="D320" t="s">
        <v>14</v>
      </c>
      <c r="E320" t="s">
        <v>15</v>
      </c>
      <c r="F320" t="s">
        <v>231</v>
      </c>
      <c r="G320" t="s">
        <v>232</v>
      </c>
      <c r="H320" t="s">
        <v>40</v>
      </c>
      <c r="I320" t="s">
        <v>269</v>
      </c>
      <c r="J320" t="s">
        <v>20</v>
      </c>
      <c r="K320" t="s">
        <v>26</v>
      </c>
      <c r="L320" s="1">
        <v>1378</v>
      </c>
      <c r="M320" s="1">
        <v>1451</v>
      </c>
      <c r="N320" s="1">
        <v>689</v>
      </c>
      <c r="O320" s="1">
        <v>729</v>
      </c>
      <c r="P320" s="2">
        <v>1.99</v>
      </c>
      <c r="Q320" s="2">
        <v>1.89</v>
      </c>
      <c r="R320" s="1">
        <v>40</v>
      </c>
      <c r="S320" s="1">
        <f t="shared" si="9"/>
        <v>73</v>
      </c>
      <c r="T320" s="1">
        <f t="shared" si="8"/>
        <v>76000</v>
      </c>
    </row>
    <row r="321" spans="1:20" x14ac:dyDescent="0.35">
      <c r="A321">
        <v>320</v>
      </c>
      <c r="B321" t="s">
        <v>13</v>
      </c>
      <c r="C321">
        <v>275036</v>
      </c>
      <c r="D321" t="s">
        <v>14</v>
      </c>
      <c r="E321" t="s">
        <v>43</v>
      </c>
      <c r="F321" t="s">
        <v>57</v>
      </c>
      <c r="G321" t="s">
        <v>58</v>
      </c>
      <c r="H321" t="s">
        <v>31</v>
      </c>
      <c r="I321" t="s">
        <v>36</v>
      </c>
      <c r="J321" t="s">
        <v>20</v>
      </c>
      <c r="K321" t="s">
        <v>21</v>
      </c>
      <c r="L321" s="1">
        <v>168</v>
      </c>
      <c r="M321" s="1">
        <v>178</v>
      </c>
      <c r="N321" s="1">
        <v>84</v>
      </c>
      <c r="O321" s="1">
        <v>135</v>
      </c>
      <c r="P321" s="2">
        <v>1.32</v>
      </c>
      <c r="Q321" s="2">
        <v>1.24</v>
      </c>
      <c r="R321" s="1">
        <v>51</v>
      </c>
      <c r="S321" s="1">
        <f t="shared" si="9"/>
        <v>10</v>
      </c>
      <c r="T321" s="1">
        <f t="shared" si="8"/>
        <v>96900</v>
      </c>
    </row>
    <row r="322" spans="1:20" x14ac:dyDescent="0.35">
      <c r="A322">
        <v>321</v>
      </c>
      <c r="B322" t="s">
        <v>13</v>
      </c>
      <c r="C322">
        <v>275129</v>
      </c>
      <c r="D322" t="s">
        <v>14</v>
      </c>
      <c r="E322" t="s">
        <v>15</v>
      </c>
      <c r="F322" t="s">
        <v>172</v>
      </c>
      <c r="G322" t="s">
        <v>173</v>
      </c>
      <c r="H322" t="s">
        <v>31</v>
      </c>
      <c r="I322" t="s">
        <v>36</v>
      </c>
      <c r="J322" t="s">
        <v>20</v>
      </c>
      <c r="K322" t="s">
        <v>21</v>
      </c>
      <c r="L322" s="1">
        <v>174</v>
      </c>
      <c r="M322" s="1">
        <v>168</v>
      </c>
      <c r="N322" s="1">
        <v>87</v>
      </c>
      <c r="O322" s="1">
        <v>87</v>
      </c>
      <c r="P322" s="2">
        <v>1.93</v>
      </c>
      <c r="Q322" s="2">
        <v>2</v>
      </c>
      <c r="R322" s="1">
        <v>0</v>
      </c>
      <c r="S322" s="1">
        <v>0</v>
      </c>
      <c r="T322" s="1">
        <f t="shared" si="8"/>
        <v>0</v>
      </c>
    </row>
    <row r="323" spans="1:20" x14ac:dyDescent="0.35">
      <c r="A323">
        <v>322</v>
      </c>
      <c r="B323" t="s">
        <v>13</v>
      </c>
      <c r="C323">
        <v>275132</v>
      </c>
      <c r="D323" t="s">
        <v>14</v>
      </c>
      <c r="E323" t="s">
        <v>37</v>
      </c>
      <c r="F323" t="s">
        <v>204</v>
      </c>
      <c r="G323" t="s">
        <v>205</v>
      </c>
      <c r="H323" t="s">
        <v>31</v>
      </c>
      <c r="I323" t="s">
        <v>264</v>
      </c>
      <c r="J323" t="s">
        <v>20</v>
      </c>
      <c r="K323" t="s">
        <v>32</v>
      </c>
      <c r="L323" s="1">
        <v>1146</v>
      </c>
      <c r="M323" s="1">
        <v>1171</v>
      </c>
      <c r="N323" s="1">
        <v>573</v>
      </c>
      <c r="O323" s="1">
        <v>563</v>
      </c>
      <c r="P323" s="2">
        <v>2.08</v>
      </c>
      <c r="Q323" s="2">
        <v>2.04</v>
      </c>
      <c r="R323" s="1">
        <v>0</v>
      </c>
      <c r="S323" s="1">
        <f t="shared" ref="S323:S386" si="10">M323-L323</f>
        <v>25</v>
      </c>
      <c r="T323" s="1">
        <f t="shared" ref="T323:T386" si="11">R323*1900</f>
        <v>0</v>
      </c>
    </row>
    <row r="324" spans="1:20" x14ac:dyDescent="0.35">
      <c r="A324">
        <v>323</v>
      </c>
      <c r="B324" t="s">
        <v>13</v>
      </c>
      <c r="C324">
        <v>275177</v>
      </c>
      <c r="D324" t="s">
        <v>14</v>
      </c>
      <c r="E324" t="s">
        <v>43</v>
      </c>
      <c r="F324" t="s">
        <v>118</v>
      </c>
      <c r="G324" t="s">
        <v>119</v>
      </c>
      <c r="H324" t="s">
        <v>31</v>
      </c>
      <c r="I324" t="s">
        <v>270</v>
      </c>
      <c r="J324" t="s">
        <v>20</v>
      </c>
      <c r="K324" t="s">
        <v>166</v>
      </c>
      <c r="L324" s="1">
        <v>1034</v>
      </c>
      <c r="M324" s="1">
        <v>1084</v>
      </c>
      <c r="N324" s="1">
        <v>517</v>
      </c>
      <c r="O324" s="1">
        <v>547</v>
      </c>
      <c r="P324" s="2">
        <v>1.98</v>
      </c>
      <c r="Q324" s="2">
        <v>1.89</v>
      </c>
      <c r="R324" s="1">
        <v>30</v>
      </c>
      <c r="S324" s="1">
        <f t="shared" si="10"/>
        <v>50</v>
      </c>
      <c r="T324" s="1">
        <f t="shared" si="11"/>
        <v>57000</v>
      </c>
    </row>
    <row r="325" spans="1:20" x14ac:dyDescent="0.35">
      <c r="A325">
        <v>324</v>
      </c>
      <c r="B325" t="s">
        <v>13</v>
      </c>
      <c r="C325">
        <v>275181</v>
      </c>
      <c r="D325" t="s">
        <v>14</v>
      </c>
      <c r="E325" t="s">
        <v>27</v>
      </c>
      <c r="F325" t="s">
        <v>28</v>
      </c>
      <c r="G325" t="s">
        <v>29</v>
      </c>
      <c r="H325" t="s">
        <v>31</v>
      </c>
      <c r="I325" t="s">
        <v>264</v>
      </c>
      <c r="J325" t="s">
        <v>20</v>
      </c>
      <c r="K325" t="s">
        <v>145</v>
      </c>
      <c r="L325" s="1">
        <v>1002</v>
      </c>
      <c r="M325" s="1">
        <v>1089</v>
      </c>
      <c r="N325" s="1">
        <v>501</v>
      </c>
      <c r="O325" s="1">
        <v>540</v>
      </c>
      <c r="P325" s="2">
        <v>2.02</v>
      </c>
      <c r="Q325" s="2">
        <v>1.86</v>
      </c>
      <c r="R325" s="1">
        <v>39</v>
      </c>
      <c r="S325" s="1">
        <f t="shared" si="10"/>
        <v>87</v>
      </c>
      <c r="T325" s="1">
        <f t="shared" si="11"/>
        <v>74100</v>
      </c>
    </row>
    <row r="326" spans="1:20" x14ac:dyDescent="0.35">
      <c r="A326">
        <v>325</v>
      </c>
      <c r="B326" t="s">
        <v>13</v>
      </c>
      <c r="C326">
        <v>275195</v>
      </c>
      <c r="D326" t="s">
        <v>14</v>
      </c>
      <c r="E326" t="s">
        <v>37</v>
      </c>
      <c r="F326" t="s">
        <v>252</v>
      </c>
      <c r="G326" t="s">
        <v>253</v>
      </c>
      <c r="H326" t="s">
        <v>31</v>
      </c>
      <c r="I326" t="s">
        <v>264</v>
      </c>
      <c r="J326" t="s">
        <v>20</v>
      </c>
      <c r="K326" t="s">
        <v>71</v>
      </c>
      <c r="L326" s="1">
        <v>1124</v>
      </c>
      <c r="M326" s="1">
        <v>1218</v>
      </c>
      <c r="N326" s="1">
        <v>562</v>
      </c>
      <c r="O326" s="1">
        <v>600</v>
      </c>
      <c r="P326" s="2">
        <v>2.0299999999999998</v>
      </c>
      <c r="Q326" s="2">
        <v>1.87</v>
      </c>
      <c r="R326" s="1">
        <v>38</v>
      </c>
      <c r="S326" s="1">
        <f t="shared" si="10"/>
        <v>94</v>
      </c>
      <c r="T326" s="1">
        <f t="shared" si="11"/>
        <v>72200</v>
      </c>
    </row>
    <row r="327" spans="1:20" x14ac:dyDescent="0.35">
      <c r="A327">
        <v>326</v>
      </c>
      <c r="B327" t="s">
        <v>13</v>
      </c>
      <c r="C327">
        <v>275208</v>
      </c>
      <c r="D327" t="s">
        <v>14</v>
      </c>
      <c r="E327" t="s">
        <v>15</v>
      </c>
      <c r="F327" t="s">
        <v>16</v>
      </c>
      <c r="G327" t="s">
        <v>17</v>
      </c>
      <c r="H327" t="s">
        <v>49</v>
      </c>
      <c r="I327" t="s">
        <v>36</v>
      </c>
      <c r="J327" t="s">
        <v>20</v>
      </c>
      <c r="K327" t="s">
        <v>21</v>
      </c>
      <c r="L327" s="1">
        <v>246</v>
      </c>
      <c r="M327" s="1">
        <v>255</v>
      </c>
      <c r="N327" s="1">
        <v>123</v>
      </c>
      <c r="O327" s="1">
        <v>123</v>
      </c>
      <c r="P327" s="2">
        <v>2.0699999999999998</v>
      </c>
      <c r="Q327" s="2">
        <v>2</v>
      </c>
      <c r="R327" s="1">
        <v>0</v>
      </c>
      <c r="S327" s="1">
        <f t="shared" si="10"/>
        <v>9</v>
      </c>
      <c r="T327" s="1">
        <f t="shared" si="11"/>
        <v>0</v>
      </c>
    </row>
    <row r="328" spans="1:20" x14ac:dyDescent="0.35">
      <c r="A328">
        <v>327</v>
      </c>
      <c r="B328" t="s">
        <v>13</v>
      </c>
      <c r="C328">
        <v>275221</v>
      </c>
      <c r="D328" t="s">
        <v>14</v>
      </c>
      <c r="E328" t="s">
        <v>15</v>
      </c>
      <c r="F328" t="s">
        <v>181</v>
      </c>
      <c r="G328" t="s">
        <v>182</v>
      </c>
      <c r="H328" t="s">
        <v>31</v>
      </c>
      <c r="I328" t="s">
        <v>265</v>
      </c>
      <c r="J328" t="s">
        <v>20</v>
      </c>
      <c r="K328" t="s">
        <v>32</v>
      </c>
      <c r="L328" s="1">
        <v>1134</v>
      </c>
      <c r="M328" s="1">
        <v>1187</v>
      </c>
      <c r="N328" s="1">
        <v>567</v>
      </c>
      <c r="O328" s="1">
        <v>587</v>
      </c>
      <c r="P328" s="2">
        <v>2.02</v>
      </c>
      <c r="Q328" s="2">
        <v>1.93</v>
      </c>
      <c r="R328" s="1">
        <v>20</v>
      </c>
      <c r="S328" s="1">
        <f t="shared" si="10"/>
        <v>53</v>
      </c>
      <c r="T328" s="1">
        <f t="shared" si="11"/>
        <v>38000</v>
      </c>
    </row>
    <row r="329" spans="1:20" x14ac:dyDescent="0.35">
      <c r="A329">
        <v>328</v>
      </c>
      <c r="B329" t="s">
        <v>13</v>
      </c>
      <c r="C329">
        <v>275238</v>
      </c>
      <c r="D329" t="s">
        <v>14</v>
      </c>
      <c r="E329" t="s">
        <v>43</v>
      </c>
      <c r="F329" t="s">
        <v>60</v>
      </c>
      <c r="G329" t="s">
        <v>61</v>
      </c>
      <c r="H329" t="s">
        <v>31</v>
      </c>
      <c r="I329" t="s">
        <v>41</v>
      </c>
      <c r="J329" t="s">
        <v>20</v>
      </c>
      <c r="K329" t="s">
        <v>21</v>
      </c>
      <c r="L329" s="1">
        <v>136</v>
      </c>
      <c r="M329" s="1">
        <v>146</v>
      </c>
      <c r="N329" s="1">
        <v>68</v>
      </c>
      <c r="O329" s="1">
        <v>68</v>
      </c>
      <c r="P329" s="2">
        <v>2.15</v>
      </c>
      <c r="Q329" s="2">
        <v>2</v>
      </c>
      <c r="R329" s="1">
        <v>0</v>
      </c>
      <c r="S329" s="1">
        <f t="shared" si="10"/>
        <v>10</v>
      </c>
      <c r="T329" s="1">
        <f t="shared" si="11"/>
        <v>0</v>
      </c>
    </row>
    <row r="330" spans="1:20" x14ac:dyDescent="0.35">
      <c r="A330">
        <v>329</v>
      </c>
      <c r="B330" t="s">
        <v>13</v>
      </c>
      <c r="C330">
        <v>275239</v>
      </c>
      <c r="D330" t="s">
        <v>14</v>
      </c>
      <c r="E330" t="s">
        <v>37</v>
      </c>
      <c r="F330" t="s">
        <v>100</v>
      </c>
      <c r="G330" t="s">
        <v>101</v>
      </c>
      <c r="H330" t="s">
        <v>49</v>
      </c>
      <c r="I330" t="s">
        <v>247</v>
      </c>
      <c r="J330" t="s">
        <v>20</v>
      </c>
      <c r="K330" t="s">
        <v>88</v>
      </c>
      <c r="L330" s="1">
        <v>1168</v>
      </c>
      <c r="M330" s="1">
        <v>567</v>
      </c>
      <c r="N330" s="1">
        <v>584</v>
      </c>
      <c r="O330" s="1">
        <v>310</v>
      </c>
      <c r="P330" s="2">
        <v>1.83</v>
      </c>
      <c r="Q330" s="2">
        <v>3.77</v>
      </c>
      <c r="R330" s="1">
        <v>0</v>
      </c>
      <c r="S330" s="1">
        <v>0</v>
      </c>
      <c r="T330" s="1">
        <f t="shared" si="11"/>
        <v>0</v>
      </c>
    </row>
    <row r="331" spans="1:20" x14ac:dyDescent="0.35">
      <c r="A331">
        <v>330</v>
      </c>
      <c r="B331" t="s">
        <v>13</v>
      </c>
      <c r="C331">
        <v>275265</v>
      </c>
      <c r="D331" t="s">
        <v>14</v>
      </c>
      <c r="E331" t="s">
        <v>15</v>
      </c>
      <c r="F331" t="s">
        <v>198</v>
      </c>
      <c r="G331" t="s">
        <v>199</v>
      </c>
      <c r="H331" t="s">
        <v>49</v>
      </c>
      <c r="I331" t="s">
        <v>269</v>
      </c>
      <c r="J331" t="s">
        <v>20</v>
      </c>
      <c r="K331" t="s">
        <v>109</v>
      </c>
      <c r="L331" s="1">
        <v>114</v>
      </c>
      <c r="M331" s="1">
        <v>133</v>
      </c>
      <c r="N331" s="1">
        <v>57</v>
      </c>
      <c r="O331" s="1">
        <v>57</v>
      </c>
      <c r="P331" s="2">
        <v>2.33</v>
      </c>
      <c r="Q331" s="2">
        <v>2</v>
      </c>
      <c r="R331" s="1">
        <v>0</v>
      </c>
      <c r="S331" s="1">
        <f t="shared" si="10"/>
        <v>19</v>
      </c>
      <c r="T331" s="1">
        <f t="shared" si="11"/>
        <v>0</v>
      </c>
    </row>
    <row r="332" spans="1:20" x14ac:dyDescent="0.35">
      <c r="A332">
        <v>331</v>
      </c>
      <c r="B332" t="s">
        <v>13</v>
      </c>
      <c r="C332">
        <v>275266</v>
      </c>
      <c r="D332" t="s">
        <v>14</v>
      </c>
      <c r="E332" t="s">
        <v>15</v>
      </c>
      <c r="F332" t="s">
        <v>136</v>
      </c>
      <c r="G332" t="s">
        <v>137</v>
      </c>
      <c r="H332" t="s">
        <v>49</v>
      </c>
      <c r="I332" t="s">
        <v>41</v>
      </c>
      <c r="J332" t="s">
        <v>20</v>
      </c>
      <c r="K332" t="s">
        <v>21</v>
      </c>
      <c r="L332" s="1">
        <v>170</v>
      </c>
      <c r="M332" s="1">
        <v>130</v>
      </c>
      <c r="N332" s="1">
        <v>85</v>
      </c>
      <c r="O332" s="1">
        <v>85</v>
      </c>
      <c r="P332" s="2">
        <v>1.53</v>
      </c>
      <c r="Q332" s="2">
        <v>2</v>
      </c>
      <c r="R332" s="1">
        <v>0</v>
      </c>
      <c r="S332" s="1">
        <v>0</v>
      </c>
      <c r="T332" s="1">
        <f t="shared" si="11"/>
        <v>0</v>
      </c>
    </row>
    <row r="333" spans="1:20" x14ac:dyDescent="0.35">
      <c r="A333">
        <v>332</v>
      </c>
      <c r="B333" t="s">
        <v>13</v>
      </c>
      <c r="C333">
        <v>275267</v>
      </c>
      <c r="D333" t="s">
        <v>14</v>
      </c>
      <c r="E333" t="s">
        <v>85</v>
      </c>
      <c r="F333" t="s">
        <v>138</v>
      </c>
      <c r="G333" t="s">
        <v>139</v>
      </c>
      <c r="H333" t="s">
        <v>49</v>
      </c>
      <c r="I333" t="s">
        <v>36</v>
      </c>
      <c r="J333" t="s">
        <v>20</v>
      </c>
      <c r="K333" t="s">
        <v>21</v>
      </c>
      <c r="L333" s="1">
        <v>182</v>
      </c>
      <c r="M333" s="1">
        <v>172</v>
      </c>
      <c r="N333" s="1">
        <v>91</v>
      </c>
      <c r="O333" s="1">
        <v>91</v>
      </c>
      <c r="P333" s="2">
        <v>1.89</v>
      </c>
      <c r="Q333" s="2">
        <v>2</v>
      </c>
      <c r="R333" s="1">
        <v>0</v>
      </c>
      <c r="S333" s="1">
        <v>0</v>
      </c>
      <c r="T333" s="1">
        <f t="shared" si="11"/>
        <v>0</v>
      </c>
    </row>
    <row r="334" spans="1:20" x14ac:dyDescent="0.35">
      <c r="A334">
        <v>333</v>
      </c>
      <c r="B334" t="s">
        <v>13</v>
      </c>
      <c r="C334">
        <v>275270</v>
      </c>
      <c r="D334" t="s">
        <v>14</v>
      </c>
      <c r="E334" t="s">
        <v>43</v>
      </c>
      <c r="F334" t="s">
        <v>146</v>
      </c>
      <c r="G334" t="s">
        <v>147</v>
      </c>
      <c r="H334" t="s">
        <v>49</v>
      </c>
      <c r="I334" t="s">
        <v>269</v>
      </c>
      <c r="J334" t="s">
        <v>20</v>
      </c>
      <c r="K334" t="s">
        <v>42</v>
      </c>
      <c r="L334" s="1">
        <v>484</v>
      </c>
      <c r="M334" s="1">
        <v>606</v>
      </c>
      <c r="N334" s="1">
        <v>242</v>
      </c>
      <c r="O334" s="1">
        <v>292</v>
      </c>
      <c r="P334" s="2">
        <v>2.08</v>
      </c>
      <c r="Q334" s="2">
        <v>1.66</v>
      </c>
      <c r="R334" s="1">
        <v>50</v>
      </c>
      <c r="S334" s="1">
        <f t="shared" si="10"/>
        <v>122</v>
      </c>
      <c r="T334" s="1">
        <f t="shared" si="11"/>
        <v>95000</v>
      </c>
    </row>
    <row r="335" spans="1:20" x14ac:dyDescent="0.35">
      <c r="A335">
        <v>334</v>
      </c>
      <c r="B335" t="s">
        <v>13</v>
      </c>
      <c r="C335">
        <v>275286</v>
      </c>
      <c r="D335" t="s">
        <v>14</v>
      </c>
      <c r="E335" t="s">
        <v>37</v>
      </c>
      <c r="F335" t="s">
        <v>155</v>
      </c>
      <c r="G335" t="s">
        <v>156</v>
      </c>
      <c r="H335" t="s">
        <v>49</v>
      </c>
      <c r="I335" t="s">
        <v>270</v>
      </c>
      <c r="J335" t="s">
        <v>20</v>
      </c>
      <c r="K335" t="s">
        <v>145</v>
      </c>
      <c r="L335" s="1">
        <v>982</v>
      </c>
      <c r="M335" s="1">
        <v>1063</v>
      </c>
      <c r="N335" s="1">
        <v>491</v>
      </c>
      <c r="O335" s="1">
        <v>521</v>
      </c>
      <c r="P335" s="2">
        <v>2.04</v>
      </c>
      <c r="Q335" s="2">
        <v>1.88</v>
      </c>
      <c r="R335" s="1">
        <v>30</v>
      </c>
      <c r="S335" s="1">
        <f t="shared" si="10"/>
        <v>81</v>
      </c>
      <c r="T335" s="1">
        <f t="shared" si="11"/>
        <v>57000</v>
      </c>
    </row>
    <row r="336" spans="1:20" x14ac:dyDescent="0.35">
      <c r="A336">
        <v>335</v>
      </c>
      <c r="B336" t="s">
        <v>13</v>
      </c>
      <c r="C336">
        <v>275290</v>
      </c>
      <c r="D336" t="s">
        <v>14</v>
      </c>
      <c r="E336" t="s">
        <v>37</v>
      </c>
      <c r="F336" t="s">
        <v>213</v>
      </c>
      <c r="G336" t="s">
        <v>214</v>
      </c>
      <c r="H336" t="s">
        <v>49</v>
      </c>
      <c r="I336" t="s">
        <v>247</v>
      </c>
      <c r="J336" t="s">
        <v>20</v>
      </c>
      <c r="K336" t="s">
        <v>88</v>
      </c>
      <c r="L336" s="1">
        <v>1180</v>
      </c>
      <c r="M336" s="1">
        <v>894</v>
      </c>
      <c r="N336" s="1">
        <v>590</v>
      </c>
      <c r="O336" s="1">
        <v>470</v>
      </c>
      <c r="P336" s="2">
        <v>1.9</v>
      </c>
      <c r="Q336" s="2">
        <v>2.5099999999999998</v>
      </c>
      <c r="R336" s="1">
        <v>0</v>
      </c>
      <c r="S336" s="1">
        <v>0</v>
      </c>
      <c r="T336" s="1">
        <f t="shared" si="11"/>
        <v>0</v>
      </c>
    </row>
    <row r="337" spans="1:20" x14ac:dyDescent="0.35">
      <c r="A337">
        <v>336</v>
      </c>
      <c r="B337" t="s">
        <v>13</v>
      </c>
      <c r="C337">
        <v>275291</v>
      </c>
      <c r="D337" t="s">
        <v>14</v>
      </c>
      <c r="E337" t="s">
        <v>37</v>
      </c>
      <c r="F337" t="s">
        <v>72</v>
      </c>
      <c r="G337" t="s">
        <v>73</v>
      </c>
      <c r="H337" t="s">
        <v>49</v>
      </c>
      <c r="I337" t="s">
        <v>277</v>
      </c>
      <c r="J337" t="s">
        <v>20</v>
      </c>
      <c r="K337" t="s">
        <v>145</v>
      </c>
      <c r="L337" s="1">
        <v>1012</v>
      </c>
      <c r="M337" s="1">
        <v>144</v>
      </c>
      <c r="N337" s="1">
        <v>506</v>
      </c>
      <c r="O337" s="1">
        <v>506</v>
      </c>
      <c r="P337" s="2">
        <v>0.28000000000000003</v>
      </c>
      <c r="Q337" s="2">
        <v>2</v>
      </c>
      <c r="R337" s="1">
        <v>0</v>
      </c>
      <c r="S337" s="1">
        <v>0</v>
      </c>
      <c r="T337" s="1">
        <f t="shared" si="11"/>
        <v>0</v>
      </c>
    </row>
    <row r="338" spans="1:20" x14ac:dyDescent="0.35">
      <c r="A338">
        <v>337</v>
      </c>
      <c r="B338" t="s">
        <v>13</v>
      </c>
      <c r="C338">
        <v>275294</v>
      </c>
      <c r="D338" t="s">
        <v>14</v>
      </c>
      <c r="E338" t="s">
        <v>43</v>
      </c>
      <c r="F338" t="s">
        <v>256</v>
      </c>
      <c r="G338" t="s">
        <v>257</v>
      </c>
      <c r="H338" t="s">
        <v>31</v>
      </c>
      <c r="I338" t="s">
        <v>41</v>
      </c>
      <c r="J338" t="s">
        <v>20</v>
      </c>
      <c r="K338" t="s">
        <v>21</v>
      </c>
      <c r="L338" s="1">
        <v>192</v>
      </c>
      <c r="M338" s="1">
        <v>220</v>
      </c>
      <c r="N338" s="1">
        <v>96</v>
      </c>
      <c r="O338" s="1">
        <v>153</v>
      </c>
      <c r="P338" s="2">
        <v>1.44</v>
      </c>
      <c r="Q338" s="2">
        <v>1.25</v>
      </c>
      <c r="R338" s="1">
        <v>57</v>
      </c>
      <c r="S338" s="1">
        <f t="shared" si="10"/>
        <v>28</v>
      </c>
      <c r="T338" s="1">
        <f t="shared" si="11"/>
        <v>108300</v>
      </c>
    </row>
    <row r="339" spans="1:20" x14ac:dyDescent="0.35">
      <c r="A339">
        <v>338</v>
      </c>
      <c r="B339" t="s">
        <v>13</v>
      </c>
      <c r="C339">
        <v>275322</v>
      </c>
      <c r="D339" t="s">
        <v>14</v>
      </c>
      <c r="E339" t="s">
        <v>37</v>
      </c>
      <c r="F339" t="s">
        <v>157</v>
      </c>
      <c r="G339" t="s">
        <v>158</v>
      </c>
      <c r="H339" t="s">
        <v>49</v>
      </c>
      <c r="I339" t="s">
        <v>271</v>
      </c>
      <c r="J339" t="s">
        <v>20</v>
      </c>
      <c r="K339" t="s">
        <v>84</v>
      </c>
      <c r="L339" s="1">
        <v>1138</v>
      </c>
      <c r="M339" s="1">
        <v>1042</v>
      </c>
      <c r="N339" s="1">
        <v>569</v>
      </c>
      <c r="O339" s="1">
        <v>609</v>
      </c>
      <c r="P339" s="2">
        <v>1.71</v>
      </c>
      <c r="Q339" s="2">
        <v>1.87</v>
      </c>
      <c r="R339" s="1">
        <v>40</v>
      </c>
      <c r="S339" s="1">
        <v>0</v>
      </c>
      <c r="T339" s="1">
        <f t="shared" si="11"/>
        <v>76000</v>
      </c>
    </row>
    <row r="340" spans="1:20" x14ac:dyDescent="0.35">
      <c r="A340">
        <v>339</v>
      </c>
      <c r="B340" t="s">
        <v>13</v>
      </c>
      <c r="C340">
        <v>275353</v>
      </c>
      <c r="D340" t="s">
        <v>14</v>
      </c>
      <c r="E340" t="s">
        <v>85</v>
      </c>
      <c r="F340" t="s">
        <v>153</v>
      </c>
      <c r="G340" t="s">
        <v>266</v>
      </c>
      <c r="H340" t="s">
        <v>49</v>
      </c>
      <c r="I340" t="s">
        <v>247</v>
      </c>
      <c r="J340" t="s">
        <v>20</v>
      </c>
      <c r="K340" t="s">
        <v>21</v>
      </c>
      <c r="L340" s="1">
        <v>270</v>
      </c>
      <c r="M340" s="1">
        <v>270</v>
      </c>
      <c r="N340" s="1">
        <v>135</v>
      </c>
      <c r="O340" s="1">
        <v>135</v>
      </c>
      <c r="P340" s="2">
        <v>2</v>
      </c>
      <c r="Q340" s="2">
        <v>2</v>
      </c>
      <c r="R340" s="1">
        <v>0</v>
      </c>
      <c r="S340" s="1">
        <f t="shared" si="10"/>
        <v>0</v>
      </c>
      <c r="T340" s="1">
        <f t="shared" si="11"/>
        <v>0</v>
      </c>
    </row>
    <row r="341" spans="1:20" x14ac:dyDescent="0.35">
      <c r="A341">
        <v>340</v>
      </c>
      <c r="B341" t="s">
        <v>13</v>
      </c>
      <c r="C341">
        <v>275354</v>
      </c>
      <c r="D341" t="s">
        <v>14</v>
      </c>
      <c r="E341" t="s">
        <v>27</v>
      </c>
      <c r="F341" t="s">
        <v>209</v>
      </c>
      <c r="G341" t="s">
        <v>210</v>
      </c>
      <c r="H341" t="s">
        <v>49</v>
      </c>
      <c r="I341" t="s">
        <v>271</v>
      </c>
      <c r="J341" t="s">
        <v>20</v>
      </c>
      <c r="K341" t="s">
        <v>42</v>
      </c>
      <c r="L341" s="1">
        <v>350</v>
      </c>
      <c r="M341" s="1">
        <v>818</v>
      </c>
      <c r="N341" s="1">
        <v>175</v>
      </c>
      <c r="O341" s="1">
        <v>360</v>
      </c>
      <c r="P341" s="2">
        <v>2.27</v>
      </c>
      <c r="Q341" s="2">
        <v>0.97</v>
      </c>
      <c r="R341" s="1">
        <v>185</v>
      </c>
      <c r="S341" s="1">
        <f t="shared" si="10"/>
        <v>468</v>
      </c>
      <c r="T341" s="1">
        <f t="shared" si="11"/>
        <v>351500</v>
      </c>
    </row>
    <row r="342" spans="1:20" x14ac:dyDescent="0.35">
      <c r="A342">
        <v>341</v>
      </c>
      <c r="B342" t="s">
        <v>13</v>
      </c>
      <c r="C342">
        <v>275369</v>
      </c>
      <c r="D342" t="s">
        <v>14</v>
      </c>
      <c r="E342" t="s">
        <v>15</v>
      </c>
      <c r="F342" t="s">
        <v>94</v>
      </c>
      <c r="G342" t="s">
        <v>95</v>
      </c>
      <c r="H342" t="s">
        <v>49</v>
      </c>
      <c r="I342" t="s">
        <v>269</v>
      </c>
      <c r="J342" t="s">
        <v>20</v>
      </c>
      <c r="K342" t="s">
        <v>42</v>
      </c>
      <c r="L342" s="1">
        <v>194</v>
      </c>
      <c r="M342" s="1">
        <v>175</v>
      </c>
      <c r="N342" s="1">
        <v>97</v>
      </c>
      <c r="O342" s="1">
        <v>97</v>
      </c>
      <c r="P342" s="2">
        <v>1.8</v>
      </c>
      <c r="Q342" s="2">
        <v>2</v>
      </c>
      <c r="R342" s="1">
        <v>0</v>
      </c>
      <c r="S342" s="1">
        <v>0</v>
      </c>
      <c r="T342" s="1">
        <f t="shared" si="11"/>
        <v>0</v>
      </c>
    </row>
    <row r="343" spans="1:20" x14ac:dyDescent="0.35">
      <c r="A343">
        <v>342</v>
      </c>
      <c r="B343" t="s">
        <v>13</v>
      </c>
      <c r="C343">
        <v>275381</v>
      </c>
      <c r="D343" t="s">
        <v>14</v>
      </c>
      <c r="E343" t="s">
        <v>43</v>
      </c>
      <c r="F343" t="s">
        <v>177</v>
      </c>
      <c r="G343" t="s">
        <v>178</v>
      </c>
      <c r="H343" t="s">
        <v>49</v>
      </c>
      <c r="I343" t="s">
        <v>41</v>
      </c>
      <c r="J343" t="s">
        <v>20</v>
      </c>
      <c r="K343" t="s">
        <v>21</v>
      </c>
      <c r="L343" s="1">
        <v>162</v>
      </c>
      <c r="M343" s="1">
        <v>136</v>
      </c>
      <c r="N343" s="1">
        <v>81</v>
      </c>
      <c r="O343" s="1">
        <v>81</v>
      </c>
      <c r="P343" s="2">
        <v>1.68</v>
      </c>
      <c r="Q343" s="2">
        <v>2</v>
      </c>
      <c r="R343" s="1">
        <v>0</v>
      </c>
      <c r="S343" s="1">
        <v>0</v>
      </c>
      <c r="T343" s="1">
        <f t="shared" si="11"/>
        <v>0</v>
      </c>
    </row>
    <row r="344" spans="1:20" x14ac:dyDescent="0.35">
      <c r="A344">
        <v>343</v>
      </c>
      <c r="B344" t="s">
        <v>13</v>
      </c>
      <c r="C344">
        <v>275409</v>
      </c>
      <c r="D344" t="s">
        <v>14</v>
      </c>
      <c r="E344" t="s">
        <v>15</v>
      </c>
      <c r="F344" t="s">
        <v>162</v>
      </c>
      <c r="G344" t="s">
        <v>163</v>
      </c>
      <c r="H344" t="s">
        <v>49</v>
      </c>
      <c r="I344" t="s">
        <v>265</v>
      </c>
      <c r="J344" t="s">
        <v>20</v>
      </c>
      <c r="K344" t="s">
        <v>145</v>
      </c>
      <c r="L344" s="1">
        <v>1002</v>
      </c>
      <c r="M344" s="1">
        <v>853</v>
      </c>
      <c r="N344" s="1">
        <v>501</v>
      </c>
      <c r="O344" s="1">
        <v>435</v>
      </c>
      <c r="P344" s="2">
        <v>1.96</v>
      </c>
      <c r="Q344" s="2">
        <v>2.2999999999999998</v>
      </c>
      <c r="R344" s="1">
        <v>0</v>
      </c>
      <c r="S344" s="1">
        <v>0</v>
      </c>
      <c r="T344" s="1">
        <f t="shared" si="11"/>
        <v>0</v>
      </c>
    </row>
    <row r="345" spans="1:20" x14ac:dyDescent="0.35">
      <c r="A345">
        <v>344</v>
      </c>
      <c r="B345" t="s">
        <v>13</v>
      </c>
      <c r="C345">
        <v>275417</v>
      </c>
      <c r="D345" t="s">
        <v>14</v>
      </c>
      <c r="E345" t="s">
        <v>85</v>
      </c>
      <c r="F345" t="s">
        <v>254</v>
      </c>
      <c r="G345" t="s">
        <v>255</v>
      </c>
      <c r="H345" t="s">
        <v>49</v>
      </c>
      <c r="I345" t="s">
        <v>265</v>
      </c>
      <c r="J345" t="s">
        <v>20</v>
      </c>
      <c r="K345" t="s">
        <v>21</v>
      </c>
      <c r="L345" s="1">
        <v>174</v>
      </c>
      <c r="M345" s="1">
        <v>186</v>
      </c>
      <c r="N345" s="1">
        <v>87</v>
      </c>
      <c r="O345" s="1">
        <v>108</v>
      </c>
      <c r="P345" s="2">
        <v>1.72</v>
      </c>
      <c r="Q345" s="2">
        <v>1.61</v>
      </c>
      <c r="R345" s="1">
        <v>21</v>
      </c>
      <c r="S345" s="1">
        <f t="shared" si="10"/>
        <v>12</v>
      </c>
      <c r="T345" s="1">
        <f t="shared" si="11"/>
        <v>39900</v>
      </c>
    </row>
    <row r="346" spans="1:20" x14ac:dyDescent="0.35">
      <c r="A346">
        <v>345</v>
      </c>
      <c r="B346" t="s">
        <v>13</v>
      </c>
      <c r="C346">
        <v>275424</v>
      </c>
      <c r="D346" t="s">
        <v>14</v>
      </c>
      <c r="E346" t="s">
        <v>43</v>
      </c>
      <c r="F346" t="s">
        <v>169</v>
      </c>
      <c r="G346" t="s">
        <v>170</v>
      </c>
      <c r="H346" t="s">
        <v>49</v>
      </c>
      <c r="I346" t="s">
        <v>41</v>
      </c>
      <c r="J346" t="s">
        <v>20</v>
      </c>
      <c r="K346" t="s">
        <v>21</v>
      </c>
      <c r="L346" s="1">
        <v>146</v>
      </c>
      <c r="M346" s="1">
        <v>132</v>
      </c>
      <c r="N346" s="1">
        <v>73</v>
      </c>
      <c r="O346" s="1">
        <v>73</v>
      </c>
      <c r="P346" s="2">
        <v>1.81</v>
      </c>
      <c r="Q346" s="2">
        <v>2</v>
      </c>
      <c r="R346" s="1">
        <v>0</v>
      </c>
      <c r="S346" s="1">
        <v>0</v>
      </c>
      <c r="T346" s="1">
        <f t="shared" si="11"/>
        <v>0</v>
      </c>
    </row>
    <row r="347" spans="1:20" x14ac:dyDescent="0.35">
      <c r="A347">
        <v>346</v>
      </c>
      <c r="B347" t="s">
        <v>13</v>
      </c>
      <c r="C347">
        <v>275427</v>
      </c>
      <c r="D347" t="s">
        <v>14</v>
      </c>
      <c r="E347" t="s">
        <v>85</v>
      </c>
      <c r="F347" t="s">
        <v>121</v>
      </c>
      <c r="G347" t="s">
        <v>122</v>
      </c>
      <c r="H347" t="s">
        <v>49</v>
      </c>
      <c r="I347" t="s">
        <v>278</v>
      </c>
      <c r="J347" t="s">
        <v>20</v>
      </c>
      <c r="K347" t="s">
        <v>279</v>
      </c>
      <c r="L347" s="1">
        <v>2900</v>
      </c>
      <c r="M347" s="1">
        <v>2743</v>
      </c>
      <c r="N347" s="1">
        <v>1450</v>
      </c>
      <c r="O347" s="1">
        <v>1380</v>
      </c>
      <c r="P347" s="2">
        <v>1.99</v>
      </c>
      <c r="Q347" s="2">
        <v>2.1</v>
      </c>
      <c r="R347" s="1">
        <v>0</v>
      </c>
      <c r="S347" s="1">
        <v>0</v>
      </c>
      <c r="T347" s="1">
        <f t="shared" si="11"/>
        <v>0</v>
      </c>
    </row>
    <row r="348" spans="1:20" x14ac:dyDescent="0.35">
      <c r="A348">
        <v>347</v>
      </c>
      <c r="B348" t="s">
        <v>13</v>
      </c>
      <c r="C348">
        <v>275439</v>
      </c>
      <c r="D348" t="s">
        <v>14</v>
      </c>
      <c r="E348" t="s">
        <v>37</v>
      </c>
      <c r="F348" t="s">
        <v>196</v>
      </c>
      <c r="G348" t="s">
        <v>245</v>
      </c>
      <c r="H348" t="s">
        <v>49</v>
      </c>
      <c r="I348" t="s">
        <v>280</v>
      </c>
      <c r="J348" t="s">
        <v>20</v>
      </c>
      <c r="K348" t="s">
        <v>148</v>
      </c>
      <c r="L348" s="1">
        <v>1470</v>
      </c>
      <c r="M348" s="1">
        <v>1533</v>
      </c>
      <c r="N348" s="1">
        <v>735</v>
      </c>
      <c r="O348" s="1">
        <v>775</v>
      </c>
      <c r="P348" s="2">
        <v>1.98</v>
      </c>
      <c r="Q348" s="2">
        <v>1.9</v>
      </c>
      <c r="R348" s="1">
        <v>40</v>
      </c>
      <c r="S348" s="1">
        <f t="shared" si="10"/>
        <v>63</v>
      </c>
      <c r="T348" s="1">
        <f t="shared" si="11"/>
        <v>76000</v>
      </c>
    </row>
    <row r="349" spans="1:20" x14ac:dyDescent="0.35">
      <c r="A349">
        <v>348</v>
      </c>
      <c r="B349" t="s">
        <v>13</v>
      </c>
      <c r="C349">
        <v>275447</v>
      </c>
      <c r="D349" t="s">
        <v>14</v>
      </c>
      <c r="E349" t="s">
        <v>43</v>
      </c>
      <c r="F349" t="s">
        <v>187</v>
      </c>
      <c r="G349" t="s">
        <v>188</v>
      </c>
      <c r="H349" t="s">
        <v>49</v>
      </c>
      <c r="I349" t="s">
        <v>271</v>
      </c>
      <c r="J349" t="s">
        <v>20</v>
      </c>
      <c r="K349" t="s">
        <v>161</v>
      </c>
      <c r="L349" s="1">
        <v>1510</v>
      </c>
      <c r="M349" s="1">
        <v>1735</v>
      </c>
      <c r="N349" s="1">
        <v>755</v>
      </c>
      <c r="O349" s="1">
        <v>885</v>
      </c>
      <c r="P349" s="2">
        <v>1.96</v>
      </c>
      <c r="Q349" s="2">
        <v>1.71</v>
      </c>
      <c r="R349" s="1">
        <v>130</v>
      </c>
      <c r="S349" s="1">
        <f t="shared" si="10"/>
        <v>225</v>
      </c>
      <c r="T349" s="1">
        <f t="shared" si="11"/>
        <v>247000</v>
      </c>
    </row>
    <row r="350" spans="1:20" x14ac:dyDescent="0.35">
      <c r="A350">
        <v>349</v>
      </c>
      <c r="B350" t="s">
        <v>13</v>
      </c>
      <c r="C350">
        <v>275448</v>
      </c>
      <c r="D350" t="s">
        <v>14</v>
      </c>
      <c r="E350" t="s">
        <v>85</v>
      </c>
      <c r="F350" t="s">
        <v>240</v>
      </c>
      <c r="G350" t="s">
        <v>241</v>
      </c>
      <c r="H350" t="s">
        <v>49</v>
      </c>
      <c r="I350" t="s">
        <v>281</v>
      </c>
      <c r="J350" t="s">
        <v>20</v>
      </c>
      <c r="K350" t="s">
        <v>145</v>
      </c>
      <c r="L350" s="1">
        <v>1080</v>
      </c>
      <c r="M350" s="1">
        <v>1094</v>
      </c>
      <c r="N350" s="1">
        <v>540</v>
      </c>
      <c r="O350" s="1">
        <v>540</v>
      </c>
      <c r="P350" s="2">
        <v>2.0299999999999998</v>
      </c>
      <c r="Q350" s="2">
        <v>2</v>
      </c>
      <c r="R350" s="1">
        <v>0</v>
      </c>
      <c r="S350" s="1">
        <f t="shared" si="10"/>
        <v>14</v>
      </c>
      <c r="T350" s="1">
        <f t="shared" si="11"/>
        <v>0</v>
      </c>
    </row>
    <row r="351" spans="1:20" x14ac:dyDescent="0.35">
      <c r="A351">
        <v>350</v>
      </c>
      <c r="B351" t="s">
        <v>13</v>
      </c>
      <c r="C351">
        <v>275469</v>
      </c>
      <c r="D351" t="s">
        <v>14</v>
      </c>
      <c r="E351" t="s">
        <v>27</v>
      </c>
      <c r="F351" t="s">
        <v>167</v>
      </c>
      <c r="G351" t="s">
        <v>268</v>
      </c>
      <c r="H351" t="s">
        <v>49</v>
      </c>
      <c r="I351" t="s">
        <v>264</v>
      </c>
      <c r="J351" t="s">
        <v>20</v>
      </c>
      <c r="K351" t="s">
        <v>145</v>
      </c>
      <c r="L351" s="1">
        <v>1048</v>
      </c>
      <c r="M351" s="1">
        <v>1165</v>
      </c>
      <c r="N351" s="1">
        <v>524</v>
      </c>
      <c r="O351" s="1">
        <v>574</v>
      </c>
      <c r="P351" s="2">
        <v>2.0299999999999998</v>
      </c>
      <c r="Q351" s="2">
        <v>1.83</v>
      </c>
      <c r="R351" s="1">
        <v>50</v>
      </c>
      <c r="S351" s="1">
        <f t="shared" si="10"/>
        <v>117</v>
      </c>
      <c r="T351" s="1">
        <f t="shared" si="11"/>
        <v>95000</v>
      </c>
    </row>
    <row r="352" spans="1:20" x14ac:dyDescent="0.35">
      <c r="A352">
        <v>351</v>
      </c>
      <c r="B352" t="s">
        <v>13</v>
      </c>
      <c r="C352">
        <v>275474</v>
      </c>
      <c r="D352" t="s">
        <v>14</v>
      </c>
      <c r="E352" t="s">
        <v>15</v>
      </c>
      <c r="F352" t="s">
        <v>149</v>
      </c>
      <c r="G352" t="s">
        <v>150</v>
      </c>
      <c r="H352" t="s">
        <v>49</v>
      </c>
      <c r="I352" t="s">
        <v>276</v>
      </c>
      <c r="J352" t="s">
        <v>20</v>
      </c>
      <c r="K352" t="s">
        <v>32</v>
      </c>
      <c r="L352" s="1">
        <v>1100</v>
      </c>
      <c r="M352" s="1">
        <v>1270</v>
      </c>
      <c r="N352" s="1">
        <v>550</v>
      </c>
      <c r="O352" s="1">
        <v>620</v>
      </c>
      <c r="P352" s="2">
        <v>2.0499999999999998</v>
      </c>
      <c r="Q352" s="2">
        <v>1.77</v>
      </c>
      <c r="R352" s="1">
        <v>70</v>
      </c>
      <c r="S352" s="1">
        <f t="shared" si="10"/>
        <v>170</v>
      </c>
      <c r="T352" s="1">
        <f t="shared" si="11"/>
        <v>133000</v>
      </c>
    </row>
    <row r="353" spans="1:20" x14ac:dyDescent="0.35">
      <c r="A353">
        <v>352</v>
      </c>
      <c r="B353" t="s">
        <v>13</v>
      </c>
      <c r="C353">
        <v>275515</v>
      </c>
      <c r="D353" t="s">
        <v>14</v>
      </c>
      <c r="E353" t="s">
        <v>15</v>
      </c>
      <c r="F353" t="s">
        <v>129</v>
      </c>
      <c r="G353" t="s">
        <v>130</v>
      </c>
      <c r="H353" t="s">
        <v>49</v>
      </c>
      <c r="I353" t="s">
        <v>271</v>
      </c>
      <c r="J353" t="s">
        <v>20</v>
      </c>
      <c r="K353" t="s">
        <v>67</v>
      </c>
      <c r="L353" s="1">
        <v>1464</v>
      </c>
      <c r="M353" s="1">
        <v>935</v>
      </c>
      <c r="N353" s="1">
        <v>732</v>
      </c>
      <c r="O353" s="1">
        <v>467</v>
      </c>
      <c r="P353" s="2">
        <v>2</v>
      </c>
      <c r="Q353" s="2">
        <v>3.13</v>
      </c>
      <c r="R353" s="1">
        <v>0</v>
      </c>
      <c r="S353" s="1">
        <v>0</v>
      </c>
      <c r="T353" s="1">
        <f t="shared" si="11"/>
        <v>0</v>
      </c>
    </row>
    <row r="354" spans="1:20" x14ac:dyDescent="0.35">
      <c r="A354">
        <v>353</v>
      </c>
      <c r="B354" t="s">
        <v>13</v>
      </c>
      <c r="C354">
        <v>275517</v>
      </c>
      <c r="D354" t="s">
        <v>14</v>
      </c>
      <c r="E354" t="s">
        <v>15</v>
      </c>
      <c r="F354" t="s">
        <v>47</v>
      </c>
      <c r="G354" t="s">
        <v>48</v>
      </c>
      <c r="H354" t="s">
        <v>49</v>
      </c>
      <c r="I354" t="s">
        <v>269</v>
      </c>
      <c r="J354" t="s">
        <v>20</v>
      </c>
      <c r="K354" t="s">
        <v>20</v>
      </c>
      <c r="L354" s="1">
        <v>300</v>
      </c>
      <c r="M354" s="1">
        <v>233</v>
      </c>
      <c r="N354" s="1">
        <v>150</v>
      </c>
      <c r="O354" s="1">
        <v>150</v>
      </c>
      <c r="P354" s="2">
        <v>1.55</v>
      </c>
      <c r="Q354" s="2">
        <v>2</v>
      </c>
      <c r="R354" s="1">
        <v>0</v>
      </c>
      <c r="S354" s="1">
        <v>0</v>
      </c>
      <c r="T354" s="1">
        <f t="shared" si="11"/>
        <v>0</v>
      </c>
    </row>
    <row r="355" spans="1:20" x14ac:dyDescent="0.35">
      <c r="A355">
        <v>354</v>
      </c>
      <c r="B355" t="s">
        <v>13</v>
      </c>
      <c r="C355">
        <v>275524</v>
      </c>
      <c r="D355" t="s">
        <v>14</v>
      </c>
      <c r="E355" t="s">
        <v>85</v>
      </c>
      <c r="F355" t="s">
        <v>151</v>
      </c>
      <c r="G355" t="s">
        <v>152</v>
      </c>
      <c r="H355" t="s">
        <v>49</v>
      </c>
      <c r="I355" t="s">
        <v>265</v>
      </c>
      <c r="J355" t="s">
        <v>20</v>
      </c>
      <c r="K355" t="s">
        <v>21</v>
      </c>
      <c r="L355" s="1">
        <v>256</v>
      </c>
      <c r="M355" s="1">
        <v>249</v>
      </c>
      <c r="N355" s="1">
        <v>128</v>
      </c>
      <c r="O355" s="1">
        <v>128</v>
      </c>
      <c r="P355" s="2">
        <v>1.95</v>
      </c>
      <c r="Q355" s="2">
        <v>2</v>
      </c>
      <c r="R355" s="1">
        <v>0</v>
      </c>
      <c r="S355" s="1">
        <v>0</v>
      </c>
      <c r="T355" s="1">
        <f t="shared" si="11"/>
        <v>0</v>
      </c>
    </row>
    <row r="356" spans="1:20" x14ac:dyDescent="0.35">
      <c r="A356">
        <v>355</v>
      </c>
      <c r="B356" t="s">
        <v>13</v>
      </c>
      <c r="C356">
        <v>324318</v>
      </c>
      <c r="D356" t="s">
        <v>14</v>
      </c>
      <c r="E356" t="s">
        <v>27</v>
      </c>
      <c r="F356" t="s">
        <v>132</v>
      </c>
      <c r="G356" t="s">
        <v>133</v>
      </c>
      <c r="H356" t="s">
        <v>246</v>
      </c>
      <c r="I356" t="s">
        <v>247</v>
      </c>
      <c r="J356" t="s">
        <v>20</v>
      </c>
      <c r="K356" t="s">
        <v>84</v>
      </c>
      <c r="L356" s="1">
        <v>1138</v>
      </c>
      <c r="M356" s="1">
        <v>1199</v>
      </c>
      <c r="N356" s="1">
        <v>569</v>
      </c>
      <c r="O356" s="1">
        <v>609</v>
      </c>
      <c r="P356" s="2">
        <v>1.97</v>
      </c>
      <c r="Q356" s="2">
        <v>1.87</v>
      </c>
      <c r="R356" s="1">
        <v>40</v>
      </c>
      <c r="S356" s="1">
        <f t="shared" si="10"/>
        <v>61</v>
      </c>
      <c r="T356" s="1">
        <f t="shared" si="11"/>
        <v>76000</v>
      </c>
    </row>
    <row r="357" spans="1:20" x14ac:dyDescent="0.35">
      <c r="A357">
        <v>356</v>
      </c>
      <c r="B357" t="s">
        <v>13</v>
      </c>
      <c r="C357">
        <v>261784</v>
      </c>
      <c r="D357" t="s">
        <v>14</v>
      </c>
      <c r="E357" t="s">
        <v>27</v>
      </c>
      <c r="F357" t="s">
        <v>112</v>
      </c>
      <c r="G357" t="s">
        <v>113</v>
      </c>
      <c r="H357" t="s">
        <v>282</v>
      </c>
      <c r="I357" t="s">
        <v>283</v>
      </c>
      <c r="J357" t="s">
        <v>20</v>
      </c>
      <c r="K357" t="s">
        <v>21</v>
      </c>
      <c r="L357" s="1">
        <v>246</v>
      </c>
      <c r="M357" s="1">
        <v>250</v>
      </c>
      <c r="N357" s="1">
        <v>123</v>
      </c>
      <c r="O357" s="1">
        <v>117</v>
      </c>
      <c r="P357" s="2">
        <v>2.14</v>
      </c>
      <c r="Q357" s="2">
        <v>2.1</v>
      </c>
      <c r="R357" s="1">
        <v>0</v>
      </c>
      <c r="S357" s="1">
        <f t="shared" si="10"/>
        <v>4</v>
      </c>
      <c r="T357" s="1">
        <f t="shared" si="11"/>
        <v>0</v>
      </c>
    </row>
    <row r="358" spans="1:20" x14ac:dyDescent="0.35">
      <c r="A358">
        <v>357</v>
      </c>
      <c r="B358" t="s">
        <v>13</v>
      </c>
      <c r="C358">
        <v>275473</v>
      </c>
      <c r="D358" t="s">
        <v>14</v>
      </c>
      <c r="E358" t="s">
        <v>37</v>
      </c>
      <c r="F358" t="s">
        <v>215</v>
      </c>
      <c r="G358" t="s">
        <v>144</v>
      </c>
      <c r="H358" t="s">
        <v>46</v>
      </c>
      <c r="I358" t="s">
        <v>264</v>
      </c>
      <c r="J358" t="s">
        <v>20</v>
      </c>
      <c r="K358" t="s">
        <v>84</v>
      </c>
      <c r="L358" s="1">
        <v>1136</v>
      </c>
      <c r="M358" s="1">
        <v>1239</v>
      </c>
      <c r="N358" s="1">
        <v>568</v>
      </c>
      <c r="O358" s="1">
        <v>613</v>
      </c>
      <c r="P358" s="2">
        <v>2.02</v>
      </c>
      <c r="Q358" s="2">
        <v>1.85</v>
      </c>
      <c r="R358" s="1">
        <v>45</v>
      </c>
      <c r="S358" s="1">
        <f t="shared" si="10"/>
        <v>103</v>
      </c>
      <c r="T358" s="1">
        <f t="shared" si="11"/>
        <v>85500</v>
      </c>
    </row>
    <row r="359" spans="1:20" x14ac:dyDescent="0.35">
      <c r="A359">
        <v>358</v>
      </c>
      <c r="B359" t="s">
        <v>13</v>
      </c>
      <c r="C359">
        <v>275505</v>
      </c>
      <c r="D359" t="s">
        <v>14</v>
      </c>
      <c r="E359" t="s">
        <v>15</v>
      </c>
      <c r="F359" t="s">
        <v>248</v>
      </c>
      <c r="G359" t="s">
        <v>249</v>
      </c>
      <c r="H359" t="s">
        <v>36</v>
      </c>
      <c r="I359" t="s">
        <v>247</v>
      </c>
      <c r="J359" t="s">
        <v>20</v>
      </c>
      <c r="K359" t="s">
        <v>21</v>
      </c>
      <c r="L359" s="1">
        <v>200</v>
      </c>
      <c r="M359" s="1">
        <v>175</v>
      </c>
      <c r="N359" s="1">
        <v>100</v>
      </c>
      <c r="O359" s="1">
        <v>100</v>
      </c>
      <c r="P359" s="2">
        <v>1.75</v>
      </c>
      <c r="Q359" s="2">
        <v>2</v>
      </c>
      <c r="R359" s="1">
        <v>0</v>
      </c>
      <c r="S359" s="1">
        <v>0</v>
      </c>
      <c r="T359" s="1">
        <f t="shared" si="11"/>
        <v>0</v>
      </c>
    </row>
    <row r="360" spans="1:20" x14ac:dyDescent="0.35">
      <c r="A360">
        <v>359</v>
      </c>
      <c r="B360" t="s">
        <v>13</v>
      </c>
      <c r="C360">
        <v>275513</v>
      </c>
      <c r="D360" t="s">
        <v>14</v>
      </c>
      <c r="E360" t="s">
        <v>15</v>
      </c>
      <c r="F360" t="s">
        <v>33</v>
      </c>
      <c r="G360" t="s">
        <v>34</v>
      </c>
      <c r="H360" t="s">
        <v>36</v>
      </c>
      <c r="I360" t="s">
        <v>284</v>
      </c>
      <c r="J360" t="s">
        <v>20</v>
      </c>
      <c r="K360" t="s">
        <v>285</v>
      </c>
      <c r="L360" s="1">
        <v>1050</v>
      </c>
      <c r="M360" s="1">
        <v>1164</v>
      </c>
      <c r="N360" s="1">
        <v>525</v>
      </c>
      <c r="O360" s="1">
        <v>585</v>
      </c>
      <c r="P360" s="2">
        <v>1.99</v>
      </c>
      <c r="Q360" s="2">
        <v>1.79</v>
      </c>
      <c r="R360" s="1">
        <v>60</v>
      </c>
      <c r="S360" s="1">
        <f t="shared" si="10"/>
        <v>114</v>
      </c>
      <c r="T360" s="1">
        <f t="shared" si="11"/>
        <v>114000</v>
      </c>
    </row>
    <row r="361" spans="1:20" x14ac:dyDescent="0.35">
      <c r="A361">
        <v>360</v>
      </c>
      <c r="B361" t="s">
        <v>13</v>
      </c>
      <c r="C361">
        <v>275514</v>
      </c>
      <c r="D361" t="s">
        <v>14</v>
      </c>
      <c r="E361" t="s">
        <v>85</v>
      </c>
      <c r="F361" t="s">
        <v>138</v>
      </c>
      <c r="G361" t="s">
        <v>139</v>
      </c>
      <c r="H361" t="s">
        <v>36</v>
      </c>
      <c r="I361" t="s">
        <v>278</v>
      </c>
      <c r="J361" t="s">
        <v>20</v>
      </c>
      <c r="K361" t="s">
        <v>26</v>
      </c>
      <c r="L361" s="1">
        <v>1378</v>
      </c>
      <c r="M361" s="1">
        <v>1424</v>
      </c>
      <c r="N361" s="1">
        <v>689</v>
      </c>
      <c r="O361" s="1">
        <v>739</v>
      </c>
      <c r="P361" s="2">
        <v>1.93</v>
      </c>
      <c r="Q361" s="2">
        <v>1.86</v>
      </c>
      <c r="R361" s="1">
        <v>50</v>
      </c>
      <c r="S361" s="1">
        <f t="shared" si="10"/>
        <v>46</v>
      </c>
      <c r="T361" s="1">
        <f t="shared" si="11"/>
        <v>95000</v>
      </c>
    </row>
    <row r="362" spans="1:20" x14ac:dyDescent="0.35">
      <c r="A362">
        <v>361</v>
      </c>
      <c r="B362" t="s">
        <v>13</v>
      </c>
      <c r="C362">
        <v>275522</v>
      </c>
      <c r="D362" t="s">
        <v>14</v>
      </c>
      <c r="E362" t="s">
        <v>43</v>
      </c>
      <c r="F362" t="s">
        <v>44</v>
      </c>
      <c r="G362" t="s">
        <v>45</v>
      </c>
      <c r="H362" t="s">
        <v>46</v>
      </c>
      <c r="I362" t="s">
        <v>286</v>
      </c>
      <c r="J362" t="s">
        <v>20</v>
      </c>
      <c r="K362" t="s">
        <v>197</v>
      </c>
      <c r="L362" s="1">
        <v>1880</v>
      </c>
      <c r="M362" s="1">
        <v>1970</v>
      </c>
      <c r="N362" s="1">
        <v>940</v>
      </c>
      <c r="O362" s="1">
        <v>970</v>
      </c>
      <c r="P362" s="2">
        <v>2.0299999999999998</v>
      </c>
      <c r="Q362" s="2">
        <v>1.94</v>
      </c>
      <c r="R362" s="1">
        <v>30</v>
      </c>
      <c r="S362" s="1">
        <f t="shared" si="10"/>
        <v>90</v>
      </c>
      <c r="T362" s="1">
        <f t="shared" si="11"/>
        <v>57000</v>
      </c>
    </row>
    <row r="363" spans="1:20" x14ac:dyDescent="0.35">
      <c r="A363">
        <v>362</v>
      </c>
      <c r="B363" t="s">
        <v>13</v>
      </c>
      <c r="C363">
        <v>275523</v>
      </c>
      <c r="D363" t="s">
        <v>14</v>
      </c>
      <c r="E363" t="s">
        <v>27</v>
      </c>
      <c r="F363" t="s">
        <v>104</v>
      </c>
      <c r="G363" t="s">
        <v>105</v>
      </c>
      <c r="H363" t="s">
        <v>46</v>
      </c>
      <c r="I363" t="s">
        <v>281</v>
      </c>
      <c r="J363" t="s">
        <v>20</v>
      </c>
      <c r="K363" t="s">
        <v>287</v>
      </c>
      <c r="L363" s="1">
        <v>1816</v>
      </c>
      <c r="M363" s="1">
        <v>1927</v>
      </c>
      <c r="N363" s="1">
        <v>908</v>
      </c>
      <c r="O363" s="1">
        <v>981</v>
      </c>
      <c r="P363" s="2">
        <v>1.96</v>
      </c>
      <c r="Q363" s="2">
        <v>1.85</v>
      </c>
      <c r="R363" s="1">
        <v>73</v>
      </c>
      <c r="S363" s="1">
        <f t="shared" si="10"/>
        <v>111</v>
      </c>
      <c r="T363" s="1">
        <f t="shared" si="11"/>
        <v>138700</v>
      </c>
    </row>
    <row r="364" spans="1:20" x14ac:dyDescent="0.35">
      <c r="A364">
        <v>363</v>
      </c>
      <c r="B364" t="s">
        <v>13</v>
      </c>
      <c r="C364">
        <v>275537</v>
      </c>
      <c r="D364" t="s">
        <v>14</v>
      </c>
      <c r="E364" t="s">
        <v>15</v>
      </c>
      <c r="F364" t="s">
        <v>207</v>
      </c>
      <c r="G364" t="s">
        <v>208</v>
      </c>
      <c r="H364" t="s">
        <v>36</v>
      </c>
      <c r="I364" t="s">
        <v>276</v>
      </c>
      <c r="J364" t="s">
        <v>20</v>
      </c>
      <c r="K364" t="s">
        <v>109</v>
      </c>
      <c r="L364" s="1">
        <v>208</v>
      </c>
      <c r="M364" s="1">
        <v>164</v>
      </c>
      <c r="N364" s="1">
        <v>104</v>
      </c>
      <c r="O364" s="1">
        <v>84</v>
      </c>
      <c r="P364" s="2">
        <v>1.95</v>
      </c>
      <c r="Q364" s="2">
        <v>2.48</v>
      </c>
      <c r="R364" s="1">
        <v>0</v>
      </c>
      <c r="S364" s="1">
        <v>0</v>
      </c>
      <c r="T364" s="1">
        <f t="shared" si="11"/>
        <v>0</v>
      </c>
    </row>
    <row r="365" spans="1:20" x14ac:dyDescent="0.35">
      <c r="A365">
        <v>364</v>
      </c>
      <c r="B365" t="s">
        <v>13</v>
      </c>
      <c r="C365">
        <v>275548</v>
      </c>
      <c r="D365" t="s">
        <v>14</v>
      </c>
      <c r="E365" t="s">
        <v>37</v>
      </c>
      <c r="F365" t="s">
        <v>202</v>
      </c>
      <c r="G365" t="s">
        <v>259</v>
      </c>
      <c r="H365" t="s">
        <v>46</v>
      </c>
      <c r="I365" t="s">
        <v>288</v>
      </c>
      <c r="J365" t="s">
        <v>20</v>
      </c>
      <c r="K365" t="s">
        <v>84</v>
      </c>
      <c r="L365" s="1">
        <v>1136</v>
      </c>
      <c r="M365" s="1">
        <v>1213</v>
      </c>
      <c r="N365" s="1">
        <v>568</v>
      </c>
      <c r="O365" s="1">
        <v>608</v>
      </c>
      <c r="P365" s="2">
        <v>2</v>
      </c>
      <c r="Q365" s="2">
        <v>1.87</v>
      </c>
      <c r="R365" s="1">
        <v>40</v>
      </c>
      <c r="S365" s="1">
        <f t="shared" si="10"/>
        <v>77</v>
      </c>
      <c r="T365" s="1">
        <f t="shared" si="11"/>
        <v>76000</v>
      </c>
    </row>
    <row r="366" spans="1:20" x14ac:dyDescent="0.35">
      <c r="A366">
        <v>365</v>
      </c>
      <c r="B366" t="s">
        <v>13</v>
      </c>
      <c r="C366">
        <v>275552</v>
      </c>
      <c r="D366" t="s">
        <v>14</v>
      </c>
      <c r="E366" t="s">
        <v>37</v>
      </c>
      <c r="F366" t="s">
        <v>91</v>
      </c>
      <c r="G366" t="s">
        <v>92</v>
      </c>
      <c r="H366" t="s">
        <v>46</v>
      </c>
      <c r="I366" t="s">
        <v>264</v>
      </c>
      <c r="J366" t="s">
        <v>20</v>
      </c>
      <c r="K366" t="s">
        <v>145</v>
      </c>
      <c r="L366" s="1">
        <v>998</v>
      </c>
      <c r="M366" s="1">
        <v>1072</v>
      </c>
      <c r="N366" s="1">
        <v>499</v>
      </c>
      <c r="O366" s="1">
        <v>539</v>
      </c>
      <c r="P366" s="2">
        <v>1.99</v>
      </c>
      <c r="Q366" s="2">
        <v>1.85</v>
      </c>
      <c r="R366" s="1">
        <v>40</v>
      </c>
      <c r="S366" s="1">
        <f t="shared" si="10"/>
        <v>74</v>
      </c>
      <c r="T366" s="1">
        <f t="shared" si="11"/>
        <v>76000</v>
      </c>
    </row>
    <row r="367" spans="1:20" x14ac:dyDescent="0.35">
      <c r="A367">
        <v>366</v>
      </c>
      <c r="B367" t="s">
        <v>13</v>
      </c>
      <c r="C367">
        <v>275560</v>
      </c>
      <c r="D367" t="s">
        <v>14</v>
      </c>
      <c r="E367" t="s">
        <v>85</v>
      </c>
      <c r="F367" t="s">
        <v>211</v>
      </c>
      <c r="G367" t="s">
        <v>212</v>
      </c>
      <c r="H367" t="s">
        <v>36</v>
      </c>
      <c r="I367" t="s">
        <v>265</v>
      </c>
      <c r="J367" t="s">
        <v>20</v>
      </c>
      <c r="K367" t="s">
        <v>289</v>
      </c>
      <c r="L367" s="1">
        <v>1022</v>
      </c>
      <c r="M367" s="1">
        <v>542</v>
      </c>
      <c r="N367" s="1">
        <v>511</v>
      </c>
      <c r="O367" s="1">
        <v>509</v>
      </c>
      <c r="P367" s="2">
        <v>1.06</v>
      </c>
      <c r="Q367" s="2">
        <v>2.0099999999999998</v>
      </c>
      <c r="R367" s="1">
        <v>0</v>
      </c>
      <c r="S367" s="1">
        <v>0</v>
      </c>
      <c r="T367" s="1">
        <f t="shared" si="11"/>
        <v>0</v>
      </c>
    </row>
    <row r="368" spans="1:20" x14ac:dyDescent="0.35">
      <c r="A368">
        <v>367</v>
      </c>
      <c r="B368" t="s">
        <v>13</v>
      </c>
      <c r="C368">
        <v>275675</v>
      </c>
      <c r="D368" t="s">
        <v>14</v>
      </c>
      <c r="E368" t="s">
        <v>27</v>
      </c>
      <c r="F368" t="s">
        <v>258</v>
      </c>
      <c r="G368" t="s">
        <v>168</v>
      </c>
      <c r="H368" t="s">
        <v>269</v>
      </c>
      <c r="I368" t="s">
        <v>270</v>
      </c>
      <c r="J368" t="s">
        <v>20</v>
      </c>
      <c r="K368" t="s">
        <v>21</v>
      </c>
      <c r="L368" s="1">
        <v>168</v>
      </c>
      <c r="M368" s="1">
        <v>0</v>
      </c>
      <c r="N368" s="1">
        <v>84</v>
      </c>
      <c r="O368" s="1">
        <v>64</v>
      </c>
      <c r="P368" s="2">
        <v>0</v>
      </c>
      <c r="Q368" s="2">
        <v>2.63</v>
      </c>
      <c r="R368" s="1">
        <v>0</v>
      </c>
      <c r="S368" s="1">
        <v>0</v>
      </c>
      <c r="T368" s="1">
        <f t="shared" si="11"/>
        <v>0</v>
      </c>
    </row>
    <row r="369" spans="1:20" x14ac:dyDescent="0.35">
      <c r="A369">
        <v>368</v>
      </c>
      <c r="B369" t="s">
        <v>13</v>
      </c>
      <c r="C369">
        <v>275678</v>
      </c>
      <c r="D369" t="s">
        <v>14</v>
      </c>
      <c r="E369" t="s">
        <v>37</v>
      </c>
      <c r="F369" t="s">
        <v>244</v>
      </c>
      <c r="G369" t="s">
        <v>290</v>
      </c>
      <c r="H369" t="s">
        <v>46</v>
      </c>
      <c r="I369" t="s">
        <v>264</v>
      </c>
      <c r="J369" t="s">
        <v>20</v>
      </c>
      <c r="K369" t="s">
        <v>26</v>
      </c>
      <c r="L369" s="1">
        <v>1360</v>
      </c>
      <c r="M369" s="1">
        <v>1276</v>
      </c>
      <c r="N369" s="1">
        <v>680</v>
      </c>
      <c r="O369" s="1">
        <v>730</v>
      </c>
      <c r="P369" s="2">
        <v>1.75</v>
      </c>
      <c r="Q369" s="2">
        <v>1.86</v>
      </c>
      <c r="R369" s="1">
        <v>50</v>
      </c>
      <c r="S369" s="1">
        <v>0</v>
      </c>
      <c r="T369" s="1">
        <f t="shared" si="11"/>
        <v>95000</v>
      </c>
    </row>
    <row r="370" spans="1:20" x14ac:dyDescent="0.35">
      <c r="A370">
        <v>369</v>
      </c>
      <c r="B370" t="s">
        <v>13</v>
      </c>
      <c r="C370">
        <v>275681</v>
      </c>
      <c r="D370" t="s">
        <v>14</v>
      </c>
      <c r="E370" t="s">
        <v>37</v>
      </c>
      <c r="F370" t="s">
        <v>116</v>
      </c>
      <c r="G370" t="s">
        <v>117</v>
      </c>
      <c r="H370" t="s">
        <v>46</v>
      </c>
      <c r="I370" t="s">
        <v>281</v>
      </c>
      <c r="J370" t="s">
        <v>20</v>
      </c>
      <c r="K370" t="s">
        <v>32</v>
      </c>
      <c r="L370" s="1">
        <v>1134</v>
      </c>
      <c r="M370" s="1">
        <v>1218</v>
      </c>
      <c r="N370" s="1">
        <v>567</v>
      </c>
      <c r="O370" s="1">
        <v>606</v>
      </c>
      <c r="P370" s="2">
        <v>2.0099999999999998</v>
      </c>
      <c r="Q370" s="2">
        <v>1.87</v>
      </c>
      <c r="R370" s="1">
        <v>39</v>
      </c>
      <c r="S370" s="1">
        <f t="shared" si="10"/>
        <v>84</v>
      </c>
      <c r="T370" s="1">
        <f t="shared" si="11"/>
        <v>74100</v>
      </c>
    </row>
    <row r="371" spans="1:20" x14ac:dyDescent="0.35">
      <c r="A371">
        <v>370</v>
      </c>
      <c r="B371" t="s">
        <v>13</v>
      </c>
      <c r="C371">
        <v>275682</v>
      </c>
      <c r="D371" t="s">
        <v>14</v>
      </c>
      <c r="E371" t="s">
        <v>15</v>
      </c>
      <c r="F371" t="s">
        <v>172</v>
      </c>
      <c r="G371" t="s">
        <v>173</v>
      </c>
      <c r="H371" t="s">
        <v>36</v>
      </c>
      <c r="I371" t="s">
        <v>277</v>
      </c>
      <c r="J371" t="s">
        <v>20</v>
      </c>
      <c r="K371" t="s">
        <v>287</v>
      </c>
      <c r="L371" s="1">
        <v>2248</v>
      </c>
      <c r="M371" s="1">
        <v>2377</v>
      </c>
      <c r="N371" s="1">
        <v>1124</v>
      </c>
      <c r="O371" s="1">
        <v>1174</v>
      </c>
      <c r="P371" s="2">
        <v>2.02</v>
      </c>
      <c r="Q371" s="2">
        <v>1.91</v>
      </c>
      <c r="R371" s="1">
        <v>50</v>
      </c>
      <c r="S371" s="1">
        <f t="shared" si="10"/>
        <v>129</v>
      </c>
      <c r="T371" s="1">
        <f t="shared" si="11"/>
        <v>95000</v>
      </c>
    </row>
    <row r="372" spans="1:20" x14ac:dyDescent="0.35">
      <c r="A372">
        <v>371</v>
      </c>
      <c r="B372" t="s">
        <v>13</v>
      </c>
      <c r="C372">
        <v>275688</v>
      </c>
      <c r="D372" t="s">
        <v>14</v>
      </c>
      <c r="E372" t="s">
        <v>43</v>
      </c>
      <c r="F372" t="s">
        <v>262</v>
      </c>
      <c r="G372" t="s">
        <v>263</v>
      </c>
      <c r="H372" t="s">
        <v>46</v>
      </c>
      <c r="I372" t="s">
        <v>265</v>
      </c>
      <c r="J372" t="s">
        <v>20</v>
      </c>
      <c r="K372" t="s">
        <v>287</v>
      </c>
      <c r="L372" s="1">
        <v>1816</v>
      </c>
      <c r="M372" s="1">
        <v>1805</v>
      </c>
      <c r="N372" s="1">
        <v>908</v>
      </c>
      <c r="O372" s="1">
        <v>898</v>
      </c>
      <c r="P372" s="2">
        <v>2.0099999999999998</v>
      </c>
      <c r="Q372" s="2">
        <v>2.02</v>
      </c>
      <c r="R372" s="1">
        <v>0</v>
      </c>
      <c r="S372" s="1">
        <v>0</v>
      </c>
      <c r="T372" s="1">
        <f t="shared" si="11"/>
        <v>0</v>
      </c>
    </row>
    <row r="373" spans="1:20" x14ac:dyDescent="0.35">
      <c r="A373">
        <v>372</v>
      </c>
      <c r="B373" t="s">
        <v>13</v>
      </c>
      <c r="C373">
        <v>275705</v>
      </c>
      <c r="D373" t="s">
        <v>14</v>
      </c>
      <c r="E373" t="s">
        <v>27</v>
      </c>
      <c r="F373" t="s">
        <v>96</v>
      </c>
      <c r="G373" t="s">
        <v>97</v>
      </c>
      <c r="H373" t="s">
        <v>46</v>
      </c>
      <c r="I373" t="s">
        <v>291</v>
      </c>
      <c r="J373" t="s">
        <v>20</v>
      </c>
      <c r="K373" t="s">
        <v>292</v>
      </c>
      <c r="L373" s="1">
        <v>1930</v>
      </c>
      <c r="M373" s="1">
        <v>2207</v>
      </c>
      <c r="N373" s="1">
        <v>965</v>
      </c>
      <c r="O373" s="1">
        <v>1095</v>
      </c>
      <c r="P373" s="2">
        <v>2.02</v>
      </c>
      <c r="Q373" s="2">
        <v>1.76</v>
      </c>
      <c r="R373" s="1">
        <v>130</v>
      </c>
      <c r="S373" s="1">
        <f t="shared" si="10"/>
        <v>277</v>
      </c>
      <c r="T373" s="1">
        <f t="shared" si="11"/>
        <v>247000</v>
      </c>
    </row>
    <row r="374" spans="1:20" x14ac:dyDescent="0.35">
      <c r="A374">
        <v>373</v>
      </c>
      <c r="B374" t="s">
        <v>13</v>
      </c>
      <c r="C374">
        <v>275715</v>
      </c>
      <c r="D374" t="s">
        <v>14</v>
      </c>
      <c r="E374" t="s">
        <v>15</v>
      </c>
      <c r="F374" t="s">
        <v>193</v>
      </c>
      <c r="G374" t="s">
        <v>194</v>
      </c>
      <c r="H374" t="s">
        <v>36</v>
      </c>
      <c r="I374" t="s">
        <v>293</v>
      </c>
      <c r="J374" t="s">
        <v>20</v>
      </c>
      <c r="K374" t="s">
        <v>292</v>
      </c>
      <c r="L374" s="1">
        <v>1930</v>
      </c>
      <c r="M374" s="1">
        <v>2285</v>
      </c>
      <c r="N374" s="1">
        <v>965</v>
      </c>
      <c r="O374" s="1">
        <v>1055</v>
      </c>
      <c r="P374" s="2">
        <v>2.17</v>
      </c>
      <c r="Q374" s="2">
        <v>1.83</v>
      </c>
      <c r="R374" s="1">
        <v>90</v>
      </c>
      <c r="S374" s="1">
        <f t="shared" si="10"/>
        <v>355</v>
      </c>
      <c r="T374" s="1">
        <f t="shared" si="11"/>
        <v>171000</v>
      </c>
    </row>
    <row r="375" spans="1:20" x14ac:dyDescent="0.35">
      <c r="A375">
        <v>374</v>
      </c>
      <c r="B375" t="s">
        <v>13</v>
      </c>
      <c r="C375">
        <v>275716</v>
      </c>
      <c r="D375" t="s">
        <v>14</v>
      </c>
      <c r="E375" t="s">
        <v>27</v>
      </c>
      <c r="F375" t="s">
        <v>218</v>
      </c>
      <c r="G375" t="s">
        <v>219</v>
      </c>
      <c r="H375" t="s">
        <v>46</v>
      </c>
      <c r="I375" t="s">
        <v>291</v>
      </c>
      <c r="J375" t="s">
        <v>20</v>
      </c>
      <c r="K375" t="s">
        <v>292</v>
      </c>
      <c r="L375" s="1">
        <v>1930</v>
      </c>
      <c r="M375" s="1">
        <v>2390</v>
      </c>
      <c r="N375" s="1">
        <v>965</v>
      </c>
      <c r="O375" s="1">
        <v>1165</v>
      </c>
      <c r="P375" s="2">
        <v>2.0499999999999998</v>
      </c>
      <c r="Q375" s="2">
        <v>1.66</v>
      </c>
      <c r="R375" s="1">
        <v>200</v>
      </c>
      <c r="S375" s="1">
        <f t="shared" si="10"/>
        <v>460</v>
      </c>
      <c r="T375" s="1">
        <f t="shared" si="11"/>
        <v>380000</v>
      </c>
    </row>
    <row r="376" spans="1:20" x14ac:dyDescent="0.35">
      <c r="A376">
        <v>375</v>
      </c>
      <c r="B376" t="s">
        <v>13</v>
      </c>
      <c r="C376">
        <v>275718</v>
      </c>
      <c r="D376" t="s">
        <v>14</v>
      </c>
      <c r="E376" t="s">
        <v>15</v>
      </c>
      <c r="F376" t="s">
        <v>223</v>
      </c>
      <c r="G376" t="s">
        <v>224</v>
      </c>
      <c r="H376" t="s">
        <v>36</v>
      </c>
      <c r="I376" t="s">
        <v>277</v>
      </c>
      <c r="J376" t="s">
        <v>20</v>
      </c>
      <c r="K376" t="s">
        <v>292</v>
      </c>
      <c r="L376" s="1">
        <v>1930</v>
      </c>
      <c r="M376" s="1">
        <v>2226</v>
      </c>
      <c r="N376" s="1">
        <v>965</v>
      </c>
      <c r="O376" s="1">
        <v>1095</v>
      </c>
      <c r="P376" s="2">
        <v>2.0299999999999998</v>
      </c>
      <c r="Q376" s="2">
        <v>1.76</v>
      </c>
      <c r="R376" s="1">
        <v>130</v>
      </c>
      <c r="S376" s="1">
        <f t="shared" si="10"/>
        <v>296</v>
      </c>
      <c r="T376" s="1">
        <f t="shared" si="11"/>
        <v>247000</v>
      </c>
    </row>
    <row r="377" spans="1:20" x14ac:dyDescent="0.35">
      <c r="A377">
        <v>376</v>
      </c>
      <c r="B377" t="s">
        <v>13</v>
      </c>
      <c r="C377">
        <v>275769</v>
      </c>
      <c r="D377" t="s">
        <v>14</v>
      </c>
      <c r="E377" t="s">
        <v>85</v>
      </c>
      <c r="F377" t="s">
        <v>153</v>
      </c>
      <c r="G377" t="s">
        <v>266</v>
      </c>
      <c r="H377" t="s">
        <v>264</v>
      </c>
      <c r="I377" t="s">
        <v>291</v>
      </c>
      <c r="J377" t="s">
        <v>20</v>
      </c>
      <c r="K377" t="s">
        <v>197</v>
      </c>
      <c r="L377" s="1">
        <v>1986</v>
      </c>
      <c r="M377" s="1">
        <v>2044</v>
      </c>
      <c r="N377" s="1">
        <v>993</v>
      </c>
      <c r="O377" s="1">
        <v>993</v>
      </c>
      <c r="P377" s="2">
        <v>2.06</v>
      </c>
      <c r="Q377" s="2">
        <v>2</v>
      </c>
      <c r="R377" s="1">
        <v>0</v>
      </c>
      <c r="S377" s="1">
        <f t="shared" si="10"/>
        <v>58</v>
      </c>
      <c r="T377" s="1">
        <f t="shared" si="11"/>
        <v>0</v>
      </c>
    </row>
    <row r="378" spans="1:20" x14ac:dyDescent="0.35">
      <c r="A378">
        <v>377</v>
      </c>
      <c r="B378" t="s">
        <v>13</v>
      </c>
      <c r="C378">
        <v>275781</v>
      </c>
      <c r="D378" t="s">
        <v>14</v>
      </c>
      <c r="E378" t="s">
        <v>43</v>
      </c>
      <c r="F378" t="s">
        <v>200</v>
      </c>
      <c r="G378" t="s">
        <v>201</v>
      </c>
      <c r="H378" t="s">
        <v>36</v>
      </c>
      <c r="I378" t="s">
        <v>270</v>
      </c>
      <c r="J378" t="s">
        <v>20</v>
      </c>
      <c r="K378" t="s">
        <v>42</v>
      </c>
      <c r="L378" s="1">
        <v>674</v>
      </c>
      <c r="M378" s="1">
        <v>738</v>
      </c>
      <c r="N378" s="1">
        <v>337</v>
      </c>
      <c r="O378" s="1">
        <v>367</v>
      </c>
      <c r="P378" s="2">
        <v>2.0099999999999998</v>
      </c>
      <c r="Q378" s="2">
        <v>1.84</v>
      </c>
      <c r="R378" s="1">
        <v>30</v>
      </c>
      <c r="S378" s="1">
        <f t="shared" si="10"/>
        <v>64</v>
      </c>
      <c r="T378" s="1">
        <f t="shared" si="11"/>
        <v>57000</v>
      </c>
    </row>
    <row r="379" spans="1:20" x14ac:dyDescent="0.35">
      <c r="A379">
        <v>378</v>
      </c>
      <c r="B379" t="s">
        <v>13</v>
      </c>
      <c r="C379">
        <v>275789</v>
      </c>
      <c r="D379" t="s">
        <v>14</v>
      </c>
      <c r="E379" t="s">
        <v>15</v>
      </c>
      <c r="F379" t="s">
        <v>106</v>
      </c>
      <c r="G379" t="s">
        <v>107</v>
      </c>
      <c r="H379" t="s">
        <v>36</v>
      </c>
      <c r="I379" t="s">
        <v>41</v>
      </c>
      <c r="J379" t="s">
        <v>20</v>
      </c>
      <c r="K379" t="s">
        <v>21</v>
      </c>
      <c r="L379" s="1">
        <v>194</v>
      </c>
      <c r="M379" s="1">
        <v>196</v>
      </c>
      <c r="N379" s="1">
        <v>97</v>
      </c>
      <c r="O379" s="1">
        <v>93</v>
      </c>
      <c r="P379" s="2">
        <v>2.11</v>
      </c>
      <c r="Q379" s="2">
        <v>2.09</v>
      </c>
      <c r="R379" s="1">
        <v>0</v>
      </c>
      <c r="S379" s="1">
        <f t="shared" si="10"/>
        <v>2</v>
      </c>
      <c r="T379" s="1">
        <f t="shared" si="11"/>
        <v>0</v>
      </c>
    </row>
    <row r="380" spans="1:20" x14ac:dyDescent="0.35">
      <c r="A380">
        <v>379</v>
      </c>
      <c r="B380" t="s">
        <v>13</v>
      </c>
      <c r="C380">
        <v>275790</v>
      </c>
      <c r="D380" t="s">
        <v>14</v>
      </c>
      <c r="E380" t="s">
        <v>85</v>
      </c>
      <c r="F380" t="s">
        <v>134</v>
      </c>
      <c r="G380" t="s">
        <v>135</v>
      </c>
      <c r="H380" t="s">
        <v>36</v>
      </c>
      <c r="I380" t="s">
        <v>293</v>
      </c>
      <c r="J380" t="s">
        <v>20</v>
      </c>
      <c r="K380" t="s">
        <v>21</v>
      </c>
      <c r="L380" s="1">
        <v>186</v>
      </c>
      <c r="M380" s="1">
        <v>24</v>
      </c>
      <c r="N380" s="1">
        <v>93</v>
      </c>
      <c r="O380" s="1">
        <v>36</v>
      </c>
      <c r="P380" s="2">
        <v>0.67</v>
      </c>
      <c r="Q380" s="2">
        <v>5.17</v>
      </c>
      <c r="R380" s="1">
        <v>0</v>
      </c>
      <c r="S380" s="1">
        <v>0</v>
      </c>
      <c r="T380" s="1">
        <f t="shared" si="11"/>
        <v>0</v>
      </c>
    </row>
    <row r="381" spans="1:20" x14ac:dyDescent="0.35">
      <c r="A381">
        <v>380</v>
      </c>
      <c r="B381" t="s">
        <v>13</v>
      </c>
      <c r="C381">
        <v>275802</v>
      </c>
      <c r="D381" t="s">
        <v>14</v>
      </c>
      <c r="E381" t="s">
        <v>37</v>
      </c>
      <c r="F381" t="s">
        <v>50</v>
      </c>
      <c r="G381" t="s">
        <v>51</v>
      </c>
      <c r="H381" t="s">
        <v>36</v>
      </c>
      <c r="I381" t="s">
        <v>270</v>
      </c>
      <c r="J381" t="s">
        <v>20</v>
      </c>
      <c r="K381" t="s">
        <v>21</v>
      </c>
      <c r="L381" s="1">
        <v>142</v>
      </c>
      <c r="M381" s="1">
        <v>92</v>
      </c>
      <c r="N381" s="1">
        <v>71</v>
      </c>
      <c r="O381" s="1">
        <v>71</v>
      </c>
      <c r="P381" s="2">
        <v>1.3</v>
      </c>
      <c r="Q381" s="2">
        <v>2</v>
      </c>
      <c r="R381" s="1">
        <v>0</v>
      </c>
      <c r="S381" s="1">
        <v>0</v>
      </c>
      <c r="T381" s="1">
        <f t="shared" si="11"/>
        <v>0</v>
      </c>
    </row>
    <row r="382" spans="1:20" x14ac:dyDescent="0.35">
      <c r="A382">
        <v>381</v>
      </c>
      <c r="B382" t="s">
        <v>13</v>
      </c>
      <c r="C382">
        <v>275805</v>
      </c>
      <c r="D382" t="s">
        <v>14</v>
      </c>
      <c r="E382" t="s">
        <v>15</v>
      </c>
      <c r="F382" t="s">
        <v>16</v>
      </c>
      <c r="G382" t="s">
        <v>17</v>
      </c>
      <c r="H382" t="s">
        <v>36</v>
      </c>
      <c r="I382" t="s">
        <v>264</v>
      </c>
      <c r="J382" t="s">
        <v>20</v>
      </c>
      <c r="K382" t="s">
        <v>56</v>
      </c>
      <c r="L382" s="1">
        <v>844</v>
      </c>
      <c r="M382" s="1">
        <v>866</v>
      </c>
      <c r="N382" s="1">
        <v>422</v>
      </c>
      <c r="O382" s="1">
        <v>422</v>
      </c>
      <c r="P382" s="2">
        <v>2.0499999999999998</v>
      </c>
      <c r="Q382" s="2">
        <v>2</v>
      </c>
      <c r="R382" s="1">
        <v>0</v>
      </c>
      <c r="S382" s="1">
        <f t="shared" si="10"/>
        <v>22</v>
      </c>
      <c r="T382" s="1">
        <f t="shared" si="11"/>
        <v>0</v>
      </c>
    </row>
    <row r="383" spans="1:20" x14ac:dyDescent="0.35">
      <c r="A383">
        <v>382</v>
      </c>
      <c r="B383" t="s">
        <v>13</v>
      </c>
      <c r="C383">
        <v>275806</v>
      </c>
      <c r="D383" t="s">
        <v>14</v>
      </c>
      <c r="E383" t="s">
        <v>43</v>
      </c>
      <c r="F383" t="s">
        <v>63</v>
      </c>
      <c r="G383" t="s">
        <v>64</v>
      </c>
      <c r="H383" t="s">
        <v>36</v>
      </c>
      <c r="I383" t="s">
        <v>265</v>
      </c>
      <c r="J383" t="s">
        <v>20</v>
      </c>
      <c r="K383" t="s">
        <v>21</v>
      </c>
      <c r="L383" s="1">
        <v>170</v>
      </c>
      <c r="M383" s="1">
        <v>161</v>
      </c>
      <c r="N383" s="1">
        <v>85</v>
      </c>
      <c r="O383" s="1">
        <v>84</v>
      </c>
      <c r="P383" s="2">
        <v>1.92</v>
      </c>
      <c r="Q383" s="2">
        <v>2.02</v>
      </c>
      <c r="R383" s="1">
        <v>0</v>
      </c>
      <c r="S383" s="1">
        <v>0</v>
      </c>
      <c r="T383" s="1">
        <f t="shared" si="11"/>
        <v>0</v>
      </c>
    </row>
    <row r="384" spans="1:20" x14ac:dyDescent="0.35">
      <c r="A384">
        <v>383</v>
      </c>
      <c r="B384" t="s">
        <v>13</v>
      </c>
      <c r="C384">
        <v>275813</v>
      </c>
      <c r="D384" t="s">
        <v>14</v>
      </c>
      <c r="E384" t="s">
        <v>43</v>
      </c>
      <c r="F384" t="s">
        <v>220</v>
      </c>
      <c r="G384" t="s">
        <v>221</v>
      </c>
      <c r="H384" t="s">
        <v>36</v>
      </c>
      <c r="I384" t="s">
        <v>270</v>
      </c>
      <c r="J384" t="s">
        <v>20</v>
      </c>
      <c r="K384" t="s">
        <v>171</v>
      </c>
      <c r="L384" s="1">
        <v>800</v>
      </c>
      <c r="M384" s="1">
        <v>852</v>
      </c>
      <c r="N384" s="1">
        <v>400</v>
      </c>
      <c r="O384" s="1">
        <v>400</v>
      </c>
      <c r="P384" s="2">
        <v>2.13</v>
      </c>
      <c r="Q384" s="2">
        <v>2</v>
      </c>
      <c r="R384" s="1">
        <v>0</v>
      </c>
      <c r="S384" s="1">
        <f t="shared" si="10"/>
        <v>52</v>
      </c>
      <c r="T384" s="1">
        <f t="shared" si="11"/>
        <v>0</v>
      </c>
    </row>
    <row r="385" spans="1:20" x14ac:dyDescent="0.35">
      <c r="A385">
        <v>384</v>
      </c>
      <c r="B385" t="s">
        <v>13</v>
      </c>
      <c r="C385">
        <v>275817</v>
      </c>
      <c r="D385" t="s">
        <v>14</v>
      </c>
      <c r="E385" t="s">
        <v>43</v>
      </c>
      <c r="F385" t="s">
        <v>57</v>
      </c>
      <c r="G385" t="s">
        <v>58</v>
      </c>
      <c r="H385" t="s">
        <v>36</v>
      </c>
      <c r="I385" t="s">
        <v>265</v>
      </c>
      <c r="J385" t="s">
        <v>20</v>
      </c>
      <c r="K385" t="s">
        <v>235</v>
      </c>
      <c r="L385" s="1">
        <v>1096</v>
      </c>
      <c r="M385" s="1">
        <v>1077</v>
      </c>
      <c r="N385" s="1">
        <v>548</v>
      </c>
      <c r="O385" s="1">
        <v>497</v>
      </c>
      <c r="P385" s="2">
        <v>2.17</v>
      </c>
      <c r="Q385" s="2">
        <v>2.21</v>
      </c>
      <c r="R385" s="1">
        <v>0</v>
      </c>
      <c r="S385" s="1">
        <v>0</v>
      </c>
      <c r="T385" s="1">
        <f t="shared" si="11"/>
        <v>0</v>
      </c>
    </row>
    <row r="386" spans="1:20" x14ac:dyDescent="0.35">
      <c r="A386">
        <v>385</v>
      </c>
      <c r="B386" t="s">
        <v>13</v>
      </c>
      <c r="C386">
        <v>275822</v>
      </c>
      <c r="D386" t="s">
        <v>14</v>
      </c>
      <c r="E386" t="s">
        <v>37</v>
      </c>
      <c r="F386" t="s">
        <v>80</v>
      </c>
      <c r="G386" t="s">
        <v>81</v>
      </c>
      <c r="H386" t="s">
        <v>36</v>
      </c>
      <c r="I386" t="s">
        <v>278</v>
      </c>
      <c r="J386" t="s">
        <v>20</v>
      </c>
      <c r="K386" t="s">
        <v>292</v>
      </c>
      <c r="L386" s="1">
        <v>1930</v>
      </c>
      <c r="M386" s="1">
        <v>2321</v>
      </c>
      <c r="N386" s="1">
        <v>965</v>
      </c>
      <c r="O386" s="1">
        <v>1170</v>
      </c>
      <c r="P386" s="2">
        <v>1.98</v>
      </c>
      <c r="Q386" s="2">
        <v>1.65</v>
      </c>
      <c r="R386" s="1">
        <v>205</v>
      </c>
      <c r="S386" s="1">
        <f t="shared" si="10"/>
        <v>391</v>
      </c>
      <c r="T386" s="1">
        <f t="shared" si="11"/>
        <v>389500</v>
      </c>
    </row>
    <row r="387" spans="1:20" x14ac:dyDescent="0.35">
      <c r="A387">
        <v>386</v>
      </c>
      <c r="B387" t="s">
        <v>13</v>
      </c>
      <c r="C387">
        <v>275823</v>
      </c>
      <c r="D387" t="s">
        <v>14</v>
      </c>
      <c r="E387" t="s">
        <v>15</v>
      </c>
      <c r="F387" t="s">
        <v>110</v>
      </c>
      <c r="G387" t="s">
        <v>111</v>
      </c>
      <c r="H387" t="s">
        <v>36</v>
      </c>
      <c r="I387" t="s">
        <v>291</v>
      </c>
      <c r="J387" t="s">
        <v>20</v>
      </c>
      <c r="K387" t="s">
        <v>292</v>
      </c>
      <c r="L387" s="1">
        <v>1930</v>
      </c>
      <c r="M387" s="1">
        <v>2244</v>
      </c>
      <c r="N387" s="1">
        <v>965</v>
      </c>
      <c r="O387" s="1">
        <v>1095</v>
      </c>
      <c r="P387" s="2">
        <v>2.0499999999999998</v>
      </c>
      <c r="Q387" s="2">
        <v>1.76</v>
      </c>
      <c r="R387" s="1">
        <v>130</v>
      </c>
      <c r="S387" s="1">
        <f t="shared" ref="S387:S450" si="12">M387-L387</f>
        <v>314</v>
      </c>
      <c r="T387" s="1">
        <f t="shared" ref="T387:T450" si="13">R387*1900</f>
        <v>247000</v>
      </c>
    </row>
    <row r="388" spans="1:20" x14ac:dyDescent="0.35">
      <c r="A388">
        <v>387</v>
      </c>
      <c r="B388" t="s">
        <v>13</v>
      </c>
      <c r="C388">
        <v>275831</v>
      </c>
      <c r="D388" t="s">
        <v>14</v>
      </c>
      <c r="E388" t="s">
        <v>15</v>
      </c>
      <c r="F388" t="s">
        <v>228</v>
      </c>
      <c r="G388" t="s">
        <v>229</v>
      </c>
      <c r="H388" t="s">
        <v>36</v>
      </c>
      <c r="I388" t="s">
        <v>271</v>
      </c>
      <c r="J388" t="s">
        <v>20</v>
      </c>
      <c r="K388" t="s">
        <v>21</v>
      </c>
      <c r="L388" s="1">
        <v>162</v>
      </c>
      <c r="M388" s="1">
        <v>181</v>
      </c>
      <c r="N388" s="1">
        <v>81</v>
      </c>
      <c r="O388" s="1">
        <v>81</v>
      </c>
      <c r="P388" s="2">
        <v>2.23</v>
      </c>
      <c r="Q388" s="2">
        <v>2</v>
      </c>
      <c r="R388" s="1">
        <v>0</v>
      </c>
      <c r="S388" s="1">
        <f t="shared" si="12"/>
        <v>19</v>
      </c>
      <c r="T388" s="1">
        <f t="shared" si="13"/>
        <v>0</v>
      </c>
    </row>
    <row r="389" spans="1:20" x14ac:dyDescent="0.35">
      <c r="A389">
        <v>388</v>
      </c>
      <c r="B389" t="s">
        <v>13</v>
      </c>
      <c r="C389">
        <v>275849</v>
      </c>
      <c r="D389" t="s">
        <v>14</v>
      </c>
      <c r="E389" t="s">
        <v>37</v>
      </c>
      <c r="F389" t="s">
        <v>123</v>
      </c>
      <c r="G389" t="s">
        <v>124</v>
      </c>
      <c r="H389" t="s">
        <v>247</v>
      </c>
      <c r="I389" t="s">
        <v>288</v>
      </c>
      <c r="J389" t="s">
        <v>20</v>
      </c>
      <c r="K389" t="s">
        <v>148</v>
      </c>
      <c r="L389" s="1">
        <v>1470</v>
      </c>
      <c r="M389" s="1">
        <v>1473</v>
      </c>
      <c r="N389" s="1">
        <v>735</v>
      </c>
      <c r="O389" s="1">
        <v>755</v>
      </c>
      <c r="P389" s="2">
        <v>1.95</v>
      </c>
      <c r="Q389" s="2">
        <v>1.95</v>
      </c>
      <c r="R389" s="1">
        <v>20</v>
      </c>
      <c r="S389" s="1">
        <f t="shared" si="12"/>
        <v>3</v>
      </c>
      <c r="T389" s="1">
        <f t="shared" si="13"/>
        <v>38000</v>
      </c>
    </row>
    <row r="390" spans="1:20" x14ac:dyDescent="0.35">
      <c r="A390">
        <v>389</v>
      </c>
      <c r="B390" t="s">
        <v>13</v>
      </c>
      <c r="C390">
        <v>275873</v>
      </c>
      <c r="D390" t="s">
        <v>14</v>
      </c>
      <c r="E390" t="s">
        <v>27</v>
      </c>
      <c r="F390" t="s">
        <v>190</v>
      </c>
      <c r="G390" t="s">
        <v>191</v>
      </c>
      <c r="H390" t="s">
        <v>269</v>
      </c>
      <c r="I390" t="s">
        <v>281</v>
      </c>
      <c r="J390" t="s">
        <v>20</v>
      </c>
      <c r="K390" t="s">
        <v>145</v>
      </c>
      <c r="L390" s="1">
        <v>1002</v>
      </c>
      <c r="M390" s="1">
        <v>1062</v>
      </c>
      <c r="N390" s="1">
        <v>501</v>
      </c>
      <c r="O390" s="1">
        <v>530</v>
      </c>
      <c r="P390" s="2">
        <v>2</v>
      </c>
      <c r="Q390" s="2">
        <v>1.89</v>
      </c>
      <c r="R390" s="1">
        <v>29</v>
      </c>
      <c r="S390" s="1">
        <f t="shared" si="12"/>
        <v>60</v>
      </c>
      <c r="T390" s="1">
        <f t="shared" si="13"/>
        <v>55100</v>
      </c>
    </row>
    <row r="391" spans="1:20" x14ac:dyDescent="0.35">
      <c r="A391">
        <v>390</v>
      </c>
      <c r="B391" t="s">
        <v>13</v>
      </c>
      <c r="C391">
        <v>275895</v>
      </c>
      <c r="D391" t="s">
        <v>14</v>
      </c>
      <c r="E391" t="s">
        <v>37</v>
      </c>
      <c r="F391" t="s">
        <v>143</v>
      </c>
      <c r="G391" t="s">
        <v>236</v>
      </c>
      <c r="H391" t="s">
        <v>36</v>
      </c>
      <c r="I391" t="s">
        <v>288</v>
      </c>
      <c r="J391" t="s">
        <v>20</v>
      </c>
      <c r="K391" t="s">
        <v>26</v>
      </c>
      <c r="L391" s="1">
        <v>1384</v>
      </c>
      <c r="M391" s="1">
        <v>1460</v>
      </c>
      <c r="N391" s="1">
        <v>692</v>
      </c>
      <c r="O391" s="1">
        <v>737</v>
      </c>
      <c r="P391" s="2">
        <v>1.98</v>
      </c>
      <c r="Q391" s="2">
        <v>1.88</v>
      </c>
      <c r="R391" s="1">
        <v>45</v>
      </c>
      <c r="S391" s="1">
        <f t="shared" si="12"/>
        <v>76</v>
      </c>
      <c r="T391" s="1">
        <f t="shared" si="13"/>
        <v>85500</v>
      </c>
    </row>
    <row r="392" spans="1:20" x14ac:dyDescent="0.35">
      <c r="A392">
        <v>391</v>
      </c>
      <c r="B392" t="s">
        <v>13</v>
      </c>
      <c r="C392">
        <v>275904</v>
      </c>
      <c r="D392" t="s">
        <v>14</v>
      </c>
      <c r="E392" t="s">
        <v>27</v>
      </c>
      <c r="F392" t="s">
        <v>52</v>
      </c>
      <c r="G392" t="s">
        <v>53</v>
      </c>
      <c r="H392" t="s">
        <v>270</v>
      </c>
      <c r="I392" t="s">
        <v>280</v>
      </c>
      <c r="J392" t="s">
        <v>20</v>
      </c>
      <c r="K392" t="s">
        <v>26</v>
      </c>
      <c r="L392" s="1">
        <v>1422</v>
      </c>
      <c r="M392" s="1">
        <v>1245</v>
      </c>
      <c r="N392" s="1">
        <v>711</v>
      </c>
      <c r="O392" s="1">
        <v>794</v>
      </c>
      <c r="P392" s="2">
        <v>1.57</v>
      </c>
      <c r="Q392" s="2">
        <v>1.79</v>
      </c>
      <c r="R392" s="1">
        <v>83</v>
      </c>
      <c r="S392" s="1">
        <v>0</v>
      </c>
      <c r="T392" s="1">
        <f t="shared" si="13"/>
        <v>157700</v>
      </c>
    </row>
    <row r="393" spans="1:20" x14ac:dyDescent="0.35">
      <c r="A393">
        <v>392</v>
      </c>
      <c r="B393" t="s">
        <v>13</v>
      </c>
      <c r="C393">
        <v>275923</v>
      </c>
      <c r="D393" t="s">
        <v>14</v>
      </c>
      <c r="E393" t="s">
        <v>27</v>
      </c>
      <c r="F393" t="s">
        <v>216</v>
      </c>
      <c r="G393" t="s">
        <v>294</v>
      </c>
      <c r="H393" t="s">
        <v>264</v>
      </c>
      <c r="I393" t="s">
        <v>284</v>
      </c>
      <c r="J393" t="s">
        <v>20</v>
      </c>
      <c r="K393" t="s">
        <v>145</v>
      </c>
      <c r="L393" s="1">
        <v>1002</v>
      </c>
      <c r="M393" s="1">
        <v>864</v>
      </c>
      <c r="N393" s="1">
        <v>501</v>
      </c>
      <c r="O393" s="1">
        <v>450</v>
      </c>
      <c r="P393" s="2">
        <v>1.92</v>
      </c>
      <c r="Q393" s="2">
        <v>2.23</v>
      </c>
      <c r="R393" s="1">
        <v>0</v>
      </c>
      <c r="S393" s="1">
        <v>0</v>
      </c>
      <c r="T393" s="1">
        <f t="shared" si="13"/>
        <v>0</v>
      </c>
    </row>
    <row r="394" spans="1:20" x14ac:dyDescent="0.35">
      <c r="A394">
        <v>393</v>
      </c>
      <c r="B394" t="s">
        <v>13</v>
      </c>
      <c r="C394">
        <v>275929</v>
      </c>
      <c r="D394" t="s">
        <v>14</v>
      </c>
      <c r="E394" t="s">
        <v>43</v>
      </c>
      <c r="F394" t="s">
        <v>185</v>
      </c>
      <c r="G394" t="s">
        <v>295</v>
      </c>
      <c r="H394" t="s">
        <v>41</v>
      </c>
      <c r="I394" t="s">
        <v>264</v>
      </c>
      <c r="J394" t="s">
        <v>20</v>
      </c>
      <c r="K394" t="s">
        <v>56</v>
      </c>
      <c r="L394" s="1">
        <v>832</v>
      </c>
      <c r="M394" s="1">
        <v>905</v>
      </c>
      <c r="N394" s="1">
        <v>416</v>
      </c>
      <c r="O394" s="1">
        <v>451</v>
      </c>
      <c r="P394" s="2">
        <v>2.0099999999999998</v>
      </c>
      <c r="Q394" s="2">
        <v>1.84</v>
      </c>
      <c r="R394" s="1">
        <v>35</v>
      </c>
      <c r="S394" s="1">
        <f t="shared" si="12"/>
        <v>73</v>
      </c>
      <c r="T394" s="1">
        <f t="shared" si="13"/>
        <v>66500</v>
      </c>
    </row>
    <row r="395" spans="1:20" x14ac:dyDescent="0.35">
      <c r="A395">
        <v>394</v>
      </c>
      <c r="B395" t="s">
        <v>13</v>
      </c>
      <c r="C395">
        <v>275931</v>
      </c>
      <c r="D395" t="s">
        <v>14</v>
      </c>
      <c r="E395" t="s">
        <v>37</v>
      </c>
      <c r="F395" t="s">
        <v>38</v>
      </c>
      <c r="G395" t="s">
        <v>39</v>
      </c>
      <c r="H395" t="s">
        <v>41</v>
      </c>
      <c r="I395" t="s">
        <v>264</v>
      </c>
      <c r="J395" t="s">
        <v>20</v>
      </c>
      <c r="K395" t="s">
        <v>88</v>
      </c>
      <c r="L395" s="1">
        <v>1104</v>
      </c>
      <c r="M395" s="1">
        <v>866</v>
      </c>
      <c r="N395" s="1">
        <v>552</v>
      </c>
      <c r="O395" s="1">
        <v>432</v>
      </c>
      <c r="P395" s="2">
        <v>2</v>
      </c>
      <c r="Q395" s="2">
        <v>2.56</v>
      </c>
      <c r="R395" s="1">
        <v>0</v>
      </c>
      <c r="S395" s="1">
        <v>0</v>
      </c>
      <c r="T395" s="1">
        <f t="shared" si="13"/>
        <v>0</v>
      </c>
    </row>
    <row r="396" spans="1:20" x14ac:dyDescent="0.35">
      <c r="A396">
        <v>395</v>
      </c>
      <c r="B396" t="s">
        <v>13</v>
      </c>
      <c r="C396">
        <v>275942</v>
      </c>
      <c r="D396" t="s">
        <v>14</v>
      </c>
      <c r="E396" t="s">
        <v>85</v>
      </c>
      <c r="F396" t="s">
        <v>233</v>
      </c>
      <c r="G396" t="s">
        <v>234</v>
      </c>
      <c r="H396" t="s">
        <v>247</v>
      </c>
      <c r="I396" t="s">
        <v>277</v>
      </c>
      <c r="J396" t="s">
        <v>20</v>
      </c>
      <c r="K396" t="s">
        <v>26</v>
      </c>
      <c r="L396" s="1">
        <v>1374</v>
      </c>
      <c r="M396" s="1">
        <v>1373</v>
      </c>
      <c r="N396" s="1">
        <v>687</v>
      </c>
      <c r="O396" s="1">
        <v>776</v>
      </c>
      <c r="P396" s="2">
        <v>1.77</v>
      </c>
      <c r="Q396" s="2">
        <v>1.77</v>
      </c>
      <c r="R396" s="1">
        <v>89</v>
      </c>
      <c r="S396" s="1">
        <v>0</v>
      </c>
      <c r="T396" s="1">
        <f t="shared" si="13"/>
        <v>169100</v>
      </c>
    </row>
    <row r="397" spans="1:20" x14ac:dyDescent="0.35">
      <c r="A397">
        <v>396</v>
      </c>
      <c r="B397" t="s">
        <v>13</v>
      </c>
      <c r="C397">
        <v>275943</v>
      </c>
      <c r="D397" t="s">
        <v>14</v>
      </c>
      <c r="E397" t="s">
        <v>27</v>
      </c>
      <c r="F397" t="s">
        <v>132</v>
      </c>
      <c r="G397" t="s">
        <v>133</v>
      </c>
      <c r="H397" t="s">
        <v>270</v>
      </c>
      <c r="I397" t="s">
        <v>276</v>
      </c>
      <c r="J397" t="s">
        <v>20</v>
      </c>
      <c r="K397" t="s">
        <v>59</v>
      </c>
      <c r="L397" s="1">
        <v>1256</v>
      </c>
      <c r="M397" s="1">
        <v>1255</v>
      </c>
      <c r="N397" s="1">
        <v>628</v>
      </c>
      <c r="O397" s="1">
        <v>636</v>
      </c>
      <c r="P397" s="2">
        <v>1.97</v>
      </c>
      <c r="Q397" s="2">
        <v>1.97</v>
      </c>
      <c r="R397" s="1">
        <v>8</v>
      </c>
      <c r="S397" s="1">
        <v>0</v>
      </c>
      <c r="T397" s="1">
        <f t="shared" si="13"/>
        <v>15200</v>
      </c>
    </row>
    <row r="398" spans="1:20" x14ac:dyDescent="0.35">
      <c r="A398">
        <v>397</v>
      </c>
      <c r="B398" t="s">
        <v>13</v>
      </c>
      <c r="C398">
        <v>275947</v>
      </c>
      <c r="D398" t="s">
        <v>14</v>
      </c>
      <c r="E398" t="s">
        <v>27</v>
      </c>
      <c r="F398" t="s">
        <v>238</v>
      </c>
      <c r="G398" t="s">
        <v>239</v>
      </c>
      <c r="H398" t="s">
        <v>269</v>
      </c>
      <c r="I398" t="s">
        <v>278</v>
      </c>
      <c r="J398" t="s">
        <v>20</v>
      </c>
      <c r="K398" t="s">
        <v>289</v>
      </c>
      <c r="L398" s="1">
        <v>952</v>
      </c>
      <c r="M398" s="1">
        <v>0</v>
      </c>
      <c r="N398" s="1">
        <v>476</v>
      </c>
      <c r="O398" s="1">
        <v>476</v>
      </c>
      <c r="P398" s="2">
        <v>0</v>
      </c>
      <c r="Q398" s="2">
        <v>2</v>
      </c>
      <c r="R398" s="1">
        <v>0</v>
      </c>
      <c r="S398" s="1">
        <v>0</v>
      </c>
      <c r="T398" s="1">
        <f t="shared" si="13"/>
        <v>0</v>
      </c>
    </row>
    <row r="399" spans="1:20" x14ac:dyDescent="0.35">
      <c r="A399">
        <v>398</v>
      </c>
      <c r="B399" t="s">
        <v>13</v>
      </c>
      <c r="C399">
        <v>275949</v>
      </c>
      <c r="D399" t="s">
        <v>14</v>
      </c>
      <c r="E399" t="s">
        <v>37</v>
      </c>
      <c r="F399" t="s">
        <v>250</v>
      </c>
      <c r="G399" t="s">
        <v>251</v>
      </c>
      <c r="H399" t="s">
        <v>247</v>
      </c>
      <c r="I399" t="s">
        <v>293</v>
      </c>
      <c r="J399" t="s">
        <v>20</v>
      </c>
      <c r="K399" t="s">
        <v>166</v>
      </c>
      <c r="L399" s="1">
        <v>1032</v>
      </c>
      <c r="M399" s="1">
        <v>1086</v>
      </c>
      <c r="N399" s="1">
        <v>516</v>
      </c>
      <c r="O399" s="1">
        <v>516</v>
      </c>
      <c r="P399" s="2">
        <v>2.1</v>
      </c>
      <c r="Q399" s="2">
        <v>2</v>
      </c>
      <c r="R399" s="1">
        <v>0</v>
      </c>
      <c r="S399" s="1">
        <f t="shared" si="12"/>
        <v>54</v>
      </c>
      <c r="T399" s="1">
        <f t="shared" si="13"/>
        <v>0</v>
      </c>
    </row>
    <row r="400" spans="1:20" x14ac:dyDescent="0.35">
      <c r="A400">
        <v>399</v>
      </c>
      <c r="B400" t="s">
        <v>13</v>
      </c>
      <c r="C400">
        <v>275953</v>
      </c>
      <c r="D400" t="s">
        <v>14</v>
      </c>
      <c r="E400" t="s">
        <v>43</v>
      </c>
      <c r="F400" t="s">
        <v>89</v>
      </c>
      <c r="G400" t="s">
        <v>296</v>
      </c>
      <c r="H400" t="s">
        <v>41</v>
      </c>
      <c r="I400" t="s">
        <v>264</v>
      </c>
      <c r="J400" t="s">
        <v>20</v>
      </c>
      <c r="K400" t="s">
        <v>42</v>
      </c>
      <c r="L400" s="1">
        <v>188</v>
      </c>
      <c r="M400" s="1">
        <v>293</v>
      </c>
      <c r="N400" s="1">
        <v>94</v>
      </c>
      <c r="O400" s="1">
        <v>114</v>
      </c>
      <c r="P400" s="2">
        <v>2.57</v>
      </c>
      <c r="Q400" s="2">
        <v>1.65</v>
      </c>
      <c r="R400" s="1">
        <v>20</v>
      </c>
      <c r="S400" s="1">
        <f t="shared" si="12"/>
        <v>105</v>
      </c>
      <c r="T400" s="1">
        <f t="shared" si="13"/>
        <v>38000</v>
      </c>
    </row>
    <row r="401" spans="1:20" x14ac:dyDescent="0.35">
      <c r="A401">
        <v>400</v>
      </c>
      <c r="B401" t="s">
        <v>13</v>
      </c>
      <c r="C401">
        <v>275954</v>
      </c>
      <c r="D401" t="s">
        <v>14</v>
      </c>
      <c r="E401" t="s">
        <v>27</v>
      </c>
      <c r="F401" t="s">
        <v>127</v>
      </c>
      <c r="G401" t="s">
        <v>128</v>
      </c>
      <c r="H401" t="s">
        <v>247</v>
      </c>
      <c r="I401" t="s">
        <v>288</v>
      </c>
      <c r="J401" t="s">
        <v>20</v>
      </c>
      <c r="K401" t="s">
        <v>32</v>
      </c>
      <c r="L401" s="1">
        <v>1134</v>
      </c>
      <c r="M401" s="1">
        <v>1181</v>
      </c>
      <c r="N401" s="1">
        <v>567</v>
      </c>
      <c r="O401" s="1">
        <v>592</v>
      </c>
      <c r="P401" s="2">
        <v>1.99</v>
      </c>
      <c r="Q401" s="2">
        <v>1.92</v>
      </c>
      <c r="R401" s="1">
        <v>25</v>
      </c>
      <c r="S401" s="1">
        <f t="shared" si="12"/>
        <v>47</v>
      </c>
      <c r="T401" s="1">
        <f t="shared" si="13"/>
        <v>47500</v>
      </c>
    </row>
    <row r="402" spans="1:20" x14ac:dyDescent="0.35">
      <c r="A402">
        <v>401</v>
      </c>
      <c r="B402" t="s">
        <v>13</v>
      </c>
      <c r="C402">
        <v>275960</v>
      </c>
      <c r="D402" t="s">
        <v>14</v>
      </c>
      <c r="E402" t="s">
        <v>37</v>
      </c>
      <c r="F402" t="s">
        <v>213</v>
      </c>
      <c r="G402" t="s">
        <v>214</v>
      </c>
      <c r="H402" t="s">
        <v>41</v>
      </c>
      <c r="I402" t="s">
        <v>286</v>
      </c>
      <c r="J402" t="s">
        <v>20</v>
      </c>
      <c r="K402" t="s">
        <v>56</v>
      </c>
      <c r="L402" s="1">
        <v>906</v>
      </c>
      <c r="M402" s="1">
        <v>936</v>
      </c>
      <c r="N402" s="1">
        <v>453</v>
      </c>
      <c r="O402" s="1">
        <v>453</v>
      </c>
      <c r="P402" s="2">
        <v>2.0699999999999998</v>
      </c>
      <c r="Q402" s="2">
        <v>2</v>
      </c>
      <c r="R402" s="1">
        <v>0</v>
      </c>
      <c r="S402" s="1">
        <f t="shared" si="12"/>
        <v>30</v>
      </c>
      <c r="T402" s="1">
        <f t="shared" si="13"/>
        <v>0</v>
      </c>
    </row>
    <row r="403" spans="1:20" x14ac:dyDescent="0.35">
      <c r="A403">
        <v>402</v>
      </c>
      <c r="B403" t="s">
        <v>13</v>
      </c>
      <c r="C403">
        <v>275961</v>
      </c>
      <c r="D403" t="s">
        <v>14</v>
      </c>
      <c r="E403" t="s">
        <v>27</v>
      </c>
      <c r="F403" t="s">
        <v>112</v>
      </c>
      <c r="G403" t="s">
        <v>113</v>
      </c>
      <c r="H403" t="s">
        <v>269</v>
      </c>
      <c r="I403" t="s">
        <v>281</v>
      </c>
      <c r="J403" t="s">
        <v>20</v>
      </c>
      <c r="K403" t="s">
        <v>67</v>
      </c>
      <c r="L403" s="1">
        <v>1504</v>
      </c>
      <c r="M403" s="1">
        <v>1611</v>
      </c>
      <c r="N403" s="1">
        <v>752</v>
      </c>
      <c r="O403" s="1">
        <v>802</v>
      </c>
      <c r="P403" s="2">
        <v>2.0099999999999998</v>
      </c>
      <c r="Q403" s="2">
        <v>1.88</v>
      </c>
      <c r="R403" s="1">
        <v>50</v>
      </c>
      <c r="S403" s="1">
        <f t="shared" si="12"/>
        <v>107</v>
      </c>
      <c r="T403" s="1">
        <f t="shared" si="13"/>
        <v>95000</v>
      </c>
    </row>
    <row r="404" spans="1:20" x14ac:dyDescent="0.35">
      <c r="A404">
        <v>403</v>
      </c>
      <c r="B404" t="s">
        <v>13</v>
      </c>
      <c r="C404">
        <v>275962</v>
      </c>
      <c r="D404" t="s">
        <v>14</v>
      </c>
      <c r="E404" t="s">
        <v>27</v>
      </c>
      <c r="F404" t="s">
        <v>102</v>
      </c>
      <c r="G404" t="s">
        <v>103</v>
      </c>
      <c r="H404" t="s">
        <v>269</v>
      </c>
      <c r="I404" t="s">
        <v>288</v>
      </c>
      <c r="J404" t="s">
        <v>20</v>
      </c>
      <c r="K404" t="s">
        <v>32</v>
      </c>
      <c r="L404" s="1">
        <v>1150</v>
      </c>
      <c r="M404" s="1">
        <v>970</v>
      </c>
      <c r="N404" s="1">
        <v>575</v>
      </c>
      <c r="O404" s="1">
        <v>495</v>
      </c>
      <c r="P404" s="2">
        <v>1.96</v>
      </c>
      <c r="Q404" s="2">
        <v>2.3199999999999998</v>
      </c>
      <c r="R404" s="1">
        <v>0</v>
      </c>
      <c r="S404" s="1">
        <v>0</v>
      </c>
      <c r="T404" s="1">
        <f t="shared" si="13"/>
        <v>0</v>
      </c>
    </row>
    <row r="405" spans="1:20" x14ac:dyDescent="0.35">
      <c r="A405">
        <v>404</v>
      </c>
      <c r="B405" t="s">
        <v>13</v>
      </c>
      <c r="C405">
        <v>275985</v>
      </c>
      <c r="D405" t="s">
        <v>14</v>
      </c>
      <c r="E405" t="s">
        <v>37</v>
      </c>
      <c r="F405" t="s">
        <v>100</v>
      </c>
      <c r="G405" t="s">
        <v>101</v>
      </c>
      <c r="H405" t="s">
        <v>247</v>
      </c>
      <c r="I405" t="s">
        <v>286</v>
      </c>
      <c r="J405" t="s">
        <v>20</v>
      </c>
      <c r="K405" t="s">
        <v>145</v>
      </c>
      <c r="L405" s="1">
        <v>1002</v>
      </c>
      <c r="M405" s="1">
        <v>845</v>
      </c>
      <c r="N405" s="1">
        <v>501</v>
      </c>
      <c r="O405" s="1">
        <v>430</v>
      </c>
      <c r="P405" s="2">
        <v>1.97</v>
      </c>
      <c r="Q405" s="2">
        <v>2.33</v>
      </c>
      <c r="R405" s="1">
        <v>0</v>
      </c>
      <c r="S405" s="1">
        <v>0</v>
      </c>
      <c r="T405" s="1">
        <f t="shared" si="13"/>
        <v>0</v>
      </c>
    </row>
    <row r="406" spans="1:20" x14ac:dyDescent="0.35">
      <c r="A406">
        <v>405</v>
      </c>
      <c r="B406" t="s">
        <v>13</v>
      </c>
      <c r="C406">
        <v>275986</v>
      </c>
      <c r="D406" t="s">
        <v>14</v>
      </c>
      <c r="E406" t="s">
        <v>37</v>
      </c>
      <c r="F406" t="s">
        <v>174</v>
      </c>
      <c r="G406" t="s">
        <v>175</v>
      </c>
      <c r="H406" t="s">
        <v>247</v>
      </c>
      <c r="I406" t="s">
        <v>286</v>
      </c>
      <c r="J406" t="s">
        <v>20</v>
      </c>
      <c r="K406" t="s">
        <v>272</v>
      </c>
      <c r="L406" s="1">
        <v>1890</v>
      </c>
      <c r="M406" s="1">
        <v>1924</v>
      </c>
      <c r="N406" s="1">
        <v>945</v>
      </c>
      <c r="O406" s="1">
        <v>995</v>
      </c>
      <c r="P406" s="2">
        <v>1.93</v>
      </c>
      <c r="Q406" s="2">
        <v>1.9</v>
      </c>
      <c r="R406" s="1">
        <v>50</v>
      </c>
      <c r="S406" s="1">
        <f t="shared" si="12"/>
        <v>34</v>
      </c>
      <c r="T406" s="1">
        <f t="shared" si="13"/>
        <v>95000</v>
      </c>
    </row>
    <row r="407" spans="1:20" x14ac:dyDescent="0.35">
      <c r="A407">
        <v>406</v>
      </c>
      <c r="B407" t="s">
        <v>13</v>
      </c>
      <c r="C407">
        <v>275990</v>
      </c>
      <c r="D407" t="s">
        <v>14</v>
      </c>
      <c r="E407" t="s">
        <v>15</v>
      </c>
      <c r="F407" t="s">
        <v>248</v>
      </c>
      <c r="G407" t="s">
        <v>249</v>
      </c>
      <c r="H407" t="s">
        <v>247</v>
      </c>
      <c r="I407" t="s">
        <v>270</v>
      </c>
      <c r="J407" t="s">
        <v>20</v>
      </c>
      <c r="K407" t="s">
        <v>109</v>
      </c>
      <c r="L407" s="1">
        <v>148</v>
      </c>
      <c r="M407" s="1">
        <v>71</v>
      </c>
      <c r="N407" s="1">
        <v>74</v>
      </c>
      <c r="O407" s="1">
        <v>73</v>
      </c>
      <c r="P407" s="2">
        <v>0.97</v>
      </c>
      <c r="Q407" s="2">
        <v>2.0299999999999998</v>
      </c>
      <c r="R407" s="1">
        <v>0</v>
      </c>
      <c r="S407" s="1">
        <v>0</v>
      </c>
      <c r="T407" s="1">
        <f t="shared" si="13"/>
        <v>0</v>
      </c>
    </row>
    <row r="408" spans="1:20" x14ac:dyDescent="0.35">
      <c r="A408">
        <v>407</v>
      </c>
      <c r="B408" t="s">
        <v>13</v>
      </c>
      <c r="C408">
        <v>275992</v>
      </c>
      <c r="D408" t="s">
        <v>14</v>
      </c>
      <c r="E408" t="s">
        <v>85</v>
      </c>
      <c r="F408" t="s">
        <v>153</v>
      </c>
      <c r="G408" t="s">
        <v>266</v>
      </c>
      <c r="H408" t="s">
        <v>247</v>
      </c>
      <c r="I408" t="s">
        <v>265</v>
      </c>
      <c r="J408" t="s">
        <v>20</v>
      </c>
      <c r="K408" t="s">
        <v>109</v>
      </c>
      <c r="L408" s="1">
        <v>294</v>
      </c>
      <c r="M408" s="1">
        <v>272</v>
      </c>
      <c r="N408" s="1">
        <v>147</v>
      </c>
      <c r="O408" s="1">
        <v>147</v>
      </c>
      <c r="P408" s="2">
        <v>1.85</v>
      </c>
      <c r="Q408" s="2">
        <v>2</v>
      </c>
      <c r="R408" s="1">
        <v>0</v>
      </c>
      <c r="S408" s="1">
        <v>0</v>
      </c>
      <c r="T408" s="1">
        <f t="shared" si="13"/>
        <v>0</v>
      </c>
    </row>
    <row r="409" spans="1:20" x14ac:dyDescent="0.35">
      <c r="A409">
        <v>408</v>
      </c>
      <c r="B409" t="s">
        <v>13</v>
      </c>
      <c r="C409">
        <v>276008</v>
      </c>
      <c r="D409" t="s">
        <v>14</v>
      </c>
      <c r="E409" t="s">
        <v>85</v>
      </c>
      <c r="F409" t="s">
        <v>140</v>
      </c>
      <c r="G409" t="s">
        <v>297</v>
      </c>
      <c r="H409" t="s">
        <v>247</v>
      </c>
      <c r="I409" t="s">
        <v>265</v>
      </c>
      <c r="J409" t="s">
        <v>20</v>
      </c>
      <c r="K409" t="s">
        <v>42</v>
      </c>
      <c r="L409" s="1">
        <v>326</v>
      </c>
      <c r="M409" s="1">
        <v>436</v>
      </c>
      <c r="N409" s="1">
        <v>163</v>
      </c>
      <c r="O409" s="1">
        <v>223</v>
      </c>
      <c r="P409" s="2">
        <v>1.96</v>
      </c>
      <c r="Q409" s="2">
        <v>1.46</v>
      </c>
      <c r="R409" s="1">
        <v>60</v>
      </c>
      <c r="S409" s="1">
        <f t="shared" si="12"/>
        <v>110</v>
      </c>
      <c r="T409" s="1">
        <f t="shared" si="13"/>
        <v>114000</v>
      </c>
    </row>
    <row r="410" spans="1:20" x14ac:dyDescent="0.35">
      <c r="A410">
        <v>409</v>
      </c>
      <c r="B410" t="s">
        <v>13</v>
      </c>
      <c r="C410">
        <v>276026</v>
      </c>
      <c r="D410" t="s">
        <v>14</v>
      </c>
      <c r="E410" t="s">
        <v>15</v>
      </c>
      <c r="F410" t="s">
        <v>136</v>
      </c>
      <c r="G410" t="s">
        <v>137</v>
      </c>
      <c r="H410" t="s">
        <v>41</v>
      </c>
      <c r="I410" t="s">
        <v>276</v>
      </c>
      <c r="J410" t="s">
        <v>20</v>
      </c>
      <c r="K410" t="s">
        <v>21</v>
      </c>
      <c r="L410" s="1">
        <v>170</v>
      </c>
      <c r="M410" s="1">
        <v>145</v>
      </c>
      <c r="N410" s="1">
        <v>85</v>
      </c>
      <c r="O410" s="1">
        <v>84</v>
      </c>
      <c r="P410" s="2">
        <v>1.73</v>
      </c>
      <c r="Q410" s="2">
        <v>2.02</v>
      </c>
      <c r="R410" s="1">
        <v>0</v>
      </c>
      <c r="S410" s="1">
        <v>0</v>
      </c>
      <c r="T410" s="1">
        <f t="shared" si="13"/>
        <v>0</v>
      </c>
    </row>
    <row r="411" spans="1:20" x14ac:dyDescent="0.35">
      <c r="A411">
        <v>410</v>
      </c>
      <c r="B411" t="s">
        <v>13</v>
      </c>
      <c r="C411">
        <v>276048</v>
      </c>
      <c r="D411" t="s">
        <v>14</v>
      </c>
      <c r="E411" t="s">
        <v>43</v>
      </c>
      <c r="F411" t="s">
        <v>256</v>
      </c>
      <c r="G411" t="s">
        <v>257</v>
      </c>
      <c r="H411" t="s">
        <v>41</v>
      </c>
      <c r="I411" t="s">
        <v>288</v>
      </c>
      <c r="J411" t="s">
        <v>20</v>
      </c>
      <c r="K411" t="s">
        <v>88</v>
      </c>
      <c r="L411" s="1">
        <v>1188</v>
      </c>
      <c r="M411" s="1">
        <v>860</v>
      </c>
      <c r="N411" s="1">
        <v>594</v>
      </c>
      <c r="O411" s="1">
        <v>476</v>
      </c>
      <c r="P411" s="2">
        <v>1.81</v>
      </c>
      <c r="Q411" s="2">
        <v>2.5</v>
      </c>
      <c r="R411" s="1">
        <v>0</v>
      </c>
      <c r="S411" s="1">
        <v>0</v>
      </c>
      <c r="T411" s="1">
        <f t="shared" si="13"/>
        <v>0</v>
      </c>
    </row>
    <row r="412" spans="1:20" x14ac:dyDescent="0.35">
      <c r="A412">
        <v>411</v>
      </c>
      <c r="B412" t="s">
        <v>13</v>
      </c>
      <c r="C412">
        <v>276060</v>
      </c>
      <c r="D412" t="s">
        <v>14</v>
      </c>
      <c r="E412" t="s">
        <v>27</v>
      </c>
      <c r="F412" t="s">
        <v>179</v>
      </c>
      <c r="G412" t="s">
        <v>180</v>
      </c>
      <c r="H412" t="s">
        <v>265</v>
      </c>
      <c r="I412" t="s">
        <v>281</v>
      </c>
      <c r="J412" t="s">
        <v>20</v>
      </c>
      <c r="K412" t="s">
        <v>298</v>
      </c>
      <c r="L412" s="1">
        <v>488</v>
      </c>
      <c r="M412" s="1">
        <v>650</v>
      </c>
      <c r="N412" s="1">
        <v>244</v>
      </c>
      <c r="O412" s="1">
        <v>314</v>
      </c>
      <c r="P412" s="2">
        <v>2.0699999999999998</v>
      </c>
      <c r="Q412" s="2">
        <v>1.55</v>
      </c>
      <c r="R412" s="1">
        <v>70</v>
      </c>
      <c r="S412" s="1">
        <f t="shared" si="12"/>
        <v>162</v>
      </c>
      <c r="T412" s="1">
        <f t="shared" si="13"/>
        <v>133000</v>
      </c>
    </row>
    <row r="413" spans="1:20" x14ac:dyDescent="0.35">
      <c r="A413">
        <v>412</v>
      </c>
      <c r="B413" t="s">
        <v>13</v>
      </c>
      <c r="C413">
        <v>276078</v>
      </c>
      <c r="D413" t="s">
        <v>14</v>
      </c>
      <c r="E413" t="s">
        <v>43</v>
      </c>
      <c r="F413" t="s">
        <v>177</v>
      </c>
      <c r="G413" t="s">
        <v>178</v>
      </c>
      <c r="H413" t="s">
        <v>41</v>
      </c>
      <c r="I413" t="s">
        <v>278</v>
      </c>
      <c r="J413" t="s">
        <v>20</v>
      </c>
      <c r="K413" t="s">
        <v>21</v>
      </c>
      <c r="L413" s="1">
        <v>130</v>
      </c>
      <c r="M413" s="1">
        <v>160</v>
      </c>
      <c r="N413" s="1">
        <v>65</v>
      </c>
      <c r="O413" s="1">
        <v>65</v>
      </c>
      <c r="P413" s="2">
        <v>2.46</v>
      </c>
      <c r="Q413" s="2">
        <v>2</v>
      </c>
      <c r="R413" s="1">
        <v>0</v>
      </c>
      <c r="S413" s="1">
        <f t="shared" si="12"/>
        <v>30</v>
      </c>
      <c r="T413" s="1">
        <f t="shared" si="13"/>
        <v>0</v>
      </c>
    </row>
    <row r="414" spans="1:20" x14ac:dyDescent="0.35">
      <c r="A414">
        <v>413</v>
      </c>
      <c r="B414" t="s">
        <v>13</v>
      </c>
      <c r="C414">
        <v>276114</v>
      </c>
      <c r="D414" t="s">
        <v>14</v>
      </c>
      <c r="E414" t="s">
        <v>43</v>
      </c>
      <c r="F414" t="s">
        <v>169</v>
      </c>
      <c r="G414" t="s">
        <v>170</v>
      </c>
      <c r="H414" t="s">
        <v>41</v>
      </c>
      <c r="I414" t="s">
        <v>264</v>
      </c>
      <c r="J414" t="s">
        <v>20</v>
      </c>
      <c r="K414" t="s">
        <v>88</v>
      </c>
      <c r="L414" s="1">
        <v>1188</v>
      </c>
      <c r="M414" s="1">
        <v>1232</v>
      </c>
      <c r="N414" s="1">
        <v>594</v>
      </c>
      <c r="O414" s="1">
        <v>594</v>
      </c>
      <c r="P414" s="2">
        <v>2.0699999999999998</v>
      </c>
      <c r="Q414" s="2">
        <v>2</v>
      </c>
      <c r="R414" s="1">
        <v>0</v>
      </c>
      <c r="S414" s="1">
        <f t="shared" si="12"/>
        <v>44</v>
      </c>
      <c r="T414" s="1">
        <f t="shared" si="13"/>
        <v>0</v>
      </c>
    </row>
    <row r="415" spans="1:20" x14ac:dyDescent="0.35">
      <c r="A415">
        <v>414</v>
      </c>
      <c r="B415" t="s">
        <v>13</v>
      </c>
      <c r="C415">
        <v>276116</v>
      </c>
      <c r="D415" t="s">
        <v>14</v>
      </c>
      <c r="E415" t="s">
        <v>15</v>
      </c>
      <c r="F415" t="s">
        <v>94</v>
      </c>
      <c r="G415" t="s">
        <v>95</v>
      </c>
      <c r="H415" t="s">
        <v>269</v>
      </c>
      <c r="I415" t="s">
        <v>265</v>
      </c>
      <c r="J415" t="s">
        <v>20</v>
      </c>
      <c r="K415" t="s">
        <v>21</v>
      </c>
      <c r="L415" s="1">
        <v>168</v>
      </c>
      <c r="M415" s="1">
        <v>167</v>
      </c>
      <c r="N415" s="1">
        <v>84</v>
      </c>
      <c r="O415" s="1">
        <v>84</v>
      </c>
      <c r="P415" s="2">
        <v>1.99</v>
      </c>
      <c r="Q415" s="2">
        <v>2</v>
      </c>
      <c r="R415" s="1">
        <v>0</v>
      </c>
      <c r="S415" s="1">
        <v>0</v>
      </c>
      <c r="T415" s="1">
        <f t="shared" si="13"/>
        <v>0</v>
      </c>
    </row>
    <row r="416" spans="1:20" x14ac:dyDescent="0.35">
      <c r="A416">
        <v>415</v>
      </c>
      <c r="B416" t="s">
        <v>13</v>
      </c>
      <c r="C416">
        <v>276229</v>
      </c>
      <c r="D416" t="s">
        <v>14</v>
      </c>
      <c r="E416" t="s">
        <v>15</v>
      </c>
      <c r="F416" t="s">
        <v>106</v>
      </c>
      <c r="G416" t="s">
        <v>107</v>
      </c>
      <c r="H416" t="s">
        <v>41</v>
      </c>
      <c r="I416" t="s">
        <v>280</v>
      </c>
      <c r="J416" t="s">
        <v>20</v>
      </c>
      <c r="K416" t="s">
        <v>88</v>
      </c>
      <c r="L416" s="1">
        <v>1168</v>
      </c>
      <c r="M416" s="1">
        <v>921</v>
      </c>
      <c r="N416" s="1">
        <v>584</v>
      </c>
      <c r="O416" s="1">
        <v>458</v>
      </c>
      <c r="P416" s="2">
        <v>2.0099999999999998</v>
      </c>
      <c r="Q416" s="2">
        <v>2.5499999999999998</v>
      </c>
      <c r="R416" s="1">
        <v>0</v>
      </c>
      <c r="S416" s="1">
        <v>0</v>
      </c>
      <c r="T416" s="1">
        <f t="shared" si="13"/>
        <v>0</v>
      </c>
    </row>
    <row r="417" spans="1:20" x14ac:dyDescent="0.35">
      <c r="A417">
        <v>416</v>
      </c>
      <c r="B417" t="s">
        <v>13</v>
      </c>
      <c r="C417">
        <v>276235</v>
      </c>
      <c r="D417" t="s">
        <v>14</v>
      </c>
      <c r="E417" t="s">
        <v>43</v>
      </c>
      <c r="F417" t="s">
        <v>60</v>
      </c>
      <c r="G417" t="s">
        <v>61</v>
      </c>
      <c r="H417" t="s">
        <v>41</v>
      </c>
      <c r="I417" t="s">
        <v>286</v>
      </c>
      <c r="J417" t="s">
        <v>20</v>
      </c>
      <c r="K417" t="s">
        <v>166</v>
      </c>
      <c r="L417" s="1">
        <v>1034</v>
      </c>
      <c r="M417" s="1">
        <v>860</v>
      </c>
      <c r="N417" s="1">
        <v>517</v>
      </c>
      <c r="O417" s="1">
        <v>517</v>
      </c>
      <c r="P417" s="2">
        <v>1.66</v>
      </c>
      <c r="Q417" s="2">
        <v>2</v>
      </c>
      <c r="R417" s="1">
        <v>0</v>
      </c>
      <c r="S417" s="1">
        <v>0</v>
      </c>
      <c r="T417" s="1">
        <f t="shared" si="13"/>
        <v>0</v>
      </c>
    </row>
    <row r="418" spans="1:20" x14ac:dyDescent="0.35">
      <c r="A418">
        <v>417</v>
      </c>
      <c r="B418" t="s">
        <v>13</v>
      </c>
      <c r="C418">
        <v>276236</v>
      </c>
      <c r="D418" t="s">
        <v>14</v>
      </c>
      <c r="E418" t="s">
        <v>27</v>
      </c>
      <c r="F418" t="s">
        <v>258</v>
      </c>
      <c r="G418" t="s">
        <v>168</v>
      </c>
      <c r="H418" t="s">
        <v>270</v>
      </c>
      <c r="I418" t="s">
        <v>278</v>
      </c>
      <c r="J418" t="s">
        <v>20</v>
      </c>
      <c r="K418" t="s">
        <v>26</v>
      </c>
      <c r="L418" s="1">
        <v>1390</v>
      </c>
      <c r="M418" s="1">
        <v>1593</v>
      </c>
      <c r="N418" s="1">
        <v>695</v>
      </c>
      <c r="O418" s="1">
        <v>715</v>
      </c>
      <c r="P418" s="2">
        <v>2.23</v>
      </c>
      <c r="Q418" s="2">
        <v>1.94</v>
      </c>
      <c r="R418" s="1">
        <v>20</v>
      </c>
      <c r="S418" s="1">
        <f t="shared" si="12"/>
        <v>203</v>
      </c>
      <c r="T418" s="1">
        <f t="shared" si="13"/>
        <v>38000</v>
      </c>
    </row>
    <row r="419" spans="1:20" x14ac:dyDescent="0.35">
      <c r="A419">
        <v>418</v>
      </c>
      <c r="B419" t="s">
        <v>13</v>
      </c>
      <c r="C419">
        <v>276309</v>
      </c>
      <c r="D419" t="s">
        <v>14</v>
      </c>
      <c r="E419" t="s">
        <v>15</v>
      </c>
      <c r="F419" t="s">
        <v>47</v>
      </c>
      <c r="G419" t="s">
        <v>48</v>
      </c>
      <c r="H419" t="s">
        <v>269</v>
      </c>
      <c r="I419" t="s">
        <v>278</v>
      </c>
      <c r="J419" t="s">
        <v>20</v>
      </c>
      <c r="K419" t="s">
        <v>161</v>
      </c>
      <c r="L419" s="1">
        <v>1492</v>
      </c>
      <c r="M419" s="1">
        <v>1708</v>
      </c>
      <c r="N419" s="1">
        <v>746</v>
      </c>
      <c r="O419" s="1">
        <v>793</v>
      </c>
      <c r="P419" s="2">
        <v>2.15</v>
      </c>
      <c r="Q419" s="2">
        <v>1.88</v>
      </c>
      <c r="R419" s="1">
        <v>47</v>
      </c>
      <c r="S419" s="1">
        <f t="shared" si="12"/>
        <v>216</v>
      </c>
      <c r="T419" s="1">
        <f t="shared" si="13"/>
        <v>89300</v>
      </c>
    </row>
    <row r="420" spans="1:20" x14ac:dyDescent="0.35">
      <c r="A420">
        <v>419</v>
      </c>
      <c r="B420" t="s">
        <v>13</v>
      </c>
      <c r="C420">
        <v>276340</v>
      </c>
      <c r="D420" t="s">
        <v>14</v>
      </c>
      <c r="E420" t="s">
        <v>27</v>
      </c>
      <c r="F420" t="s">
        <v>183</v>
      </c>
      <c r="G420" t="s">
        <v>184</v>
      </c>
      <c r="H420" t="s">
        <v>270</v>
      </c>
      <c r="I420" t="s">
        <v>280</v>
      </c>
      <c r="J420" t="s">
        <v>20</v>
      </c>
      <c r="K420" t="s">
        <v>299</v>
      </c>
      <c r="L420" s="1">
        <v>414</v>
      </c>
      <c r="M420" s="1">
        <v>438</v>
      </c>
      <c r="N420" s="1">
        <v>207</v>
      </c>
      <c r="O420" s="1">
        <v>237</v>
      </c>
      <c r="P420" s="2">
        <v>1.85</v>
      </c>
      <c r="Q420" s="2">
        <v>1.75</v>
      </c>
      <c r="R420" s="1">
        <v>30</v>
      </c>
      <c r="S420" s="1">
        <f t="shared" si="12"/>
        <v>24</v>
      </c>
      <c r="T420" s="1">
        <f t="shared" si="13"/>
        <v>57000</v>
      </c>
    </row>
    <row r="421" spans="1:20" x14ac:dyDescent="0.35">
      <c r="A421">
        <v>420</v>
      </c>
      <c r="B421" t="s">
        <v>13</v>
      </c>
      <c r="C421">
        <v>276363</v>
      </c>
      <c r="D421" t="s">
        <v>14</v>
      </c>
      <c r="E421" t="s">
        <v>37</v>
      </c>
      <c r="F421" t="s">
        <v>125</v>
      </c>
      <c r="G421" t="s">
        <v>126</v>
      </c>
      <c r="H421" t="s">
        <v>269</v>
      </c>
      <c r="I421" t="s">
        <v>264</v>
      </c>
      <c r="J421" t="s">
        <v>20</v>
      </c>
      <c r="K421" t="s">
        <v>109</v>
      </c>
      <c r="L421" s="1">
        <v>174</v>
      </c>
      <c r="M421" s="1">
        <v>160</v>
      </c>
      <c r="N421" s="1">
        <v>87</v>
      </c>
      <c r="O421" s="1">
        <v>87</v>
      </c>
      <c r="P421" s="2">
        <v>1.84</v>
      </c>
      <c r="Q421" s="2">
        <v>2</v>
      </c>
      <c r="R421" s="1">
        <v>0</v>
      </c>
      <c r="S421" s="1">
        <v>0</v>
      </c>
      <c r="T421" s="1">
        <f t="shared" si="13"/>
        <v>0</v>
      </c>
    </row>
    <row r="422" spans="1:20" x14ac:dyDescent="0.35">
      <c r="A422">
        <v>421</v>
      </c>
      <c r="B422" t="s">
        <v>13</v>
      </c>
      <c r="C422">
        <v>276364</v>
      </c>
      <c r="D422" t="s">
        <v>14</v>
      </c>
      <c r="E422" t="s">
        <v>27</v>
      </c>
      <c r="F422" t="s">
        <v>225</v>
      </c>
      <c r="G422" t="s">
        <v>226</v>
      </c>
      <c r="H422" t="s">
        <v>270</v>
      </c>
      <c r="I422" t="s">
        <v>264</v>
      </c>
      <c r="J422" t="s">
        <v>20</v>
      </c>
      <c r="K422" t="s">
        <v>42</v>
      </c>
      <c r="L422" s="1">
        <v>300</v>
      </c>
      <c r="M422" s="1">
        <v>186</v>
      </c>
      <c r="N422" s="1">
        <v>150</v>
      </c>
      <c r="O422" s="1">
        <v>90</v>
      </c>
      <c r="P422" s="2">
        <v>2.0699999999999998</v>
      </c>
      <c r="Q422" s="2">
        <v>3.33</v>
      </c>
      <c r="R422" s="1">
        <v>0</v>
      </c>
      <c r="S422" s="1">
        <v>0</v>
      </c>
      <c r="T422" s="1">
        <f t="shared" si="13"/>
        <v>0</v>
      </c>
    </row>
    <row r="423" spans="1:20" x14ac:dyDescent="0.35">
      <c r="A423">
        <v>422</v>
      </c>
      <c r="B423" t="s">
        <v>13</v>
      </c>
      <c r="C423">
        <v>276390</v>
      </c>
      <c r="D423" t="s">
        <v>14</v>
      </c>
      <c r="E423" t="s">
        <v>43</v>
      </c>
      <c r="F423" t="s">
        <v>164</v>
      </c>
      <c r="G423" t="s">
        <v>165</v>
      </c>
      <c r="H423" t="s">
        <v>270</v>
      </c>
      <c r="I423" t="s">
        <v>276</v>
      </c>
      <c r="J423" t="s">
        <v>20</v>
      </c>
      <c r="K423" t="s">
        <v>21</v>
      </c>
      <c r="L423" s="1">
        <v>168</v>
      </c>
      <c r="M423" s="1">
        <v>195</v>
      </c>
      <c r="N423" s="1">
        <v>84</v>
      </c>
      <c r="O423" s="1">
        <v>84</v>
      </c>
      <c r="P423" s="2">
        <v>2.3199999999999998</v>
      </c>
      <c r="Q423" s="2">
        <v>2</v>
      </c>
      <c r="R423" s="1">
        <v>0</v>
      </c>
      <c r="S423" s="1">
        <f t="shared" si="12"/>
        <v>27</v>
      </c>
      <c r="T423" s="1">
        <f t="shared" si="13"/>
        <v>0</v>
      </c>
    </row>
    <row r="424" spans="1:20" x14ac:dyDescent="0.35">
      <c r="A424">
        <v>423</v>
      </c>
      <c r="B424" t="s">
        <v>13</v>
      </c>
      <c r="C424">
        <v>276440</v>
      </c>
      <c r="D424" t="s">
        <v>14</v>
      </c>
      <c r="E424" t="s">
        <v>15</v>
      </c>
      <c r="F424" t="s">
        <v>231</v>
      </c>
      <c r="G424" t="s">
        <v>232</v>
      </c>
      <c r="H424" t="s">
        <v>269</v>
      </c>
      <c r="I424" t="s">
        <v>278</v>
      </c>
      <c r="J424" t="s">
        <v>20</v>
      </c>
      <c r="K424" t="s">
        <v>71</v>
      </c>
      <c r="L424" s="1">
        <v>1126</v>
      </c>
      <c r="M424" s="1">
        <v>1082</v>
      </c>
      <c r="N424" s="1">
        <v>563</v>
      </c>
      <c r="O424" s="1">
        <v>563</v>
      </c>
      <c r="P424" s="2">
        <v>1.92</v>
      </c>
      <c r="Q424" s="2">
        <v>2</v>
      </c>
      <c r="R424" s="1">
        <v>0</v>
      </c>
      <c r="S424" s="1">
        <v>0</v>
      </c>
      <c r="T424" s="1">
        <f t="shared" si="13"/>
        <v>0</v>
      </c>
    </row>
    <row r="425" spans="1:20" x14ac:dyDescent="0.35">
      <c r="A425">
        <v>424</v>
      </c>
      <c r="B425" t="s">
        <v>13</v>
      </c>
      <c r="C425">
        <v>276450</v>
      </c>
      <c r="D425" t="s">
        <v>14</v>
      </c>
      <c r="E425" t="s">
        <v>37</v>
      </c>
      <c r="F425" t="s">
        <v>50</v>
      </c>
      <c r="G425" t="s">
        <v>51</v>
      </c>
      <c r="H425" t="s">
        <v>270</v>
      </c>
      <c r="I425" t="s">
        <v>293</v>
      </c>
      <c r="J425" t="s">
        <v>20</v>
      </c>
      <c r="K425" t="s">
        <v>26</v>
      </c>
      <c r="L425" s="1">
        <v>1446</v>
      </c>
      <c r="M425" s="1">
        <v>1541</v>
      </c>
      <c r="N425" s="1">
        <v>723</v>
      </c>
      <c r="O425" s="1">
        <v>888</v>
      </c>
      <c r="P425" s="2">
        <v>1.74</v>
      </c>
      <c r="Q425" s="2">
        <v>1.63</v>
      </c>
      <c r="R425" s="1">
        <v>165</v>
      </c>
      <c r="S425" s="1">
        <f t="shared" si="12"/>
        <v>95</v>
      </c>
      <c r="T425" s="1">
        <f t="shared" si="13"/>
        <v>313500</v>
      </c>
    </row>
    <row r="426" spans="1:20" x14ac:dyDescent="0.35">
      <c r="A426">
        <v>425</v>
      </c>
      <c r="B426" t="s">
        <v>13</v>
      </c>
      <c r="C426">
        <v>276464</v>
      </c>
      <c r="D426" t="s">
        <v>14</v>
      </c>
      <c r="E426" t="s">
        <v>43</v>
      </c>
      <c r="F426" t="s">
        <v>146</v>
      </c>
      <c r="G426" t="s">
        <v>147</v>
      </c>
      <c r="H426" t="s">
        <v>269</v>
      </c>
      <c r="I426" t="s">
        <v>293</v>
      </c>
      <c r="J426" t="s">
        <v>20</v>
      </c>
      <c r="K426" t="s">
        <v>197</v>
      </c>
      <c r="L426" s="1">
        <v>2030</v>
      </c>
      <c r="M426" s="1">
        <v>2387</v>
      </c>
      <c r="N426" s="1">
        <v>1015</v>
      </c>
      <c r="O426" s="1">
        <v>1165</v>
      </c>
      <c r="P426" s="2">
        <v>2.0499999999999998</v>
      </c>
      <c r="Q426" s="2">
        <v>1.74</v>
      </c>
      <c r="R426" s="1">
        <v>150</v>
      </c>
      <c r="S426" s="1">
        <f t="shared" si="12"/>
        <v>357</v>
      </c>
      <c r="T426" s="1">
        <f t="shared" si="13"/>
        <v>285000</v>
      </c>
    </row>
    <row r="427" spans="1:20" x14ac:dyDescent="0.35">
      <c r="A427">
        <v>426</v>
      </c>
      <c r="B427" t="s">
        <v>13</v>
      </c>
      <c r="C427">
        <v>276471</v>
      </c>
      <c r="D427" t="s">
        <v>14</v>
      </c>
      <c r="E427" t="s">
        <v>15</v>
      </c>
      <c r="F427" t="s">
        <v>198</v>
      </c>
      <c r="G427" t="s">
        <v>199</v>
      </c>
      <c r="H427" t="s">
        <v>269</v>
      </c>
      <c r="I427" t="s">
        <v>260</v>
      </c>
      <c r="J427" t="s">
        <v>20</v>
      </c>
      <c r="K427" t="s">
        <v>300</v>
      </c>
      <c r="L427" s="1">
        <v>2500</v>
      </c>
      <c r="M427" s="1">
        <v>2686</v>
      </c>
      <c r="N427" s="1">
        <v>1250</v>
      </c>
      <c r="O427" s="1">
        <v>1366</v>
      </c>
      <c r="P427" s="2">
        <v>1.97</v>
      </c>
      <c r="Q427" s="2">
        <v>1.83</v>
      </c>
      <c r="R427" s="1">
        <v>116</v>
      </c>
      <c r="S427" s="1">
        <f t="shared" si="12"/>
        <v>186</v>
      </c>
      <c r="T427" s="1">
        <f t="shared" si="13"/>
        <v>220400</v>
      </c>
    </row>
    <row r="428" spans="1:20" x14ac:dyDescent="0.35">
      <c r="A428">
        <v>427</v>
      </c>
      <c r="B428" t="s">
        <v>13</v>
      </c>
      <c r="C428">
        <v>276494</v>
      </c>
      <c r="D428" t="s">
        <v>14</v>
      </c>
      <c r="E428" t="s">
        <v>85</v>
      </c>
      <c r="F428" t="s">
        <v>114</v>
      </c>
      <c r="G428" t="s">
        <v>301</v>
      </c>
      <c r="H428" t="s">
        <v>288</v>
      </c>
      <c r="I428" t="s">
        <v>288</v>
      </c>
      <c r="J428" t="s">
        <v>20</v>
      </c>
      <c r="K428" t="s">
        <v>42</v>
      </c>
      <c r="L428" s="1">
        <v>378</v>
      </c>
      <c r="M428" s="1">
        <v>392</v>
      </c>
      <c r="N428" s="1">
        <v>189</v>
      </c>
      <c r="O428" s="1">
        <v>189</v>
      </c>
      <c r="P428" s="2">
        <v>2.0699999999999998</v>
      </c>
      <c r="Q428" s="2">
        <v>2</v>
      </c>
      <c r="R428" s="1">
        <v>0</v>
      </c>
      <c r="S428" s="1">
        <f t="shared" si="12"/>
        <v>14</v>
      </c>
      <c r="T428" s="1">
        <f t="shared" si="13"/>
        <v>0</v>
      </c>
    </row>
    <row r="429" spans="1:20" x14ac:dyDescent="0.35">
      <c r="A429">
        <v>428</v>
      </c>
      <c r="B429" t="s">
        <v>13</v>
      </c>
      <c r="C429">
        <v>276512</v>
      </c>
      <c r="D429" t="s">
        <v>14</v>
      </c>
      <c r="E429" t="s">
        <v>15</v>
      </c>
      <c r="F429" t="s">
        <v>248</v>
      </c>
      <c r="G429" t="s">
        <v>249</v>
      </c>
      <c r="H429" t="s">
        <v>270</v>
      </c>
      <c r="I429" t="s">
        <v>278</v>
      </c>
      <c r="J429" t="s">
        <v>20</v>
      </c>
      <c r="K429" t="s">
        <v>42</v>
      </c>
      <c r="L429" s="1">
        <v>484</v>
      </c>
      <c r="M429" s="1">
        <v>543</v>
      </c>
      <c r="N429" s="1">
        <v>242</v>
      </c>
      <c r="O429" s="1">
        <v>241</v>
      </c>
      <c r="P429" s="2">
        <v>2.25</v>
      </c>
      <c r="Q429" s="2">
        <v>2.0099999999999998</v>
      </c>
      <c r="R429" s="1">
        <v>0</v>
      </c>
      <c r="S429" s="1">
        <f t="shared" si="12"/>
        <v>59</v>
      </c>
      <c r="T429" s="1">
        <f t="shared" si="13"/>
        <v>0</v>
      </c>
    </row>
    <row r="430" spans="1:20" x14ac:dyDescent="0.35">
      <c r="A430">
        <v>429</v>
      </c>
      <c r="B430" t="s">
        <v>13</v>
      </c>
      <c r="C430">
        <v>276545</v>
      </c>
      <c r="D430" t="s">
        <v>14</v>
      </c>
      <c r="E430" t="s">
        <v>37</v>
      </c>
      <c r="F430" t="s">
        <v>155</v>
      </c>
      <c r="G430" t="s">
        <v>156</v>
      </c>
      <c r="H430" t="s">
        <v>270</v>
      </c>
      <c r="I430" t="s">
        <v>284</v>
      </c>
      <c r="J430" t="s">
        <v>20</v>
      </c>
      <c r="K430" t="s">
        <v>42</v>
      </c>
      <c r="L430" s="1">
        <v>316</v>
      </c>
      <c r="M430" s="1">
        <v>368</v>
      </c>
      <c r="N430" s="1">
        <v>158</v>
      </c>
      <c r="O430" s="1">
        <v>158</v>
      </c>
      <c r="P430" s="2">
        <v>2.33</v>
      </c>
      <c r="Q430" s="2">
        <v>2</v>
      </c>
      <c r="R430" s="1">
        <v>0</v>
      </c>
      <c r="S430" s="1">
        <f t="shared" si="12"/>
        <v>52</v>
      </c>
      <c r="T430" s="1">
        <f t="shared" si="13"/>
        <v>0</v>
      </c>
    </row>
    <row r="431" spans="1:20" x14ac:dyDescent="0.35">
      <c r="A431">
        <v>430</v>
      </c>
      <c r="B431" t="s">
        <v>13</v>
      </c>
      <c r="C431">
        <v>276605</v>
      </c>
      <c r="D431" t="s">
        <v>14</v>
      </c>
      <c r="E431" t="s">
        <v>43</v>
      </c>
      <c r="F431" t="s">
        <v>200</v>
      </c>
      <c r="G431" t="s">
        <v>201</v>
      </c>
      <c r="H431" t="s">
        <v>270</v>
      </c>
      <c r="I431" t="s">
        <v>265</v>
      </c>
      <c r="J431" t="s">
        <v>20</v>
      </c>
      <c r="K431" t="s">
        <v>42</v>
      </c>
      <c r="L431" s="1">
        <v>188</v>
      </c>
      <c r="M431" s="1">
        <v>210</v>
      </c>
      <c r="N431" s="1">
        <v>94</v>
      </c>
      <c r="O431" s="1">
        <v>93</v>
      </c>
      <c r="P431" s="2">
        <v>2.2599999999999998</v>
      </c>
      <c r="Q431" s="2">
        <v>2.02</v>
      </c>
      <c r="R431" s="1">
        <v>0</v>
      </c>
      <c r="S431" s="1">
        <f t="shared" si="12"/>
        <v>22</v>
      </c>
      <c r="T431" s="1">
        <f t="shared" si="13"/>
        <v>0</v>
      </c>
    </row>
    <row r="432" spans="1:20" x14ac:dyDescent="0.35">
      <c r="A432">
        <v>431</v>
      </c>
      <c r="B432" t="s">
        <v>13</v>
      </c>
      <c r="C432">
        <v>276642</v>
      </c>
      <c r="D432" t="s">
        <v>14</v>
      </c>
      <c r="E432" t="s">
        <v>43</v>
      </c>
      <c r="F432" t="s">
        <v>118</v>
      </c>
      <c r="G432" t="s">
        <v>119</v>
      </c>
      <c r="H432" t="s">
        <v>270</v>
      </c>
      <c r="I432" t="s">
        <v>286</v>
      </c>
      <c r="J432" t="s">
        <v>20</v>
      </c>
      <c r="K432" t="s">
        <v>26</v>
      </c>
      <c r="L432" s="1">
        <v>1378</v>
      </c>
      <c r="M432" s="1">
        <v>1424</v>
      </c>
      <c r="N432" s="1">
        <v>689</v>
      </c>
      <c r="O432" s="1">
        <v>719</v>
      </c>
      <c r="P432" s="2">
        <v>1.98</v>
      </c>
      <c r="Q432" s="2">
        <v>1.92</v>
      </c>
      <c r="R432" s="1">
        <v>30</v>
      </c>
      <c r="S432" s="1">
        <f t="shared" si="12"/>
        <v>46</v>
      </c>
      <c r="T432" s="1">
        <f t="shared" si="13"/>
        <v>57000</v>
      </c>
    </row>
    <row r="433" spans="1:20" x14ac:dyDescent="0.35">
      <c r="A433">
        <v>432</v>
      </c>
      <c r="B433" t="s">
        <v>13</v>
      </c>
      <c r="C433">
        <v>276676</v>
      </c>
      <c r="D433" t="s">
        <v>14</v>
      </c>
      <c r="E433" t="s">
        <v>85</v>
      </c>
      <c r="F433" t="s">
        <v>254</v>
      </c>
      <c r="G433" t="s">
        <v>255</v>
      </c>
      <c r="H433" t="s">
        <v>265</v>
      </c>
      <c r="I433" t="s">
        <v>271</v>
      </c>
      <c r="J433" t="s">
        <v>20</v>
      </c>
      <c r="K433" t="s">
        <v>109</v>
      </c>
      <c r="L433" s="1">
        <v>174</v>
      </c>
      <c r="M433" s="1">
        <v>170</v>
      </c>
      <c r="N433" s="1">
        <v>87</v>
      </c>
      <c r="O433" s="1">
        <v>87</v>
      </c>
      <c r="P433" s="2">
        <v>1.95</v>
      </c>
      <c r="Q433" s="2">
        <v>2</v>
      </c>
      <c r="R433" s="1">
        <v>0</v>
      </c>
      <c r="S433" s="1">
        <v>0</v>
      </c>
      <c r="T433" s="1">
        <f t="shared" si="13"/>
        <v>0</v>
      </c>
    </row>
    <row r="434" spans="1:20" x14ac:dyDescent="0.35">
      <c r="A434">
        <v>433</v>
      </c>
      <c r="B434" t="s">
        <v>13</v>
      </c>
      <c r="C434">
        <v>276681</v>
      </c>
      <c r="D434" t="s">
        <v>14</v>
      </c>
      <c r="E434" t="s">
        <v>43</v>
      </c>
      <c r="F434" t="s">
        <v>220</v>
      </c>
      <c r="G434" t="s">
        <v>221</v>
      </c>
      <c r="H434" t="s">
        <v>270</v>
      </c>
      <c r="I434" t="s">
        <v>284</v>
      </c>
      <c r="J434" t="s">
        <v>20</v>
      </c>
      <c r="K434" t="s">
        <v>161</v>
      </c>
      <c r="L434" s="1">
        <v>1664</v>
      </c>
      <c r="M434" s="1">
        <v>1745</v>
      </c>
      <c r="N434" s="1">
        <v>832</v>
      </c>
      <c r="O434" s="1">
        <v>882</v>
      </c>
      <c r="P434" s="2">
        <v>1.98</v>
      </c>
      <c r="Q434" s="2">
        <v>1.89</v>
      </c>
      <c r="R434" s="1">
        <v>50</v>
      </c>
      <c r="S434" s="1">
        <f t="shared" si="12"/>
        <v>81</v>
      </c>
      <c r="T434" s="1">
        <f t="shared" si="13"/>
        <v>95000</v>
      </c>
    </row>
    <row r="435" spans="1:20" x14ac:dyDescent="0.35">
      <c r="A435">
        <v>434</v>
      </c>
      <c r="B435" t="s">
        <v>13</v>
      </c>
      <c r="C435">
        <v>276699</v>
      </c>
      <c r="D435" t="s">
        <v>14</v>
      </c>
      <c r="E435" t="s">
        <v>37</v>
      </c>
      <c r="F435" t="s">
        <v>91</v>
      </c>
      <c r="G435" t="s">
        <v>92</v>
      </c>
      <c r="H435" t="s">
        <v>264</v>
      </c>
      <c r="I435" t="s">
        <v>278</v>
      </c>
      <c r="J435" t="s">
        <v>20</v>
      </c>
      <c r="K435" t="s">
        <v>166</v>
      </c>
      <c r="L435" s="1">
        <v>1016</v>
      </c>
      <c r="M435" s="1">
        <v>1077</v>
      </c>
      <c r="N435" s="1">
        <v>508</v>
      </c>
      <c r="O435" s="1">
        <v>508</v>
      </c>
      <c r="P435" s="2">
        <v>2.12</v>
      </c>
      <c r="Q435" s="2">
        <v>2</v>
      </c>
      <c r="R435" s="1">
        <v>0</v>
      </c>
      <c r="S435" s="1">
        <f t="shared" si="12"/>
        <v>61</v>
      </c>
      <c r="T435" s="1">
        <f t="shared" si="13"/>
        <v>0</v>
      </c>
    </row>
    <row r="436" spans="1:20" x14ac:dyDescent="0.35">
      <c r="A436">
        <v>435</v>
      </c>
      <c r="B436" t="s">
        <v>13</v>
      </c>
      <c r="C436">
        <v>276720</v>
      </c>
      <c r="D436" t="s">
        <v>14</v>
      </c>
      <c r="E436" t="s">
        <v>43</v>
      </c>
      <c r="F436" t="s">
        <v>262</v>
      </c>
      <c r="G436" t="s">
        <v>263</v>
      </c>
      <c r="H436" t="s">
        <v>264</v>
      </c>
      <c r="I436" t="s">
        <v>277</v>
      </c>
      <c r="J436" t="s">
        <v>20</v>
      </c>
      <c r="K436" t="s">
        <v>26</v>
      </c>
      <c r="L436" s="1">
        <v>1450</v>
      </c>
      <c r="M436" s="1">
        <v>1542</v>
      </c>
      <c r="N436" s="1">
        <v>725</v>
      </c>
      <c r="O436" s="1">
        <v>775</v>
      </c>
      <c r="P436" s="2">
        <v>1.99</v>
      </c>
      <c r="Q436" s="2">
        <v>1.87</v>
      </c>
      <c r="R436" s="1">
        <v>50</v>
      </c>
      <c r="S436" s="1">
        <f t="shared" si="12"/>
        <v>92</v>
      </c>
      <c r="T436" s="1">
        <f t="shared" si="13"/>
        <v>95000</v>
      </c>
    </row>
    <row r="437" spans="1:20" x14ac:dyDescent="0.35">
      <c r="A437">
        <v>436</v>
      </c>
      <c r="B437" t="s">
        <v>13</v>
      </c>
      <c r="C437">
        <v>276766</v>
      </c>
      <c r="D437" t="s">
        <v>14</v>
      </c>
      <c r="E437" t="s">
        <v>85</v>
      </c>
      <c r="F437" t="s">
        <v>151</v>
      </c>
      <c r="G437" t="s">
        <v>152</v>
      </c>
      <c r="H437" t="s">
        <v>265</v>
      </c>
      <c r="I437" t="s">
        <v>281</v>
      </c>
      <c r="J437" t="s">
        <v>20</v>
      </c>
      <c r="K437" t="s">
        <v>21</v>
      </c>
      <c r="L437" s="1">
        <v>280</v>
      </c>
      <c r="M437" s="1">
        <v>250</v>
      </c>
      <c r="N437" s="1">
        <v>140</v>
      </c>
      <c r="O437" s="1">
        <v>140</v>
      </c>
      <c r="P437" s="2">
        <v>1.79</v>
      </c>
      <c r="Q437" s="2">
        <v>2</v>
      </c>
      <c r="R437" s="1">
        <v>0</v>
      </c>
      <c r="S437" s="1">
        <v>0</v>
      </c>
      <c r="T437" s="1">
        <f t="shared" si="13"/>
        <v>0</v>
      </c>
    </row>
    <row r="438" spans="1:20" x14ac:dyDescent="0.35">
      <c r="A438">
        <v>437</v>
      </c>
      <c r="B438" t="s">
        <v>13</v>
      </c>
      <c r="C438">
        <v>276810</v>
      </c>
      <c r="D438" t="s">
        <v>14</v>
      </c>
      <c r="E438" t="s">
        <v>37</v>
      </c>
      <c r="F438" t="s">
        <v>125</v>
      </c>
      <c r="G438" t="s">
        <v>126</v>
      </c>
      <c r="H438" t="s">
        <v>264</v>
      </c>
      <c r="I438" t="s">
        <v>284</v>
      </c>
      <c r="J438" t="s">
        <v>20</v>
      </c>
      <c r="K438" t="s">
        <v>145</v>
      </c>
      <c r="L438" s="1">
        <v>1014</v>
      </c>
      <c r="M438" s="1">
        <v>1007</v>
      </c>
      <c r="N438" s="1">
        <v>507</v>
      </c>
      <c r="O438" s="1">
        <v>507</v>
      </c>
      <c r="P438" s="2">
        <v>1.99</v>
      </c>
      <c r="Q438" s="2">
        <v>2</v>
      </c>
      <c r="R438" s="1">
        <v>0</v>
      </c>
      <c r="S438" s="1">
        <v>0</v>
      </c>
      <c r="T438" s="1">
        <f t="shared" si="13"/>
        <v>0</v>
      </c>
    </row>
    <row r="439" spans="1:20" x14ac:dyDescent="0.35">
      <c r="A439">
        <v>438</v>
      </c>
      <c r="B439" t="s">
        <v>13</v>
      </c>
      <c r="C439">
        <v>276844</v>
      </c>
      <c r="D439" t="s">
        <v>14</v>
      </c>
      <c r="E439" t="s">
        <v>85</v>
      </c>
      <c r="F439" t="s">
        <v>211</v>
      </c>
      <c r="G439" t="s">
        <v>212</v>
      </c>
      <c r="H439" t="s">
        <v>265</v>
      </c>
      <c r="I439" t="s">
        <v>293</v>
      </c>
      <c r="J439" t="s">
        <v>20</v>
      </c>
      <c r="K439" t="s">
        <v>67</v>
      </c>
      <c r="L439" s="1">
        <v>1400</v>
      </c>
      <c r="M439" s="1">
        <v>2037</v>
      </c>
      <c r="N439" s="1">
        <v>700</v>
      </c>
      <c r="O439" s="1">
        <v>700</v>
      </c>
      <c r="P439" s="2">
        <v>2.91</v>
      </c>
      <c r="Q439" s="2">
        <v>2</v>
      </c>
      <c r="R439" s="1">
        <v>0</v>
      </c>
      <c r="S439" s="1">
        <f t="shared" si="12"/>
        <v>637</v>
      </c>
      <c r="T439" s="1">
        <f t="shared" si="13"/>
        <v>0</v>
      </c>
    </row>
    <row r="440" spans="1:20" x14ac:dyDescent="0.35">
      <c r="A440">
        <v>439</v>
      </c>
      <c r="B440" t="s">
        <v>13</v>
      </c>
      <c r="C440">
        <v>276882</v>
      </c>
      <c r="D440" t="s">
        <v>14</v>
      </c>
      <c r="E440" t="s">
        <v>15</v>
      </c>
      <c r="F440" t="s">
        <v>181</v>
      </c>
      <c r="G440" t="s">
        <v>182</v>
      </c>
      <c r="H440" t="s">
        <v>265</v>
      </c>
      <c r="I440" t="s">
        <v>302</v>
      </c>
      <c r="J440" t="s">
        <v>20</v>
      </c>
      <c r="K440" t="s">
        <v>292</v>
      </c>
      <c r="L440" s="1">
        <v>1930</v>
      </c>
      <c r="M440" s="1">
        <v>2162</v>
      </c>
      <c r="N440" s="1">
        <v>965</v>
      </c>
      <c r="O440" s="1">
        <v>1075</v>
      </c>
      <c r="P440" s="2">
        <v>2.0099999999999998</v>
      </c>
      <c r="Q440" s="2">
        <v>1.8</v>
      </c>
      <c r="R440" s="1">
        <v>110</v>
      </c>
      <c r="S440" s="1">
        <f t="shared" si="12"/>
        <v>232</v>
      </c>
      <c r="T440" s="1">
        <f t="shared" si="13"/>
        <v>209000</v>
      </c>
    </row>
    <row r="441" spans="1:20" x14ac:dyDescent="0.35">
      <c r="A441">
        <v>440</v>
      </c>
      <c r="B441" t="s">
        <v>13</v>
      </c>
      <c r="C441">
        <v>276884</v>
      </c>
      <c r="D441" t="s">
        <v>14</v>
      </c>
      <c r="E441" t="s">
        <v>15</v>
      </c>
      <c r="F441" t="s">
        <v>94</v>
      </c>
      <c r="G441" t="s">
        <v>95</v>
      </c>
      <c r="H441" t="s">
        <v>265</v>
      </c>
      <c r="I441" t="s">
        <v>291</v>
      </c>
      <c r="J441" t="s">
        <v>20</v>
      </c>
      <c r="K441" t="s">
        <v>197</v>
      </c>
      <c r="L441" s="1">
        <v>1930</v>
      </c>
      <c r="M441" s="1">
        <v>1923</v>
      </c>
      <c r="N441" s="1">
        <v>965</v>
      </c>
      <c r="O441" s="1">
        <v>965</v>
      </c>
      <c r="P441" s="2">
        <v>1.99</v>
      </c>
      <c r="Q441" s="2">
        <v>2</v>
      </c>
      <c r="R441" s="1">
        <v>0</v>
      </c>
      <c r="S441" s="1">
        <v>0</v>
      </c>
      <c r="T441" s="1">
        <f t="shared" si="13"/>
        <v>0</v>
      </c>
    </row>
    <row r="442" spans="1:20" x14ac:dyDescent="0.35">
      <c r="A442">
        <v>441</v>
      </c>
      <c r="B442" t="s">
        <v>13</v>
      </c>
      <c r="C442">
        <v>276885</v>
      </c>
      <c r="D442" t="s">
        <v>14</v>
      </c>
      <c r="E442" t="s">
        <v>43</v>
      </c>
      <c r="F442" t="s">
        <v>63</v>
      </c>
      <c r="G442" t="s">
        <v>64</v>
      </c>
      <c r="H442" t="s">
        <v>265</v>
      </c>
      <c r="I442" t="s">
        <v>280</v>
      </c>
      <c r="J442" t="s">
        <v>20</v>
      </c>
      <c r="K442" t="s">
        <v>148</v>
      </c>
      <c r="L442" s="1">
        <v>1446</v>
      </c>
      <c r="M442" s="1">
        <v>1473</v>
      </c>
      <c r="N442" s="1">
        <v>723</v>
      </c>
      <c r="O442" s="1">
        <v>763</v>
      </c>
      <c r="P442" s="2">
        <v>1.93</v>
      </c>
      <c r="Q442" s="2">
        <v>1.9</v>
      </c>
      <c r="R442" s="1">
        <v>40</v>
      </c>
      <c r="S442" s="1">
        <f t="shared" si="12"/>
        <v>27</v>
      </c>
      <c r="T442" s="1">
        <f t="shared" si="13"/>
        <v>76000</v>
      </c>
    </row>
    <row r="443" spans="1:20" x14ac:dyDescent="0.35">
      <c r="A443">
        <v>442</v>
      </c>
      <c r="B443" t="s">
        <v>13</v>
      </c>
      <c r="C443">
        <v>276890</v>
      </c>
      <c r="D443" t="s">
        <v>14</v>
      </c>
      <c r="E443" t="s">
        <v>43</v>
      </c>
      <c r="F443" t="s">
        <v>200</v>
      </c>
      <c r="G443" t="s">
        <v>201</v>
      </c>
      <c r="H443" t="s">
        <v>264</v>
      </c>
      <c r="I443" t="s">
        <v>278</v>
      </c>
      <c r="J443" t="s">
        <v>20</v>
      </c>
      <c r="K443" t="s">
        <v>42</v>
      </c>
      <c r="L443" s="1">
        <v>188</v>
      </c>
      <c r="M443" s="1">
        <v>203</v>
      </c>
      <c r="N443" s="1">
        <v>94</v>
      </c>
      <c r="O443" s="1">
        <v>94</v>
      </c>
      <c r="P443" s="2">
        <v>2.16</v>
      </c>
      <c r="Q443" s="2">
        <v>2</v>
      </c>
      <c r="R443" s="1">
        <v>0</v>
      </c>
      <c r="S443" s="1">
        <f t="shared" si="12"/>
        <v>15</v>
      </c>
      <c r="T443" s="1">
        <f t="shared" si="13"/>
        <v>0</v>
      </c>
    </row>
    <row r="444" spans="1:20" x14ac:dyDescent="0.35">
      <c r="A444">
        <v>443</v>
      </c>
      <c r="B444" t="s">
        <v>13</v>
      </c>
      <c r="C444">
        <v>276891</v>
      </c>
      <c r="D444" t="s">
        <v>14</v>
      </c>
      <c r="E444" t="s">
        <v>15</v>
      </c>
      <c r="F444" t="s">
        <v>162</v>
      </c>
      <c r="G444" t="s">
        <v>163</v>
      </c>
      <c r="H444" t="s">
        <v>265</v>
      </c>
      <c r="I444" t="s">
        <v>286</v>
      </c>
      <c r="J444" t="s">
        <v>20</v>
      </c>
      <c r="K444" t="s">
        <v>42</v>
      </c>
      <c r="L444" s="1">
        <v>190</v>
      </c>
      <c r="M444" s="1">
        <v>190</v>
      </c>
      <c r="N444" s="1">
        <v>95</v>
      </c>
      <c r="O444" s="1">
        <v>95</v>
      </c>
      <c r="P444" s="2">
        <v>2</v>
      </c>
      <c r="Q444" s="2">
        <v>2</v>
      </c>
      <c r="R444" s="1">
        <v>0</v>
      </c>
      <c r="S444" s="1">
        <f t="shared" si="12"/>
        <v>0</v>
      </c>
      <c r="T444" s="1">
        <f t="shared" si="13"/>
        <v>0</v>
      </c>
    </row>
    <row r="445" spans="1:20" x14ac:dyDescent="0.35">
      <c r="A445">
        <v>444</v>
      </c>
      <c r="B445" t="s">
        <v>13</v>
      </c>
      <c r="C445">
        <v>276895</v>
      </c>
      <c r="D445" t="s">
        <v>14</v>
      </c>
      <c r="E445" t="s">
        <v>27</v>
      </c>
      <c r="F445" t="s">
        <v>225</v>
      </c>
      <c r="G445" t="s">
        <v>226</v>
      </c>
      <c r="H445" t="s">
        <v>264</v>
      </c>
      <c r="I445" t="s">
        <v>286</v>
      </c>
      <c r="J445" t="s">
        <v>20</v>
      </c>
      <c r="K445" t="s">
        <v>109</v>
      </c>
      <c r="L445" s="1">
        <v>68</v>
      </c>
      <c r="M445" s="1">
        <v>33</v>
      </c>
      <c r="N445" s="1">
        <v>34</v>
      </c>
      <c r="O445" s="1">
        <v>34</v>
      </c>
      <c r="P445" s="2">
        <v>0.97</v>
      </c>
      <c r="Q445" s="2">
        <v>2</v>
      </c>
      <c r="R445" s="1">
        <v>0</v>
      </c>
      <c r="S445" s="1">
        <v>0</v>
      </c>
      <c r="T445" s="1">
        <f t="shared" si="13"/>
        <v>0</v>
      </c>
    </row>
    <row r="446" spans="1:20" x14ac:dyDescent="0.35">
      <c r="A446">
        <v>445</v>
      </c>
      <c r="B446" t="s">
        <v>13</v>
      </c>
      <c r="C446">
        <v>276905</v>
      </c>
      <c r="D446" t="s">
        <v>14</v>
      </c>
      <c r="E446" t="s">
        <v>85</v>
      </c>
      <c r="F446" t="s">
        <v>140</v>
      </c>
      <c r="G446" t="s">
        <v>297</v>
      </c>
      <c r="H446" t="s">
        <v>265</v>
      </c>
      <c r="I446" t="s">
        <v>276</v>
      </c>
      <c r="J446" t="s">
        <v>20</v>
      </c>
      <c r="K446" t="s">
        <v>145</v>
      </c>
      <c r="L446" s="1">
        <v>996</v>
      </c>
      <c r="M446" s="1">
        <v>940</v>
      </c>
      <c r="N446" s="1">
        <v>498</v>
      </c>
      <c r="O446" s="1">
        <v>480</v>
      </c>
      <c r="P446" s="2">
        <v>1.96</v>
      </c>
      <c r="Q446" s="2">
        <v>2.08</v>
      </c>
      <c r="R446" s="1">
        <v>0</v>
      </c>
      <c r="S446" s="1">
        <v>0</v>
      </c>
      <c r="T446" s="1">
        <f t="shared" si="13"/>
        <v>0</v>
      </c>
    </row>
    <row r="447" spans="1:20" x14ac:dyDescent="0.35">
      <c r="A447">
        <v>446</v>
      </c>
      <c r="B447" t="s">
        <v>13</v>
      </c>
      <c r="C447">
        <v>276906</v>
      </c>
      <c r="D447" t="s">
        <v>14</v>
      </c>
      <c r="E447" t="s">
        <v>85</v>
      </c>
      <c r="F447" t="s">
        <v>86</v>
      </c>
      <c r="G447" t="s">
        <v>87</v>
      </c>
      <c r="H447" t="s">
        <v>265</v>
      </c>
      <c r="I447" t="s">
        <v>286</v>
      </c>
      <c r="J447" t="s">
        <v>20</v>
      </c>
      <c r="K447" t="s">
        <v>56</v>
      </c>
      <c r="L447" s="1">
        <v>906</v>
      </c>
      <c r="M447" s="1">
        <v>952</v>
      </c>
      <c r="N447" s="1">
        <v>453</v>
      </c>
      <c r="O447" s="1">
        <v>453</v>
      </c>
      <c r="P447" s="2">
        <v>2.1</v>
      </c>
      <c r="Q447" s="2">
        <v>2</v>
      </c>
      <c r="R447" s="1">
        <v>0</v>
      </c>
      <c r="S447" s="1">
        <f t="shared" si="12"/>
        <v>46</v>
      </c>
      <c r="T447" s="1">
        <f t="shared" si="13"/>
        <v>0</v>
      </c>
    </row>
    <row r="448" spans="1:20" x14ac:dyDescent="0.35">
      <c r="A448">
        <v>447</v>
      </c>
      <c r="B448" t="s">
        <v>13</v>
      </c>
      <c r="C448">
        <v>276913</v>
      </c>
      <c r="D448" t="s">
        <v>14</v>
      </c>
      <c r="E448" t="s">
        <v>15</v>
      </c>
      <c r="F448" t="s">
        <v>16</v>
      </c>
      <c r="G448" t="s">
        <v>17</v>
      </c>
      <c r="H448" t="s">
        <v>264</v>
      </c>
      <c r="I448" t="s">
        <v>280</v>
      </c>
      <c r="J448" t="s">
        <v>20</v>
      </c>
      <c r="K448" t="s">
        <v>56</v>
      </c>
      <c r="L448" s="1">
        <v>912</v>
      </c>
      <c r="M448" s="1">
        <v>877</v>
      </c>
      <c r="N448" s="1">
        <v>456</v>
      </c>
      <c r="O448" s="1">
        <v>456</v>
      </c>
      <c r="P448" s="2">
        <v>1.92</v>
      </c>
      <c r="Q448" s="2">
        <v>2</v>
      </c>
      <c r="R448" s="1">
        <v>0</v>
      </c>
      <c r="S448" s="1">
        <v>0</v>
      </c>
      <c r="T448" s="1">
        <f t="shared" si="13"/>
        <v>0</v>
      </c>
    </row>
    <row r="449" spans="1:20" x14ac:dyDescent="0.35">
      <c r="A449">
        <v>448</v>
      </c>
      <c r="B449" t="s">
        <v>13</v>
      </c>
      <c r="C449">
        <v>276925</v>
      </c>
      <c r="D449" t="s">
        <v>14</v>
      </c>
      <c r="E449" t="s">
        <v>37</v>
      </c>
      <c r="F449" t="s">
        <v>204</v>
      </c>
      <c r="G449" t="s">
        <v>205</v>
      </c>
      <c r="H449" t="s">
        <v>264</v>
      </c>
      <c r="I449" t="s">
        <v>277</v>
      </c>
      <c r="J449" t="s">
        <v>20</v>
      </c>
      <c r="K449" t="s">
        <v>26</v>
      </c>
      <c r="L449" s="1">
        <v>1390</v>
      </c>
      <c r="M449" s="1">
        <v>1490</v>
      </c>
      <c r="N449" s="1">
        <v>695</v>
      </c>
      <c r="O449" s="1">
        <v>725</v>
      </c>
      <c r="P449" s="2">
        <v>2.06</v>
      </c>
      <c r="Q449" s="2">
        <v>1.92</v>
      </c>
      <c r="R449" s="1">
        <v>30</v>
      </c>
      <c r="S449" s="1">
        <f t="shared" si="12"/>
        <v>100</v>
      </c>
      <c r="T449" s="1">
        <f t="shared" si="13"/>
        <v>57000</v>
      </c>
    </row>
    <row r="450" spans="1:20" x14ac:dyDescent="0.35">
      <c r="A450">
        <v>449</v>
      </c>
      <c r="B450" t="s">
        <v>13</v>
      </c>
      <c r="C450">
        <v>276951</v>
      </c>
      <c r="D450" t="s">
        <v>14</v>
      </c>
      <c r="E450" t="s">
        <v>15</v>
      </c>
      <c r="F450" t="s">
        <v>129</v>
      </c>
      <c r="G450" t="s">
        <v>130</v>
      </c>
      <c r="H450" t="s">
        <v>271</v>
      </c>
      <c r="I450" t="s">
        <v>286</v>
      </c>
      <c r="J450" t="s">
        <v>20</v>
      </c>
      <c r="K450" t="s">
        <v>32</v>
      </c>
      <c r="L450" s="1">
        <v>1126</v>
      </c>
      <c r="M450" s="1">
        <v>862</v>
      </c>
      <c r="N450" s="1">
        <v>563</v>
      </c>
      <c r="O450" s="1">
        <v>422</v>
      </c>
      <c r="P450" s="2">
        <v>2.04</v>
      </c>
      <c r="Q450" s="2">
        <v>2.67</v>
      </c>
      <c r="R450" s="1">
        <v>0</v>
      </c>
      <c r="S450" s="1">
        <v>0</v>
      </c>
      <c r="T450" s="1">
        <f t="shared" si="13"/>
        <v>0</v>
      </c>
    </row>
    <row r="451" spans="1:20" x14ac:dyDescent="0.35">
      <c r="A451">
        <v>450</v>
      </c>
      <c r="B451" t="s">
        <v>13</v>
      </c>
      <c r="C451">
        <v>276956</v>
      </c>
      <c r="D451" t="s">
        <v>14</v>
      </c>
      <c r="E451" t="s">
        <v>15</v>
      </c>
      <c r="F451" t="s">
        <v>228</v>
      </c>
      <c r="G451" t="s">
        <v>229</v>
      </c>
      <c r="H451" t="s">
        <v>271</v>
      </c>
      <c r="I451" t="s">
        <v>286</v>
      </c>
      <c r="J451" t="s">
        <v>20</v>
      </c>
      <c r="K451" t="s">
        <v>56</v>
      </c>
      <c r="L451" s="1">
        <v>834</v>
      </c>
      <c r="M451" s="1">
        <v>857</v>
      </c>
      <c r="N451" s="1">
        <v>417</v>
      </c>
      <c r="O451" s="1">
        <v>417</v>
      </c>
      <c r="P451" s="2">
        <v>2.06</v>
      </c>
      <c r="Q451" s="2">
        <v>2</v>
      </c>
      <c r="R451" s="1">
        <v>0</v>
      </c>
      <c r="S451" s="1">
        <f t="shared" ref="S451:S514" si="14">M451-L451</f>
        <v>23</v>
      </c>
      <c r="T451" s="1">
        <f t="shared" ref="T451:T514" si="15">R451*1900</f>
        <v>0</v>
      </c>
    </row>
    <row r="452" spans="1:20" x14ac:dyDescent="0.35">
      <c r="A452">
        <v>451</v>
      </c>
      <c r="B452" t="s">
        <v>13</v>
      </c>
      <c r="C452">
        <v>276958</v>
      </c>
      <c r="D452" t="s">
        <v>14</v>
      </c>
      <c r="E452" t="s">
        <v>43</v>
      </c>
      <c r="F452" t="s">
        <v>57</v>
      </c>
      <c r="G452" t="s">
        <v>58</v>
      </c>
      <c r="H452" t="s">
        <v>265</v>
      </c>
      <c r="I452" t="s">
        <v>284</v>
      </c>
      <c r="J452" t="s">
        <v>20</v>
      </c>
      <c r="K452" t="s">
        <v>197</v>
      </c>
      <c r="L452" s="1">
        <v>1920</v>
      </c>
      <c r="M452" s="1">
        <v>2073</v>
      </c>
      <c r="N452" s="1">
        <v>960</v>
      </c>
      <c r="O452" s="1">
        <v>1019</v>
      </c>
      <c r="P452" s="2">
        <v>2.0299999999999998</v>
      </c>
      <c r="Q452" s="2">
        <v>1.88</v>
      </c>
      <c r="R452" s="1">
        <v>59</v>
      </c>
      <c r="S452" s="1">
        <f t="shared" si="14"/>
        <v>153</v>
      </c>
      <c r="T452" s="1">
        <f t="shared" si="15"/>
        <v>112100</v>
      </c>
    </row>
    <row r="453" spans="1:20" x14ac:dyDescent="0.35">
      <c r="A453">
        <v>452</v>
      </c>
      <c r="B453" t="s">
        <v>13</v>
      </c>
      <c r="C453">
        <v>277004</v>
      </c>
      <c r="D453" t="s">
        <v>14</v>
      </c>
      <c r="E453" t="s">
        <v>43</v>
      </c>
      <c r="F453" t="s">
        <v>89</v>
      </c>
      <c r="G453" t="s">
        <v>296</v>
      </c>
      <c r="H453" t="s">
        <v>264</v>
      </c>
      <c r="I453" t="s">
        <v>280</v>
      </c>
      <c r="J453" t="s">
        <v>20</v>
      </c>
      <c r="K453" t="s">
        <v>84</v>
      </c>
      <c r="L453" s="1">
        <v>1138</v>
      </c>
      <c r="M453" s="1">
        <v>1207</v>
      </c>
      <c r="N453" s="1">
        <v>569</v>
      </c>
      <c r="O453" s="1">
        <v>589</v>
      </c>
      <c r="P453" s="2">
        <v>2.0499999999999998</v>
      </c>
      <c r="Q453" s="2">
        <v>1.93</v>
      </c>
      <c r="R453" s="1">
        <v>20</v>
      </c>
      <c r="S453" s="1">
        <f t="shared" si="14"/>
        <v>69</v>
      </c>
      <c r="T453" s="1">
        <f t="shared" si="15"/>
        <v>38000</v>
      </c>
    </row>
    <row r="454" spans="1:20" x14ac:dyDescent="0.35">
      <c r="A454">
        <v>453</v>
      </c>
      <c r="B454" t="s">
        <v>13</v>
      </c>
      <c r="C454">
        <v>277041</v>
      </c>
      <c r="D454" t="s">
        <v>14</v>
      </c>
      <c r="E454" t="s">
        <v>37</v>
      </c>
      <c r="F454" t="s">
        <v>252</v>
      </c>
      <c r="G454" t="s">
        <v>253</v>
      </c>
      <c r="H454" t="s">
        <v>264</v>
      </c>
      <c r="I454" t="s">
        <v>293</v>
      </c>
      <c r="J454" t="s">
        <v>20</v>
      </c>
      <c r="K454" t="s">
        <v>42</v>
      </c>
      <c r="L454" s="1">
        <v>484</v>
      </c>
      <c r="M454" s="1">
        <v>299</v>
      </c>
      <c r="N454" s="1">
        <v>242</v>
      </c>
      <c r="O454" s="1">
        <v>242</v>
      </c>
      <c r="P454" s="2">
        <v>1.24</v>
      </c>
      <c r="Q454" s="2">
        <v>2</v>
      </c>
      <c r="R454" s="1">
        <v>0</v>
      </c>
      <c r="S454" s="1">
        <v>0</v>
      </c>
      <c r="T454" s="1">
        <f t="shared" si="15"/>
        <v>0</v>
      </c>
    </row>
    <row r="455" spans="1:20" x14ac:dyDescent="0.35">
      <c r="A455">
        <v>454</v>
      </c>
      <c r="B455" t="s">
        <v>13</v>
      </c>
      <c r="C455">
        <v>277060</v>
      </c>
      <c r="D455" t="s">
        <v>14</v>
      </c>
      <c r="E455" t="s">
        <v>27</v>
      </c>
      <c r="F455" t="s">
        <v>102</v>
      </c>
      <c r="G455" t="s">
        <v>103</v>
      </c>
      <c r="H455" t="s">
        <v>288</v>
      </c>
      <c r="I455" t="s">
        <v>302</v>
      </c>
      <c r="J455" t="s">
        <v>20</v>
      </c>
      <c r="K455" t="s">
        <v>109</v>
      </c>
      <c r="L455" s="1">
        <v>260</v>
      </c>
      <c r="M455" s="1">
        <v>285</v>
      </c>
      <c r="N455" s="1">
        <v>130</v>
      </c>
      <c r="O455" s="1">
        <v>120</v>
      </c>
      <c r="P455" s="2">
        <v>2.38</v>
      </c>
      <c r="Q455" s="2">
        <v>2.17</v>
      </c>
      <c r="R455" s="1">
        <v>0</v>
      </c>
      <c r="S455" s="1">
        <f t="shared" si="14"/>
        <v>25</v>
      </c>
      <c r="T455" s="1">
        <f t="shared" si="15"/>
        <v>0</v>
      </c>
    </row>
    <row r="456" spans="1:20" x14ac:dyDescent="0.35">
      <c r="A456">
        <v>455</v>
      </c>
      <c r="B456" t="s">
        <v>13</v>
      </c>
      <c r="C456">
        <v>277062</v>
      </c>
      <c r="D456" t="s">
        <v>14</v>
      </c>
      <c r="E456" t="s">
        <v>27</v>
      </c>
      <c r="F456" t="s">
        <v>167</v>
      </c>
      <c r="G456" t="s">
        <v>268</v>
      </c>
      <c r="H456" t="s">
        <v>264</v>
      </c>
      <c r="I456" t="s">
        <v>281</v>
      </c>
      <c r="J456" t="s">
        <v>20</v>
      </c>
      <c r="K456" t="s">
        <v>21</v>
      </c>
      <c r="L456" s="1">
        <v>138</v>
      </c>
      <c r="M456" s="1">
        <v>135</v>
      </c>
      <c r="N456" s="1">
        <v>69</v>
      </c>
      <c r="O456" s="1">
        <v>69</v>
      </c>
      <c r="P456" s="2">
        <v>1.96</v>
      </c>
      <c r="Q456" s="2">
        <v>2</v>
      </c>
      <c r="R456" s="1">
        <v>0</v>
      </c>
      <c r="S456" s="1">
        <v>0</v>
      </c>
      <c r="T456" s="1">
        <f t="shared" si="15"/>
        <v>0</v>
      </c>
    </row>
    <row r="457" spans="1:20" x14ac:dyDescent="0.35">
      <c r="A457">
        <v>456</v>
      </c>
      <c r="B457" t="s">
        <v>13</v>
      </c>
      <c r="C457">
        <v>277095</v>
      </c>
      <c r="D457" t="s">
        <v>14</v>
      </c>
      <c r="E457" t="s">
        <v>27</v>
      </c>
      <c r="F457" t="s">
        <v>28</v>
      </c>
      <c r="G457" t="s">
        <v>29</v>
      </c>
      <c r="H457" t="s">
        <v>264</v>
      </c>
      <c r="I457" t="s">
        <v>284</v>
      </c>
      <c r="J457" t="s">
        <v>20</v>
      </c>
      <c r="K457" t="s">
        <v>84</v>
      </c>
      <c r="L457" s="1">
        <v>1136</v>
      </c>
      <c r="M457" s="1">
        <v>1272</v>
      </c>
      <c r="N457" s="1">
        <v>568</v>
      </c>
      <c r="O457" s="1">
        <v>648</v>
      </c>
      <c r="P457" s="2">
        <v>1.96</v>
      </c>
      <c r="Q457" s="2">
        <v>1.75</v>
      </c>
      <c r="R457" s="1">
        <v>80</v>
      </c>
      <c r="S457" s="1">
        <f t="shared" si="14"/>
        <v>136</v>
      </c>
      <c r="T457" s="1">
        <f t="shared" si="15"/>
        <v>152000</v>
      </c>
    </row>
    <row r="458" spans="1:20" x14ac:dyDescent="0.35">
      <c r="A458">
        <v>457</v>
      </c>
      <c r="B458" t="s">
        <v>13</v>
      </c>
      <c r="C458">
        <v>277100</v>
      </c>
      <c r="D458" t="s">
        <v>14</v>
      </c>
      <c r="E458" t="s">
        <v>37</v>
      </c>
      <c r="F458" t="s">
        <v>215</v>
      </c>
      <c r="G458" t="s">
        <v>144</v>
      </c>
      <c r="H458" t="s">
        <v>264</v>
      </c>
      <c r="I458" t="s">
        <v>278</v>
      </c>
      <c r="J458" t="s">
        <v>20</v>
      </c>
      <c r="K458" t="s">
        <v>148</v>
      </c>
      <c r="L458" s="1">
        <v>1572</v>
      </c>
      <c r="M458" s="1">
        <v>1517</v>
      </c>
      <c r="N458" s="1">
        <v>786</v>
      </c>
      <c r="O458" s="1">
        <v>786</v>
      </c>
      <c r="P458" s="2">
        <v>1.93</v>
      </c>
      <c r="Q458" s="2">
        <v>2</v>
      </c>
      <c r="R458" s="1">
        <v>0</v>
      </c>
      <c r="S458" s="1">
        <v>0</v>
      </c>
      <c r="T458" s="1">
        <f t="shared" si="15"/>
        <v>0</v>
      </c>
    </row>
    <row r="459" spans="1:20" x14ac:dyDescent="0.35">
      <c r="A459">
        <v>458</v>
      </c>
      <c r="B459" t="s">
        <v>13</v>
      </c>
      <c r="C459">
        <v>277135</v>
      </c>
      <c r="D459" t="s">
        <v>14</v>
      </c>
      <c r="E459" t="s">
        <v>43</v>
      </c>
      <c r="F459" t="s">
        <v>185</v>
      </c>
      <c r="G459" t="s">
        <v>295</v>
      </c>
      <c r="H459" t="s">
        <v>264</v>
      </c>
      <c r="I459" t="s">
        <v>284</v>
      </c>
      <c r="J459" t="s">
        <v>20</v>
      </c>
      <c r="K459" t="s">
        <v>56</v>
      </c>
      <c r="L459" s="1">
        <v>912</v>
      </c>
      <c r="M459" s="1">
        <v>877</v>
      </c>
      <c r="N459" s="1">
        <v>456</v>
      </c>
      <c r="O459" s="1">
        <v>456</v>
      </c>
      <c r="P459" s="2">
        <v>1.92</v>
      </c>
      <c r="Q459" s="2">
        <v>2</v>
      </c>
      <c r="R459" s="1">
        <v>0</v>
      </c>
      <c r="S459" s="1">
        <v>0</v>
      </c>
      <c r="T459" s="1">
        <f t="shared" si="15"/>
        <v>0</v>
      </c>
    </row>
    <row r="460" spans="1:20" x14ac:dyDescent="0.35">
      <c r="A460">
        <v>459</v>
      </c>
      <c r="B460" t="s">
        <v>13</v>
      </c>
      <c r="C460">
        <v>277193</v>
      </c>
      <c r="D460" t="s">
        <v>14</v>
      </c>
      <c r="E460" t="s">
        <v>43</v>
      </c>
      <c r="F460" t="s">
        <v>169</v>
      </c>
      <c r="G460" t="s">
        <v>170</v>
      </c>
      <c r="H460" t="s">
        <v>264</v>
      </c>
      <c r="I460" t="s">
        <v>277</v>
      </c>
      <c r="J460" t="s">
        <v>20</v>
      </c>
      <c r="K460" t="s">
        <v>88</v>
      </c>
      <c r="L460" s="1">
        <v>1154</v>
      </c>
      <c r="M460" s="1">
        <v>1261</v>
      </c>
      <c r="N460" s="1">
        <v>577</v>
      </c>
      <c r="O460" s="1">
        <v>627</v>
      </c>
      <c r="P460" s="2">
        <v>2.0099999999999998</v>
      </c>
      <c r="Q460" s="2">
        <v>1.84</v>
      </c>
      <c r="R460" s="1">
        <v>50</v>
      </c>
      <c r="S460" s="1">
        <f t="shared" si="14"/>
        <v>107</v>
      </c>
      <c r="T460" s="1">
        <f t="shared" si="15"/>
        <v>95000</v>
      </c>
    </row>
    <row r="461" spans="1:20" x14ac:dyDescent="0.35">
      <c r="A461">
        <v>460</v>
      </c>
      <c r="B461" t="s">
        <v>13</v>
      </c>
      <c r="C461">
        <v>277212</v>
      </c>
      <c r="D461" t="s">
        <v>14</v>
      </c>
      <c r="E461" t="s">
        <v>37</v>
      </c>
      <c r="F461" t="s">
        <v>38</v>
      </c>
      <c r="G461" t="s">
        <v>39</v>
      </c>
      <c r="H461" t="s">
        <v>264</v>
      </c>
      <c r="I461" t="s">
        <v>286</v>
      </c>
      <c r="J461" t="s">
        <v>20</v>
      </c>
      <c r="K461" t="s">
        <v>42</v>
      </c>
      <c r="L461" s="1">
        <v>300</v>
      </c>
      <c r="M461" s="1">
        <v>216</v>
      </c>
      <c r="N461" s="1">
        <v>150</v>
      </c>
      <c r="O461" s="1">
        <v>150</v>
      </c>
      <c r="P461" s="2">
        <v>1.44</v>
      </c>
      <c r="Q461" s="2">
        <v>2</v>
      </c>
      <c r="R461" s="1">
        <v>0</v>
      </c>
      <c r="S461" s="1">
        <v>0</v>
      </c>
      <c r="T461" s="1">
        <f t="shared" si="15"/>
        <v>0</v>
      </c>
    </row>
    <row r="462" spans="1:20" x14ac:dyDescent="0.35">
      <c r="A462">
        <v>461</v>
      </c>
      <c r="B462" t="s">
        <v>13</v>
      </c>
      <c r="C462">
        <v>277230</v>
      </c>
      <c r="D462" t="s">
        <v>14</v>
      </c>
      <c r="E462" t="s">
        <v>37</v>
      </c>
      <c r="F462" t="s">
        <v>244</v>
      </c>
      <c r="G462" t="s">
        <v>290</v>
      </c>
      <c r="H462" t="s">
        <v>264</v>
      </c>
      <c r="I462" t="s">
        <v>278</v>
      </c>
      <c r="J462" t="s">
        <v>20</v>
      </c>
      <c r="K462" t="s">
        <v>42</v>
      </c>
      <c r="L462" s="1">
        <v>326</v>
      </c>
      <c r="M462" s="1">
        <v>437</v>
      </c>
      <c r="N462" s="1">
        <v>163</v>
      </c>
      <c r="O462" s="1">
        <v>198</v>
      </c>
      <c r="P462" s="2">
        <v>2.21</v>
      </c>
      <c r="Q462" s="2">
        <v>1.65</v>
      </c>
      <c r="R462" s="1">
        <v>35</v>
      </c>
      <c r="S462" s="1">
        <f t="shared" si="14"/>
        <v>111</v>
      </c>
      <c r="T462" s="1">
        <f t="shared" si="15"/>
        <v>66500</v>
      </c>
    </row>
    <row r="463" spans="1:20" x14ac:dyDescent="0.35">
      <c r="A463">
        <v>462</v>
      </c>
      <c r="B463" t="s">
        <v>13</v>
      </c>
      <c r="C463">
        <v>277244</v>
      </c>
      <c r="D463" t="s">
        <v>14</v>
      </c>
      <c r="E463" t="s">
        <v>43</v>
      </c>
      <c r="F463" t="s">
        <v>187</v>
      </c>
      <c r="G463" t="s">
        <v>188</v>
      </c>
      <c r="H463" t="s">
        <v>271</v>
      </c>
      <c r="I463" t="s">
        <v>278</v>
      </c>
      <c r="J463" t="s">
        <v>20</v>
      </c>
      <c r="K463" t="s">
        <v>42</v>
      </c>
      <c r="L463" s="1">
        <v>400</v>
      </c>
      <c r="M463" s="1">
        <v>363</v>
      </c>
      <c r="N463" s="1">
        <v>200</v>
      </c>
      <c r="O463" s="1">
        <v>200</v>
      </c>
      <c r="P463" s="2">
        <v>1.82</v>
      </c>
      <c r="Q463" s="2">
        <v>2</v>
      </c>
      <c r="R463" s="1">
        <v>0</v>
      </c>
      <c r="S463" s="1">
        <v>0</v>
      </c>
      <c r="T463" s="1">
        <f t="shared" si="15"/>
        <v>0</v>
      </c>
    </row>
    <row r="464" spans="1:20" x14ac:dyDescent="0.35">
      <c r="A464">
        <v>463</v>
      </c>
      <c r="B464" t="s">
        <v>13</v>
      </c>
      <c r="C464">
        <v>277263</v>
      </c>
      <c r="D464" t="s">
        <v>14</v>
      </c>
      <c r="E464" t="s">
        <v>37</v>
      </c>
      <c r="F464" t="s">
        <v>157</v>
      </c>
      <c r="G464" t="s">
        <v>158</v>
      </c>
      <c r="H464" t="s">
        <v>271</v>
      </c>
      <c r="I464" t="s">
        <v>293</v>
      </c>
      <c r="J464" t="s">
        <v>20</v>
      </c>
      <c r="K464" t="s">
        <v>42</v>
      </c>
      <c r="L464" s="1">
        <v>260</v>
      </c>
      <c r="M464" s="1">
        <v>182</v>
      </c>
      <c r="N464" s="1">
        <v>130</v>
      </c>
      <c r="O464" s="1">
        <v>119</v>
      </c>
      <c r="P464" s="2">
        <v>1.53</v>
      </c>
      <c r="Q464" s="2">
        <v>2.1800000000000002</v>
      </c>
      <c r="R464" s="1">
        <v>0</v>
      </c>
      <c r="S464" s="1">
        <v>0</v>
      </c>
      <c r="T464" s="1">
        <f t="shared" si="15"/>
        <v>0</v>
      </c>
    </row>
    <row r="465" spans="1:20" x14ac:dyDescent="0.35">
      <c r="A465">
        <v>464</v>
      </c>
      <c r="B465" t="s">
        <v>13</v>
      </c>
      <c r="C465">
        <v>277286</v>
      </c>
      <c r="D465" t="s">
        <v>14</v>
      </c>
      <c r="E465" t="s">
        <v>37</v>
      </c>
      <c r="F465" t="s">
        <v>77</v>
      </c>
      <c r="G465" t="s">
        <v>78</v>
      </c>
      <c r="H465" t="s">
        <v>288</v>
      </c>
      <c r="I465" t="s">
        <v>291</v>
      </c>
      <c r="J465" t="s">
        <v>20</v>
      </c>
      <c r="K465" t="s">
        <v>56</v>
      </c>
      <c r="L465" s="1">
        <v>912</v>
      </c>
      <c r="M465" s="1">
        <v>913</v>
      </c>
      <c r="N465" s="1">
        <v>456</v>
      </c>
      <c r="O465" s="1">
        <v>456</v>
      </c>
      <c r="P465" s="2">
        <v>2</v>
      </c>
      <c r="Q465" s="2">
        <v>2</v>
      </c>
      <c r="R465" s="1">
        <v>0</v>
      </c>
      <c r="S465" s="1">
        <f t="shared" si="14"/>
        <v>1</v>
      </c>
      <c r="T465" s="1">
        <f t="shared" si="15"/>
        <v>0</v>
      </c>
    </row>
    <row r="466" spans="1:20" x14ac:dyDescent="0.35">
      <c r="A466">
        <v>465</v>
      </c>
      <c r="B466" t="s">
        <v>13</v>
      </c>
      <c r="C466">
        <v>277287</v>
      </c>
      <c r="D466" t="s">
        <v>14</v>
      </c>
      <c r="E466" t="s">
        <v>43</v>
      </c>
      <c r="F466" t="s">
        <v>68</v>
      </c>
      <c r="G466" t="s">
        <v>69</v>
      </c>
      <c r="H466" t="s">
        <v>271</v>
      </c>
      <c r="I466" t="s">
        <v>277</v>
      </c>
      <c r="J466" t="s">
        <v>20</v>
      </c>
      <c r="K466" t="s">
        <v>21</v>
      </c>
      <c r="L466" s="1">
        <v>136</v>
      </c>
      <c r="M466" s="1">
        <v>147</v>
      </c>
      <c r="N466" s="1">
        <v>68</v>
      </c>
      <c r="O466" s="1">
        <v>68</v>
      </c>
      <c r="P466" s="2">
        <v>2.16</v>
      </c>
      <c r="Q466" s="2">
        <v>2</v>
      </c>
      <c r="R466" s="1">
        <v>0</v>
      </c>
      <c r="S466" s="1">
        <f t="shared" si="14"/>
        <v>11</v>
      </c>
      <c r="T466" s="1">
        <f t="shared" si="15"/>
        <v>0</v>
      </c>
    </row>
    <row r="467" spans="1:20" x14ac:dyDescent="0.35">
      <c r="A467">
        <v>466</v>
      </c>
      <c r="B467" t="s">
        <v>13</v>
      </c>
      <c r="C467">
        <v>277292</v>
      </c>
      <c r="D467" t="s">
        <v>14</v>
      </c>
      <c r="E467" t="s">
        <v>85</v>
      </c>
      <c r="F467" t="s">
        <v>254</v>
      </c>
      <c r="G467" t="s">
        <v>255</v>
      </c>
      <c r="H467" t="s">
        <v>288</v>
      </c>
      <c r="I467" t="s">
        <v>278</v>
      </c>
      <c r="J467" t="s">
        <v>20</v>
      </c>
      <c r="K467" t="s">
        <v>20</v>
      </c>
      <c r="L467" s="1">
        <v>300</v>
      </c>
      <c r="M467" s="1">
        <v>312</v>
      </c>
      <c r="N467" s="1">
        <v>150</v>
      </c>
      <c r="O467" s="1">
        <v>150</v>
      </c>
      <c r="P467" s="2">
        <v>2.08</v>
      </c>
      <c r="Q467" s="2">
        <v>2</v>
      </c>
      <c r="R467" s="1">
        <v>0</v>
      </c>
      <c r="S467" s="1">
        <f t="shared" si="14"/>
        <v>12</v>
      </c>
      <c r="T467" s="1">
        <f t="shared" si="15"/>
        <v>0</v>
      </c>
    </row>
    <row r="468" spans="1:20" x14ac:dyDescent="0.35">
      <c r="A468">
        <v>467</v>
      </c>
      <c r="B468" t="s">
        <v>13</v>
      </c>
      <c r="C468">
        <v>277293</v>
      </c>
      <c r="D468" t="s">
        <v>14</v>
      </c>
      <c r="E468" t="s">
        <v>27</v>
      </c>
      <c r="F468" t="s">
        <v>209</v>
      </c>
      <c r="G468" t="s">
        <v>210</v>
      </c>
      <c r="H468" t="s">
        <v>288</v>
      </c>
      <c r="I468" t="s">
        <v>281</v>
      </c>
      <c r="J468" t="s">
        <v>20</v>
      </c>
      <c r="K468" t="s">
        <v>21</v>
      </c>
      <c r="L468" s="1">
        <v>280</v>
      </c>
      <c r="M468" s="1">
        <v>324</v>
      </c>
      <c r="N468" s="1">
        <v>140</v>
      </c>
      <c r="O468" s="1">
        <v>140</v>
      </c>
      <c r="P468" s="2">
        <v>2.31</v>
      </c>
      <c r="Q468" s="2">
        <v>2</v>
      </c>
      <c r="R468" s="1">
        <v>0</v>
      </c>
      <c r="S468" s="1">
        <f t="shared" si="14"/>
        <v>44</v>
      </c>
      <c r="T468" s="1">
        <f t="shared" si="15"/>
        <v>0</v>
      </c>
    </row>
    <row r="469" spans="1:20" x14ac:dyDescent="0.35">
      <c r="A469">
        <v>468</v>
      </c>
      <c r="B469" t="s">
        <v>13</v>
      </c>
      <c r="C469">
        <v>277417</v>
      </c>
      <c r="D469" t="s">
        <v>14</v>
      </c>
      <c r="E469" t="s">
        <v>37</v>
      </c>
      <c r="F469" t="s">
        <v>143</v>
      </c>
      <c r="G469" t="s">
        <v>236</v>
      </c>
      <c r="H469" t="s">
        <v>288</v>
      </c>
      <c r="I469" t="s">
        <v>291</v>
      </c>
      <c r="J469" t="s">
        <v>20</v>
      </c>
      <c r="K469" t="s">
        <v>32</v>
      </c>
      <c r="L469" s="1">
        <v>1146</v>
      </c>
      <c r="M469" s="1">
        <v>1175</v>
      </c>
      <c r="N469" s="1">
        <v>573</v>
      </c>
      <c r="O469" s="1">
        <v>573</v>
      </c>
      <c r="P469" s="2">
        <v>2.0499999999999998</v>
      </c>
      <c r="Q469" s="2">
        <v>2</v>
      </c>
      <c r="R469" s="1">
        <v>0</v>
      </c>
      <c r="S469" s="1">
        <f t="shared" si="14"/>
        <v>29</v>
      </c>
      <c r="T469" s="1">
        <f t="shared" si="15"/>
        <v>0</v>
      </c>
    </row>
    <row r="470" spans="1:20" x14ac:dyDescent="0.35">
      <c r="A470">
        <v>469</v>
      </c>
      <c r="B470" t="s">
        <v>13</v>
      </c>
      <c r="C470">
        <v>277419</v>
      </c>
      <c r="D470" t="s">
        <v>14</v>
      </c>
      <c r="E470" t="s">
        <v>37</v>
      </c>
      <c r="F470" t="s">
        <v>123</v>
      </c>
      <c r="G470" t="s">
        <v>124</v>
      </c>
      <c r="H470" t="s">
        <v>288</v>
      </c>
      <c r="I470" t="s">
        <v>293</v>
      </c>
      <c r="J470" t="s">
        <v>20</v>
      </c>
      <c r="K470" t="s">
        <v>42</v>
      </c>
      <c r="L470" s="1">
        <v>484</v>
      </c>
      <c r="M470" s="1">
        <v>433</v>
      </c>
      <c r="N470" s="1">
        <v>242</v>
      </c>
      <c r="O470" s="1">
        <v>221</v>
      </c>
      <c r="P470" s="2">
        <v>1.96</v>
      </c>
      <c r="Q470" s="2">
        <v>2.19</v>
      </c>
      <c r="R470" s="1">
        <v>0</v>
      </c>
      <c r="S470" s="1">
        <v>0</v>
      </c>
      <c r="T470" s="1">
        <f t="shared" si="15"/>
        <v>0</v>
      </c>
    </row>
    <row r="471" spans="1:20" x14ac:dyDescent="0.35">
      <c r="A471">
        <v>470</v>
      </c>
      <c r="B471" t="s">
        <v>13</v>
      </c>
      <c r="C471">
        <v>277429</v>
      </c>
      <c r="D471" t="s">
        <v>14</v>
      </c>
      <c r="E471" t="s">
        <v>27</v>
      </c>
      <c r="F471" t="s">
        <v>127</v>
      </c>
      <c r="G471" t="s">
        <v>128</v>
      </c>
      <c r="H471" t="s">
        <v>288</v>
      </c>
      <c r="I471" t="s">
        <v>277</v>
      </c>
      <c r="J471" t="s">
        <v>20</v>
      </c>
      <c r="K471" t="s">
        <v>56</v>
      </c>
      <c r="L471" s="1">
        <v>918</v>
      </c>
      <c r="M471" s="1">
        <v>957</v>
      </c>
      <c r="N471" s="1">
        <v>459</v>
      </c>
      <c r="O471" s="1">
        <v>459</v>
      </c>
      <c r="P471" s="2">
        <v>2.08</v>
      </c>
      <c r="Q471" s="2">
        <v>2</v>
      </c>
      <c r="R471" s="1">
        <v>0</v>
      </c>
      <c r="S471" s="1">
        <f t="shared" si="14"/>
        <v>39</v>
      </c>
      <c r="T471" s="1">
        <f t="shared" si="15"/>
        <v>0</v>
      </c>
    </row>
    <row r="472" spans="1:20" x14ac:dyDescent="0.35">
      <c r="A472">
        <v>471</v>
      </c>
      <c r="B472" t="s">
        <v>13</v>
      </c>
      <c r="C472">
        <v>277448</v>
      </c>
      <c r="D472" t="s">
        <v>14</v>
      </c>
      <c r="E472" t="s">
        <v>37</v>
      </c>
      <c r="F472" t="s">
        <v>202</v>
      </c>
      <c r="G472" t="s">
        <v>259</v>
      </c>
      <c r="H472" t="s">
        <v>288</v>
      </c>
      <c r="I472" t="s">
        <v>303</v>
      </c>
      <c r="J472" t="s">
        <v>20</v>
      </c>
      <c r="K472" t="s">
        <v>56</v>
      </c>
      <c r="L472" s="1">
        <v>918</v>
      </c>
      <c r="M472" s="1">
        <v>910</v>
      </c>
      <c r="N472" s="1">
        <v>459</v>
      </c>
      <c r="O472" s="1">
        <v>459</v>
      </c>
      <c r="P472" s="2">
        <v>1.98</v>
      </c>
      <c r="Q472" s="2">
        <v>2</v>
      </c>
      <c r="R472" s="1">
        <v>0</v>
      </c>
      <c r="S472" s="1">
        <v>0</v>
      </c>
      <c r="T472" s="1">
        <f t="shared" si="15"/>
        <v>0</v>
      </c>
    </row>
    <row r="473" spans="1:20" x14ac:dyDescent="0.35">
      <c r="A473">
        <v>472</v>
      </c>
      <c r="B473" t="s">
        <v>13</v>
      </c>
      <c r="C473">
        <v>277453</v>
      </c>
      <c r="D473" t="s">
        <v>14</v>
      </c>
      <c r="E473" t="s">
        <v>43</v>
      </c>
      <c r="F473" t="s">
        <v>256</v>
      </c>
      <c r="G473" t="s">
        <v>257</v>
      </c>
      <c r="H473" t="s">
        <v>288</v>
      </c>
      <c r="I473" t="s">
        <v>277</v>
      </c>
      <c r="J473" t="s">
        <v>20</v>
      </c>
      <c r="K473" t="s">
        <v>56</v>
      </c>
      <c r="L473" s="1">
        <v>878</v>
      </c>
      <c r="M473" s="1">
        <v>856</v>
      </c>
      <c r="N473" s="1">
        <v>439</v>
      </c>
      <c r="O473" s="1">
        <v>439</v>
      </c>
      <c r="P473" s="2">
        <v>1.95</v>
      </c>
      <c r="Q473" s="2">
        <v>2</v>
      </c>
      <c r="R473" s="1">
        <v>0</v>
      </c>
      <c r="S473" s="1">
        <v>0</v>
      </c>
      <c r="T473" s="1">
        <f t="shared" si="15"/>
        <v>0</v>
      </c>
    </row>
    <row r="474" spans="1:20" x14ac:dyDescent="0.35">
      <c r="A474">
        <v>473</v>
      </c>
      <c r="B474" t="s">
        <v>13</v>
      </c>
      <c r="C474">
        <v>277623</v>
      </c>
      <c r="D474" t="s">
        <v>14</v>
      </c>
      <c r="E474" t="s">
        <v>27</v>
      </c>
      <c r="F474" t="s">
        <v>132</v>
      </c>
      <c r="G474" t="s">
        <v>133</v>
      </c>
      <c r="H474" t="s">
        <v>276</v>
      </c>
      <c r="I474" t="s">
        <v>278</v>
      </c>
      <c r="J474" t="s">
        <v>20</v>
      </c>
      <c r="K474" t="s">
        <v>42</v>
      </c>
      <c r="L474" s="1">
        <v>326</v>
      </c>
      <c r="M474" s="1">
        <v>416</v>
      </c>
      <c r="N474" s="1">
        <v>163</v>
      </c>
      <c r="O474" s="1">
        <v>205</v>
      </c>
      <c r="P474" s="2">
        <v>2.0299999999999998</v>
      </c>
      <c r="Q474" s="2">
        <v>1.59</v>
      </c>
      <c r="R474" s="1">
        <v>42</v>
      </c>
      <c r="S474" s="1">
        <f t="shared" si="14"/>
        <v>90</v>
      </c>
      <c r="T474" s="1">
        <f t="shared" si="15"/>
        <v>79800</v>
      </c>
    </row>
    <row r="475" spans="1:20" x14ac:dyDescent="0.35">
      <c r="A475">
        <v>474</v>
      </c>
      <c r="B475" t="s">
        <v>13</v>
      </c>
      <c r="C475">
        <v>277624</v>
      </c>
      <c r="D475" t="s">
        <v>14</v>
      </c>
      <c r="E475" t="s">
        <v>43</v>
      </c>
      <c r="F475" t="s">
        <v>164</v>
      </c>
      <c r="G475" t="s">
        <v>165</v>
      </c>
      <c r="H475" t="s">
        <v>276</v>
      </c>
      <c r="I475" t="s">
        <v>293</v>
      </c>
      <c r="J475" t="s">
        <v>20</v>
      </c>
      <c r="K475" t="s">
        <v>42</v>
      </c>
      <c r="L475" s="1">
        <v>326</v>
      </c>
      <c r="M475" s="1">
        <v>424</v>
      </c>
      <c r="N475" s="1">
        <v>163</v>
      </c>
      <c r="O475" s="1">
        <v>200</v>
      </c>
      <c r="P475" s="2">
        <v>2.12</v>
      </c>
      <c r="Q475" s="2">
        <v>1.63</v>
      </c>
      <c r="R475" s="1">
        <v>37</v>
      </c>
      <c r="S475" s="1">
        <f t="shared" si="14"/>
        <v>98</v>
      </c>
      <c r="T475" s="1">
        <f t="shared" si="15"/>
        <v>70300</v>
      </c>
    </row>
    <row r="476" spans="1:20" x14ac:dyDescent="0.35">
      <c r="A476">
        <v>475</v>
      </c>
      <c r="B476" t="s">
        <v>13</v>
      </c>
      <c r="C476">
        <v>277625</v>
      </c>
      <c r="D476" t="s">
        <v>14</v>
      </c>
      <c r="E476" t="s">
        <v>15</v>
      </c>
      <c r="F476" t="s">
        <v>149</v>
      </c>
      <c r="G476" t="s">
        <v>150</v>
      </c>
      <c r="H476" t="s">
        <v>276</v>
      </c>
      <c r="I476" t="s">
        <v>278</v>
      </c>
      <c r="J476" t="s">
        <v>20</v>
      </c>
      <c r="K476" t="s">
        <v>42</v>
      </c>
      <c r="L476" s="1">
        <v>316</v>
      </c>
      <c r="M476" s="1">
        <v>365</v>
      </c>
      <c r="N476" s="1">
        <v>158</v>
      </c>
      <c r="O476" s="1">
        <v>172</v>
      </c>
      <c r="P476" s="2">
        <v>2.12</v>
      </c>
      <c r="Q476" s="2">
        <v>1.84</v>
      </c>
      <c r="R476" s="1">
        <v>14</v>
      </c>
      <c r="S476" s="1">
        <f t="shared" si="14"/>
        <v>49</v>
      </c>
      <c r="T476" s="1">
        <f t="shared" si="15"/>
        <v>26600</v>
      </c>
    </row>
    <row r="477" spans="1:20" x14ac:dyDescent="0.35">
      <c r="A477">
        <v>476</v>
      </c>
      <c r="B477" t="s">
        <v>13</v>
      </c>
      <c r="C477">
        <v>277626</v>
      </c>
      <c r="D477" t="s">
        <v>14</v>
      </c>
      <c r="E477" t="s">
        <v>15</v>
      </c>
      <c r="F477" t="s">
        <v>207</v>
      </c>
      <c r="G477" t="s">
        <v>208</v>
      </c>
      <c r="H477" t="s">
        <v>276</v>
      </c>
      <c r="I477" t="s">
        <v>293</v>
      </c>
      <c r="J477" t="s">
        <v>20</v>
      </c>
      <c r="K477" t="s">
        <v>42</v>
      </c>
      <c r="L477" s="1">
        <v>316</v>
      </c>
      <c r="M477" s="1">
        <v>359</v>
      </c>
      <c r="N477" s="1">
        <v>158</v>
      </c>
      <c r="O477" s="1">
        <v>172</v>
      </c>
      <c r="P477" s="2">
        <v>2.09</v>
      </c>
      <c r="Q477" s="2">
        <v>1.84</v>
      </c>
      <c r="R477" s="1">
        <v>14</v>
      </c>
      <c r="S477" s="1">
        <f t="shared" si="14"/>
        <v>43</v>
      </c>
      <c r="T477" s="1">
        <f t="shared" si="15"/>
        <v>26600</v>
      </c>
    </row>
    <row r="478" spans="1:20" x14ac:dyDescent="0.35">
      <c r="A478">
        <v>477</v>
      </c>
      <c r="B478" t="s">
        <v>13</v>
      </c>
      <c r="C478">
        <v>277677</v>
      </c>
      <c r="D478" t="s">
        <v>14</v>
      </c>
      <c r="E478" t="s">
        <v>43</v>
      </c>
      <c r="F478" t="s">
        <v>242</v>
      </c>
      <c r="G478" t="s">
        <v>275</v>
      </c>
      <c r="H478" t="s">
        <v>276</v>
      </c>
      <c r="I478" t="s">
        <v>293</v>
      </c>
      <c r="J478" t="s">
        <v>20</v>
      </c>
      <c r="K478" t="s">
        <v>56</v>
      </c>
      <c r="L478" s="1">
        <v>882</v>
      </c>
      <c r="M478" s="1">
        <v>862</v>
      </c>
      <c r="N478" s="1">
        <v>441</v>
      </c>
      <c r="O478" s="1">
        <v>420</v>
      </c>
      <c r="P478" s="2">
        <v>2.0499999999999998</v>
      </c>
      <c r="Q478" s="2">
        <v>2.1</v>
      </c>
      <c r="R478" s="1">
        <v>0</v>
      </c>
      <c r="S478" s="1">
        <v>0</v>
      </c>
      <c r="T478" s="1">
        <f t="shared" si="15"/>
        <v>0</v>
      </c>
    </row>
    <row r="479" spans="1:20" x14ac:dyDescent="0.35">
      <c r="A479">
        <v>478</v>
      </c>
      <c r="B479" t="s">
        <v>13</v>
      </c>
      <c r="C479">
        <v>277699</v>
      </c>
      <c r="D479" t="s">
        <v>14</v>
      </c>
      <c r="E479" t="s">
        <v>85</v>
      </c>
      <c r="F479" t="s">
        <v>140</v>
      </c>
      <c r="G479" t="s">
        <v>297</v>
      </c>
      <c r="H479" t="s">
        <v>276</v>
      </c>
      <c r="I479" t="s">
        <v>278</v>
      </c>
      <c r="J479" t="s">
        <v>20</v>
      </c>
      <c r="K479" t="s">
        <v>21</v>
      </c>
      <c r="L479" s="1">
        <v>144</v>
      </c>
      <c r="M479" s="1">
        <v>141</v>
      </c>
      <c r="N479" s="1">
        <v>72</v>
      </c>
      <c r="O479" s="1">
        <v>68</v>
      </c>
      <c r="P479" s="2">
        <v>2.0699999999999998</v>
      </c>
      <c r="Q479" s="2">
        <v>2.12</v>
      </c>
      <c r="R479" s="1">
        <v>0</v>
      </c>
      <c r="S479" s="1">
        <v>0</v>
      </c>
      <c r="T479" s="1">
        <f t="shared" si="15"/>
        <v>0</v>
      </c>
    </row>
    <row r="480" spans="1:20" x14ac:dyDescent="0.35">
      <c r="A480">
        <v>479</v>
      </c>
      <c r="B480" t="s">
        <v>13</v>
      </c>
      <c r="C480">
        <v>277747</v>
      </c>
      <c r="D480" t="s">
        <v>14</v>
      </c>
      <c r="E480" t="s">
        <v>27</v>
      </c>
      <c r="F480" t="s">
        <v>190</v>
      </c>
      <c r="G480" t="s">
        <v>191</v>
      </c>
      <c r="H480" t="s">
        <v>281</v>
      </c>
      <c r="I480" t="s">
        <v>280</v>
      </c>
      <c r="J480" t="s">
        <v>20</v>
      </c>
      <c r="K480" t="s">
        <v>21</v>
      </c>
      <c r="L480" s="1">
        <v>164</v>
      </c>
      <c r="M480" s="1">
        <v>148</v>
      </c>
      <c r="N480" s="1">
        <v>82</v>
      </c>
      <c r="O480" s="1">
        <v>82</v>
      </c>
      <c r="P480" s="2">
        <v>1.8</v>
      </c>
      <c r="Q480" s="2">
        <v>2</v>
      </c>
      <c r="R480" s="1">
        <v>0</v>
      </c>
      <c r="S480" s="1">
        <v>0</v>
      </c>
      <c r="T480" s="1">
        <f t="shared" si="15"/>
        <v>0</v>
      </c>
    </row>
    <row r="481" spans="1:20" x14ac:dyDescent="0.35">
      <c r="A481">
        <v>480</v>
      </c>
      <c r="B481" t="s">
        <v>13</v>
      </c>
      <c r="C481">
        <v>277762</v>
      </c>
      <c r="D481" t="s">
        <v>14</v>
      </c>
      <c r="E481" t="s">
        <v>15</v>
      </c>
      <c r="F481" t="s">
        <v>136</v>
      </c>
      <c r="G481" t="s">
        <v>137</v>
      </c>
      <c r="H481" t="s">
        <v>281</v>
      </c>
      <c r="I481" t="s">
        <v>293</v>
      </c>
      <c r="J481" t="s">
        <v>20</v>
      </c>
      <c r="K481" t="s">
        <v>21</v>
      </c>
      <c r="L481" s="1">
        <v>170</v>
      </c>
      <c r="M481" s="1">
        <v>162</v>
      </c>
      <c r="N481" s="1">
        <v>85</v>
      </c>
      <c r="O481" s="1">
        <v>50</v>
      </c>
      <c r="P481" s="2">
        <v>3.24</v>
      </c>
      <c r="Q481" s="2">
        <v>3.4</v>
      </c>
      <c r="R481" s="1">
        <v>0</v>
      </c>
      <c r="S481" s="1">
        <v>0</v>
      </c>
      <c r="T481" s="1">
        <f t="shared" si="15"/>
        <v>0</v>
      </c>
    </row>
    <row r="482" spans="1:20" x14ac:dyDescent="0.35">
      <c r="A482">
        <v>481</v>
      </c>
      <c r="B482" t="s">
        <v>13</v>
      </c>
      <c r="C482">
        <v>277834</v>
      </c>
      <c r="D482" t="s">
        <v>14</v>
      </c>
      <c r="E482" t="s">
        <v>85</v>
      </c>
      <c r="F482" t="s">
        <v>151</v>
      </c>
      <c r="G482" t="s">
        <v>152</v>
      </c>
      <c r="H482" t="s">
        <v>281</v>
      </c>
      <c r="I482" t="s">
        <v>277</v>
      </c>
      <c r="J482" t="s">
        <v>20</v>
      </c>
      <c r="K482" t="s">
        <v>109</v>
      </c>
      <c r="L482" s="1">
        <v>122</v>
      </c>
      <c r="M482" s="1">
        <v>107</v>
      </c>
      <c r="N482" s="1">
        <v>61</v>
      </c>
      <c r="O482" s="1">
        <v>58</v>
      </c>
      <c r="P482" s="2">
        <v>1.84</v>
      </c>
      <c r="Q482" s="2">
        <v>2.1</v>
      </c>
      <c r="R482" s="1">
        <v>0</v>
      </c>
      <c r="S482" s="1">
        <v>0</v>
      </c>
      <c r="T482" s="1">
        <f t="shared" si="15"/>
        <v>0</v>
      </c>
    </row>
    <row r="483" spans="1:20" x14ac:dyDescent="0.35">
      <c r="A483">
        <v>482</v>
      </c>
      <c r="B483" t="s">
        <v>13</v>
      </c>
      <c r="C483">
        <v>277836</v>
      </c>
      <c r="D483" t="s">
        <v>14</v>
      </c>
      <c r="E483" t="s">
        <v>85</v>
      </c>
      <c r="F483" t="s">
        <v>240</v>
      </c>
      <c r="G483" t="s">
        <v>241</v>
      </c>
      <c r="H483" t="s">
        <v>281</v>
      </c>
      <c r="I483" t="s">
        <v>293</v>
      </c>
      <c r="J483" t="s">
        <v>20</v>
      </c>
      <c r="K483" t="s">
        <v>21</v>
      </c>
      <c r="L483" s="1">
        <v>224</v>
      </c>
      <c r="M483" s="1">
        <v>180</v>
      </c>
      <c r="N483" s="1">
        <v>112</v>
      </c>
      <c r="O483" s="1">
        <v>106</v>
      </c>
      <c r="P483" s="2">
        <v>1.7</v>
      </c>
      <c r="Q483" s="2">
        <v>2.11</v>
      </c>
      <c r="R483" s="1">
        <v>0</v>
      </c>
      <c r="S483" s="1">
        <v>0</v>
      </c>
      <c r="T483" s="1">
        <f t="shared" si="15"/>
        <v>0</v>
      </c>
    </row>
    <row r="484" spans="1:20" x14ac:dyDescent="0.35">
      <c r="A484">
        <v>483</v>
      </c>
      <c r="B484" t="s">
        <v>13</v>
      </c>
      <c r="C484">
        <v>277904</v>
      </c>
      <c r="D484" t="s">
        <v>14</v>
      </c>
      <c r="E484" t="s">
        <v>43</v>
      </c>
      <c r="F484" t="s">
        <v>200</v>
      </c>
      <c r="G484" t="s">
        <v>201</v>
      </c>
      <c r="H484" t="s">
        <v>278</v>
      </c>
      <c r="I484" t="s">
        <v>302</v>
      </c>
      <c r="J484" t="s">
        <v>20</v>
      </c>
      <c r="K484" t="s">
        <v>21</v>
      </c>
      <c r="L484" s="1">
        <v>170</v>
      </c>
      <c r="M484" s="1">
        <v>296</v>
      </c>
      <c r="N484" s="1">
        <v>85</v>
      </c>
      <c r="O484" s="1">
        <v>85</v>
      </c>
      <c r="P484" s="2">
        <v>3.48</v>
      </c>
      <c r="Q484" s="2">
        <v>2</v>
      </c>
      <c r="R484" s="1">
        <v>0</v>
      </c>
      <c r="S484" s="1">
        <f t="shared" si="14"/>
        <v>126</v>
      </c>
      <c r="T484" s="1">
        <f t="shared" si="15"/>
        <v>0</v>
      </c>
    </row>
    <row r="485" spans="1:20" x14ac:dyDescent="0.35">
      <c r="A485">
        <v>484</v>
      </c>
      <c r="B485" t="s">
        <v>13</v>
      </c>
      <c r="C485">
        <v>277905</v>
      </c>
      <c r="D485" t="s">
        <v>14</v>
      </c>
      <c r="E485" t="s">
        <v>27</v>
      </c>
      <c r="F485" t="s">
        <v>179</v>
      </c>
      <c r="G485" t="s">
        <v>180</v>
      </c>
      <c r="H485" t="s">
        <v>281</v>
      </c>
      <c r="I485" t="s">
        <v>291</v>
      </c>
      <c r="J485" t="s">
        <v>20</v>
      </c>
      <c r="K485" t="s">
        <v>21</v>
      </c>
      <c r="L485" s="1">
        <v>138</v>
      </c>
      <c r="M485" s="1">
        <v>107</v>
      </c>
      <c r="N485" s="1">
        <v>69</v>
      </c>
      <c r="O485" s="1">
        <v>59</v>
      </c>
      <c r="P485" s="2">
        <v>1.81</v>
      </c>
      <c r="Q485" s="2">
        <v>2.34</v>
      </c>
      <c r="R485" s="1">
        <v>0</v>
      </c>
      <c r="S485" s="1">
        <v>0</v>
      </c>
      <c r="T485" s="1">
        <f t="shared" si="15"/>
        <v>0</v>
      </c>
    </row>
    <row r="486" spans="1:20" x14ac:dyDescent="0.35">
      <c r="A486">
        <v>485</v>
      </c>
      <c r="B486" t="s">
        <v>13</v>
      </c>
      <c r="C486">
        <v>277946</v>
      </c>
      <c r="D486" t="s">
        <v>14</v>
      </c>
      <c r="E486" t="s">
        <v>37</v>
      </c>
      <c r="F486" t="s">
        <v>116</v>
      </c>
      <c r="G486" t="s">
        <v>117</v>
      </c>
      <c r="H486" t="s">
        <v>281</v>
      </c>
      <c r="I486" t="s">
        <v>291</v>
      </c>
      <c r="J486" t="s">
        <v>20</v>
      </c>
      <c r="K486" t="s">
        <v>56</v>
      </c>
      <c r="L486" s="1">
        <v>906</v>
      </c>
      <c r="M486" s="1">
        <v>1019</v>
      </c>
      <c r="N486" s="1">
        <v>453</v>
      </c>
      <c r="O486" s="1">
        <v>481</v>
      </c>
      <c r="P486" s="2">
        <v>2.12</v>
      </c>
      <c r="Q486" s="2">
        <v>1.88</v>
      </c>
      <c r="R486" s="1">
        <v>28</v>
      </c>
      <c r="S486" s="1">
        <f t="shared" si="14"/>
        <v>113</v>
      </c>
      <c r="T486" s="1">
        <f t="shared" si="15"/>
        <v>53200</v>
      </c>
    </row>
    <row r="487" spans="1:20" x14ac:dyDescent="0.35">
      <c r="A487">
        <v>486</v>
      </c>
      <c r="B487" t="s">
        <v>13</v>
      </c>
      <c r="C487">
        <v>277964</v>
      </c>
      <c r="D487" t="s">
        <v>14</v>
      </c>
      <c r="E487" t="s">
        <v>27</v>
      </c>
      <c r="F487" t="s">
        <v>209</v>
      </c>
      <c r="G487" t="s">
        <v>210</v>
      </c>
      <c r="H487" t="s">
        <v>281</v>
      </c>
      <c r="I487" t="s">
        <v>277</v>
      </c>
      <c r="J487" t="s">
        <v>20</v>
      </c>
      <c r="K487" t="s">
        <v>21</v>
      </c>
      <c r="L487" s="1">
        <v>170</v>
      </c>
      <c r="M487" s="1">
        <v>158</v>
      </c>
      <c r="N487" s="1">
        <v>85</v>
      </c>
      <c r="O487" s="1">
        <v>85</v>
      </c>
      <c r="P487" s="2">
        <v>1.86</v>
      </c>
      <c r="Q487" s="2">
        <v>2</v>
      </c>
      <c r="R487" s="1">
        <v>0</v>
      </c>
      <c r="S487" s="1">
        <v>0</v>
      </c>
      <c r="T487" s="1">
        <f t="shared" si="15"/>
        <v>0</v>
      </c>
    </row>
    <row r="488" spans="1:20" x14ac:dyDescent="0.35">
      <c r="A488">
        <v>487</v>
      </c>
      <c r="B488" t="s">
        <v>13</v>
      </c>
      <c r="C488">
        <v>278073</v>
      </c>
      <c r="D488" t="s">
        <v>14</v>
      </c>
      <c r="E488" t="s">
        <v>37</v>
      </c>
      <c r="F488" t="s">
        <v>155</v>
      </c>
      <c r="G488" t="s">
        <v>156</v>
      </c>
      <c r="H488" t="s">
        <v>284</v>
      </c>
      <c r="I488" t="s">
        <v>304</v>
      </c>
      <c r="J488" t="s">
        <v>20</v>
      </c>
      <c r="K488" t="s">
        <v>56</v>
      </c>
      <c r="L488" s="1">
        <v>890</v>
      </c>
      <c r="M488" s="1">
        <v>980</v>
      </c>
      <c r="N488" s="1">
        <v>445</v>
      </c>
      <c r="O488" s="1">
        <v>452</v>
      </c>
      <c r="P488" s="2">
        <v>2.17</v>
      </c>
      <c r="Q488" s="2">
        <v>1.97</v>
      </c>
      <c r="R488" s="1">
        <v>7</v>
      </c>
      <c r="S488" s="1">
        <f t="shared" si="14"/>
        <v>90</v>
      </c>
      <c r="T488" s="1">
        <f t="shared" si="15"/>
        <v>13300</v>
      </c>
    </row>
    <row r="489" spans="1:20" x14ac:dyDescent="0.35">
      <c r="A489">
        <v>488</v>
      </c>
      <c r="B489" t="s">
        <v>13</v>
      </c>
      <c r="C489">
        <v>278074</v>
      </c>
      <c r="D489" t="s">
        <v>14</v>
      </c>
      <c r="E489" t="s">
        <v>27</v>
      </c>
      <c r="F489" t="s">
        <v>104</v>
      </c>
      <c r="G489" t="s">
        <v>103</v>
      </c>
      <c r="H489" t="s">
        <v>277</v>
      </c>
      <c r="I489" t="s">
        <v>305</v>
      </c>
      <c r="J489" t="s">
        <v>20</v>
      </c>
      <c r="K489" t="s">
        <v>42</v>
      </c>
      <c r="L489" s="1">
        <v>364</v>
      </c>
      <c r="M489" s="1">
        <v>381</v>
      </c>
      <c r="N489" s="1">
        <v>182</v>
      </c>
      <c r="O489" s="1">
        <v>193</v>
      </c>
      <c r="P489" s="2">
        <v>1.97</v>
      </c>
      <c r="Q489" s="2">
        <v>1.89</v>
      </c>
      <c r="R489" s="1">
        <v>11</v>
      </c>
      <c r="S489" s="1">
        <f t="shared" si="14"/>
        <v>17</v>
      </c>
      <c r="T489" s="1">
        <f t="shared" si="15"/>
        <v>20900</v>
      </c>
    </row>
    <row r="490" spans="1:20" x14ac:dyDescent="0.35">
      <c r="A490">
        <v>489</v>
      </c>
      <c r="B490" t="s">
        <v>13</v>
      </c>
      <c r="C490">
        <v>278085</v>
      </c>
      <c r="D490" t="s">
        <v>14</v>
      </c>
      <c r="E490" t="s">
        <v>43</v>
      </c>
      <c r="F490" t="s">
        <v>177</v>
      </c>
      <c r="G490" t="s">
        <v>178</v>
      </c>
      <c r="H490" t="s">
        <v>278</v>
      </c>
      <c r="I490" t="s">
        <v>306</v>
      </c>
      <c r="J490" t="s">
        <v>20</v>
      </c>
      <c r="K490" t="s">
        <v>21</v>
      </c>
      <c r="L490" s="1">
        <v>162</v>
      </c>
      <c r="M490" s="1">
        <v>142</v>
      </c>
      <c r="N490" s="1">
        <v>81</v>
      </c>
      <c r="O490" s="1">
        <v>81</v>
      </c>
      <c r="P490" s="2">
        <v>1.75</v>
      </c>
      <c r="Q490" s="2">
        <v>2</v>
      </c>
      <c r="R490" s="1">
        <v>0</v>
      </c>
      <c r="S490" s="1">
        <v>0</v>
      </c>
      <c r="T490" s="1">
        <f t="shared" si="15"/>
        <v>0</v>
      </c>
    </row>
    <row r="491" spans="1:20" x14ac:dyDescent="0.35">
      <c r="A491">
        <v>490</v>
      </c>
      <c r="B491" t="s">
        <v>13</v>
      </c>
      <c r="C491">
        <v>278092</v>
      </c>
      <c r="D491" t="s">
        <v>14</v>
      </c>
      <c r="E491" t="s">
        <v>43</v>
      </c>
      <c r="F491" t="s">
        <v>187</v>
      </c>
      <c r="G491" t="s">
        <v>188</v>
      </c>
      <c r="H491" t="s">
        <v>278</v>
      </c>
      <c r="I491" t="s">
        <v>307</v>
      </c>
      <c r="J491" t="s">
        <v>20</v>
      </c>
      <c r="K491" t="s">
        <v>21</v>
      </c>
      <c r="L491" s="1">
        <v>162</v>
      </c>
      <c r="M491" s="1">
        <v>133</v>
      </c>
      <c r="N491" s="1">
        <v>81</v>
      </c>
      <c r="O491" s="1">
        <v>66</v>
      </c>
      <c r="P491" s="2">
        <v>2.02</v>
      </c>
      <c r="Q491" s="2">
        <v>2.4500000000000002</v>
      </c>
      <c r="R491" s="1">
        <v>0</v>
      </c>
      <c r="S491" s="1">
        <v>0</v>
      </c>
      <c r="T491" s="1">
        <f t="shared" si="15"/>
        <v>0</v>
      </c>
    </row>
    <row r="492" spans="1:20" x14ac:dyDescent="0.35">
      <c r="A492">
        <v>491</v>
      </c>
      <c r="B492" t="s">
        <v>13</v>
      </c>
      <c r="C492">
        <v>278145</v>
      </c>
      <c r="D492" t="s">
        <v>14</v>
      </c>
      <c r="E492" t="s">
        <v>37</v>
      </c>
      <c r="F492" t="s">
        <v>213</v>
      </c>
      <c r="G492" t="s">
        <v>214</v>
      </c>
      <c r="H492" t="s">
        <v>286</v>
      </c>
      <c r="I492" t="s">
        <v>308</v>
      </c>
      <c r="J492" t="s">
        <v>20</v>
      </c>
      <c r="K492" t="s">
        <v>32</v>
      </c>
      <c r="L492" s="1">
        <v>1134</v>
      </c>
      <c r="M492" s="1">
        <v>1188</v>
      </c>
      <c r="N492" s="1">
        <v>567</v>
      </c>
      <c r="O492" s="1">
        <v>588</v>
      </c>
      <c r="P492" s="2">
        <v>2.02</v>
      </c>
      <c r="Q492" s="2">
        <v>1.93</v>
      </c>
      <c r="R492" s="1">
        <v>21</v>
      </c>
      <c r="S492" s="1">
        <f t="shared" si="14"/>
        <v>54</v>
      </c>
      <c r="T492" s="1">
        <f t="shared" si="15"/>
        <v>39900</v>
      </c>
    </row>
    <row r="493" spans="1:20" x14ac:dyDescent="0.35">
      <c r="A493">
        <v>492</v>
      </c>
      <c r="B493" t="s">
        <v>13</v>
      </c>
      <c r="C493">
        <v>278151</v>
      </c>
      <c r="D493" t="s">
        <v>14</v>
      </c>
      <c r="E493" t="s">
        <v>85</v>
      </c>
      <c r="F493" t="s">
        <v>138</v>
      </c>
      <c r="G493" t="s">
        <v>139</v>
      </c>
      <c r="H493" t="s">
        <v>278</v>
      </c>
      <c r="I493" t="s">
        <v>304</v>
      </c>
      <c r="J493" t="s">
        <v>20</v>
      </c>
      <c r="K493" t="s">
        <v>67</v>
      </c>
      <c r="L493" s="1">
        <v>1468</v>
      </c>
      <c r="M493" s="1">
        <v>1730</v>
      </c>
      <c r="N493" s="1">
        <v>734</v>
      </c>
      <c r="O493" s="1">
        <v>858</v>
      </c>
      <c r="P493" s="2">
        <v>2.02</v>
      </c>
      <c r="Q493" s="2">
        <v>1.71</v>
      </c>
      <c r="R493" s="1">
        <v>124</v>
      </c>
      <c r="S493" s="1">
        <f t="shared" si="14"/>
        <v>262</v>
      </c>
      <c r="T493" s="1">
        <f t="shared" si="15"/>
        <v>235600</v>
      </c>
    </row>
    <row r="494" spans="1:20" x14ac:dyDescent="0.35">
      <c r="A494">
        <v>493</v>
      </c>
      <c r="B494" t="s">
        <v>13</v>
      </c>
      <c r="C494">
        <v>278167</v>
      </c>
      <c r="D494" t="s">
        <v>14</v>
      </c>
      <c r="E494" t="s">
        <v>37</v>
      </c>
      <c r="F494" t="s">
        <v>174</v>
      </c>
      <c r="G494" t="s">
        <v>175</v>
      </c>
      <c r="H494" t="s">
        <v>286</v>
      </c>
      <c r="I494" t="s">
        <v>308</v>
      </c>
      <c r="J494" t="s">
        <v>20</v>
      </c>
      <c r="K494" t="s">
        <v>84</v>
      </c>
      <c r="L494" s="1">
        <v>1150</v>
      </c>
      <c r="M494" s="1">
        <v>1195</v>
      </c>
      <c r="N494" s="1">
        <v>575</v>
      </c>
      <c r="O494" s="1">
        <v>593</v>
      </c>
      <c r="P494" s="2">
        <v>2.02</v>
      </c>
      <c r="Q494" s="2">
        <v>1.94</v>
      </c>
      <c r="R494" s="1">
        <v>18</v>
      </c>
      <c r="S494" s="1">
        <f t="shared" si="14"/>
        <v>45</v>
      </c>
      <c r="T494" s="1">
        <f t="shared" si="15"/>
        <v>34200</v>
      </c>
    </row>
    <row r="495" spans="1:20" x14ac:dyDescent="0.35">
      <c r="A495">
        <v>494</v>
      </c>
      <c r="B495" t="s">
        <v>13</v>
      </c>
      <c r="C495">
        <v>278168</v>
      </c>
      <c r="D495" t="s">
        <v>14</v>
      </c>
      <c r="E495" t="s">
        <v>85</v>
      </c>
      <c r="F495" t="s">
        <v>121</v>
      </c>
      <c r="G495" t="s">
        <v>122</v>
      </c>
      <c r="H495" t="s">
        <v>278</v>
      </c>
      <c r="I495" t="s">
        <v>303</v>
      </c>
      <c r="J495" t="s">
        <v>20</v>
      </c>
      <c r="K495" t="s">
        <v>145</v>
      </c>
      <c r="L495" s="1">
        <v>1002</v>
      </c>
      <c r="M495" s="1">
        <v>867</v>
      </c>
      <c r="N495" s="1">
        <v>501</v>
      </c>
      <c r="O495" s="1">
        <v>440</v>
      </c>
      <c r="P495" s="2">
        <v>1.97</v>
      </c>
      <c r="Q495" s="2">
        <v>2.2799999999999998</v>
      </c>
      <c r="R495" s="1">
        <v>0</v>
      </c>
      <c r="S495" s="1">
        <v>0</v>
      </c>
      <c r="T495" s="1">
        <f t="shared" si="15"/>
        <v>0</v>
      </c>
    </row>
    <row r="496" spans="1:20" x14ac:dyDescent="0.35">
      <c r="A496">
        <v>495</v>
      </c>
      <c r="B496" t="s">
        <v>13</v>
      </c>
      <c r="C496">
        <v>278169</v>
      </c>
      <c r="D496" t="s">
        <v>14</v>
      </c>
      <c r="E496" t="s">
        <v>85</v>
      </c>
      <c r="F496" t="s">
        <v>140</v>
      </c>
      <c r="G496" t="s">
        <v>297</v>
      </c>
      <c r="H496" t="s">
        <v>278</v>
      </c>
      <c r="I496" t="s">
        <v>291</v>
      </c>
      <c r="J496" t="s">
        <v>20</v>
      </c>
      <c r="K496" t="s">
        <v>88</v>
      </c>
      <c r="L496" s="1">
        <v>1188</v>
      </c>
      <c r="M496" s="1">
        <v>1099</v>
      </c>
      <c r="N496" s="1">
        <v>594</v>
      </c>
      <c r="O496" s="1">
        <v>526</v>
      </c>
      <c r="P496" s="2">
        <v>2.09</v>
      </c>
      <c r="Q496" s="2">
        <v>2.2599999999999998</v>
      </c>
      <c r="R496" s="1">
        <v>0</v>
      </c>
      <c r="S496" s="1">
        <v>0</v>
      </c>
      <c r="T496" s="1">
        <f t="shared" si="15"/>
        <v>0</v>
      </c>
    </row>
    <row r="497" spans="1:20" x14ac:dyDescent="0.35">
      <c r="A497">
        <v>496</v>
      </c>
      <c r="B497" t="s">
        <v>13</v>
      </c>
      <c r="C497">
        <v>278173</v>
      </c>
      <c r="D497" t="s">
        <v>14</v>
      </c>
      <c r="E497" t="s">
        <v>15</v>
      </c>
      <c r="F497" t="s">
        <v>162</v>
      </c>
      <c r="G497" t="s">
        <v>163</v>
      </c>
      <c r="H497" t="s">
        <v>286</v>
      </c>
      <c r="I497" t="s">
        <v>284</v>
      </c>
      <c r="J497" t="s">
        <v>20</v>
      </c>
      <c r="K497" t="s">
        <v>21</v>
      </c>
      <c r="L497" s="1">
        <v>168</v>
      </c>
      <c r="M497" s="1">
        <v>169</v>
      </c>
      <c r="N497" s="1">
        <v>84</v>
      </c>
      <c r="O497" s="1">
        <v>80</v>
      </c>
      <c r="P497" s="2">
        <v>2.11</v>
      </c>
      <c r="Q497" s="2">
        <v>2.1</v>
      </c>
      <c r="R497" s="1">
        <v>0</v>
      </c>
      <c r="S497" s="1">
        <f t="shared" si="14"/>
        <v>1</v>
      </c>
      <c r="T497" s="1">
        <f t="shared" si="15"/>
        <v>0</v>
      </c>
    </row>
    <row r="498" spans="1:20" x14ac:dyDescent="0.35">
      <c r="A498">
        <v>497</v>
      </c>
      <c r="B498" t="s">
        <v>13</v>
      </c>
      <c r="C498">
        <v>278177</v>
      </c>
      <c r="D498" t="s">
        <v>14</v>
      </c>
      <c r="E498" t="s">
        <v>43</v>
      </c>
      <c r="F498" t="s">
        <v>118</v>
      </c>
      <c r="G498" t="s">
        <v>119</v>
      </c>
      <c r="H498" t="s">
        <v>286</v>
      </c>
      <c r="I498" t="s">
        <v>291</v>
      </c>
      <c r="J498" t="s">
        <v>20</v>
      </c>
      <c r="K498" t="s">
        <v>56</v>
      </c>
      <c r="L498" s="1">
        <v>834</v>
      </c>
      <c r="M498" s="1">
        <v>874</v>
      </c>
      <c r="N498" s="1">
        <v>417</v>
      </c>
      <c r="O498" s="1">
        <v>420</v>
      </c>
      <c r="P498" s="2">
        <v>2.08</v>
      </c>
      <c r="Q498" s="2">
        <v>1.99</v>
      </c>
      <c r="R498" s="1">
        <v>3</v>
      </c>
      <c r="S498" s="1">
        <f t="shared" si="14"/>
        <v>40</v>
      </c>
      <c r="T498" s="1">
        <f t="shared" si="15"/>
        <v>5700</v>
      </c>
    </row>
    <row r="499" spans="1:20" x14ac:dyDescent="0.35">
      <c r="A499">
        <v>498</v>
      </c>
      <c r="B499" t="s">
        <v>13</v>
      </c>
      <c r="C499">
        <v>278178</v>
      </c>
      <c r="D499" t="s">
        <v>14</v>
      </c>
      <c r="E499" t="s">
        <v>27</v>
      </c>
      <c r="F499" t="s">
        <v>112</v>
      </c>
      <c r="G499" t="s">
        <v>113</v>
      </c>
      <c r="H499" t="s">
        <v>278</v>
      </c>
      <c r="I499" t="s">
        <v>302</v>
      </c>
      <c r="J499" t="s">
        <v>20</v>
      </c>
      <c r="K499" t="s">
        <v>26</v>
      </c>
      <c r="L499" s="1">
        <v>1390</v>
      </c>
      <c r="M499" s="1">
        <v>1428</v>
      </c>
      <c r="N499" s="1">
        <v>695</v>
      </c>
      <c r="O499" s="1">
        <v>725</v>
      </c>
      <c r="P499" s="2">
        <v>1.97</v>
      </c>
      <c r="Q499" s="2">
        <v>1.92</v>
      </c>
      <c r="R499" s="1">
        <v>30</v>
      </c>
      <c r="S499" s="1">
        <f t="shared" si="14"/>
        <v>38</v>
      </c>
      <c r="T499" s="1">
        <f t="shared" si="15"/>
        <v>57000</v>
      </c>
    </row>
    <row r="500" spans="1:20" x14ac:dyDescent="0.35">
      <c r="A500">
        <v>499</v>
      </c>
      <c r="B500" t="s">
        <v>13</v>
      </c>
      <c r="C500">
        <v>278180</v>
      </c>
      <c r="D500" t="s">
        <v>14</v>
      </c>
      <c r="E500" t="s">
        <v>27</v>
      </c>
      <c r="F500" t="s">
        <v>238</v>
      </c>
      <c r="G500" t="s">
        <v>239</v>
      </c>
      <c r="H500" t="s">
        <v>278</v>
      </c>
      <c r="I500" t="s">
        <v>291</v>
      </c>
      <c r="J500" t="s">
        <v>20</v>
      </c>
      <c r="K500" t="s">
        <v>21</v>
      </c>
      <c r="L500" s="1">
        <v>174</v>
      </c>
      <c r="M500" s="1">
        <v>0</v>
      </c>
      <c r="N500" s="1">
        <v>87</v>
      </c>
      <c r="O500" s="1">
        <v>63</v>
      </c>
      <c r="P500" s="2">
        <v>0</v>
      </c>
      <c r="Q500" s="2">
        <v>2.76</v>
      </c>
      <c r="R500" s="1">
        <v>0</v>
      </c>
      <c r="S500" s="1">
        <v>0</v>
      </c>
      <c r="T500" s="1">
        <f t="shared" si="15"/>
        <v>0</v>
      </c>
    </row>
    <row r="501" spans="1:20" x14ac:dyDescent="0.35">
      <c r="A501">
        <v>500</v>
      </c>
      <c r="B501" t="s">
        <v>13</v>
      </c>
      <c r="C501">
        <v>278185</v>
      </c>
      <c r="D501" t="s">
        <v>14</v>
      </c>
      <c r="E501" t="s">
        <v>15</v>
      </c>
      <c r="F501" t="s">
        <v>228</v>
      </c>
      <c r="G501" t="s">
        <v>229</v>
      </c>
      <c r="H501" t="s">
        <v>286</v>
      </c>
      <c r="I501" t="s">
        <v>302</v>
      </c>
      <c r="J501" t="s">
        <v>20</v>
      </c>
      <c r="K501" t="s">
        <v>84</v>
      </c>
      <c r="L501" s="1">
        <v>1028</v>
      </c>
      <c r="M501" s="1">
        <v>1089</v>
      </c>
      <c r="N501" s="1">
        <v>514</v>
      </c>
      <c r="O501" s="1">
        <v>489</v>
      </c>
      <c r="P501" s="2">
        <v>2.23</v>
      </c>
      <c r="Q501" s="2">
        <v>2.1</v>
      </c>
      <c r="R501" s="1">
        <v>0</v>
      </c>
      <c r="S501" s="1">
        <f t="shared" si="14"/>
        <v>61</v>
      </c>
      <c r="T501" s="1">
        <f t="shared" si="15"/>
        <v>0</v>
      </c>
    </row>
    <row r="502" spans="1:20" x14ac:dyDescent="0.35">
      <c r="A502">
        <v>501</v>
      </c>
      <c r="B502" t="s">
        <v>13</v>
      </c>
      <c r="C502">
        <v>278186</v>
      </c>
      <c r="D502" t="s">
        <v>14</v>
      </c>
      <c r="E502" t="s">
        <v>15</v>
      </c>
      <c r="F502" t="s">
        <v>129</v>
      </c>
      <c r="G502" t="s">
        <v>130</v>
      </c>
      <c r="H502" t="s">
        <v>286</v>
      </c>
      <c r="I502" t="s">
        <v>302</v>
      </c>
      <c r="J502" t="s">
        <v>20</v>
      </c>
      <c r="K502" t="s">
        <v>145</v>
      </c>
      <c r="L502" s="1">
        <v>1002</v>
      </c>
      <c r="M502" s="1">
        <v>1070</v>
      </c>
      <c r="N502" s="1">
        <v>501</v>
      </c>
      <c r="O502" s="1">
        <v>501</v>
      </c>
      <c r="P502" s="2">
        <v>2.14</v>
      </c>
      <c r="Q502" s="2">
        <v>2</v>
      </c>
      <c r="R502" s="1">
        <v>0</v>
      </c>
      <c r="S502" s="1">
        <f t="shared" si="14"/>
        <v>68</v>
      </c>
      <c r="T502" s="1">
        <f t="shared" si="15"/>
        <v>0</v>
      </c>
    </row>
    <row r="503" spans="1:20" x14ac:dyDescent="0.35">
      <c r="A503">
        <v>502</v>
      </c>
      <c r="B503" t="s">
        <v>13</v>
      </c>
      <c r="C503">
        <v>278208</v>
      </c>
      <c r="D503" t="s">
        <v>14</v>
      </c>
      <c r="E503" t="s">
        <v>43</v>
      </c>
      <c r="F503" t="s">
        <v>60</v>
      </c>
      <c r="G503" t="s">
        <v>61</v>
      </c>
      <c r="H503" t="s">
        <v>286</v>
      </c>
      <c r="I503" t="s">
        <v>293</v>
      </c>
      <c r="J503" t="s">
        <v>20</v>
      </c>
      <c r="K503" t="s">
        <v>21</v>
      </c>
      <c r="L503" s="1">
        <v>146</v>
      </c>
      <c r="M503" s="1">
        <v>113</v>
      </c>
      <c r="N503" s="1">
        <v>73</v>
      </c>
      <c r="O503" s="1">
        <v>1</v>
      </c>
      <c r="P503" s="2">
        <v>113</v>
      </c>
      <c r="Q503" s="2">
        <v>146</v>
      </c>
      <c r="R503" s="1">
        <v>0</v>
      </c>
      <c r="S503" s="1">
        <v>0</v>
      </c>
      <c r="T503" s="1">
        <f t="shared" si="15"/>
        <v>0</v>
      </c>
    </row>
    <row r="504" spans="1:20" x14ac:dyDescent="0.35">
      <c r="A504">
        <v>503</v>
      </c>
      <c r="B504" t="s">
        <v>13</v>
      </c>
      <c r="C504">
        <v>278218</v>
      </c>
      <c r="D504" t="s">
        <v>14</v>
      </c>
      <c r="E504" t="s">
        <v>27</v>
      </c>
      <c r="F504" t="s">
        <v>225</v>
      </c>
      <c r="G504" t="s">
        <v>226</v>
      </c>
      <c r="H504" t="s">
        <v>278</v>
      </c>
      <c r="I504" t="s">
        <v>284</v>
      </c>
      <c r="J504" t="s">
        <v>20</v>
      </c>
      <c r="K504" t="s">
        <v>109</v>
      </c>
      <c r="L504" s="1">
        <v>148</v>
      </c>
      <c r="M504" s="1">
        <v>137</v>
      </c>
      <c r="N504" s="1">
        <v>74</v>
      </c>
      <c r="O504" s="1">
        <v>106</v>
      </c>
      <c r="P504" s="2">
        <v>1.29</v>
      </c>
      <c r="Q504" s="2">
        <v>1.4</v>
      </c>
      <c r="R504" s="1">
        <v>32</v>
      </c>
      <c r="S504" s="1">
        <v>0</v>
      </c>
      <c r="T504" s="1">
        <f t="shared" si="15"/>
        <v>60800</v>
      </c>
    </row>
    <row r="505" spans="1:20" x14ac:dyDescent="0.35">
      <c r="A505">
        <v>504</v>
      </c>
      <c r="B505" t="s">
        <v>13</v>
      </c>
      <c r="C505">
        <v>278230</v>
      </c>
      <c r="D505" t="s">
        <v>14</v>
      </c>
      <c r="E505" t="s">
        <v>37</v>
      </c>
      <c r="F505" t="s">
        <v>38</v>
      </c>
      <c r="G505" t="s">
        <v>39</v>
      </c>
      <c r="H505" t="s">
        <v>286</v>
      </c>
      <c r="I505" t="s">
        <v>277</v>
      </c>
      <c r="J505" t="s">
        <v>20</v>
      </c>
      <c r="K505" t="s">
        <v>42</v>
      </c>
      <c r="L505" s="1">
        <v>152</v>
      </c>
      <c r="M505" s="1">
        <v>203</v>
      </c>
      <c r="N505" s="1">
        <v>76</v>
      </c>
      <c r="O505" s="1">
        <v>72</v>
      </c>
      <c r="P505" s="2">
        <v>2.82</v>
      </c>
      <c r="Q505" s="2">
        <v>2.11</v>
      </c>
      <c r="R505" s="1">
        <v>0</v>
      </c>
      <c r="S505" s="1">
        <f t="shared" si="14"/>
        <v>51</v>
      </c>
      <c r="T505" s="1">
        <f t="shared" si="15"/>
        <v>0</v>
      </c>
    </row>
    <row r="506" spans="1:20" x14ac:dyDescent="0.35">
      <c r="A506">
        <v>505</v>
      </c>
      <c r="B506" t="s">
        <v>13</v>
      </c>
      <c r="C506">
        <v>278244</v>
      </c>
      <c r="D506" t="s">
        <v>14</v>
      </c>
      <c r="E506" t="s">
        <v>43</v>
      </c>
      <c r="F506" t="s">
        <v>44</v>
      </c>
      <c r="G506" t="s">
        <v>45</v>
      </c>
      <c r="H506" t="s">
        <v>278</v>
      </c>
      <c r="I506" t="s">
        <v>303</v>
      </c>
      <c r="J506" t="s">
        <v>20</v>
      </c>
      <c r="K506" t="s">
        <v>21</v>
      </c>
      <c r="L506" s="1">
        <v>188</v>
      </c>
      <c r="M506" s="1">
        <v>364</v>
      </c>
      <c r="N506" s="1">
        <v>94</v>
      </c>
      <c r="O506" s="1">
        <v>150</v>
      </c>
      <c r="P506" s="2">
        <v>2.4300000000000002</v>
      </c>
      <c r="Q506" s="2">
        <v>1.25</v>
      </c>
      <c r="R506" s="1">
        <v>56</v>
      </c>
      <c r="S506" s="1">
        <f t="shared" si="14"/>
        <v>176</v>
      </c>
      <c r="T506" s="1">
        <f t="shared" si="15"/>
        <v>106400</v>
      </c>
    </row>
    <row r="507" spans="1:20" x14ac:dyDescent="0.35">
      <c r="A507">
        <v>506</v>
      </c>
      <c r="B507" t="s">
        <v>13</v>
      </c>
      <c r="C507">
        <v>278246</v>
      </c>
      <c r="D507" t="s">
        <v>14</v>
      </c>
      <c r="E507" t="s">
        <v>37</v>
      </c>
      <c r="F507" t="s">
        <v>72</v>
      </c>
      <c r="G507" t="s">
        <v>73</v>
      </c>
      <c r="H507" t="s">
        <v>277</v>
      </c>
      <c r="I507" t="s">
        <v>291</v>
      </c>
      <c r="J507" t="s">
        <v>20</v>
      </c>
      <c r="K507" t="s">
        <v>42</v>
      </c>
      <c r="L507" s="1">
        <v>152</v>
      </c>
      <c r="M507" s="1">
        <v>0</v>
      </c>
      <c r="N507" s="1">
        <v>76</v>
      </c>
      <c r="O507" s="1">
        <v>72</v>
      </c>
      <c r="P507" s="2">
        <v>0</v>
      </c>
      <c r="Q507" s="2">
        <v>2.11</v>
      </c>
      <c r="R507" s="1">
        <v>0</v>
      </c>
      <c r="S507" s="1">
        <v>0</v>
      </c>
      <c r="T507" s="1">
        <f t="shared" si="15"/>
        <v>0</v>
      </c>
    </row>
    <row r="508" spans="1:20" x14ac:dyDescent="0.35">
      <c r="A508">
        <v>507</v>
      </c>
      <c r="B508" t="s">
        <v>13</v>
      </c>
      <c r="C508">
        <v>278324</v>
      </c>
      <c r="D508" t="s">
        <v>14</v>
      </c>
      <c r="E508" t="s">
        <v>85</v>
      </c>
      <c r="F508" t="s">
        <v>254</v>
      </c>
      <c r="G508" t="s">
        <v>255</v>
      </c>
      <c r="H508" t="s">
        <v>278</v>
      </c>
      <c r="I508" t="s">
        <v>260</v>
      </c>
      <c r="J508" t="s">
        <v>20</v>
      </c>
      <c r="K508" t="s">
        <v>42</v>
      </c>
      <c r="L508" s="1">
        <v>378</v>
      </c>
      <c r="M508" s="1">
        <v>461</v>
      </c>
      <c r="N508" s="1">
        <v>189</v>
      </c>
      <c r="O508" s="1">
        <v>230</v>
      </c>
      <c r="P508" s="2">
        <v>2</v>
      </c>
      <c r="Q508" s="2">
        <v>1.64</v>
      </c>
      <c r="R508" s="1">
        <v>41</v>
      </c>
      <c r="S508" s="1">
        <f t="shared" si="14"/>
        <v>83</v>
      </c>
      <c r="T508" s="1">
        <f t="shared" si="15"/>
        <v>77900</v>
      </c>
    </row>
    <row r="509" spans="1:20" x14ac:dyDescent="0.35">
      <c r="A509">
        <v>508</v>
      </c>
      <c r="B509" t="s">
        <v>13</v>
      </c>
      <c r="C509">
        <v>278370</v>
      </c>
      <c r="D509" t="s">
        <v>14</v>
      </c>
      <c r="E509" t="s">
        <v>15</v>
      </c>
      <c r="F509" t="s">
        <v>47</v>
      </c>
      <c r="G509" t="s">
        <v>48</v>
      </c>
      <c r="H509" t="s">
        <v>278</v>
      </c>
      <c r="I509" t="s">
        <v>277</v>
      </c>
      <c r="J509" t="s">
        <v>20</v>
      </c>
      <c r="K509" t="s">
        <v>21</v>
      </c>
      <c r="L509" s="1">
        <v>200</v>
      </c>
      <c r="M509" s="1">
        <v>161</v>
      </c>
      <c r="N509" s="1">
        <v>100</v>
      </c>
      <c r="O509" s="1">
        <v>95</v>
      </c>
      <c r="P509" s="2">
        <v>1.69</v>
      </c>
      <c r="Q509" s="2">
        <v>2.11</v>
      </c>
      <c r="R509" s="1">
        <v>0</v>
      </c>
      <c r="S509" s="1">
        <v>0</v>
      </c>
      <c r="T509" s="1">
        <f t="shared" si="15"/>
        <v>0</v>
      </c>
    </row>
    <row r="510" spans="1:20" x14ac:dyDescent="0.35">
      <c r="A510">
        <v>509</v>
      </c>
      <c r="B510" t="s">
        <v>13</v>
      </c>
      <c r="C510">
        <v>278379</v>
      </c>
      <c r="D510" t="s">
        <v>14</v>
      </c>
      <c r="E510" t="s">
        <v>15</v>
      </c>
      <c r="F510" t="s">
        <v>149</v>
      </c>
      <c r="G510" t="s">
        <v>150</v>
      </c>
      <c r="H510" t="s">
        <v>278</v>
      </c>
      <c r="I510" t="s">
        <v>291</v>
      </c>
      <c r="J510" t="s">
        <v>20</v>
      </c>
      <c r="K510" t="s">
        <v>42</v>
      </c>
      <c r="L510" s="1">
        <v>364</v>
      </c>
      <c r="M510" s="1">
        <v>304</v>
      </c>
      <c r="N510" s="1">
        <v>182</v>
      </c>
      <c r="O510" s="1">
        <v>153</v>
      </c>
      <c r="P510" s="2">
        <v>1.99</v>
      </c>
      <c r="Q510" s="2">
        <v>2.38</v>
      </c>
      <c r="R510" s="1">
        <v>0</v>
      </c>
      <c r="S510" s="1">
        <v>0</v>
      </c>
      <c r="T510" s="1">
        <f t="shared" si="15"/>
        <v>0</v>
      </c>
    </row>
    <row r="511" spans="1:20" x14ac:dyDescent="0.35">
      <c r="A511">
        <v>510</v>
      </c>
      <c r="B511" t="s">
        <v>13</v>
      </c>
      <c r="C511">
        <v>278408</v>
      </c>
      <c r="D511" t="s">
        <v>14</v>
      </c>
      <c r="E511" t="s">
        <v>37</v>
      </c>
      <c r="F511" t="s">
        <v>215</v>
      </c>
      <c r="G511" t="s">
        <v>144</v>
      </c>
      <c r="H511" t="s">
        <v>278</v>
      </c>
      <c r="I511" t="s">
        <v>260</v>
      </c>
      <c r="J511" t="s">
        <v>20</v>
      </c>
      <c r="K511" t="s">
        <v>279</v>
      </c>
      <c r="L511" s="1">
        <v>2978</v>
      </c>
      <c r="M511" s="1">
        <v>3151</v>
      </c>
      <c r="N511" s="1">
        <v>1489</v>
      </c>
      <c r="O511" s="1">
        <v>1518</v>
      </c>
      <c r="P511" s="2">
        <v>2.08</v>
      </c>
      <c r="Q511" s="2">
        <v>1.96</v>
      </c>
      <c r="R511" s="1">
        <v>29</v>
      </c>
      <c r="S511" s="1">
        <f t="shared" si="14"/>
        <v>173</v>
      </c>
      <c r="T511" s="1">
        <f t="shared" si="15"/>
        <v>55100</v>
      </c>
    </row>
    <row r="512" spans="1:20" x14ac:dyDescent="0.35">
      <c r="A512">
        <v>511</v>
      </c>
      <c r="B512" t="s">
        <v>13</v>
      </c>
      <c r="C512">
        <v>278414</v>
      </c>
      <c r="D512" t="s">
        <v>14</v>
      </c>
      <c r="E512" t="s">
        <v>15</v>
      </c>
      <c r="F512" t="s">
        <v>248</v>
      </c>
      <c r="G512" t="s">
        <v>249</v>
      </c>
      <c r="H512" t="s">
        <v>278</v>
      </c>
      <c r="I512" t="s">
        <v>260</v>
      </c>
      <c r="J512" t="s">
        <v>20</v>
      </c>
      <c r="K512" t="s">
        <v>197</v>
      </c>
      <c r="L512" s="1">
        <v>1984</v>
      </c>
      <c r="M512" s="1">
        <v>2095</v>
      </c>
      <c r="N512" s="1">
        <v>992</v>
      </c>
      <c r="O512" s="1">
        <v>995</v>
      </c>
      <c r="P512" s="2">
        <v>2.11</v>
      </c>
      <c r="Q512" s="2">
        <v>1.99</v>
      </c>
      <c r="R512" s="1">
        <v>3</v>
      </c>
      <c r="S512" s="1">
        <f t="shared" si="14"/>
        <v>111</v>
      </c>
      <c r="T512" s="1">
        <f t="shared" si="15"/>
        <v>5700</v>
      </c>
    </row>
    <row r="513" spans="1:20" x14ac:dyDescent="0.35">
      <c r="A513">
        <v>512</v>
      </c>
      <c r="B513" t="s">
        <v>13</v>
      </c>
      <c r="C513">
        <v>278425</v>
      </c>
      <c r="D513" t="s">
        <v>14</v>
      </c>
      <c r="E513" t="s">
        <v>27</v>
      </c>
      <c r="F513" t="s">
        <v>167</v>
      </c>
      <c r="G513" t="s">
        <v>268</v>
      </c>
      <c r="H513" t="s">
        <v>278</v>
      </c>
      <c r="I513" t="s">
        <v>308</v>
      </c>
      <c r="J513" t="s">
        <v>20</v>
      </c>
      <c r="K513" t="s">
        <v>56</v>
      </c>
      <c r="L513" s="1">
        <v>910</v>
      </c>
      <c r="M513" s="1">
        <v>951</v>
      </c>
      <c r="N513" s="1">
        <v>455</v>
      </c>
      <c r="O513" s="1">
        <v>490</v>
      </c>
      <c r="P513" s="2">
        <v>1.94</v>
      </c>
      <c r="Q513" s="2">
        <v>1.86</v>
      </c>
      <c r="R513" s="1">
        <v>35</v>
      </c>
      <c r="S513" s="1">
        <f t="shared" si="14"/>
        <v>41</v>
      </c>
      <c r="T513" s="1">
        <f t="shared" si="15"/>
        <v>66500</v>
      </c>
    </row>
    <row r="514" spans="1:20" x14ac:dyDescent="0.35">
      <c r="A514">
        <v>513</v>
      </c>
      <c r="B514" t="s">
        <v>13</v>
      </c>
      <c r="C514">
        <v>278426</v>
      </c>
      <c r="D514" t="s">
        <v>14</v>
      </c>
      <c r="E514" t="s">
        <v>85</v>
      </c>
      <c r="F514" t="s">
        <v>86</v>
      </c>
      <c r="G514" t="s">
        <v>87</v>
      </c>
      <c r="H514" t="s">
        <v>278</v>
      </c>
      <c r="I514" t="s">
        <v>304</v>
      </c>
      <c r="J514" t="s">
        <v>20</v>
      </c>
      <c r="K514" t="s">
        <v>56</v>
      </c>
      <c r="L514" s="1">
        <v>918</v>
      </c>
      <c r="M514" s="1">
        <v>947</v>
      </c>
      <c r="N514" s="1">
        <v>459</v>
      </c>
      <c r="O514" s="1">
        <v>437</v>
      </c>
      <c r="P514" s="2">
        <v>2.17</v>
      </c>
      <c r="Q514" s="2">
        <v>2.1</v>
      </c>
      <c r="R514" s="1">
        <v>0</v>
      </c>
      <c r="S514" s="1">
        <f t="shared" si="14"/>
        <v>29</v>
      </c>
      <c r="T514" s="1">
        <f t="shared" si="15"/>
        <v>0</v>
      </c>
    </row>
    <row r="515" spans="1:20" x14ac:dyDescent="0.35">
      <c r="A515">
        <v>514</v>
      </c>
      <c r="B515" t="s">
        <v>13</v>
      </c>
      <c r="C515">
        <v>278436</v>
      </c>
      <c r="D515" t="s">
        <v>14</v>
      </c>
      <c r="E515" t="s">
        <v>27</v>
      </c>
      <c r="F515" t="s">
        <v>258</v>
      </c>
      <c r="G515" t="s">
        <v>168</v>
      </c>
      <c r="H515" t="s">
        <v>278</v>
      </c>
      <c r="I515" t="s">
        <v>291</v>
      </c>
      <c r="J515" t="s">
        <v>20</v>
      </c>
      <c r="K515" t="s">
        <v>21</v>
      </c>
      <c r="L515" s="1">
        <v>130</v>
      </c>
      <c r="M515" s="1">
        <v>145</v>
      </c>
      <c r="N515" s="1">
        <v>65</v>
      </c>
      <c r="O515" s="1">
        <v>65</v>
      </c>
      <c r="P515" s="2">
        <v>2.23</v>
      </c>
      <c r="Q515" s="2">
        <v>2</v>
      </c>
      <c r="R515" s="1">
        <v>0</v>
      </c>
      <c r="S515" s="1">
        <f t="shared" ref="S515:S578" si="16">M515-L515</f>
        <v>15</v>
      </c>
      <c r="T515" s="1">
        <f t="shared" ref="T515:T578" si="17">R515*1900</f>
        <v>0</v>
      </c>
    </row>
    <row r="516" spans="1:20" x14ac:dyDescent="0.35">
      <c r="A516">
        <v>515</v>
      </c>
      <c r="B516" t="s">
        <v>13</v>
      </c>
      <c r="C516">
        <v>278440</v>
      </c>
      <c r="D516" t="s">
        <v>14</v>
      </c>
      <c r="E516" t="s">
        <v>43</v>
      </c>
      <c r="F516" t="s">
        <v>63</v>
      </c>
      <c r="G516" t="s">
        <v>64</v>
      </c>
      <c r="H516" t="s">
        <v>280</v>
      </c>
      <c r="I516" t="s">
        <v>282</v>
      </c>
      <c r="J516" t="s">
        <v>20</v>
      </c>
      <c r="K516" t="s">
        <v>56</v>
      </c>
      <c r="L516" s="1">
        <v>920</v>
      </c>
      <c r="M516" s="1">
        <v>970</v>
      </c>
      <c r="N516" s="1">
        <v>460</v>
      </c>
      <c r="O516" s="1">
        <v>460</v>
      </c>
      <c r="P516" s="2">
        <v>2.11</v>
      </c>
      <c r="Q516" s="2">
        <v>2</v>
      </c>
      <c r="R516" s="1">
        <v>0</v>
      </c>
      <c r="S516" s="1">
        <f t="shared" si="16"/>
        <v>50</v>
      </c>
      <c r="T516" s="1">
        <f t="shared" si="17"/>
        <v>0</v>
      </c>
    </row>
    <row r="517" spans="1:20" x14ac:dyDescent="0.35">
      <c r="A517">
        <v>516</v>
      </c>
      <c r="B517" t="s">
        <v>13</v>
      </c>
      <c r="C517">
        <v>278486</v>
      </c>
      <c r="D517" t="s">
        <v>14</v>
      </c>
      <c r="E517" t="s">
        <v>15</v>
      </c>
      <c r="F517" t="s">
        <v>231</v>
      </c>
      <c r="G517" t="s">
        <v>232</v>
      </c>
      <c r="H517" t="s">
        <v>278</v>
      </c>
      <c r="I517" t="s">
        <v>284</v>
      </c>
      <c r="J517" t="s">
        <v>20</v>
      </c>
      <c r="K517" t="s">
        <v>21</v>
      </c>
      <c r="L517" s="1">
        <v>174</v>
      </c>
      <c r="M517" s="1">
        <v>178</v>
      </c>
      <c r="N517" s="1">
        <v>87</v>
      </c>
      <c r="O517" s="1">
        <v>57</v>
      </c>
      <c r="P517" s="2">
        <v>3.12</v>
      </c>
      <c r="Q517" s="2">
        <v>3.05</v>
      </c>
      <c r="R517" s="1">
        <v>0</v>
      </c>
      <c r="S517" s="1">
        <f t="shared" si="16"/>
        <v>4</v>
      </c>
      <c r="T517" s="1">
        <f t="shared" si="17"/>
        <v>0</v>
      </c>
    </row>
    <row r="518" spans="1:20" x14ac:dyDescent="0.35">
      <c r="A518">
        <v>517</v>
      </c>
      <c r="B518" t="s">
        <v>13</v>
      </c>
      <c r="C518">
        <v>278487</v>
      </c>
      <c r="D518" t="s">
        <v>14</v>
      </c>
      <c r="E518" t="s">
        <v>85</v>
      </c>
      <c r="F518" t="s">
        <v>240</v>
      </c>
      <c r="G518" t="s">
        <v>241</v>
      </c>
      <c r="H518" t="s">
        <v>293</v>
      </c>
      <c r="I518" t="s">
        <v>291</v>
      </c>
      <c r="J518" t="s">
        <v>20</v>
      </c>
      <c r="K518" t="s">
        <v>21</v>
      </c>
      <c r="L518" s="1">
        <v>188</v>
      </c>
      <c r="M518" s="1">
        <v>172</v>
      </c>
      <c r="N518" s="1">
        <v>94</v>
      </c>
      <c r="O518" s="1">
        <v>90</v>
      </c>
      <c r="P518" s="2">
        <v>1.91</v>
      </c>
      <c r="Q518" s="2">
        <v>2.09</v>
      </c>
      <c r="R518" s="1">
        <v>0</v>
      </c>
      <c r="S518" s="1">
        <v>0</v>
      </c>
      <c r="T518" s="1">
        <f t="shared" si="17"/>
        <v>0</v>
      </c>
    </row>
    <row r="519" spans="1:20" x14ac:dyDescent="0.35">
      <c r="A519">
        <v>518</v>
      </c>
      <c r="B519" t="s">
        <v>13</v>
      </c>
      <c r="C519">
        <v>278488</v>
      </c>
      <c r="D519" t="s">
        <v>14</v>
      </c>
      <c r="E519" t="s">
        <v>37</v>
      </c>
      <c r="F519" t="s">
        <v>100</v>
      </c>
      <c r="G519" t="s">
        <v>101</v>
      </c>
      <c r="H519" t="s">
        <v>280</v>
      </c>
      <c r="I519" t="s">
        <v>308</v>
      </c>
      <c r="J519" t="s">
        <v>20</v>
      </c>
      <c r="K519" t="s">
        <v>21</v>
      </c>
      <c r="L519" s="1">
        <v>130</v>
      </c>
      <c r="M519" s="1">
        <v>138</v>
      </c>
      <c r="N519" s="1">
        <v>65</v>
      </c>
      <c r="O519" s="1">
        <v>70</v>
      </c>
      <c r="P519" s="2">
        <v>1.97</v>
      </c>
      <c r="Q519" s="2">
        <v>1.86</v>
      </c>
      <c r="R519" s="1">
        <v>5</v>
      </c>
      <c r="S519" s="1">
        <f t="shared" si="16"/>
        <v>8</v>
      </c>
      <c r="T519" s="1">
        <f t="shared" si="17"/>
        <v>9500</v>
      </c>
    </row>
    <row r="520" spans="1:20" x14ac:dyDescent="0.35">
      <c r="A520">
        <v>519</v>
      </c>
      <c r="B520" t="s">
        <v>13</v>
      </c>
      <c r="C520">
        <v>278496</v>
      </c>
      <c r="D520" t="s">
        <v>14</v>
      </c>
      <c r="E520" t="s">
        <v>27</v>
      </c>
      <c r="F520" t="s">
        <v>132</v>
      </c>
      <c r="G520" t="s">
        <v>133</v>
      </c>
      <c r="H520" t="s">
        <v>278</v>
      </c>
      <c r="I520" t="s">
        <v>277</v>
      </c>
      <c r="J520" t="s">
        <v>20</v>
      </c>
      <c r="K520" t="s">
        <v>21</v>
      </c>
      <c r="L520" s="1">
        <v>246</v>
      </c>
      <c r="M520" s="1">
        <v>234</v>
      </c>
      <c r="N520" s="1">
        <v>123</v>
      </c>
      <c r="O520" s="1">
        <v>123</v>
      </c>
      <c r="P520" s="2">
        <v>1.9</v>
      </c>
      <c r="Q520" s="2">
        <v>2</v>
      </c>
      <c r="R520" s="1">
        <v>0</v>
      </c>
      <c r="S520" s="1">
        <v>0</v>
      </c>
      <c r="T520" s="1">
        <f t="shared" si="17"/>
        <v>0</v>
      </c>
    </row>
    <row r="521" spans="1:20" x14ac:dyDescent="0.35">
      <c r="A521">
        <v>520</v>
      </c>
      <c r="B521" t="s">
        <v>13</v>
      </c>
      <c r="C521">
        <v>278497</v>
      </c>
      <c r="D521" t="s">
        <v>14</v>
      </c>
      <c r="E521" t="s">
        <v>37</v>
      </c>
      <c r="F521" t="s">
        <v>80</v>
      </c>
      <c r="G521" t="s">
        <v>81</v>
      </c>
      <c r="H521" t="s">
        <v>278</v>
      </c>
      <c r="I521" t="s">
        <v>277</v>
      </c>
      <c r="J521" t="s">
        <v>20</v>
      </c>
      <c r="K521" t="s">
        <v>42</v>
      </c>
      <c r="L521" s="1">
        <v>152</v>
      </c>
      <c r="M521" s="1">
        <v>167</v>
      </c>
      <c r="N521" s="1">
        <v>76</v>
      </c>
      <c r="O521" s="1">
        <v>72</v>
      </c>
      <c r="P521" s="2">
        <v>2.3199999999999998</v>
      </c>
      <c r="Q521" s="2">
        <v>2.11</v>
      </c>
      <c r="R521" s="1">
        <v>0</v>
      </c>
      <c r="S521" s="1">
        <f t="shared" si="16"/>
        <v>15</v>
      </c>
      <c r="T521" s="1">
        <f t="shared" si="17"/>
        <v>0</v>
      </c>
    </row>
    <row r="522" spans="1:20" x14ac:dyDescent="0.35">
      <c r="A522">
        <v>521</v>
      </c>
      <c r="B522" t="s">
        <v>13</v>
      </c>
      <c r="C522">
        <v>278498</v>
      </c>
      <c r="D522" t="s">
        <v>14</v>
      </c>
      <c r="E522" t="s">
        <v>15</v>
      </c>
      <c r="F522" t="s">
        <v>16</v>
      </c>
      <c r="G522" t="s">
        <v>17</v>
      </c>
      <c r="H522" t="s">
        <v>280</v>
      </c>
      <c r="I522" t="s">
        <v>303</v>
      </c>
      <c r="J522" t="s">
        <v>20</v>
      </c>
      <c r="K522" t="s">
        <v>21</v>
      </c>
      <c r="L522" s="1">
        <v>170</v>
      </c>
      <c r="M522" s="1">
        <v>145</v>
      </c>
      <c r="N522" s="1">
        <v>85</v>
      </c>
      <c r="O522" s="1">
        <v>80</v>
      </c>
      <c r="P522" s="2">
        <v>1.81</v>
      </c>
      <c r="Q522" s="2">
        <v>2.13</v>
      </c>
      <c r="R522" s="1">
        <v>0</v>
      </c>
      <c r="S522" s="1">
        <v>0</v>
      </c>
      <c r="T522" s="1">
        <f t="shared" si="17"/>
        <v>0</v>
      </c>
    </row>
    <row r="523" spans="1:20" x14ac:dyDescent="0.35">
      <c r="A523">
        <v>522</v>
      </c>
      <c r="B523" t="s">
        <v>13</v>
      </c>
      <c r="C523">
        <v>278533</v>
      </c>
      <c r="D523" t="s">
        <v>14</v>
      </c>
      <c r="E523" t="s">
        <v>27</v>
      </c>
      <c r="F523" t="s">
        <v>52</v>
      </c>
      <c r="G523" t="s">
        <v>53</v>
      </c>
      <c r="H523" t="s">
        <v>280</v>
      </c>
      <c r="I523" t="s">
        <v>302</v>
      </c>
      <c r="J523" t="s">
        <v>20</v>
      </c>
      <c r="K523" t="s">
        <v>56</v>
      </c>
      <c r="L523" s="1">
        <v>894</v>
      </c>
      <c r="M523" s="1">
        <v>922</v>
      </c>
      <c r="N523" s="1">
        <v>447</v>
      </c>
      <c r="O523" s="1">
        <v>426</v>
      </c>
      <c r="P523" s="2">
        <v>2.16</v>
      </c>
      <c r="Q523" s="2">
        <v>2.1</v>
      </c>
      <c r="R523" s="1">
        <v>0</v>
      </c>
      <c r="S523" s="1">
        <f t="shared" si="16"/>
        <v>28</v>
      </c>
      <c r="T523" s="1">
        <f t="shared" si="17"/>
        <v>0</v>
      </c>
    </row>
    <row r="524" spans="1:20" x14ac:dyDescent="0.35">
      <c r="A524">
        <v>523</v>
      </c>
      <c r="B524" t="s">
        <v>13</v>
      </c>
      <c r="C524">
        <v>278534</v>
      </c>
      <c r="D524" t="s">
        <v>14</v>
      </c>
      <c r="E524" t="s">
        <v>37</v>
      </c>
      <c r="F524" t="s">
        <v>244</v>
      </c>
      <c r="G524" t="s">
        <v>290</v>
      </c>
      <c r="H524" t="s">
        <v>280</v>
      </c>
      <c r="I524" t="s">
        <v>304</v>
      </c>
      <c r="J524" t="s">
        <v>20</v>
      </c>
      <c r="K524" t="s">
        <v>56</v>
      </c>
      <c r="L524" s="1">
        <v>890</v>
      </c>
      <c r="M524" s="1">
        <v>961</v>
      </c>
      <c r="N524" s="1">
        <v>445</v>
      </c>
      <c r="O524" s="1">
        <v>474</v>
      </c>
      <c r="P524" s="2">
        <v>2.0299999999999998</v>
      </c>
      <c r="Q524" s="2">
        <v>1.88</v>
      </c>
      <c r="R524" s="1">
        <v>29</v>
      </c>
      <c r="S524" s="1">
        <f t="shared" si="16"/>
        <v>71</v>
      </c>
      <c r="T524" s="1">
        <f t="shared" si="17"/>
        <v>55100</v>
      </c>
    </row>
    <row r="525" spans="1:20" x14ac:dyDescent="0.35">
      <c r="A525">
        <v>524</v>
      </c>
      <c r="B525" t="s">
        <v>13</v>
      </c>
      <c r="C525">
        <v>278609</v>
      </c>
      <c r="D525" t="s">
        <v>14</v>
      </c>
      <c r="E525" t="s">
        <v>43</v>
      </c>
      <c r="F525" t="s">
        <v>89</v>
      </c>
      <c r="G525" t="s">
        <v>296</v>
      </c>
      <c r="H525" t="s">
        <v>280</v>
      </c>
      <c r="I525" t="s">
        <v>302</v>
      </c>
      <c r="J525" t="s">
        <v>20</v>
      </c>
      <c r="K525" t="s">
        <v>21</v>
      </c>
      <c r="L525" s="1">
        <v>164</v>
      </c>
      <c r="M525" s="1">
        <v>138</v>
      </c>
      <c r="N525" s="1">
        <v>82</v>
      </c>
      <c r="O525" s="1">
        <v>78</v>
      </c>
      <c r="P525" s="2">
        <v>1.77</v>
      </c>
      <c r="Q525" s="2">
        <v>2.1</v>
      </c>
      <c r="R525" s="1">
        <v>0</v>
      </c>
      <c r="S525" s="1">
        <v>0</v>
      </c>
      <c r="T525" s="1">
        <f t="shared" si="17"/>
        <v>0</v>
      </c>
    </row>
    <row r="526" spans="1:20" x14ac:dyDescent="0.35">
      <c r="A526">
        <v>525</v>
      </c>
      <c r="B526" t="s">
        <v>13</v>
      </c>
      <c r="C526">
        <v>278625</v>
      </c>
      <c r="D526" t="s">
        <v>14</v>
      </c>
      <c r="E526" t="s">
        <v>85</v>
      </c>
      <c r="F526" t="s">
        <v>134</v>
      </c>
      <c r="G526" t="s">
        <v>135</v>
      </c>
      <c r="H526" t="s">
        <v>293</v>
      </c>
      <c r="I526" t="s">
        <v>303</v>
      </c>
      <c r="J526" t="s">
        <v>20</v>
      </c>
      <c r="K526" t="s">
        <v>21</v>
      </c>
      <c r="L526" s="1">
        <v>180</v>
      </c>
      <c r="M526" s="1">
        <v>169</v>
      </c>
      <c r="N526" s="1">
        <v>90</v>
      </c>
      <c r="O526" s="1">
        <v>116</v>
      </c>
      <c r="P526" s="2">
        <v>1.46</v>
      </c>
      <c r="Q526" s="2">
        <v>1.55</v>
      </c>
      <c r="R526" s="1">
        <v>26</v>
      </c>
      <c r="S526" s="1">
        <v>0</v>
      </c>
      <c r="T526" s="1">
        <f t="shared" si="17"/>
        <v>49400</v>
      </c>
    </row>
    <row r="527" spans="1:20" x14ac:dyDescent="0.35">
      <c r="A527">
        <v>526</v>
      </c>
      <c r="B527" t="s">
        <v>13</v>
      </c>
      <c r="C527">
        <v>278642</v>
      </c>
      <c r="D527" t="s">
        <v>14</v>
      </c>
      <c r="E527" t="s">
        <v>85</v>
      </c>
      <c r="F527" t="s">
        <v>114</v>
      </c>
      <c r="G527" t="s">
        <v>301</v>
      </c>
      <c r="H527" t="s">
        <v>293</v>
      </c>
      <c r="I527" t="s">
        <v>291</v>
      </c>
      <c r="J527" t="s">
        <v>20</v>
      </c>
      <c r="K527" t="s">
        <v>21</v>
      </c>
      <c r="L527" s="1">
        <v>216</v>
      </c>
      <c r="M527" s="1">
        <v>200</v>
      </c>
      <c r="N527" s="1">
        <v>108</v>
      </c>
      <c r="O527" s="1">
        <v>103</v>
      </c>
      <c r="P527" s="2">
        <v>1.94</v>
      </c>
      <c r="Q527" s="2">
        <v>2.1</v>
      </c>
      <c r="R527" s="1">
        <v>0</v>
      </c>
      <c r="S527" s="1">
        <v>0</v>
      </c>
      <c r="T527" s="1">
        <f t="shared" si="17"/>
        <v>0</v>
      </c>
    </row>
    <row r="528" spans="1:20" x14ac:dyDescent="0.35">
      <c r="A528">
        <v>527</v>
      </c>
      <c r="B528" t="s">
        <v>13</v>
      </c>
      <c r="C528">
        <v>278658</v>
      </c>
      <c r="D528" t="s">
        <v>14</v>
      </c>
      <c r="E528" t="s">
        <v>27</v>
      </c>
      <c r="F528" t="s">
        <v>209</v>
      </c>
      <c r="G528" t="s">
        <v>210</v>
      </c>
      <c r="H528" t="s">
        <v>277</v>
      </c>
      <c r="I528" t="s">
        <v>308</v>
      </c>
      <c r="J528" t="s">
        <v>20</v>
      </c>
      <c r="K528" t="s">
        <v>21</v>
      </c>
      <c r="L528" s="1">
        <v>186</v>
      </c>
      <c r="M528" s="1">
        <v>168</v>
      </c>
      <c r="N528" s="1">
        <v>93</v>
      </c>
      <c r="O528" s="1">
        <v>88</v>
      </c>
      <c r="P528" s="2">
        <v>1.91</v>
      </c>
      <c r="Q528" s="2">
        <v>2.11</v>
      </c>
      <c r="R528" s="1">
        <v>0</v>
      </c>
      <c r="S528" s="1">
        <v>0</v>
      </c>
      <c r="T528" s="1">
        <f t="shared" si="17"/>
        <v>0</v>
      </c>
    </row>
    <row r="529" spans="1:20" x14ac:dyDescent="0.35">
      <c r="A529">
        <v>528</v>
      </c>
      <c r="B529" t="s">
        <v>13</v>
      </c>
      <c r="C529">
        <v>278665</v>
      </c>
      <c r="D529" t="s">
        <v>14</v>
      </c>
      <c r="E529" t="s">
        <v>37</v>
      </c>
      <c r="F529" t="s">
        <v>50</v>
      </c>
      <c r="G529" t="s">
        <v>309</v>
      </c>
      <c r="H529" t="s">
        <v>310</v>
      </c>
      <c r="I529" t="s">
        <v>311</v>
      </c>
      <c r="J529" t="s">
        <v>20</v>
      </c>
      <c r="K529" t="s">
        <v>21</v>
      </c>
      <c r="L529" s="1">
        <v>194</v>
      </c>
      <c r="M529" s="1">
        <v>166</v>
      </c>
      <c r="N529" s="1">
        <v>97</v>
      </c>
      <c r="O529" s="1">
        <v>92</v>
      </c>
      <c r="P529" s="2">
        <v>1.8</v>
      </c>
      <c r="Q529" s="2">
        <v>2.11</v>
      </c>
      <c r="R529" s="1">
        <v>0</v>
      </c>
      <c r="S529" s="1">
        <v>0</v>
      </c>
      <c r="T529" s="1">
        <f t="shared" si="17"/>
        <v>0</v>
      </c>
    </row>
    <row r="530" spans="1:20" x14ac:dyDescent="0.35">
      <c r="A530">
        <v>529</v>
      </c>
      <c r="B530" t="s">
        <v>13</v>
      </c>
      <c r="C530">
        <v>278693</v>
      </c>
      <c r="D530" t="s">
        <v>14</v>
      </c>
      <c r="E530" t="s">
        <v>27</v>
      </c>
      <c r="F530" t="s">
        <v>190</v>
      </c>
      <c r="G530" t="s">
        <v>191</v>
      </c>
      <c r="H530" t="s">
        <v>280</v>
      </c>
      <c r="I530" t="s">
        <v>307</v>
      </c>
      <c r="J530" t="s">
        <v>20</v>
      </c>
      <c r="K530" t="s">
        <v>21</v>
      </c>
      <c r="L530" s="1">
        <v>170</v>
      </c>
      <c r="M530" s="1">
        <v>155</v>
      </c>
      <c r="N530" s="1">
        <v>85</v>
      </c>
      <c r="O530" s="1">
        <v>85</v>
      </c>
      <c r="P530" s="2">
        <v>1.82</v>
      </c>
      <c r="Q530" s="2">
        <v>2</v>
      </c>
      <c r="R530" s="1">
        <v>0</v>
      </c>
      <c r="S530" s="1">
        <v>0</v>
      </c>
      <c r="T530" s="1">
        <f t="shared" si="17"/>
        <v>0</v>
      </c>
    </row>
    <row r="531" spans="1:20" x14ac:dyDescent="0.35">
      <c r="A531">
        <v>530</v>
      </c>
      <c r="B531" t="s">
        <v>13</v>
      </c>
      <c r="C531">
        <v>278694</v>
      </c>
      <c r="D531" t="s">
        <v>14</v>
      </c>
      <c r="E531" t="s">
        <v>27</v>
      </c>
      <c r="F531" t="s">
        <v>183</v>
      </c>
      <c r="G531" t="s">
        <v>184</v>
      </c>
      <c r="H531" t="s">
        <v>280</v>
      </c>
      <c r="I531" t="s">
        <v>308</v>
      </c>
      <c r="J531" t="s">
        <v>20</v>
      </c>
      <c r="K531" t="s">
        <v>88</v>
      </c>
      <c r="L531" s="1">
        <v>1188</v>
      </c>
      <c r="M531" s="1">
        <v>1254</v>
      </c>
      <c r="N531" s="1">
        <v>594</v>
      </c>
      <c r="O531" s="1">
        <v>594</v>
      </c>
      <c r="P531" s="2">
        <v>2.11</v>
      </c>
      <c r="Q531" s="2">
        <v>2</v>
      </c>
      <c r="R531" s="1">
        <v>0</v>
      </c>
      <c r="S531" s="1">
        <f t="shared" si="16"/>
        <v>66</v>
      </c>
      <c r="T531" s="1">
        <f t="shared" si="17"/>
        <v>0</v>
      </c>
    </row>
    <row r="532" spans="1:20" x14ac:dyDescent="0.35">
      <c r="A532">
        <v>531</v>
      </c>
      <c r="B532" t="s">
        <v>13</v>
      </c>
      <c r="C532">
        <v>278695</v>
      </c>
      <c r="D532" t="s">
        <v>14</v>
      </c>
      <c r="E532" t="s">
        <v>15</v>
      </c>
      <c r="F532" t="s">
        <v>106</v>
      </c>
      <c r="G532" t="s">
        <v>107</v>
      </c>
      <c r="H532" t="s">
        <v>280</v>
      </c>
      <c r="I532" t="s">
        <v>305</v>
      </c>
      <c r="J532" t="s">
        <v>20</v>
      </c>
      <c r="K532" t="s">
        <v>56</v>
      </c>
      <c r="L532" s="1">
        <v>940</v>
      </c>
      <c r="M532" s="1">
        <v>934</v>
      </c>
      <c r="N532" s="1">
        <v>470</v>
      </c>
      <c r="O532" s="1">
        <v>448</v>
      </c>
      <c r="P532" s="2">
        <v>2.08</v>
      </c>
      <c r="Q532" s="2">
        <v>2.1</v>
      </c>
      <c r="R532" s="1">
        <v>0</v>
      </c>
      <c r="S532" s="1">
        <v>0</v>
      </c>
      <c r="T532" s="1">
        <f t="shared" si="17"/>
        <v>0</v>
      </c>
    </row>
    <row r="533" spans="1:20" x14ac:dyDescent="0.35">
      <c r="A533">
        <v>532</v>
      </c>
      <c r="B533" t="s">
        <v>13</v>
      </c>
      <c r="C533">
        <v>278700</v>
      </c>
      <c r="D533" t="s">
        <v>14</v>
      </c>
      <c r="E533" t="s">
        <v>27</v>
      </c>
      <c r="F533" t="s">
        <v>96</v>
      </c>
      <c r="G533" t="s">
        <v>97</v>
      </c>
      <c r="H533" t="s">
        <v>291</v>
      </c>
      <c r="I533" t="s">
        <v>310</v>
      </c>
      <c r="J533" t="s">
        <v>20</v>
      </c>
      <c r="K533" t="s">
        <v>56</v>
      </c>
      <c r="L533" s="1">
        <v>968</v>
      </c>
      <c r="M533" s="1">
        <v>873</v>
      </c>
      <c r="N533" s="1">
        <v>484</v>
      </c>
      <c r="O533" s="1">
        <v>431</v>
      </c>
      <c r="P533" s="2">
        <v>2.0299999999999998</v>
      </c>
      <c r="Q533" s="2">
        <v>2.25</v>
      </c>
      <c r="R533" s="1">
        <v>0</v>
      </c>
      <c r="S533" s="1">
        <v>0</v>
      </c>
      <c r="T533" s="1">
        <f t="shared" si="17"/>
        <v>0</v>
      </c>
    </row>
    <row r="534" spans="1:20" x14ac:dyDescent="0.35">
      <c r="A534">
        <v>533</v>
      </c>
      <c r="B534" t="s">
        <v>13</v>
      </c>
      <c r="C534">
        <v>278723</v>
      </c>
      <c r="D534" t="s">
        <v>14</v>
      </c>
      <c r="E534" t="s">
        <v>37</v>
      </c>
      <c r="F534" t="s">
        <v>250</v>
      </c>
      <c r="G534" t="s">
        <v>251</v>
      </c>
      <c r="H534" t="s">
        <v>293</v>
      </c>
      <c r="I534" t="s">
        <v>277</v>
      </c>
      <c r="J534" t="s">
        <v>20</v>
      </c>
      <c r="K534" t="s">
        <v>21</v>
      </c>
      <c r="L534" s="1">
        <v>246</v>
      </c>
      <c r="M534" s="1">
        <v>242</v>
      </c>
      <c r="N534" s="1">
        <v>123</v>
      </c>
      <c r="O534" s="1">
        <v>117</v>
      </c>
      <c r="P534" s="2">
        <v>2.0699999999999998</v>
      </c>
      <c r="Q534" s="2">
        <v>2.1</v>
      </c>
      <c r="R534" s="1">
        <v>0</v>
      </c>
      <c r="S534" s="1">
        <v>0</v>
      </c>
      <c r="T534" s="1">
        <f t="shared" si="17"/>
        <v>0</v>
      </c>
    </row>
    <row r="535" spans="1:20" x14ac:dyDescent="0.35">
      <c r="A535">
        <v>534</v>
      </c>
      <c r="B535" t="s">
        <v>13</v>
      </c>
      <c r="C535">
        <v>278742</v>
      </c>
      <c r="D535" t="s">
        <v>14</v>
      </c>
      <c r="E535" t="s">
        <v>15</v>
      </c>
      <c r="F535" t="s">
        <v>193</v>
      </c>
      <c r="G535" t="s">
        <v>194</v>
      </c>
      <c r="H535" t="s">
        <v>293</v>
      </c>
      <c r="I535" t="s">
        <v>305</v>
      </c>
      <c r="J535" t="s">
        <v>20</v>
      </c>
      <c r="K535" t="s">
        <v>56</v>
      </c>
      <c r="L535" s="1">
        <v>894</v>
      </c>
      <c r="M535" s="1">
        <v>970</v>
      </c>
      <c r="N535" s="1">
        <v>447</v>
      </c>
      <c r="O535" s="1">
        <v>486</v>
      </c>
      <c r="P535" s="2">
        <v>2</v>
      </c>
      <c r="Q535" s="2">
        <v>1.84</v>
      </c>
      <c r="R535" s="1">
        <v>39</v>
      </c>
      <c r="S535" s="1">
        <f t="shared" si="16"/>
        <v>76</v>
      </c>
      <c r="T535" s="1">
        <f t="shared" si="17"/>
        <v>74100</v>
      </c>
    </row>
    <row r="536" spans="1:20" x14ac:dyDescent="0.35">
      <c r="A536">
        <v>535</v>
      </c>
      <c r="B536" t="s">
        <v>13</v>
      </c>
      <c r="C536">
        <v>278762</v>
      </c>
      <c r="D536" t="s">
        <v>14</v>
      </c>
      <c r="E536" t="s">
        <v>15</v>
      </c>
      <c r="F536" t="s">
        <v>33</v>
      </c>
      <c r="G536" t="s">
        <v>34</v>
      </c>
      <c r="H536" t="s">
        <v>284</v>
      </c>
      <c r="I536" t="s">
        <v>291</v>
      </c>
      <c r="J536" t="s">
        <v>21</v>
      </c>
      <c r="K536" t="s">
        <v>20</v>
      </c>
      <c r="L536" s="1">
        <v>80</v>
      </c>
      <c r="M536" s="1">
        <v>80</v>
      </c>
      <c r="N536" s="1">
        <v>40</v>
      </c>
      <c r="O536" s="1">
        <v>36</v>
      </c>
      <c r="P536" s="2">
        <v>2.2200000000000002</v>
      </c>
      <c r="Q536" s="2">
        <v>2.2200000000000002</v>
      </c>
      <c r="R536" s="1">
        <v>0</v>
      </c>
      <c r="S536" s="1">
        <f t="shared" si="16"/>
        <v>0</v>
      </c>
      <c r="T536" s="1">
        <f t="shared" si="17"/>
        <v>0</v>
      </c>
    </row>
    <row r="537" spans="1:20" x14ac:dyDescent="0.35">
      <c r="A537">
        <v>536</v>
      </c>
      <c r="B537" t="s">
        <v>13</v>
      </c>
      <c r="C537">
        <v>278778</v>
      </c>
      <c r="D537" t="s">
        <v>14</v>
      </c>
      <c r="E537" t="s">
        <v>43</v>
      </c>
      <c r="F537" t="s">
        <v>60</v>
      </c>
      <c r="G537" t="s">
        <v>61</v>
      </c>
      <c r="H537" t="s">
        <v>293</v>
      </c>
      <c r="I537" t="s">
        <v>291</v>
      </c>
      <c r="J537" t="s">
        <v>20</v>
      </c>
      <c r="K537" t="s">
        <v>21</v>
      </c>
      <c r="L537" s="1">
        <v>182</v>
      </c>
      <c r="M537" s="1">
        <v>171</v>
      </c>
      <c r="N537" s="1">
        <v>91</v>
      </c>
      <c r="O537" s="1">
        <v>86</v>
      </c>
      <c r="P537" s="2">
        <v>1.99</v>
      </c>
      <c r="Q537" s="2">
        <v>2.12</v>
      </c>
      <c r="R537" s="1">
        <v>0</v>
      </c>
      <c r="S537" s="1">
        <v>0</v>
      </c>
      <c r="T537" s="1">
        <f t="shared" si="17"/>
        <v>0</v>
      </c>
    </row>
    <row r="538" spans="1:20" x14ac:dyDescent="0.35">
      <c r="A538">
        <v>537</v>
      </c>
      <c r="B538" t="s">
        <v>13</v>
      </c>
      <c r="C538">
        <v>278794</v>
      </c>
      <c r="D538" t="s">
        <v>14</v>
      </c>
      <c r="E538" t="s">
        <v>15</v>
      </c>
      <c r="F538" t="s">
        <v>207</v>
      </c>
      <c r="G538" t="s">
        <v>208</v>
      </c>
      <c r="H538" t="s">
        <v>293</v>
      </c>
      <c r="I538" t="s">
        <v>305</v>
      </c>
      <c r="J538" t="s">
        <v>20</v>
      </c>
      <c r="K538" t="s">
        <v>171</v>
      </c>
      <c r="L538" s="1">
        <v>812</v>
      </c>
      <c r="M538" s="1">
        <v>835</v>
      </c>
      <c r="N538" s="1">
        <v>406</v>
      </c>
      <c r="O538" s="1">
        <v>402</v>
      </c>
      <c r="P538" s="2">
        <v>2.08</v>
      </c>
      <c r="Q538" s="2">
        <v>2.02</v>
      </c>
      <c r="R538" s="1">
        <v>0</v>
      </c>
      <c r="S538" s="1">
        <f t="shared" si="16"/>
        <v>23</v>
      </c>
      <c r="T538" s="1">
        <f t="shared" si="17"/>
        <v>0</v>
      </c>
    </row>
    <row r="539" spans="1:20" x14ac:dyDescent="0.35">
      <c r="A539">
        <v>538</v>
      </c>
      <c r="B539" t="s">
        <v>13</v>
      </c>
      <c r="C539">
        <v>278795</v>
      </c>
      <c r="D539" t="s">
        <v>14</v>
      </c>
      <c r="E539" t="s">
        <v>43</v>
      </c>
      <c r="F539" t="s">
        <v>185</v>
      </c>
      <c r="G539" t="s">
        <v>186</v>
      </c>
      <c r="H539" t="s">
        <v>277</v>
      </c>
      <c r="I539" t="s">
        <v>303</v>
      </c>
      <c r="J539" t="s">
        <v>20</v>
      </c>
      <c r="K539" t="s">
        <v>21</v>
      </c>
      <c r="L539" s="1">
        <v>246</v>
      </c>
      <c r="M539" s="1">
        <v>273</v>
      </c>
      <c r="N539" s="1">
        <v>123</v>
      </c>
      <c r="O539" s="1">
        <v>117</v>
      </c>
      <c r="P539" s="2">
        <v>2.33</v>
      </c>
      <c r="Q539" s="2">
        <v>2.1</v>
      </c>
      <c r="R539" s="1">
        <v>0</v>
      </c>
      <c r="S539" s="1">
        <f t="shared" si="16"/>
        <v>27</v>
      </c>
      <c r="T539" s="1">
        <f t="shared" si="17"/>
        <v>0</v>
      </c>
    </row>
    <row r="540" spans="1:20" x14ac:dyDescent="0.35">
      <c r="A540">
        <v>539</v>
      </c>
      <c r="B540" t="s">
        <v>13</v>
      </c>
      <c r="C540">
        <v>278811</v>
      </c>
      <c r="D540" t="s">
        <v>14</v>
      </c>
      <c r="E540" t="s">
        <v>37</v>
      </c>
      <c r="F540" t="s">
        <v>91</v>
      </c>
      <c r="G540" t="s">
        <v>92</v>
      </c>
      <c r="H540" t="s">
        <v>293</v>
      </c>
      <c r="I540" t="s">
        <v>306</v>
      </c>
      <c r="J540" t="s">
        <v>20</v>
      </c>
      <c r="K540" t="s">
        <v>32</v>
      </c>
      <c r="L540" s="1">
        <v>1060</v>
      </c>
      <c r="M540" s="1">
        <v>1198</v>
      </c>
      <c r="N540" s="1">
        <v>530</v>
      </c>
      <c r="O540" s="1">
        <v>560</v>
      </c>
      <c r="P540" s="2">
        <v>2.14</v>
      </c>
      <c r="Q540" s="2">
        <v>1.89</v>
      </c>
      <c r="R540" s="1">
        <v>30</v>
      </c>
      <c r="S540" s="1">
        <f t="shared" si="16"/>
        <v>138</v>
      </c>
      <c r="T540" s="1">
        <f t="shared" si="17"/>
        <v>57000</v>
      </c>
    </row>
    <row r="541" spans="1:20" x14ac:dyDescent="0.35">
      <c r="A541">
        <v>540</v>
      </c>
      <c r="B541" t="s">
        <v>13</v>
      </c>
      <c r="C541">
        <v>278817</v>
      </c>
      <c r="D541" t="s">
        <v>14</v>
      </c>
      <c r="E541" t="s">
        <v>37</v>
      </c>
      <c r="F541" t="s">
        <v>157</v>
      </c>
      <c r="G541" t="s">
        <v>158</v>
      </c>
      <c r="H541" t="s">
        <v>293</v>
      </c>
      <c r="I541" t="s">
        <v>260</v>
      </c>
      <c r="J541" t="s">
        <v>20</v>
      </c>
      <c r="K541" t="s">
        <v>32</v>
      </c>
      <c r="L541" s="1">
        <v>1134</v>
      </c>
      <c r="M541" s="1">
        <v>1225</v>
      </c>
      <c r="N541" s="1">
        <v>567</v>
      </c>
      <c r="O541" s="1">
        <v>540</v>
      </c>
      <c r="P541" s="2">
        <v>2.27</v>
      </c>
      <c r="Q541" s="2">
        <v>2.1</v>
      </c>
      <c r="R541" s="1">
        <v>0</v>
      </c>
      <c r="S541" s="1">
        <f t="shared" si="16"/>
        <v>91</v>
      </c>
      <c r="T541" s="1">
        <f t="shared" si="17"/>
        <v>0</v>
      </c>
    </row>
    <row r="542" spans="1:20" x14ac:dyDescent="0.35">
      <c r="A542">
        <v>541</v>
      </c>
      <c r="B542" t="s">
        <v>13</v>
      </c>
      <c r="C542">
        <v>278820</v>
      </c>
      <c r="D542" t="s">
        <v>14</v>
      </c>
      <c r="E542" t="s">
        <v>27</v>
      </c>
      <c r="F542" t="s">
        <v>218</v>
      </c>
      <c r="G542" t="s">
        <v>219</v>
      </c>
      <c r="H542" t="s">
        <v>291</v>
      </c>
      <c r="I542" t="s">
        <v>312</v>
      </c>
      <c r="J542" t="s">
        <v>20</v>
      </c>
      <c r="K542" t="s">
        <v>59</v>
      </c>
      <c r="L542" s="1">
        <v>1256</v>
      </c>
      <c r="M542" s="1">
        <v>1154</v>
      </c>
      <c r="N542" s="1">
        <v>628</v>
      </c>
      <c r="O542" s="1">
        <v>538</v>
      </c>
      <c r="P542" s="2">
        <v>2.14</v>
      </c>
      <c r="Q542" s="2">
        <v>2.33</v>
      </c>
      <c r="R542" s="1">
        <v>0</v>
      </c>
      <c r="S542" s="1">
        <v>0</v>
      </c>
      <c r="T542" s="1">
        <f t="shared" si="17"/>
        <v>0</v>
      </c>
    </row>
    <row r="543" spans="1:20" x14ac:dyDescent="0.35">
      <c r="A543">
        <v>542</v>
      </c>
      <c r="B543" t="s">
        <v>13</v>
      </c>
      <c r="C543">
        <v>278828</v>
      </c>
      <c r="D543" t="s">
        <v>14</v>
      </c>
      <c r="E543" t="s">
        <v>15</v>
      </c>
      <c r="F543" t="s">
        <v>136</v>
      </c>
      <c r="G543" t="s">
        <v>137</v>
      </c>
      <c r="H543" t="s">
        <v>293</v>
      </c>
      <c r="I543" t="s">
        <v>312</v>
      </c>
      <c r="J543" t="s">
        <v>20</v>
      </c>
      <c r="K543" t="s">
        <v>56</v>
      </c>
      <c r="L543" s="1">
        <v>968</v>
      </c>
      <c r="M543" s="1">
        <v>872</v>
      </c>
      <c r="N543" s="1">
        <v>484</v>
      </c>
      <c r="O543" s="1">
        <v>461</v>
      </c>
      <c r="P543" s="2">
        <v>1.89</v>
      </c>
      <c r="Q543" s="2">
        <v>2.1</v>
      </c>
      <c r="R543" s="1">
        <v>0</v>
      </c>
      <c r="S543" s="1">
        <v>0</v>
      </c>
      <c r="T543" s="1">
        <f t="shared" si="17"/>
        <v>0</v>
      </c>
    </row>
    <row r="544" spans="1:20" x14ac:dyDescent="0.35">
      <c r="A544">
        <v>543</v>
      </c>
      <c r="B544" t="s">
        <v>13</v>
      </c>
      <c r="C544">
        <v>278832</v>
      </c>
      <c r="D544" t="s">
        <v>14</v>
      </c>
      <c r="E544" t="s">
        <v>27</v>
      </c>
      <c r="F544" t="s">
        <v>225</v>
      </c>
      <c r="G544" t="s">
        <v>226</v>
      </c>
      <c r="H544" t="s">
        <v>284</v>
      </c>
      <c r="I544" t="s">
        <v>305</v>
      </c>
      <c r="J544" t="s">
        <v>20</v>
      </c>
      <c r="K544" t="s">
        <v>166</v>
      </c>
      <c r="L544" s="1">
        <v>1034</v>
      </c>
      <c r="M544" s="1">
        <v>1117</v>
      </c>
      <c r="N544" s="1">
        <v>517</v>
      </c>
      <c r="O544" s="1">
        <v>522</v>
      </c>
      <c r="P544" s="2">
        <v>2.14</v>
      </c>
      <c r="Q544" s="2">
        <v>1.98</v>
      </c>
      <c r="R544" s="1">
        <v>5</v>
      </c>
      <c r="S544" s="1">
        <f t="shared" si="16"/>
        <v>83</v>
      </c>
      <c r="T544" s="1">
        <f t="shared" si="17"/>
        <v>9500</v>
      </c>
    </row>
    <row r="545" spans="1:20" x14ac:dyDescent="0.35">
      <c r="A545">
        <v>544</v>
      </c>
      <c r="B545" t="s">
        <v>13</v>
      </c>
      <c r="C545">
        <v>278856</v>
      </c>
      <c r="D545" t="s">
        <v>14</v>
      </c>
      <c r="E545" t="s">
        <v>43</v>
      </c>
      <c r="F545" t="s">
        <v>256</v>
      </c>
      <c r="G545" t="s">
        <v>257</v>
      </c>
      <c r="H545" t="s">
        <v>277</v>
      </c>
      <c r="I545" t="s">
        <v>312</v>
      </c>
      <c r="J545" t="s">
        <v>20</v>
      </c>
      <c r="K545" t="s">
        <v>67</v>
      </c>
      <c r="L545" s="1">
        <v>1436</v>
      </c>
      <c r="M545" s="1">
        <v>1553</v>
      </c>
      <c r="N545" s="1">
        <v>718</v>
      </c>
      <c r="O545" s="1">
        <v>734</v>
      </c>
      <c r="P545" s="2">
        <v>2.12</v>
      </c>
      <c r="Q545" s="2">
        <v>1.96</v>
      </c>
      <c r="R545" s="1">
        <v>16</v>
      </c>
      <c r="S545" s="1">
        <f t="shared" si="16"/>
        <v>117</v>
      </c>
      <c r="T545" s="1">
        <f t="shared" si="17"/>
        <v>30400</v>
      </c>
    </row>
    <row r="546" spans="1:20" x14ac:dyDescent="0.35">
      <c r="A546">
        <v>545</v>
      </c>
      <c r="B546" t="s">
        <v>13</v>
      </c>
      <c r="C546">
        <v>278857</v>
      </c>
      <c r="D546" t="s">
        <v>14</v>
      </c>
      <c r="E546" t="s">
        <v>37</v>
      </c>
      <c r="F546" t="s">
        <v>123</v>
      </c>
      <c r="G546" t="s">
        <v>245</v>
      </c>
      <c r="H546" t="s">
        <v>293</v>
      </c>
      <c r="I546" t="s">
        <v>308</v>
      </c>
      <c r="J546" t="s">
        <v>20</v>
      </c>
      <c r="K546" t="s">
        <v>161</v>
      </c>
      <c r="L546" s="1">
        <v>1664</v>
      </c>
      <c r="M546" s="1">
        <v>1780</v>
      </c>
      <c r="N546" s="1">
        <v>832</v>
      </c>
      <c r="O546" s="1">
        <v>852</v>
      </c>
      <c r="P546" s="2">
        <v>2.09</v>
      </c>
      <c r="Q546" s="2">
        <v>1.95</v>
      </c>
      <c r="R546" s="1">
        <v>20</v>
      </c>
      <c r="S546" s="1">
        <f t="shared" si="16"/>
        <v>116</v>
      </c>
      <c r="T546" s="1">
        <f t="shared" si="17"/>
        <v>38000</v>
      </c>
    </row>
    <row r="547" spans="1:20" x14ac:dyDescent="0.35">
      <c r="A547">
        <v>546</v>
      </c>
      <c r="B547" t="s">
        <v>13</v>
      </c>
      <c r="C547">
        <v>278869</v>
      </c>
      <c r="D547" t="s">
        <v>14</v>
      </c>
      <c r="E547" t="s">
        <v>85</v>
      </c>
      <c r="F547" t="s">
        <v>211</v>
      </c>
      <c r="G547" t="s">
        <v>295</v>
      </c>
      <c r="H547" t="s">
        <v>277</v>
      </c>
      <c r="I547" t="s">
        <v>282</v>
      </c>
      <c r="J547" t="s">
        <v>20</v>
      </c>
      <c r="K547" t="s">
        <v>32</v>
      </c>
      <c r="L547" s="1">
        <v>1096</v>
      </c>
      <c r="M547" s="1">
        <v>1151</v>
      </c>
      <c r="N547" s="1">
        <v>548</v>
      </c>
      <c r="O547" s="1">
        <v>521</v>
      </c>
      <c r="P547" s="2">
        <v>2.21</v>
      </c>
      <c r="Q547" s="2">
        <v>2.1</v>
      </c>
      <c r="R547" s="1">
        <v>0</v>
      </c>
      <c r="S547" s="1">
        <f t="shared" si="16"/>
        <v>55</v>
      </c>
      <c r="T547" s="1">
        <f t="shared" si="17"/>
        <v>0</v>
      </c>
    </row>
    <row r="548" spans="1:20" x14ac:dyDescent="0.35">
      <c r="A548">
        <v>547</v>
      </c>
      <c r="B548" t="s">
        <v>13</v>
      </c>
      <c r="C548">
        <v>278878</v>
      </c>
      <c r="D548" t="s">
        <v>14</v>
      </c>
      <c r="E548" t="s">
        <v>37</v>
      </c>
      <c r="F548" t="s">
        <v>252</v>
      </c>
      <c r="G548" t="s">
        <v>253</v>
      </c>
      <c r="H548" t="s">
        <v>293</v>
      </c>
      <c r="I548" t="s">
        <v>291</v>
      </c>
      <c r="J548" t="s">
        <v>20</v>
      </c>
      <c r="K548" t="s">
        <v>42</v>
      </c>
      <c r="L548" s="1">
        <v>152</v>
      </c>
      <c r="M548" s="1">
        <v>375</v>
      </c>
      <c r="N548" s="1">
        <v>76</v>
      </c>
      <c r="O548" s="1">
        <v>72</v>
      </c>
      <c r="P548" s="2">
        <v>5.21</v>
      </c>
      <c r="Q548" s="2">
        <v>2.11</v>
      </c>
      <c r="R548" s="1">
        <v>0</v>
      </c>
      <c r="S548" s="1">
        <f t="shared" si="16"/>
        <v>223</v>
      </c>
      <c r="T548" s="1">
        <f t="shared" si="17"/>
        <v>0</v>
      </c>
    </row>
    <row r="549" spans="1:20" x14ac:dyDescent="0.35">
      <c r="A549">
        <v>548</v>
      </c>
      <c r="B549" t="s">
        <v>13</v>
      </c>
      <c r="C549">
        <v>278886</v>
      </c>
      <c r="D549" t="s">
        <v>14</v>
      </c>
      <c r="E549" t="s">
        <v>43</v>
      </c>
      <c r="F549" t="s">
        <v>200</v>
      </c>
      <c r="G549" t="s">
        <v>201</v>
      </c>
      <c r="H549" t="s">
        <v>302</v>
      </c>
      <c r="I549" t="s">
        <v>302</v>
      </c>
      <c r="J549" t="s">
        <v>20</v>
      </c>
      <c r="K549" t="s">
        <v>313</v>
      </c>
      <c r="L549" s="1">
        <v>160</v>
      </c>
      <c r="M549" s="1">
        <v>235</v>
      </c>
      <c r="N549" s="1">
        <v>80</v>
      </c>
      <c r="O549" s="1">
        <v>76</v>
      </c>
      <c r="P549" s="2">
        <v>3.09</v>
      </c>
      <c r="Q549" s="2">
        <v>2.11</v>
      </c>
      <c r="R549" s="1">
        <v>0</v>
      </c>
      <c r="S549" s="1">
        <f t="shared" si="16"/>
        <v>75</v>
      </c>
      <c r="T549" s="1">
        <f t="shared" si="17"/>
        <v>0</v>
      </c>
    </row>
    <row r="550" spans="1:20" x14ac:dyDescent="0.35">
      <c r="A550">
        <v>549</v>
      </c>
      <c r="B550" t="s">
        <v>13</v>
      </c>
      <c r="C550">
        <v>278900</v>
      </c>
      <c r="D550" t="s">
        <v>14</v>
      </c>
      <c r="E550" t="s">
        <v>15</v>
      </c>
      <c r="F550" t="s">
        <v>223</v>
      </c>
      <c r="G550" t="s">
        <v>224</v>
      </c>
      <c r="H550" t="s">
        <v>277</v>
      </c>
      <c r="I550" t="s">
        <v>314</v>
      </c>
      <c r="J550" t="s">
        <v>20</v>
      </c>
      <c r="K550" t="s">
        <v>56</v>
      </c>
      <c r="L550" s="1">
        <v>872</v>
      </c>
      <c r="M550" s="1">
        <v>930</v>
      </c>
      <c r="N550" s="1">
        <v>436</v>
      </c>
      <c r="O550" s="1">
        <v>459</v>
      </c>
      <c r="P550" s="2">
        <v>2.0299999999999998</v>
      </c>
      <c r="Q550" s="2">
        <v>1.9</v>
      </c>
      <c r="R550" s="1">
        <v>23</v>
      </c>
      <c r="S550" s="1">
        <f t="shared" si="16"/>
        <v>58</v>
      </c>
      <c r="T550" s="1">
        <f t="shared" si="17"/>
        <v>43700</v>
      </c>
    </row>
    <row r="551" spans="1:20" x14ac:dyDescent="0.35">
      <c r="A551">
        <v>550</v>
      </c>
      <c r="B551" t="s">
        <v>13</v>
      </c>
      <c r="C551">
        <v>278921</v>
      </c>
      <c r="D551" t="s">
        <v>14</v>
      </c>
      <c r="E551" t="s">
        <v>27</v>
      </c>
      <c r="F551" t="s">
        <v>28</v>
      </c>
      <c r="G551" t="s">
        <v>29</v>
      </c>
      <c r="H551" t="s">
        <v>284</v>
      </c>
      <c r="I551" t="s">
        <v>302</v>
      </c>
      <c r="J551" t="s">
        <v>20</v>
      </c>
      <c r="K551" t="s">
        <v>42</v>
      </c>
      <c r="L551" s="1">
        <v>188</v>
      </c>
      <c r="M551" s="1">
        <v>220</v>
      </c>
      <c r="N551" s="1">
        <v>94</v>
      </c>
      <c r="O551" s="1">
        <v>109</v>
      </c>
      <c r="P551" s="2">
        <v>2.02</v>
      </c>
      <c r="Q551" s="2">
        <v>1.72</v>
      </c>
      <c r="R551" s="1">
        <v>15</v>
      </c>
      <c r="S551" s="1">
        <f t="shared" si="16"/>
        <v>32</v>
      </c>
      <c r="T551" s="1">
        <f t="shared" si="17"/>
        <v>28500</v>
      </c>
    </row>
    <row r="552" spans="1:20" x14ac:dyDescent="0.35">
      <c r="A552">
        <v>551</v>
      </c>
      <c r="B552" t="s">
        <v>13</v>
      </c>
      <c r="C552">
        <v>278925</v>
      </c>
      <c r="D552" t="s">
        <v>14</v>
      </c>
      <c r="E552" t="s">
        <v>85</v>
      </c>
      <c r="F552" t="s">
        <v>151</v>
      </c>
      <c r="G552" t="s">
        <v>152</v>
      </c>
      <c r="H552" t="s">
        <v>277</v>
      </c>
      <c r="I552" t="s">
        <v>282</v>
      </c>
      <c r="J552" t="s">
        <v>20</v>
      </c>
      <c r="K552" t="s">
        <v>32</v>
      </c>
      <c r="L552" s="1">
        <v>1112</v>
      </c>
      <c r="M552" s="1">
        <v>1177</v>
      </c>
      <c r="N552" s="1">
        <v>556</v>
      </c>
      <c r="O552" s="1">
        <v>529</v>
      </c>
      <c r="P552" s="2">
        <v>2.2200000000000002</v>
      </c>
      <c r="Q552" s="2">
        <v>2.1</v>
      </c>
      <c r="R552" s="1">
        <v>0</v>
      </c>
      <c r="S552" s="1">
        <f t="shared" si="16"/>
        <v>65</v>
      </c>
      <c r="T552" s="1">
        <f t="shared" si="17"/>
        <v>0</v>
      </c>
    </row>
    <row r="553" spans="1:20" x14ac:dyDescent="0.35">
      <c r="A553">
        <v>552</v>
      </c>
      <c r="B553" t="s">
        <v>13</v>
      </c>
      <c r="C553">
        <v>278931</v>
      </c>
      <c r="D553" t="s">
        <v>14</v>
      </c>
      <c r="E553" t="s">
        <v>37</v>
      </c>
      <c r="F553" t="s">
        <v>125</v>
      </c>
      <c r="G553" t="s">
        <v>126</v>
      </c>
      <c r="H553" t="s">
        <v>284</v>
      </c>
      <c r="I553" t="s">
        <v>310</v>
      </c>
      <c r="J553" t="s">
        <v>20</v>
      </c>
      <c r="K553" t="s">
        <v>32</v>
      </c>
      <c r="L553" s="1">
        <v>1100</v>
      </c>
      <c r="M553" s="1">
        <v>592</v>
      </c>
      <c r="N553" s="1">
        <v>550</v>
      </c>
      <c r="O553" s="1">
        <v>551</v>
      </c>
      <c r="P553" s="2">
        <v>1.07</v>
      </c>
      <c r="Q553" s="2">
        <v>2</v>
      </c>
      <c r="R553" s="1">
        <v>1</v>
      </c>
      <c r="S553" s="1">
        <v>0</v>
      </c>
      <c r="T553" s="1">
        <f t="shared" si="17"/>
        <v>1900</v>
      </c>
    </row>
    <row r="554" spans="1:20" x14ac:dyDescent="0.35">
      <c r="A554">
        <v>553</v>
      </c>
      <c r="B554" t="s">
        <v>13</v>
      </c>
      <c r="C554">
        <v>278948</v>
      </c>
      <c r="D554" t="s">
        <v>14</v>
      </c>
      <c r="E554" t="s">
        <v>15</v>
      </c>
      <c r="F554" t="s">
        <v>110</v>
      </c>
      <c r="G554" t="s">
        <v>111</v>
      </c>
      <c r="H554" t="s">
        <v>291</v>
      </c>
      <c r="I554" t="s">
        <v>305</v>
      </c>
      <c r="J554" t="s">
        <v>20</v>
      </c>
      <c r="K554" t="s">
        <v>21</v>
      </c>
      <c r="L554" s="1">
        <v>280</v>
      </c>
      <c r="M554" s="1">
        <v>287</v>
      </c>
      <c r="N554" s="1">
        <v>140</v>
      </c>
      <c r="O554" s="1">
        <v>133</v>
      </c>
      <c r="P554" s="2">
        <v>2.16</v>
      </c>
      <c r="Q554" s="2">
        <v>2.11</v>
      </c>
      <c r="R554" s="1">
        <v>0</v>
      </c>
      <c r="S554" s="1">
        <f t="shared" si="16"/>
        <v>7</v>
      </c>
      <c r="T554" s="1">
        <f t="shared" si="17"/>
        <v>0</v>
      </c>
    </row>
    <row r="555" spans="1:20" x14ac:dyDescent="0.35">
      <c r="A555">
        <v>554</v>
      </c>
      <c r="B555" t="s">
        <v>13</v>
      </c>
      <c r="C555">
        <v>278955</v>
      </c>
      <c r="D555" t="s">
        <v>14</v>
      </c>
      <c r="E555" t="s">
        <v>43</v>
      </c>
      <c r="F555" t="s">
        <v>146</v>
      </c>
      <c r="G555" t="s">
        <v>147</v>
      </c>
      <c r="H555" t="s">
        <v>302</v>
      </c>
      <c r="I555" t="s">
        <v>302</v>
      </c>
      <c r="J555" t="s">
        <v>20</v>
      </c>
      <c r="K555" t="s">
        <v>315</v>
      </c>
      <c r="L555" s="1">
        <v>530</v>
      </c>
      <c r="M555" s="1">
        <v>568</v>
      </c>
      <c r="N555" s="1">
        <v>265</v>
      </c>
      <c r="O555" s="1">
        <v>252</v>
      </c>
      <c r="P555" s="2">
        <v>2.25</v>
      </c>
      <c r="Q555" s="2">
        <v>2.1</v>
      </c>
      <c r="R555" s="1">
        <v>0</v>
      </c>
      <c r="S555" s="1">
        <f t="shared" si="16"/>
        <v>38</v>
      </c>
      <c r="T555" s="1">
        <f t="shared" si="17"/>
        <v>0</v>
      </c>
    </row>
    <row r="556" spans="1:20" x14ac:dyDescent="0.35">
      <c r="A556">
        <v>555</v>
      </c>
      <c r="B556" t="s">
        <v>13</v>
      </c>
      <c r="C556">
        <v>278956</v>
      </c>
      <c r="D556" t="s">
        <v>14</v>
      </c>
      <c r="E556" t="s">
        <v>27</v>
      </c>
      <c r="F556" t="s">
        <v>127</v>
      </c>
      <c r="G556" t="s">
        <v>128</v>
      </c>
      <c r="H556" t="s">
        <v>291</v>
      </c>
      <c r="I556" t="s">
        <v>306</v>
      </c>
      <c r="J556" t="s">
        <v>20</v>
      </c>
      <c r="K556" t="s">
        <v>166</v>
      </c>
      <c r="L556" s="1">
        <v>1026</v>
      </c>
      <c r="M556" s="1">
        <v>1096</v>
      </c>
      <c r="N556" s="1">
        <v>513</v>
      </c>
      <c r="O556" s="1">
        <v>528</v>
      </c>
      <c r="P556" s="2">
        <v>2.08</v>
      </c>
      <c r="Q556" s="2">
        <v>1.94</v>
      </c>
      <c r="R556" s="1">
        <v>15</v>
      </c>
      <c r="S556" s="1">
        <f t="shared" si="16"/>
        <v>70</v>
      </c>
      <c r="T556" s="1">
        <f t="shared" si="17"/>
        <v>28500</v>
      </c>
    </row>
    <row r="557" spans="1:20" x14ac:dyDescent="0.35">
      <c r="A557">
        <v>556</v>
      </c>
      <c r="B557" t="s">
        <v>13</v>
      </c>
      <c r="C557">
        <v>278957</v>
      </c>
      <c r="D557" t="s">
        <v>14</v>
      </c>
      <c r="E557" t="s">
        <v>43</v>
      </c>
      <c r="F557" t="s">
        <v>169</v>
      </c>
      <c r="G557" t="s">
        <v>170</v>
      </c>
      <c r="H557" t="s">
        <v>277</v>
      </c>
      <c r="I557" t="s">
        <v>306</v>
      </c>
      <c r="J557" t="s">
        <v>20</v>
      </c>
      <c r="K557" t="s">
        <v>32</v>
      </c>
      <c r="L557" s="1">
        <v>1060</v>
      </c>
      <c r="M557" s="1">
        <v>1202</v>
      </c>
      <c r="N557" s="1">
        <v>530</v>
      </c>
      <c r="O557" s="1">
        <v>545</v>
      </c>
      <c r="P557" s="2">
        <v>2.21</v>
      </c>
      <c r="Q557" s="2">
        <v>1.94</v>
      </c>
      <c r="R557" s="1">
        <v>15</v>
      </c>
      <c r="S557" s="1">
        <f t="shared" si="16"/>
        <v>142</v>
      </c>
      <c r="T557" s="1">
        <f t="shared" si="17"/>
        <v>28500</v>
      </c>
    </row>
    <row r="558" spans="1:20" x14ac:dyDescent="0.35">
      <c r="A558">
        <v>557</v>
      </c>
      <c r="B558" t="s">
        <v>13</v>
      </c>
      <c r="C558">
        <v>278958</v>
      </c>
      <c r="D558" t="s">
        <v>14</v>
      </c>
      <c r="E558" t="s">
        <v>43</v>
      </c>
      <c r="F558" t="s">
        <v>164</v>
      </c>
      <c r="G558" t="s">
        <v>316</v>
      </c>
      <c r="H558" t="s">
        <v>282</v>
      </c>
      <c r="I558" t="s">
        <v>317</v>
      </c>
      <c r="J558" t="s">
        <v>20</v>
      </c>
      <c r="K558" t="s">
        <v>166</v>
      </c>
      <c r="L558" s="1">
        <v>1082</v>
      </c>
      <c r="M558" s="1">
        <v>1160</v>
      </c>
      <c r="N558" s="1">
        <v>541</v>
      </c>
      <c r="O558" s="1">
        <v>544</v>
      </c>
      <c r="P558" s="2">
        <v>2.13</v>
      </c>
      <c r="Q558" s="2">
        <v>1.99</v>
      </c>
      <c r="R558" s="1">
        <v>3</v>
      </c>
      <c r="S558" s="1">
        <f t="shared" si="16"/>
        <v>78</v>
      </c>
      <c r="T558" s="1">
        <f t="shared" si="17"/>
        <v>5700</v>
      </c>
    </row>
    <row r="559" spans="1:20" x14ac:dyDescent="0.35">
      <c r="A559">
        <v>558</v>
      </c>
      <c r="B559" t="s">
        <v>13</v>
      </c>
      <c r="C559">
        <v>278959</v>
      </c>
      <c r="D559" t="s">
        <v>14</v>
      </c>
      <c r="E559" t="s">
        <v>15</v>
      </c>
      <c r="F559" t="s">
        <v>162</v>
      </c>
      <c r="G559" t="s">
        <v>163</v>
      </c>
      <c r="H559" t="s">
        <v>284</v>
      </c>
      <c r="I559" t="s">
        <v>305</v>
      </c>
      <c r="J559" t="s">
        <v>20</v>
      </c>
      <c r="K559" t="s">
        <v>88</v>
      </c>
      <c r="L559" s="1">
        <v>1188</v>
      </c>
      <c r="M559" s="1">
        <v>1246</v>
      </c>
      <c r="N559" s="1">
        <v>594</v>
      </c>
      <c r="O559" s="1">
        <v>586</v>
      </c>
      <c r="P559" s="2">
        <v>2.13</v>
      </c>
      <c r="Q559" s="2">
        <v>2.0299999999999998</v>
      </c>
      <c r="R559" s="1">
        <v>0</v>
      </c>
      <c r="S559" s="1">
        <f t="shared" si="16"/>
        <v>58</v>
      </c>
      <c r="T559" s="1">
        <f t="shared" si="17"/>
        <v>0</v>
      </c>
    </row>
    <row r="560" spans="1:20" x14ac:dyDescent="0.35">
      <c r="A560">
        <v>559</v>
      </c>
      <c r="B560" t="s">
        <v>13</v>
      </c>
      <c r="C560">
        <v>278968</v>
      </c>
      <c r="D560" t="s">
        <v>14</v>
      </c>
      <c r="E560" t="s">
        <v>27</v>
      </c>
      <c r="F560" t="s">
        <v>216</v>
      </c>
      <c r="G560" t="s">
        <v>217</v>
      </c>
      <c r="H560" t="s">
        <v>284</v>
      </c>
      <c r="I560" t="s">
        <v>306</v>
      </c>
      <c r="J560" t="s">
        <v>20</v>
      </c>
      <c r="K560" t="s">
        <v>230</v>
      </c>
      <c r="L560" s="1">
        <v>405</v>
      </c>
      <c r="M560" s="1">
        <v>434</v>
      </c>
      <c r="N560" s="1">
        <v>203</v>
      </c>
      <c r="O560" s="1">
        <v>207</v>
      </c>
      <c r="P560" s="2">
        <v>2.1</v>
      </c>
      <c r="Q560" s="2">
        <v>1.96</v>
      </c>
      <c r="R560" s="1">
        <v>4</v>
      </c>
      <c r="S560" s="1">
        <f t="shared" si="16"/>
        <v>29</v>
      </c>
      <c r="T560" s="1">
        <f t="shared" si="17"/>
        <v>7600</v>
      </c>
    </row>
    <row r="561" spans="1:20" x14ac:dyDescent="0.35">
      <c r="A561">
        <v>560</v>
      </c>
      <c r="B561" t="s">
        <v>13</v>
      </c>
      <c r="C561">
        <v>278969</v>
      </c>
      <c r="D561" t="s">
        <v>14</v>
      </c>
      <c r="E561" t="s">
        <v>43</v>
      </c>
      <c r="F561" t="s">
        <v>68</v>
      </c>
      <c r="G561" t="s">
        <v>69</v>
      </c>
      <c r="H561" t="s">
        <v>277</v>
      </c>
      <c r="I561" t="s">
        <v>306</v>
      </c>
      <c r="J561" t="s">
        <v>20</v>
      </c>
      <c r="K561" t="s">
        <v>230</v>
      </c>
      <c r="L561" s="1">
        <v>810</v>
      </c>
      <c r="M561" s="1">
        <v>853</v>
      </c>
      <c r="N561" s="1">
        <v>405</v>
      </c>
      <c r="O561" s="1">
        <v>385</v>
      </c>
      <c r="P561" s="2">
        <v>2.2200000000000002</v>
      </c>
      <c r="Q561" s="2">
        <v>2.1</v>
      </c>
      <c r="R561" s="1">
        <v>0</v>
      </c>
      <c r="S561" s="1">
        <f t="shared" si="16"/>
        <v>43</v>
      </c>
      <c r="T561" s="1">
        <f t="shared" si="17"/>
        <v>0</v>
      </c>
    </row>
    <row r="562" spans="1:20" x14ac:dyDescent="0.35">
      <c r="A562">
        <v>561</v>
      </c>
      <c r="B562" t="s">
        <v>13</v>
      </c>
      <c r="C562">
        <v>279010</v>
      </c>
      <c r="D562" t="s">
        <v>14</v>
      </c>
      <c r="E562" t="s">
        <v>15</v>
      </c>
      <c r="F562" t="s">
        <v>231</v>
      </c>
      <c r="G562" t="s">
        <v>232</v>
      </c>
      <c r="H562" t="s">
        <v>284</v>
      </c>
      <c r="I562" t="s">
        <v>302</v>
      </c>
      <c r="J562" t="s">
        <v>20</v>
      </c>
      <c r="K562" t="s">
        <v>88</v>
      </c>
      <c r="L562" s="1">
        <v>1104</v>
      </c>
      <c r="M562" s="1">
        <v>861</v>
      </c>
      <c r="N562" s="1">
        <v>552</v>
      </c>
      <c r="O562" s="1">
        <v>526</v>
      </c>
      <c r="P562" s="2">
        <v>1.64</v>
      </c>
      <c r="Q562" s="2">
        <v>2.1</v>
      </c>
      <c r="R562" s="1">
        <v>0</v>
      </c>
      <c r="S562" s="1">
        <v>0</v>
      </c>
      <c r="T562" s="1">
        <f t="shared" si="17"/>
        <v>0</v>
      </c>
    </row>
    <row r="563" spans="1:20" x14ac:dyDescent="0.35">
      <c r="A563">
        <v>562</v>
      </c>
      <c r="B563" t="s">
        <v>13</v>
      </c>
      <c r="C563">
        <v>279017</v>
      </c>
      <c r="D563" t="s">
        <v>14</v>
      </c>
      <c r="E563" t="s">
        <v>15</v>
      </c>
      <c r="F563" t="s">
        <v>172</v>
      </c>
      <c r="G563" t="s">
        <v>173</v>
      </c>
      <c r="H563" t="s">
        <v>277</v>
      </c>
      <c r="I563" t="s">
        <v>303</v>
      </c>
      <c r="J563" t="s">
        <v>20</v>
      </c>
      <c r="K563" t="s">
        <v>21</v>
      </c>
      <c r="L563" s="1">
        <v>146</v>
      </c>
      <c r="M563" s="1">
        <v>117</v>
      </c>
      <c r="N563" s="1">
        <v>73</v>
      </c>
      <c r="O563" s="1">
        <v>70</v>
      </c>
      <c r="P563" s="2">
        <v>1.67</v>
      </c>
      <c r="Q563" s="2">
        <v>2.09</v>
      </c>
      <c r="R563" s="1">
        <v>0</v>
      </c>
      <c r="S563" s="1">
        <v>0</v>
      </c>
      <c r="T563" s="1">
        <f t="shared" si="17"/>
        <v>0</v>
      </c>
    </row>
    <row r="564" spans="1:20" x14ac:dyDescent="0.35">
      <c r="A564">
        <v>563</v>
      </c>
      <c r="B564" t="s">
        <v>13</v>
      </c>
      <c r="C564">
        <v>279024</v>
      </c>
      <c r="D564" t="s">
        <v>14</v>
      </c>
      <c r="E564" t="s">
        <v>43</v>
      </c>
      <c r="F564" t="s">
        <v>220</v>
      </c>
      <c r="G564" t="s">
        <v>221</v>
      </c>
      <c r="H564" t="s">
        <v>284</v>
      </c>
      <c r="I564" t="s">
        <v>291</v>
      </c>
      <c r="J564" t="s">
        <v>20</v>
      </c>
      <c r="K564" t="s">
        <v>42</v>
      </c>
      <c r="L564" s="1">
        <v>190</v>
      </c>
      <c r="M564" s="1">
        <v>195</v>
      </c>
      <c r="N564" s="1">
        <v>95</v>
      </c>
      <c r="O564" s="1">
        <v>89</v>
      </c>
      <c r="P564" s="2">
        <v>2.19</v>
      </c>
      <c r="Q564" s="2">
        <v>2.13</v>
      </c>
      <c r="R564" s="1">
        <v>0</v>
      </c>
      <c r="S564" s="1">
        <f t="shared" si="16"/>
        <v>5</v>
      </c>
      <c r="T564" s="1">
        <f t="shared" si="17"/>
        <v>0</v>
      </c>
    </row>
    <row r="565" spans="1:20" x14ac:dyDescent="0.35">
      <c r="A565">
        <v>564</v>
      </c>
      <c r="B565" t="s">
        <v>13</v>
      </c>
      <c r="C565">
        <v>279025</v>
      </c>
      <c r="D565" t="s">
        <v>14</v>
      </c>
      <c r="E565" t="s">
        <v>43</v>
      </c>
      <c r="F565" t="s">
        <v>262</v>
      </c>
      <c r="G565" t="s">
        <v>263</v>
      </c>
      <c r="H565" t="s">
        <v>277</v>
      </c>
      <c r="I565" t="s">
        <v>291</v>
      </c>
      <c r="J565" t="s">
        <v>20</v>
      </c>
      <c r="K565" t="s">
        <v>42</v>
      </c>
      <c r="L565" s="1">
        <v>326</v>
      </c>
      <c r="M565" s="1">
        <v>299</v>
      </c>
      <c r="N565" s="1">
        <v>163</v>
      </c>
      <c r="O565" s="1">
        <v>135</v>
      </c>
      <c r="P565" s="2">
        <v>2.21</v>
      </c>
      <c r="Q565" s="2">
        <v>2.41</v>
      </c>
      <c r="R565" s="1">
        <v>0</v>
      </c>
      <c r="S565" s="1">
        <v>0</v>
      </c>
      <c r="T565" s="1">
        <f t="shared" si="17"/>
        <v>0</v>
      </c>
    </row>
    <row r="566" spans="1:20" x14ac:dyDescent="0.35">
      <c r="A566">
        <v>565</v>
      </c>
      <c r="B566" t="s">
        <v>13</v>
      </c>
      <c r="C566">
        <v>279045</v>
      </c>
      <c r="D566" t="s">
        <v>14</v>
      </c>
      <c r="E566" t="s">
        <v>37</v>
      </c>
      <c r="F566" t="s">
        <v>38</v>
      </c>
      <c r="G566" t="s">
        <v>39</v>
      </c>
      <c r="H566" t="s">
        <v>277</v>
      </c>
      <c r="I566" t="s">
        <v>302</v>
      </c>
      <c r="J566" t="s">
        <v>20</v>
      </c>
      <c r="K566" t="s">
        <v>42</v>
      </c>
      <c r="L566" s="1">
        <v>188</v>
      </c>
      <c r="M566" s="1">
        <v>194</v>
      </c>
      <c r="N566" s="1">
        <v>94</v>
      </c>
      <c r="O566" s="1">
        <v>89</v>
      </c>
      <c r="P566" s="2">
        <v>2.1800000000000002</v>
      </c>
      <c r="Q566" s="2">
        <v>2.11</v>
      </c>
      <c r="R566" s="1">
        <v>0</v>
      </c>
      <c r="S566" s="1">
        <f t="shared" si="16"/>
        <v>6</v>
      </c>
      <c r="T566" s="1">
        <f t="shared" si="17"/>
        <v>0</v>
      </c>
    </row>
    <row r="567" spans="1:20" x14ac:dyDescent="0.35">
      <c r="A567">
        <v>566</v>
      </c>
      <c r="B567" t="s">
        <v>13</v>
      </c>
      <c r="C567">
        <v>279048</v>
      </c>
      <c r="D567" t="s">
        <v>14</v>
      </c>
      <c r="E567" t="s">
        <v>43</v>
      </c>
      <c r="F567" t="s">
        <v>57</v>
      </c>
      <c r="G567" t="s">
        <v>58</v>
      </c>
      <c r="H567" t="s">
        <v>277</v>
      </c>
      <c r="I567" t="s">
        <v>306</v>
      </c>
      <c r="J567" t="s">
        <v>20</v>
      </c>
      <c r="K567" t="s">
        <v>166</v>
      </c>
      <c r="L567" s="1">
        <v>1112</v>
      </c>
      <c r="M567" s="1">
        <v>1110</v>
      </c>
      <c r="N567" s="1">
        <v>556</v>
      </c>
      <c r="O567" s="1">
        <v>556</v>
      </c>
      <c r="P567" s="2">
        <v>2</v>
      </c>
      <c r="Q567" s="2">
        <v>2</v>
      </c>
      <c r="R567" s="1">
        <v>0</v>
      </c>
      <c r="S567" s="1">
        <v>0</v>
      </c>
      <c r="T567" s="1">
        <f t="shared" si="17"/>
        <v>0</v>
      </c>
    </row>
    <row r="568" spans="1:20" x14ac:dyDescent="0.35">
      <c r="A568">
        <v>567</v>
      </c>
      <c r="B568" t="s">
        <v>13</v>
      </c>
      <c r="C568">
        <v>279059</v>
      </c>
      <c r="D568" t="s">
        <v>14</v>
      </c>
      <c r="E568" t="s">
        <v>43</v>
      </c>
      <c r="F568" t="s">
        <v>242</v>
      </c>
      <c r="G568" t="s">
        <v>243</v>
      </c>
      <c r="H568" t="s">
        <v>277</v>
      </c>
      <c r="I568" t="s">
        <v>291</v>
      </c>
      <c r="J568" t="s">
        <v>20</v>
      </c>
      <c r="K568" t="s">
        <v>42</v>
      </c>
      <c r="L568" s="1">
        <v>152</v>
      </c>
      <c r="M568" s="1">
        <v>161</v>
      </c>
      <c r="N568" s="1">
        <v>76</v>
      </c>
      <c r="O568" s="1">
        <v>72</v>
      </c>
      <c r="P568" s="2">
        <v>2.2400000000000002</v>
      </c>
      <c r="Q568" s="2">
        <v>2.11</v>
      </c>
      <c r="R568" s="1">
        <v>0</v>
      </c>
      <c r="S568" s="1">
        <f t="shared" si="16"/>
        <v>9</v>
      </c>
      <c r="T568" s="1">
        <f t="shared" si="17"/>
        <v>0</v>
      </c>
    </row>
    <row r="569" spans="1:20" x14ac:dyDescent="0.35">
      <c r="A569">
        <v>568</v>
      </c>
      <c r="B569" t="s">
        <v>13</v>
      </c>
      <c r="C569">
        <v>279101</v>
      </c>
      <c r="D569" t="s">
        <v>14</v>
      </c>
      <c r="E569" t="s">
        <v>15</v>
      </c>
      <c r="F569" t="s">
        <v>47</v>
      </c>
      <c r="G569" t="s">
        <v>48</v>
      </c>
      <c r="H569" t="s">
        <v>277</v>
      </c>
      <c r="I569" t="s">
        <v>302</v>
      </c>
      <c r="J569" t="s">
        <v>20</v>
      </c>
      <c r="K569" t="s">
        <v>42</v>
      </c>
      <c r="L569" s="1">
        <v>188</v>
      </c>
      <c r="M569" s="1">
        <v>211</v>
      </c>
      <c r="N569" s="1">
        <v>94</v>
      </c>
      <c r="O569" s="1">
        <v>90</v>
      </c>
      <c r="P569" s="2">
        <v>2.34</v>
      </c>
      <c r="Q569" s="2">
        <v>2.09</v>
      </c>
      <c r="R569" s="1">
        <v>0</v>
      </c>
      <c r="S569" s="1">
        <f t="shared" si="16"/>
        <v>23</v>
      </c>
      <c r="T569" s="1">
        <f t="shared" si="17"/>
        <v>0</v>
      </c>
    </row>
    <row r="570" spans="1:20" x14ac:dyDescent="0.35">
      <c r="A570">
        <v>569</v>
      </c>
      <c r="B570" t="s">
        <v>13</v>
      </c>
      <c r="C570">
        <v>279108</v>
      </c>
      <c r="D570" t="s">
        <v>14</v>
      </c>
      <c r="E570" t="s">
        <v>37</v>
      </c>
      <c r="F570" t="s">
        <v>80</v>
      </c>
      <c r="G570" t="s">
        <v>81</v>
      </c>
      <c r="H570" t="s">
        <v>277</v>
      </c>
      <c r="I570" t="s">
        <v>291</v>
      </c>
      <c r="J570" t="s">
        <v>20</v>
      </c>
      <c r="K570" t="s">
        <v>109</v>
      </c>
      <c r="L570" s="1">
        <v>208</v>
      </c>
      <c r="M570" s="1">
        <v>208</v>
      </c>
      <c r="N570" s="1">
        <v>104</v>
      </c>
      <c r="O570" s="1">
        <v>99</v>
      </c>
      <c r="P570" s="2">
        <v>2.1</v>
      </c>
      <c r="Q570" s="2">
        <v>2.1</v>
      </c>
      <c r="R570" s="1">
        <v>0</v>
      </c>
      <c r="S570" s="1">
        <f t="shared" si="16"/>
        <v>0</v>
      </c>
      <c r="T570" s="1">
        <f t="shared" si="17"/>
        <v>0</v>
      </c>
    </row>
    <row r="571" spans="1:20" x14ac:dyDescent="0.35">
      <c r="A571">
        <v>570</v>
      </c>
      <c r="B571" t="s">
        <v>13</v>
      </c>
      <c r="C571">
        <v>279174</v>
      </c>
      <c r="D571" t="s">
        <v>14</v>
      </c>
      <c r="E571" t="s">
        <v>37</v>
      </c>
      <c r="F571" t="s">
        <v>204</v>
      </c>
      <c r="G571" t="s">
        <v>275</v>
      </c>
      <c r="H571" t="s">
        <v>277</v>
      </c>
      <c r="I571" t="s">
        <v>312</v>
      </c>
      <c r="J571" t="s">
        <v>20</v>
      </c>
      <c r="K571" t="s">
        <v>32</v>
      </c>
      <c r="L571" s="1">
        <v>1146</v>
      </c>
      <c r="M571" s="1">
        <v>1171</v>
      </c>
      <c r="N571" s="1">
        <v>573</v>
      </c>
      <c r="O571" s="1">
        <v>546</v>
      </c>
      <c r="P571" s="2">
        <v>2.14</v>
      </c>
      <c r="Q571" s="2">
        <v>2.1</v>
      </c>
      <c r="R571" s="1">
        <v>0</v>
      </c>
      <c r="S571" s="1">
        <f t="shared" si="16"/>
        <v>25</v>
      </c>
      <c r="T571" s="1">
        <f t="shared" si="17"/>
        <v>0</v>
      </c>
    </row>
    <row r="572" spans="1:20" x14ac:dyDescent="0.35">
      <c r="A572">
        <v>571</v>
      </c>
      <c r="B572" t="s">
        <v>13</v>
      </c>
      <c r="C572">
        <v>279175</v>
      </c>
      <c r="D572" t="s">
        <v>14</v>
      </c>
      <c r="E572" t="s">
        <v>37</v>
      </c>
      <c r="F572" t="s">
        <v>250</v>
      </c>
      <c r="G572" t="s">
        <v>251</v>
      </c>
      <c r="H572" t="s">
        <v>277</v>
      </c>
      <c r="I572" t="s">
        <v>312</v>
      </c>
      <c r="J572" t="s">
        <v>20</v>
      </c>
      <c r="K572" t="s">
        <v>56</v>
      </c>
      <c r="L572" s="1">
        <v>940</v>
      </c>
      <c r="M572" s="1">
        <v>928</v>
      </c>
      <c r="N572" s="1">
        <v>470</v>
      </c>
      <c r="O572" s="1">
        <v>438</v>
      </c>
      <c r="P572" s="2">
        <v>2.12</v>
      </c>
      <c r="Q572" s="2">
        <v>2.15</v>
      </c>
      <c r="R572" s="1">
        <v>0</v>
      </c>
      <c r="S572" s="1">
        <v>0</v>
      </c>
      <c r="T572" s="1">
        <f t="shared" si="17"/>
        <v>0</v>
      </c>
    </row>
    <row r="573" spans="1:20" x14ac:dyDescent="0.35">
      <c r="A573">
        <v>572</v>
      </c>
      <c r="B573" t="s">
        <v>13</v>
      </c>
      <c r="C573">
        <v>279218</v>
      </c>
      <c r="D573" t="s">
        <v>14</v>
      </c>
      <c r="E573" t="s">
        <v>27</v>
      </c>
      <c r="F573" t="s">
        <v>132</v>
      </c>
      <c r="G573" t="s">
        <v>133</v>
      </c>
      <c r="H573" t="s">
        <v>291</v>
      </c>
      <c r="I573" t="s">
        <v>304</v>
      </c>
      <c r="J573" t="s">
        <v>20</v>
      </c>
      <c r="K573" t="s">
        <v>42</v>
      </c>
      <c r="L573" s="1">
        <v>316</v>
      </c>
      <c r="M573" s="1">
        <v>343</v>
      </c>
      <c r="N573" s="1">
        <v>158</v>
      </c>
      <c r="O573" s="1">
        <v>190</v>
      </c>
      <c r="P573" s="2">
        <v>1.81</v>
      </c>
      <c r="Q573" s="2">
        <v>1.66</v>
      </c>
      <c r="R573" s="1">
        <v>32</v>
      </c>
      <c r="S573" s="1">
        <f t="shared" si="16"/>
        <v>27</v>
      </c>
      <c r="T573" s="1">
        <f t="shared" si="17"/>
        <v>60800</v>
      </c>
    </row>
    <row r="574" spans="1:20" x14ac:dyDescent="0.35">
      <c r="A574">
        <v>573</v>
      </c>
      <c r="B574" t="s">
        <v>13</v>
      </c>
      <c r="C574">
        <v>279245</v>
      </c>
      <c r="D574" t="s">
        <v>14</v>
      </c>
      <c r="E574" t="s">
        <v>15</v>
      </c>
      <c r="F574" t="s">
        <v>94</v>
      </c>
      <c r="G574" t="s">
        <v>95</v>
      </c>
      <c r="H574" t="s">
        <v>291</v>
      </c>
      <c r="I574" t="s">
        <v>305</v>
      </c>
      <c r="J574" t="s">
        <v>20</v>
      </c>
      <c r="K574" t="s">
        <v>21</v>
      </c>
      <c r="L574" s="1">
        <v>188</v>
      </c>
      <c r="M574" s="1">
        <v>212</v>
      </c>
      <c r="N574" s="1">
        <v>94</v>
      </c>
      <c r="O574" s="1">
        <v>90</v>
      </c>
      <c r="P574" s="2">
        <v>2.36</v>
      </c>
      <c r="Q574" s="2">
        <v>2.09</v>
      </c>
      <c r="R574" s="1">
        <v>0</v>
      </c>
      <c r="S574" s="1">
        <f t="shared" si="16"/>
        <v>24</v>
      </c>
      <c r="T574" s="1">
        <f t="shared" si="17"/>
        <v>0</v>
      </c>
    </row>
    <row r="575" spans="1:20" x14ac:dyDescent="0.35">
      <c r="A575">
        <v>574</v>
      </c>
      <c r="B575" t="s">
        <v>13</v>
      </c>
      <c r="C575">
        <v>279283</v>
      </c>
      <c r="D575" t="s">
        <v>14</v>
      </c>
      <c r="E575" t="s">
        <v>85</v>
      </c>
      <c r="F575" t="s">
        <v>233</v>
      </c>
      <c r="G575" t="s">
        <v>234</v>
      </c>
      <c r="H575" t="s">
        <v>277</v>
      </c>
      <c r="I575" t="s">
        <v>282</v>
      </c>
      <c r="J575" t="s">
        <v>20</v>
      </c>
      <c r="K575" t="s">
        <v>267</v>
      </c>
      <c r="L575" s="1">
        <v>492</v>
      </c>
      <c r="M575" s="1">
        <v>568</v>
      </c>
      <c r="N575" s="1">
        <v>246</v>
      </c>
      <c r="O575" s="1">
        <v>234</v>
      </c>
      <c r="P575" s="2">
        <v>2.4300000000000002</v>
      </c>
      <c r="Q575" s="2">
        <v>2.1</v>
      </c>
      <c r="R575" s="1">
        <v>0</v>
      </c>
      <c r="S575" s="1">
        <f t="shared" si="16"/>
        <v>76</v>
      </c>
      <c r="T575" s="1">
        <f t="shared" si="17"/>
        <v>0</v>
      </c>
    </row>
    <row r="576" spans="1:20" x14ac:dyDescent="0.35">
      <c r="A576">
        <v>575</v>
      </c>
      <c r="B576" t="s">
        <v>13</v>
      </c>
      <c r="C576">
        <v>279317</v>
      </c>
      <c r="D576" t="s">
        <v>14</v>
      </c>
      <c r="E576" t="s">
        <v>37</v>
      </c>
      <c r="F576" t="s">
        <v>116</v>
      </c>
      <c r="G576" t="s">
        <v>117</v>
      </c>
      <c r="H576" t="s">
        <v>291</v>
      </c>
      <c r="I576" t="s">
        <v>318</v>
      </c>
      <c r="J576" t="s">
        <v>20</v>
      </c>
      <c r="K576" t="s">
        <v>21</v>
      </c>
      <c r="L576" s="1">
        <v>138</v>
      </c>
      <c r="M576" s="1">
        <v>77</v>
      </c>
      <c r="N576" s="1">
        <v>69</v>
      </c>
      <c r="O576" s="1">
        <v>66</v>
      </c>
      <c r="P576" s="2">
        <v>1.17</v>
      </c>
      <c r="Q576" s="2">
        <v>2.09</v>
      </c>
      <c r="R576" s="1">
        <v>0</v>
      </c>
      <c r="S576" s="1">
        <v>0</v>
      </c>
      <c r="T576" s="1">
        <f t="shared" si="17"/>
        <v>0</v>
      </c>
    </row>
    <row r="577" spans="1:20" x14ac:dyDescent="0.35">
      <c r="A577">
        <v>576</v>
      </c>
      <c r="B577" t="s">
        <v>13</v>
      </c>
      <c r="C577">
        <v>279344</v>
      </c>
      <c r="D577" t="s">
        <v>14</v>
      </c>
      <c r="E577" t="s">
        <v>85</v>
      </c>
      <c r="F577" t="s">
        <v>153</v>
      </c>
      <c r="G577" t="s">
        <v>266</v>
      </c>
      <c r="H577" t="s">
        <v>291</v>
      </c>
      <c r="I577" t="s">
        <v>282</v>
      </c>
      <c r="J577" t="s">
        <v>20</v>
      </c>
      <c r="K577" t="s">
        <v>161</v>
      </c>
      <c r="L577" s="1">
        <v>1492</v>
      </c>
      <c r="M577" s="1">
        <v>1766</v>
      </c>
      <c r="N577" s="1">
        <v>746</v>
      </c>
      <c r="O577" s="1">
        <v>830</v>
      </c>
      <c r="P577" s="2">
        <v>2.13</v>
      </c>
      <c r="Q577" s="2">
        <v>1.8</v>
      </c>
      <c r="R577" s="1">
        <v>84</v>
      </c>
      <c r="S577" s="1">
        <f t="shared" si="16"/>
        <v>274</v>
      </c>
      <c r="T577" s="1">
        <f t="shared" si="17"/>
        <v>159600</v>
      </c>
    </row>
    <row r="578" spans="1:20" x14ac:dyDescent="0.35">
      <c r="A578">
        <v>577</v>
      </c>
      <c r="B578" t="s">
        <v>13</v>
      </c>
      <c r="C578">
        <v>279345</v>
      </c>
      <c r="D578" t="s">
        <v>14</v>
      </c>
      <c r="E578" t="s">
        <v>43</v>
      </c>
      <c r="F578" t="s">
        <v>60</v>
      </c>
      <c r="G578" t="s">
        <v>61</v>
      </c>
      <c r="H578" t="s">
        <v>291</v>
      </c>
      <c r="I578" t="s">
        <v>305</v>
      </c>
      <c r="J578" t="s">
        <v>20</v>
      </c>
      <c r="K578" t="s">
        <v>21</v>
      </c>
      <c r="L578" s="1">
        <v>138</v>
      </c>
      <c r="M578" s="1">
        <v>114</v>
      </c>
      <c r="N578" s="1">
        <v>69</v>
      </c>
      <c r="O578" s="1">
        <v>66</v>
      </c>
      <c r="P578" s="2">
        <v>1.73</v>
      </c>
      <c r="Q578" s="2">
        <v>2.09</v>
      </c>
      <c r="R578" s="1">
        <v>0</v>
      </c>
      <c r="S578" s="1">
        <v>0</v>
      </c>
      <c r="T578" s="1">
        <f t="shared" si="17"/>
        <v>0</v>
      </c>
    </row>
    <row r="579" spans="1:20" x14ac:dyDescent="0.35">
      <c r="A579">
        <v>578</v>
      </c>
      <c r="B579" t="s">
        <v>13</v>
      </c>
      <c r="C579">
        <v>279346</v>
      </c>
      <c r="D579" t="s">
        <v>14</v>
      </c>
      <c r="E579" t="s">
        <v>27</v>
      </c>
      <c r="F579" t="s">
        <v>179</v>
      </c>
      <c r="G579" t="s">
        <v>180</v>
      </c>
      <c r="H579" t="s">
        <v>291</v>
      </c>
      <c r="I579" t="s">
        <v>304</v>
      </c>
      <c r="J579" t="s">
        <v>20</v>
      </c>
      <c r="K579" t="s">
        <v>267</v>
      </c>
      <c r="L579" s="1">
        <v>492</v>
      </c>
      <c r="M579" s="1">
        <v>547</v>
      </c>
      <c r="N579" s="1">
        <v>246</v>
      </c>
      <c r="O579" s="1">
        <v>264</v>
      </c>
      <c r="P579" s="2">
        <v>2.0699999999999998</v>
      </c>
      <c r="Q579" s="2">
        <v>1.86</v>
      </c>
      <c r="R579" s="1">
        <v>18</v>
      </c>
      <c r="S579" s="1">
        <f t="shared" ref="S579:S642" si="18">M579-L579</f>
        <v>55</v>
      </c>
      <c r="T579" s="1">
        <f t="shared" ref="T579:T642" si="19">R579*1900</f>
        <v>34200</v>
      </c>
    </row>
    <row r="580" spans="1:20" x14ac:dyDescent="0.35">
      <c r="A580">
        <v>579</v>
      </c>
      <c r="B580" t="s">
        <v>13</v>
      </c>
      <c r="C580">
        <v>279352</v>
      </c>
      <c r="D580" t="s">
        <v>14</v>
      </c>
      <c r="E580" t="s">
        <v>27</v>
      </c>
      <c r="F580" t="s">
        <v>258</v>
      </c>
      <c r="G580" t="s">
        <v>168</v>
      </c>
      <c r="H580" t="s">
        <v>291</v>
      </c>
      <c r="I580" t="s">
        <v>282</v>
      </c>
      <c r="J580" t="s">
        <v>20</v>
      </c>
      <c r="K580" t="s">
        <v>26</v>
      </c>
      <c r="L580" s="1">
        <v>1374</v>
      </c>
      <c r="M580" s="1">
        <v>1436</v>
      </c>
      <c r="N580" s="1">
        <v>687</v>
      </c>
      <c r="O580" s="1">
        <v>674</v>
      </c>
      <c r="P580" s="2">
        <v>2.13</v>
      </c>
      <c r="Q580" s="2">
        <v>2.04</v>
      </c>
      <c r="R580" s="1">
        <v>0</v>
      </c>
      <c r="S580" s="1">
        <f t="shared" si="18"/>
        <v>62</v>
      </c>
      <c r="T580" s="1">
        <f t="shared" si="19"/>
        <v>0</v>
      </c>
    </row>
    <row r="581" spans="1:20" x14ac:dyDescent="0.35">
      <c r="A581">
        <v>580</v>
      </c>
      <c r="B581" t="s">
        <v>13</v>
      </c>
      <c r="C581">
        <v>279365</v>
      </c>
      <c r="D581" t="s">
        <v>14</v>
      </c>
      <c r="E581" t="s">
        <v>85</v>
      </c>
      <c r="F581" t="s">
        <v>114</v>
      </c>
      <c r="G581" t="s">
        <v>301</v>
      </c>
      <c r="H581" t="s">
        <v>291</v>
      </c>
      <c r="I581" t="s">
        <v>304</v>
      </c>
      <c r="J581" t="s">
        <v>20</v>
      </c>
      <c r="K581" t="s">
        <v>319</v>
      </c>
      <c r="L581" s="1">
        <v>980</v>
      </c>
      <c r="M581" s="1">
        <v>950</v>
      </c>
      <c r="N581" s="1">
        <v>490</v>
      </c>
      <c r="O581" s="1">
        <v>452</v>
      </c>
      <c r="P581" s="2">
        <v>2.1</v>
      </c>
      <c r="Q581" s="2">
        <v>2.17</v>
      </c>
      <c r="R581" s="1">
        <v>0</v>
      </c>
      <c r="S581" s="1">
        <v>0</v>
      </c>
      <c r="T581" s="1">
        <f t="shared" si="19"/>
        <v>0</v>
      </c>
    </row>
    <row r="582" spans="1:20" x14ac:dyDescent="0.35">
      <c r="A582">
        <v>581</v>
      </c>
      <c r="B582" t="s">
        <v>13</v>
      </c>
      <c r="C582">
        <v>279385</v>
      </c>
      <c r="D582" t="s">
        <v>14</v>
      </c>
      <c r="E582" t="s">
        <v>37</v>
      </c>
      <c r="F582" t="s">
        <v>72</v>
      </c>
      <c r="G582" t="s">
        <v>73</v>
      </c>
      <c r="H582" t="s">
        <v>291</v>
      </c>
      <c r="I582" t="s">
        <v>304</v>
      </c>
      <c r="J582" t="s">
        <v>20</v>
      </c>
      <c r="K582" t="s">
        <v>21</v>
      </c>
      <c r="L582" s="1">
        <v>188</v>
      </c>
      <c r="M582" s="1">
        <v>152</v>
      </c>
      <c r="N582" s="1">
        <v>94</v>
      </c>
      <c r="O582" s="1">
        <v>89</v>
      </c>
      <c r="P582" s="2">
        <v>1.71</v>
      </c>
      <c r="Q582" s="2">
        <v>2.11</v>
      </c>
      <c r="R582" s="1">
        <v>0</v>
      </c>
      <c r="S582" s="1">
        <v>0</v>
      </c>
      <c r="T582" s="1">
        <f t="shared" si="19"/>
        <v>0</v>
      </c>
    </row>
    <row r="583" spans="1:20" x14ac:dyDescent="0.35">
      <c r="A583">
        <v>582</v>
      </c>
      <c r="B583" t="s">
        <v>13</v>
      </c>
      <c r="C583">
        <v>279388</v>
      </c>
      <c r="D583" t="s">
        <v>14</v>
      </c>
      <c r="E583" t="s">
        <v>27</v>
      </c>
      <c r="F583" t="s">
        <v>238</v>
      </c>
      <c r="G583" t="s">
        <v>239</v>
      </c>
      <c r="H583" t="s">
        <v>291</v>
      </c>
      <c r="I583" t="s">
        <v>320</v>
      </c>
      <c r="J583" t="s">
        <v>20</v>
      </c>
      <c r="K583" t="s">
        <v>21</v>
      </c>
      <c r="L583" s="1">
        <v>280</v>
      </c>
      <c r="M583" s="1">
        <v>0</v>
      </c>
      <c r="N583" s="1">
        <v>140</v>
      </c>
      <c r="O583" s="1">
        <v>13</v>
      </c>
      <c r="P583" s="2">
        <v>0</v>
      </c>
      <c r="Q583" s="2">
        <v>21.54</v>
      </c>
      <c r="R583" s="1">
        <v>0</v>
      </c>
      <c r="S583" s="1">
        <v>0</v>
      </c>
      <c r="T583" s="1">
        <f t="shared" si="19"/>
        <v>0</v>
      </c>
    </row>
    <row r="584" spans="1:20" x14ac:dyDescent="0.35">
      <c r="A584">
        <v>583</v>
      </c>
      <c r="B584" t="s">
        <v>13</v>
      </c>
      <c r="C584">
        <v>279390</v>
      </c>
      <c r="D584" t="s">
        <v>14</v>
      </c>
      <c r="E584" t="s">
        <v>27</v>
      </c>
      <c r="F584" t="s">
        <v>102</v>
      </c>
      <c r="G584" t="s">
        <v>103</v>
      </c>
      <c r="H584" t="s">
        <v>302</v>
      </c>
      <c r="I584" t="s">
        <v>308</v>
      </c>
      <c r="J584" t="s">
        <v>20</v>
      </c>
      <c r="K584" t="s">
        <v>109</v>
      </c>
      <c r="L584" s="1">
        <v>178</v>
      </c>
      <c r="M584" s="1">
        <v>221</v>
      </c>
      <c r="N584" s="1">
        <v>89</v>
      </c>
      <c r="O584" s="1">
        <v>85</v>
      </c>
      <c r="P584" s="2">
        <v>2.6</v>
      </c>
      <c r="Q584" s="2">
        <v>2.09</v>
      </c>
      <c r="R584" s="1">
        <v>0</v>
      </c>
      <c r="S584" s="1">
        <f t="shared" si="18"/>
        <v>43</v>
      </c>
      <c r="T584" s="1">
        <f t="shared" si="19"/>
        <v>0</v>
      </c>
    </row>
    <row r="585" spans="1:20" x14ac:dyDescent="0.35">
      <c r="A585">
        <v>584</v>
      </c>
      <c r="B585" t="s">
        <v>13</v>
      </c>
      <c r="C585">
        <v>279399</v>
      </c>
      <c r="D585" t="s">
        <v>14</v>
      </c>
      <c r="E585" t="s">
        <v>37</v>
      </c>
      <c r="F585" t="s">
        <v>143</v>
      </c>
      <c r="G585" t="s">
        <v>236</v>
      </c>
      <c r="H585" t="s">
        <v>291</v>
      </c>
      <c r="I585" t="s">
        <v>304</v>
      </c>
      <c r="J585" t="s">
        <v>20</v>
      </c>
      <c r="K585" t="s">
        <v>166</v>
      </c>
      <c r="L585" s="1">
        <v>1016</v>
      </c>
      <c r="M585" s="1">
        <v>898</v>
      </c>
      <c r="N585" s="1">
        <v>508</v>
      </c>
      <c r="O585" s="1">
        <v>444</v>
      </c>
      <c r="P585" s="2">
        <v>2.02</v>
      </c>
      <c r="Q585" s="2">
        <v>2.29</v>
      </c>
      <c r="R585" s="1">
        <v>0</v>
      </c>
      <c r="S585" s="1">
        <v>0</v>
      </c>
      <c r="T585" s="1">
        <f t="shared" si="19"/>
        <v>0</v>
      </c>
    </row>
    <row r="586" spans="1:20" x14ac:dyDescent="0.35">
      <c r="A586">
        <v>585</v>
      </c>
      <c r="B586" t="s">
        <v>13</v>
      </c>
      <c r="C586">
        <v>279408</v>
      </c>
      <c r="D586" t="s">
        <v>14</v>
      </c>
      <c r="E586" t="s">
        <v>85</v>
      </c>
      <c r="F586" t="s">
        <v>140</v>
      </c>
      <c r="G586" t="s">
        <v>297</v>
      </c>
      <c r="H586" t="s">
        <v>291</v>
      </c>
      <c r="I586" t="s">
        <v>308</v>
      </c>
      <c r="J586" t="s">
        <v>20</v>
      </c>
      <c r="K586" t="s">
        <v>166</v>
      </c>
      <c r="L586" s="1">
        <v>1026</v>
      </c>
      <c r="M586" s="1">
        <v>896</v>
      </c>
      <c r="N586" s="1">
        <v>513</v>
      </c>
      <c r="O586" s="1">
        <v>459</v>
      </c>
      <c r="P586" s="2">
        <v>1.95</v>
      </c>
      <c r="Q586" s="2">
        <v>2.2400000000000002</v>
      </c>
      <c r="R586" s="1">
        <v>0</v>
      </c>
      <c r="S586" s="1">
        <v>0</v>
      </c>
      <c r="T586" s="1">
        <f t="shared" si="19"/>
        <v>0</v>
      </c>
    </row>
    <row r="587" spans="1:20" x14ac:dyDescent="0.35">
      <c r="A587">
        <v>586</v>
      </c>
      <c r="B587" t="s">
        <v>13</v>
      </c>
      <c r="C587">
        <v>279429</v>
      </c>
      <c r="D587" t="s">
        <v>14</v>
      </c>
      <c r="E587" t="s">
        <v>43</v>
      </c>
      <c r="F587" t="s">
        <v>200</v>
      </c>
      <c r="G587" t="s">
        <v>201</v>
      </c>
      <c r="H587" t="s">
        <v>302</v>
      </c>
      <c r="I587" t="s">
        <v>302</v>
      </c>
      <c r="J587" t="s">
        <v>20</v>
      </c>
      <c r="K587" t="s">
        <v>21</v>
      </c>
      <c r="L587" s="1">
        <v>246</v>
      </c>
      <c r="M587" s="1">
        <v>235</v>
      </c>
      <c r="N587" s="1">
        <v>123</v>
      </c>
      <c r="O587" s="1">
        <v>117</v>
      </c>
      <c r="P587" s="2">
        <v>2.0099999999999998</v>
      </c>
      <c r="Q587" s="2">
        <v>2.1</v>
      </c>
      <c r="R587" s="1">
        <v>0</v>
      </c>
      <c r="S587" s="1">
        <v>0</v>
      </c>
      <c r="T587" s="1">
        <f t="shared" si="19"/>
        <v>0</v>
      </c>
    </row>
    <row r="588" spans="1:20" x14ac:dyDescent="0.35">
      <c r="A588">
        <v>587</v>
      </c>
      <c r="B588" t="s">
        <v>13</v>
      </c>
      <c r="C588">
        <v>279448</v>
      </c>
      <c r="D588" t="s">
        <v>14</v>
      </c>
      <c r="E588" t="s">
        <v>15</v>
      </c>
      <c r="F588" t="s">
        <v>33</v>
      </c>
      <c r="G588" t="s">
        <v>34</v>
      </c>
      <c r="H588" t="s">
        <v>291</v>
      </c>
      <c r="I588" t="s">
        <v>291</v>
      </c>
      <c r="J588" t="s">
        <v>21</v>
      </c>
      <c r="K588" t="s">
        <v>20</v>
      </c>
      <c r="L588" s="1">
        <v>80</v>
      </c>
      <c r="M588" s="1">
        <v>80</v>
      </c>
      <c r="N588" s="1">
        <v>40</v>
      </c>
      <c r="O588" s="1">
        <v>40</v>
      </c>
      <c r="P588" s="2">
        <v>2</v>
      </c>
      <c r="Q588" s="2">
        <v>2</v>
      </c>
      <c r="R588" s="1">
        <v>0</v>
      </c>
      <c r="S588" s="1">
        <f t="shared" si="18"/>
        <v>0</v>
      </c>
      <c r="T588" s="1">
        <f t="shared" si="19"/>
        <v>0</v>
      </c>
    </row>
    <row r="589" spans="1:20" x14ac:dyDescent="0.35">
      <c r="A589">
        <v>588</v>
      </c>
      <c r="B589" t="s">
        <v>13</v>
      </c>
      <c r="C589">
        <v>279470</v>
      </c>
      <c r="D589" t="s">
        <v>14</v>
      </c>
      <c r="E589" t="s">
        <v>85</v>
      </c>
      <c r="F589" t="s">
        <v>233</v>
      </c>
      <c r="G589" t="s">
        <v>234</v>
      </c>
      <c r="H589" t="s">
        <v>277</v>
      </c>
      <c r="I589" t="s">
        <v>277</v>
      </c>
      <c r="J589" t="s">
        <v>20</v>
      </c>
      <c r="K589" t="s">
        <v>21</v>
      </c>
      <c r="L589" s="1">
        <v>170</v>
      </c>
      <c r="M589" s="1">
        <v>156</v>
      </c>
      <c r="N589" s="1">
        <v>85</v>
      </c>
      <c r="O589" s="1">
        <v>80</v>
      </c>
      <c r="P589" s="2">
        <v>1.95</v>
      </c>
      <c r="Q589" s="2">
        <v>2.13</v>
      </c>
      <c r="R589" s="1">
        <v>0</v>
      </c>
      <c r="S589" s="1">
        <v>0</v>
      </c>
      <c r="T589" s="1">
        <f t="shared" si="19"/>
        <v>0</v>
      </c>
    </row>
    <row r="590" spans="1:20" x14ac:dyDescent="0.35">
      <c r="A590">
        <v>589</v>
      </c>
      <c r="B590" t="s">
        <v>13</v>
      </c>
      <c r="C590">
        <v>279480</v>
      </c>
      <c r="D590" t="s">
        <v>14</v>
      </c>
      <c r="E590" t="s">
        <v>37</v>
      </c>
      <c r="F590" t="s">
        <v>80</v>
      </c>
      <c r="G590" t="s">
        <v>81</v>
      </c>
      <c r="H590" t="s">
        <v>291</v>
      </c>
      <c r="I590" t="s">
        <v>260</v>
      </c>
      <c r="J590" t="s">
        <v>20</v>
      </c>
      <c r="K590" t="s">
        <v>197</v>
      </c>
      <c r="L590" s="1">
        <v>1970</v>
      </c>
      <c r="M590" s="1">
        <v>2144</v>
      </c>
      <c r="N590" s="1">
        <v>985</v>
      </c>
      <c r="O590" s="1">
        <v>999</v>
      </c>
      <c r="P590" s="2">
        <v>2.15</v>
      </c>
      <c r="Q590" s="2">
        <v>1.97</v>
      </c>
      <c r="R590" s="1">
        <v>14</v>
      </c>
      <c r="S590" s="1">
        <f t="shared" si="18"/>
        <v>174</v>
      </c>
      <c r="T590" s="1">
        <f t="shared" si="19"/>
        <v>26600</v>
      </c>
    </row>
    <row r="591" spans="1:20" x14ac:dyDescent="0.35">
      <c r="A591">
        <v>590</v>
      </c>
      <c r="B591" t="s">
        <v>13</v>
      </c>
      <c r="C591">
        <v>279497</v>
      </c>
      <c r="D591" t="s">
        <v>14</v>
      </c>
      <c r="E591" t="s">
        <v>37</v>
      </c>
      <c r="F591" t="s">
        <v>252</v>
      </c>
      <c r="G591" t="s">
        <v>253</v>
      </c>
      <c r="H591" t="s">
        <v>291</v>
      </c>
      <c r="I591" t="s">
        <v>260</v>
      </c>
      <c r="J591" t="s">
        <v>20</v>
      </c>
      <c r="K591" t="s">
        <v>21</v>
      </c>
      <c r="L591" s="1">
        <v>136</v>
      </c>
      <c r="M591" s="1">
        <v>124</v>
      </c>
      <c r="N591" s="1">
        <v>68</v>
      </c>
      <c r="O591" s="1">
        <v>64</v>
      </c>
      <c r="P591" s="2">
        <v>1.94</v>
      </c>
      <c r="Q591" s="2">
        <v>2.13</v>
      </c>
      <c r="R591" s="1">
        <v>0</v>
      </c>
      <c r="S591" s="1">
        <v>0</v>
      </c>
      <c r="T591" s="1">
        <f t="shared" si="19"/>
        <v>0</v>
      </c>
    </row>
    <row r="592" spans="1:20" x14ac:dyDescent="0.35">
      <c r="A592">
        <v>591</v>
      </c>
      <c r="B592" t="s">
        <v>13</v>
      </c>
      <c r="C592">
        <v>279498</v>
      </c>
      <c r="D592" t="s">
        <v>14</v>
      </c>
      <c r="E592" t="s">
        <v>85</v>
      </c>
      <c r="F592" t="s">
        <v>240</v>
      </c>
      <c r="G592" t="s">
        <v>241</v>
      </c>
      <c r="H592" t="s">
        <v>291</v>
      </c>
      <c r="I592" t="s">
        <v>318</v>
      </c>
      <c r="J592" t="s">
        <v>20</v>
      </c>
      <c r="K592" t="s">
        <v>32</v>
      </c>
      <c r="L592" s="1">
        <v>1100</v>
      </c>
      <c r="M592" s="1">
        <v>1184</v>
      </c>
      <c r="N592" s="1">
        <v>550</v>
      </c>
      <c r="O592" s="1">
        <v>567</v>
      </c>
      <c r="P592" s="2">
        <v>2.09</v>
      </c>
      <c r="Q592" s="2">
        <v>1.94</v>
      </c>
      <c r="R592" s="1">
        <v>17</v>
      </c>
      <c r="S592" s="1">
        <f t="shared" si="18"/>
        <v>84</v>
      </c>
      <c r="T592" s="1">
        <f t="shared" si="19"/>
        <v>32300</v>
      </c>
    </row>
    <row r="593" spans="1:20" x14ac:dyDescent="0.35">
      <c r="A593">
        <v>592</v>
      </c>
      <c r="B593" t="s">
        <v>13</v>
      </c>
      <c r="C593">
        <v>279514</v>
      </c>
      <c r="D593" t="s">
        <v>14</v>
      </c>
      <c r="E593" t="s">
        <v>37</v>
      </c>
      <c r="F593" t="s">
        <v>77</v>
      </c>
      <c r="G593" t="s">
        <v>78</v>
      </c>
      <c r="H593" t="s">
        <v>291</v>
      </c>
      <c r="I593" t="s">
        <v>307</v>
      </c>
      <c r="J593" t="s">
        <v>20</v>
      </c>
      <c r="K593" t="s">
        <v>32</v>
      </c>
      <c r="L593" s="1">
        <v>1100</v>
      </c>
      <c r="M593" s="1">
        <v>1176</v>
      </c>
      <c r="N593" s="1">
        <v>550</v>
      </c>
      <c r="O593" s="1">
        <v>550</v>
      </c>
      <c r="P593" s="2">
        <v>2.14</v>
      </c>
      <c r="Q593" s="2">
        <v>2</v>
      </c>
      <c r="R593" s="1">
        <v>0</v>
      </c>
      <c r="S593" s="1">
        <f t="shared" si="18"/>
        <v>76</v>
      </c>
      <c r="T593" s="1">
        <f t="shared" si="19"/>
        <v>0</v>
      </c>
    </row>
    <row r="594" spans="1:20" x14ac:dyDescent="0.35">
      <c r="A594">
        <v>593</v>
      </c>
      <c r="B594" t="s">
        <v>13</v>
      </c>
      <c r="C594">
        <v>279515</v>
      </c>
      <c r="D594" t="s">
        <v>14</v>
      </c>
      <c r="E594" t="s">
        <v>15</v>
      </c>
      <c r="F594" t="s">
        <v>149</v>
      </c>
      <c r="G594" t="s">
        <v>150</v>
      </c>
      <c r="H594" t="s">
        <v>291</v>
      </c>
      <c r="I594" t="s">
        <v>282</v>
      </c>
      <c r="J594" t="s">
        <v>20</v>
      </c>
      <c r="K594" t="s">
        <v>32</v>
      </c>
      <c r="L594" s="1">
        <v>1112</v>
      </c>
      <c r="M594" s="1">
        <v>486</v>
      </c>
      <c r="N594" s="1">
        <v>556</v>
      </c>
      <c r="O594" s="1">
        <v>529</v>
      </c>
      <c r="P594" s="2">
        <v>0.92</v>
      </c>
      <c r="Q594" s="2">
        <v>2.1</v>
      </c>
      <c r="R594" s="1">
        <v>0</v>
      </c>
      <c r="S594" s="1">
        <v>0</v>
      </c>
      <c r="T594" s="1">
        <f t="shared" si="19"/>
        <v>0</v>
      </c>
    </row>
    <row r="595" spans="1:20" x14ac:dyDescent="0.35">
      <c r="A595">
        <v>594</v>
      </c>
      <c r="B595" t="s">
        <v>13</v>
      </c>
      <c r="C595">
        <v>279516</v>
      </c>
      <c r="D595" t="s">
        <v>14</v>
      </c>
      <c r="E595" t="s">
        <v>85</v>
      </c>
      <c r="F595" t="s">
        <v>121</v>
      </c>
      <c r="G595" t="s">
        <v>122</v>
      </c>
      <c r="H595" t="s">
        <v>303</v>
      </c>
      <c r="I595" t="s">
        <v>304</v>
      </c>
      <c r="J595" t="s">
        <v>20</v>
      </c>
      <c r="K595" t="s">
        <v>21</v>
      </c>
      <c r="L595" s="1">
        <v>194</v>
      </c>
      <c r="M595" s="1">
        <v>183</v>
      </c>
      <c r="N595" s="1">
        <v>97</v>
      </c>
      <c r="O595" s="1">
        <v>91</v>
      </c>
      <c r="P595" s="2">
        <v>2.0099999999999998</v>
      </c>
      <c r="Q595" s="2">
        <v>2.13</v>
      </c>
      <c r="R595" s="1">
        <v>0</v>
      </c>
      <c r="S595" s="1">
        <v>0</v>
      </c>
      <c r="T595" s="1">
        <f t="shared" si="19"/>
        <v>0</v>
      </c>
    </row>
    <row r="596" spans="1:20" x14ac:dyDescent="0.35">
      <c r="A596">
        <v>595</v>
      </c>
      <c r="B596" t="s">
        <v>13</v>
      </c>
      <c r="C596">
        <v>279518</v>
      </c>
      <c r="D596" t="s">
        <v>14</v>
      </c>
      <c r="E596" t="s">
        <v>15</v>
      </c>
      <c r="F596" t="s">
        <v>33</v>
      </c>
      <c r="G596" t="s">
        <v>34</v>
      </c>
      <c r="H596" t="s">
        <v>291</v>
      </c>
      <c r="I596" t="s">
        <v>305</v>
      </c>
      <c r="J596" t="s">
        <v>20</v>
      </c>
      <c r="K596" t="s">
        <v>21</v>
      </c>
      <c r="L596" s="1">
        <v>194</v>
      </c>
      <c r="M596" s="1">
        <v>203</v>
      </c>
      <c r="N596" s="1">
        <v>97</v>
      </c>
      <c r="O596" s="1">
        <v>91</v>
      </c>
      <c r="P596" s="2">
        <v>2.23</v>
      </c>
      <c r="Q596" s="2">
        <v>2.13</v>
      </c>
      <c r="R596" s="1">
        <v>0</v>
      </c>
      <c r="S596" s="1">
        <f t="shared" si="18"/>
        <v>9</v>
      </c>
      <c r="T596" s="1">
        <f t="shared" si="19"/>
        <v>0</v>
      </c>
    </row>
    <row r="597" spans="1:20" x14ac:dyDescent="0.35">
      <c r="A597">
        <v>596</v>
      </c>
      <c r="B597" t="s">
        <v>13</v>
      </c>
      <c r="C597">
        <v>279525</v>
      </c>
      <c r="D597" t="s">
        <v>14</v>
      </c>
      <c r="E597" t="s">
        <v>27</v>
      </c>
      <c r="F597" t="s">
        <v>52</v>
      </c>
      <c r="G597" t="s">
        <v>53</v>
      </c>
      <c r="H597" t="s">
        <v>302</v>
      </c>
      <c r="I597" t="s">
        <v>306</v>
      </c>
      <c r="J597" t="s">
        <v>20</v>
      </c>
      <c r="K597" t="s">
        <v>42</v>
      </c>
      <c r="L597" s="1">
        <v>200</v>
      </c>
      <c r="M597" s="1">
        <v>160</v>
      </c>
      <c r="N597" s="1">
        <v>100</v>
      </c>
      <c r="O597" s="1">
        <v>95</v>
      </c>
      <c r="P597" s="2">
        <v>1.68</v>
      </c>
      <c r="Q597" s="2">
        <v>2.11</v>
      </c>
      <c r="R597" s="1">
        <v>0</v>
      </c>
      <c r="S597" s="1">
        <v>0</v>
      </c>
      <c r="T597" s="1">
        <f t="shared" si="19"/>
        <v>0</v>
      </c>
    </row>
    <row r="598" spans="1:20" x14ac:dyDescent="0.35">
      <c r="A598">
        <v>597</v>
      </c>
      <c r="B598" t="s">
        <v>13</v>
      </c>
      <c r="C598">
        <v>279535</v>
      </c>
      <c r="D598" t="s">
        <v>14</v>
      </c>
      <c r="E598" t="s">
        <v>37</v>
      </c>
      <c r="F598" t="s">
        <v>174</v>
      </c>
      <c r="G598" t="s">
        <v>175</v>
      </c>
      <c r="H598" t="s">
        <v>308</v>
      </c>
      <c r="I598" t="s">
        <v>260</v>
      </c>
      <c r="J598" t="s">
        <v>20</v>
      </c>
      <c r="K598" t="s">
        <v>166</v>
      </c>
      <c r="L598" s="1">
        <v>1034</v>
      </c>
      <c r="M598" s="1">
        <v>1182</v>
      </c>
      <c r="N598" s="1">
        <v>517</v>
      </c>
      <c r="O598" s="1">
        <v>542</v>
      </c>
      <c r="P598" s="2">
        <v>2.1800000000000002</v>
      </c>
      <c r="Q598" s="2">
        <v>1.91</v>
      </c>
      <c r="R598" s="1">
        <v>25</v>
      </c>
      <c r="S598" s="1">
        <f t="shared" si="18"/>
        <v>148</v>
      </c>
      <c r="T598" s="1">
        <f t="shared" si="19"/>
        <v>47500</v>
      </c>
    </row>
    <row r="599" spans="1:20" x14ac:dyDescent="0.35">
      <c r="A599">
        <v>598</v>
      </c>
      <c r="B599" t="s">
        <v>13</v>
      </c>
      <c r="C599">
        <v>279588</v>
      </c>
      <c r="D599" t="s">
        <v>14</v>
      </c>
      <c r="E599" t="s">
        <v>37</v>
      </c>
      <c r="F599" t="s">
        <v>196</v>
      </c>
      <c r="G599" t="s">
        <v>115</v>
      </c>
      <c r="H599" t="s">
        <v>303</v>
      </c>
      <c r="I599" t="s">
        <v>304</v>
      </c>
      <c r="J599" t="s">
        <v>20</v>
      </c>
      <c r="K599" t="s">
        <v>299</v>
      </c>
      <c r="L599" s="1">
        <v>276</v>
      </c>
      <c r="M599" s="1">
        <v>310</v>
      </c>
      <c r="N599" s="1">
        <v>138</v>
      </c>
      <c r="O599" s="1">
        <v>166</v>
      </c>
      <c r="P599" s="2">
        <v>1.87</v>
      </c>
      <c r="Q599" s="2">
        <v>1.66</v>
      </c>
      <c r="R599" s="1">
        <v>28</v>
      </c>
      <c r="S599" s="1">
        <f t="shared" si="18"/>
        <v>34</v>
      </c>
      <c r="T599" s="1">
        <f t="shared" si="19"/>
        <v>53200</v>
      </c>
    </row>
    <row r="600" spans="1:20" x14ac:dyDescent="0.35">
      <c r="A600">
        <v>599</v>
      </c>
      <c r="B600" t="s">
        <v>13</v>
      </c>
      <c r="C600">
        <v>279589</v>
      </c>
      <c r="D600" t="s">
        <v>14</v>
      </c>
      <c r="E600" t="s">
        <v>15</v>
      </c>
      <c r="F600" t="s">
        <v>172</v>
      </c>
      <c r="G600" t="s">
        <v>173</v>
      </c>
      <c r="H600" t="s">
        <v>303</v>
      </c>
      <c r="I600" t="s">
        <v>312</v>
      </c>
      <c r="J600" t="s">
        <v>20</v>
      </c>
      <c r="K600" t="s">
        <v>88</v>
      </c>
      <c r="L600" s="1">
        <v>1190</v>
      </c>
      <c r="M600" s="1">
        <v>951</v>
      </c>
      <c r="N600" s="1">
        <v>595</v>
      </c>
      <c r="O600" s="1">
        <v>476</v>
      </c>
      <c r="P600" s="2">
        <v>2</v>
      </c>
      <c r="Q600" s="2">
        <v>2.5</v>
      </c>
      <c r="R600" s="1">
        <v>0</v>
      </c>
      <c r="S600" s="1">
        <v>0</v>
      </c>
      <c r="T600" s="1">
        <f t="shared" si="19"/>
        <v>0</v>
      </c>
    </row>
    <row r="601" spans="1:20" x14ac:dyDescent="0.35">
      <c r="A601">
        <v>600</v>
      </c>
      <c r="B601" t="s">
        <v>13</v>
      </c>
      <c r="C601">
        <v>279600</v>
      </c>
      <c r="D601" t="s">
        <v>14</v>
      </c>
      <c r="E601" t="s">
        <v>43</v>
      </c>
      <c r="F601" t="s">
        <v>89</v>
      </c>
      <c r="G601" t="s">
        <v>296</v>
      </c>
      <c r="H601" t="s">
        <v>302</v>
      </c>
      <c r="I601" t="s">
        <v>306</v>
      </c>
      <c r="J601" t="s">
        <v>20</v>
      </c>
      <c r="K601" t="s">
        <v>88</v>
      </c>
      <c r="L601" s="1">
        <v>1180</v>
      </c>
      <c r="M601" s="1">
        <v>904</v>
      </c>
      <c r="N601" s="1">
        <v>590</v>
      </c>
      <c r="O601" s="1">
        <v>554</v>
      </c>
      <c r="P601" s="2">
        <v>1.63</v>
      </c>
      <c r="Q601" s="2">
        <v>2.13</v>
      </c>
      <c r="R601" s="1">
        <v>0</v>
      </c>
      <c r="S601" s="1">
        <v>0</v>
      </c>
      <c r="T601" s="1">
        <f t="shared" si="19"/>
        <v>0</v>
      </c>
    </row>
    <row r="602" spans="1:20" x14ac:dyDescent="0.35">
      <c r="A602">
        <v>601</v>
      </c>
      <c r="B602" t="s">
        <v>13</v>
      </c>
      <c r="C602">
        <v>279601</v>
      </c>
      <c r="D602" t="s">
        <v>14</v>
      </c>
      <c r="E602" t="s">
        <v>27</v>
      </c>
      <c r="F602" t="s">
        <v>112</v>
      </c>
      <c r="G602" t="s">
        <v>113</v>
      </c>
      <c r="H602" t="s">
        <v>304</v>
      </c>
      <c r="I602" t="s">
        <v>282</v>
      </c>
      <c r="J602" t="s">
        <v>20</v>
      </c>
      <c r="K602" t="s">
        <v>26</v>
      </c>
      <c r="L602" s="1">
        <v>1456</v>
      </c>
      <c r="M602" s="1">
        <v>1517</v>
      </c>
      <c r="N602" s="1">
        <v>728</v>
      </c>
      <c r="O602" s="1">
        <v>733</v>
      </c>
      <c r="P602" s="2">
        <v>2.0699999999999998</v>
      </c>
      <c r="Q602" s="2">
        <v>1.99</v>
      </c>
      <c r="R602" s="1">
        <v>5</v>
      </c>
      <c r="S602" s="1">
        <f t="shared" si="18"/>
        <v>61</v>
      </c>
      <c r="T602" s="1">
        <f t="shared" si="19"/>
        <v>9500</v>
      </c>
    </row>
    <row r="603" spans="1:20" x14ac:dyDescent="0.35">
      <c r="A603">
        <v>602</v>
      </c>
      <c r="B603" t="s">
        <v>13</v>
      </c>
      <c r="C603">
        <v>279605</v>
      </c>
      <c r="D603" t="s">
        <v>14</v>
      </c>
      <c r="E603" t="s">
        <v>43</v>
      </c>
      <c r="F603" t="s">
        <v>118</v>
      </c>
      <c r="G603" t="s">
        <v>119</v>
      </c>
      <c r="H603" t="s">
        <v>291</v>
      </c>
      <c r="I603" t="s">
        <v>310</v>
      </c>
      <c r="J603" t="s">
        <v>20</v>
      </c>
      <c r="K603" t="s">
        <v>287</v>
      </c>
      <c r="L603" s="1">
        <v>1816</v>
      </c>
      <c r="M603" s="1">
        <v>0</v>
      </c>
      <c r="N603" s="1">
        <v>908</v>
      </c>
      <c r="O603" s="1">
        <v>934</v>
      </c>
      <c r="P603" s="2">
        <v>0</v>
      </c>
      <c r="Q603" s="2">
        <v>1.94</v>
      </c>
      <c r="R603" s="1">
        <v>26</v>
      </c>
      <c r="S603" s="1">
        <v>0</v>
      </c>
      <c r="T603" s="1">
        <f t="shared" si="19"/>
        <v>49400</v>
      </c>
    </row>
    <row r="604" spans="1:20" x14ac:dyDescent="0.35">
      <c r="A604">
        <v>603</v>
      </c>
      <c r="B604" t="s">
        <v>13</v>
      </c>
      <c r="C604">
        <v>279630</v>
      </c>
      <c r="D604" t="s">
        <v>14</v>
      </c>
      <c r="E604" t="s">
        <v>37</v>
      </c>
      <c r="F604" t="s">
        <v>100</v>
      </c>
      <c r="G604" t="s">
        <v>117</v>
      </c>
      <c r="H604" t="s">
        <v>308</v>
      </c>
      <c r="I604" t="s">
        <v>311</v>
      </c>
      <c r="J604" t="s">
        <v>20</v>
      </c>
      <c r="K604" t="s">
        <v>109</v>
      </c>
      <c r="L604" s="1">
        <v>294</v>
      </c>
      <c r="M604" s="1">
        <v>301</v>
      </c>
      <c r="N604" s="1">
        <v>147</v>
      </c>
      <c r="O604" s="1">
        <v>180</v>
      </c>
      <c r="P604" s="2">
        <v>1.67</v>
      </c>
      <c r="Q604" s="2">
        <v>1.63</v>
      </c>
      <c r="R604" s="1">
        <v>33</v>
      </c>
      <c r="S604" s="1">
        <f t="shared" si="18"/>
        <v>7</v>
      </c>
      <c r="T604" s="1">
        <f t="shared" si="19"/>
        <v>62700</v>
      </c>
    </row>
    <row r="605" spans="1:20" x14ac:dyDescent="0.35">
      <c r="A605">
        <v>604</v>
      </c>
      <c r="B605" t="s">
        <v>13</v>
      </c>
      <c r="C605">
        <v>279635</v>
      </c>
      <c r="D605" t="s">
        <v>14</v>
      </c>
      <c r="E605" t="s">
        <v>85</v>
      </c>
      <c r="F605" t="s">
        <v>134</v>
      </c>
      <c r="G605" t="s">
        <v>135</v>
      </c>
      <c r="H605" t="s">
        <v>303</v>
      </c>
      <c r="I605" t="s">
        <v>282</v>
      </c>
      <c r="J605" t="s">
        <v>20</v>
      </c>
      <c r="K605" t="s">
        <v>26</v>
      </c>
      <c r="L605" s="1">
        <v>1360</v>
      </c>
      <c r="M605" s="1">
        <v>1498</v>
      </c>
      <c r="N605" s="1">
        <v>680</v>
      </c>
      <c r="O605" s="1">
        <v>718</v>
      </c>
      <c r="P605" s="2">
        <v>2.09</v>
      </c>
      <c r="Q605" s="2">
        <v>1.89</v>
      </c>
      <c r="R605" s="1">
        <v>38</v>
      </c>
      <c r="S605" s="1">
        <f t="shared" si="18"/>
        <v>138</v>
      </c>
      <c r="T605" s="1">
        <f t="shared" si="19"/>
        <v>72200</v>
      </c>
    </row>
    <row r="606" spans="1:20" x14ac:dyDescent="0.35">
      <c r="A606">
        <v>605</v>
      </c>
      <c r="B606" t="s">
        <v>13</v>
      </c>
      <c r="C606">
        <v>279640</v>
      </c>
      <c r="D606" t="s">
        <v>14</v>
      </c>
      <c r="E606" t="s">
        <v>43</v>
      </c>
      <c r="F606" t="s">
        <v>185</v>
      </c>
      <c r="G606" t="s">
        <v>186</v>
      </c>
      <c r="H606" t="s">
        <v>303</v>
      </c>
      <c r="I606" t="s">
        <v>305</v>
      </c>
      <c r="J606" t="s">
        <v>20</v>
      </c>
      <c r="K606" t="s">
        <v>21</v>
      </c>
      <c r="L606" s="1">
        <v>168</v>
      </c>
      <c r="M606" s="1">
        <v>161</v>
      </c>
      <c r="N606" s="1">
        <v>84</v>
      </c>
      <c r="O606" s="1">
        <v>80</v>
      </c>
      <c r="P606" s="2">
        <v>2.0099999999999998</v>
      </c>
      <c r="Q606" s="2">
        <v>2.1</v>
      </c>
      <c r="R606" s="1">
        <v>0</v>
      </c>
      <c r="S606" s="1">
        <v>0</v>
      </c>
      <c r="T606" s="1">
        <f t="shared" si="19"/>
        <v>0</v>
      </c>
    </row>
    <row r="607" spans="1:20" x14ac:dyDescent="0.35">
      <c r="A607">
        <v>606</v>
      </c>
      <c r="B607" t="s">
        <v>13</v>
      </c>
      <c r="C607">
        <v>279676</v>
      </c>
      <c r="D607" t="s">
        <v>14</v>
      </c>
      <c r="E607" t="s">
        <v>43</v>
      </c>
      <c r="F607" t="s">
        <v>220</v>
      </c>
      <c r="G607" t="s">
        <v>221</v>
      </c>
      <c r="H607" t="s">
        <v>303</v>
      </c>
      <c r="I607" t="s">
        <v>260</v>
      </c>
      <c r="J607" t="s">
        <v>20</v>
      </c>
      <c r="K607" t="s">
        <v>56</v>
      </c>
      <c r="L607" s="1">
        <v>830</v>
      </c>
      <c r="M607" s="1">
        <v>883</v>
      </c>
      <c r="N607" s="1">
        <v>415</v>
      </c>
      <c r="O607" s="1">
        <v>390</v>
      </c>
      <c r="P607" s="2">
        <v>2.2599999999999998</v>
      </c>
      <c r="Q607" s="2">
        <v>2.13</v>
      </c>
      <c r="R607" s="1">
        <v>0</v>
      </c>
      <c r="S607" s="1">
        <f t="shared" si="18"/>
        <v>53</v>
      </c>
      <c r="T607" s="1">
        <f t="shared" si="19"/>
        <v>0</v>
      </c>
    </row>
    <row r="608" spans="1:20" x14ac:dyDescent="0.35">
      <c r="A608">
        <v>607</v>
      </c>
      <c r="B608" t="s">
        <v>13</v>
      </c>
      <c r="C608">
        <v>279691</v>
      </c>
      <c r="D608" t="s">
        <v>14</v>
      </c>
      <c r="E608" t="s">
        <v>15</v>
      </c>
      <c r="F608" t="s">
        <v>129</v>
      </c>
      <c r="G608" t="s">
        <v>130</v>
      </c>
      <c r="H608" t="s">
        <v>302</v>
      </c>
      <c r="I608" t="s">
        <v>305</v>
      </c>
      <c r="J608" t="s">
        <v>20</v>
      </c>
      <c r="K608" t="s">
        <v>21</v>
      </c>
      <c r="L608" s="1">
        <v>246</v>
      </c>
      <c r="M608" s="1">
        <v>260</v>
      </c>
      <c r="N608" s="1">
        <v>123</v>
      </c>
      <c r="O608" s="1">
        <v>117</v>
      </c>
      <c r="P608" s="2">
        <v>2.2200000000000002</v>
      </c>
      <c r="Q608" s="2">
        <v>2.1</v>
      </c>
      <c r="R608" s="1">
        <v>0</v>
      </c>
      <c r="S608" s="1">
        <f t="shared" si="18"/>
        <v>14</v>
      </c>
      <c r="T608" s="1">
        <f t="shared" si="19"/>
        <v>0</v>
      </c>
    </row>
    <row r="609" spans="1:20" x14ac:dyDescent="0.35">
      <c r="A609">
        <v>608</v>
      </c>
      <c r="B609" t="s">
        <v>13</v>
      </c>
      <c r="C609">
        <v>279745</v>
      </c>
      <c r="D609" t="s">
        <v>14</v>
      </c>
      <c r="E609" t="s">
        <v>43</v>
      </c>
      <c r="F609" t="s">
        <v>242</v>
      </c>
      <c r="G609" t="s">
        <v>243</v>
      </c>
      <c r="H609" t="s">
        <v>303</v>
      </c>
      <c r="I609" t="s">
        <v>318</v>
      </c>
      <c r="J609" t="s">
        <v>20</v>
      </c>
      <c r="K609" t="s">
        <v>21</v>
      </c>
      <c r="L609" s="1">
        <v>170</v>
      </c>
      <c r="M609" s="1">
        <v>159</v>
      </c>
      <c r="N609" s="1">
        <v>85</v>
      </c>
      <c r="O609" s="1">
        <v>80</v>
      </c>
      <c r="P609" s="2">
        <v>1.99</v>
      </c>
      <c r="Q609" s="2">
        <v>2.13</v>
      </c>
      <c r="R609" s="1">
        <v>0</v>
      </c>
      <c r="S609" s="1">
        <v>0</v>
      </c>
      <c r="T609" s="1">
        <f t="shared" si="19"/>
        <v>0</v>
      </c>
    </row>
    <row r="610" spans="1:20" x14ac:dyDescent="0.35">
      <c r="A610">
        <v>609</v>
      </c>
      <c r="B610" t="s">
        <v>13</v>
      </c>
      <c r="C610">
        <v>279746</v>
      </c>
      <c r="D610" t="s">
        <v>14</v>
      </c>
      <c r="E610" t="s">
        <v>43</v>
      </c>
      <c r="F610" t="s">
        <v>262</v>
      </c>
      <c r="G610" t="s">
        <v>263</v>
      </c>
      <c r="H610" t="s">
        <v>303</v>
      </c>
      <c r="I610" t="s">
        <v>302</v>
      </c>
      <c r="J610" t="s">
        <v>20</v>
      </c>
      <c r="K610" t="s">
        <v>109</v>
      </c>
      <c r="L610" s="1">
        <v>174</v>
      </c>
      <c r="M610" s="1">
        <v>145</v>
      </c>
      <c r="N610" s="1">
        <v>87</v>
      </c>
      <c r="O610" s="1">
        <v>82</v>
      </c>
      <c r="P610" s="2">
        <v>1.77</v>
      </c>
      <c r="Q610" s="2">
        <v>2.12</v>
      </c>
      <c r="R610" s="1">
        <v>0</v>
      </c>
      <c r="S610" s="1">
        <v>0</v>
      </c>
      <c r="T610" s="1">
        <f t="shared" si="19"/>
        <v>0</v>
      </c>
    </row>
    <row r="611" spans="1:20" x14ac:dyDescent="0.35">
      <c r="A611">
        <v>610</v>
      </c>
      <c r="B611" t="s">
        <v>13</v>
      </c>
      <c r="C611">
        <v>279759</v>
      </c>
      <c r="D611" t="s">
        <v>14</v>
      </c>
      <c r="E611" t="s">
        <v>15</v>
      </c>
      <c r="F611" t="s">
        <v>16</v>
      </c>
      <c r="G611" t="s">
        <v>17</v>
      </c>
      <c r="H611" t="s">
        <v>303</v>
      </c>
      <c r="I611" t="s">
        <v>282</v>
      </c>
      <c r="J611" t="s">
        <v>20</v>
      </c>
      <c r="K611" t="s">
        <v>148</v>
      </c>
      <c r="L611" s="1">
        <v>1476</v>
      </c>
      <c r="M611" s="1">
        <v>1450</v>
      </c>
      <c r="N611" s="1">
        <v>738</v>
      </c>
      <c r="O611" s="1">
        <v>733</v>
      </c>
      <c r="P611" s="2">
        <v>1.98</v>
      </c>
      <c r="Q611" s="2">
        <v>2.0099999999999998</v>
      </c>
      <c r="R611" s="1">
        <v>0</v>
      </c>
      <c r="S611" s="1">
        <v>0</v>
      </c>
      <c r="T611" s="1">
        <f t="shared" si="19"/>
        <v>0</v>
      </c>
    </row>
    <row r="612" spans="1:20" x14ac:dyDescent="0.35">
      <c r="A612">
        <v>611</v>
      </c>
      <c r="B612" t="s">
        <v>13</v>
      </c>
      <c r="C612">
        <v>279783</v>
      </c>
      <c r="D612" t="s">
        <v>14</v>
      </c>
      <c r="E612" t="s">
        <v>43</v>
      </c>
      <c r="F612" t="s">
        <v>44</v>
      </c>
      <c r="G612" t="s">
        <v>45</v>
      </c>
      <c r="H612" t="s">
        <v>303</v>
      </c>
      <c r="I612" t="s">
        <v>283</v>
      </c>
      <c r="J612" t="s">
        <v>20</v>
      </c>
      <c r="K612" t="s">
        <v>145</v>
      </c>
      <c r="L612" s="1">
        <v>496</v>
      </c>
      <c r="M612" s="1">
        <v>589</v>
      </c>
      <c r="N612" s="1">
        <v>248</v>
      </c>
      <c r="O612" s="1">
        <v>281</v>
      </c>
      <c r="P612" s="2">
        <v>2.1</v>
      </c>
      <c r="Q612" s="2">
        <v>1.77</v>
      </c>
      <c r="R612" s="1">
        <v>33</v>
      </c>
      <c r="S612" s="1">
        <f t="shared" si="18"/>
        <v>93</v>
      </c>
      <c r="T612" s="1">
        <f t="shared" si="19"/>
        <v>62700</v>
      </c>
    </row>
    <row r="613" spans="1:20" x14ac:dyDescent="0.35">
      <c r="A613">
        <v>612</v>
      </c>
      <c r="B613" t="s">
        <v>13</v>
      </c>
      <c r="C613">
        <v>279825</v>
      </c>
      <c r="D613" t="s">
        <v>14</v>
      </c>
      <c r="E613" t="s">
        <v>37</v>
      </c>
      <c r="F613" t="s">
        <v>38</v>
      </c>
      <c r="G613" t="s">
        <v>39</v>
      </c>
      <c r="H613" t="s">
        <v>302</v>
      </c>
      <c r="I613" t="s">
        <v>282</v>
      </c>
      <c r="J613" t="s">
        <v>20</v>
      </c>
      <c r="K613" t="s">
        <v>56</v>
      </c>
      <c r="L613" s="1">
        <v>884</v>
      </c>
      <c r="M613" s="1">
        <v>877</v>
      </c>
      <c r="N613" s="1">
        <v>442</v>
      </c>
      <c r="O613" s="1">
        <v>440</v>
      </c>
      <c r="P613" s="2">
        <v>1.99</v>
      </c>
      <c r="Q613" s="2">
        <v>2.0099999999999998</v>
      </c>
      <c r="R613" s="1">
        <v>0</v>
      </c>
      <c r="S613" s="1">
        <v>0</v>
      </c>
      <c r="T613" s="1">
        <f t="shared" si="19"/>
        <v>0</v>
      </c>
    </row>
    <row r="614" spans="1:20" x14ac:dyDescent="0.35">
      <c r="A614">
        <v>613</v>
      </c>
      <c r="B614" t="s">
        <v>13</v>
      </c>
      <c r="C614">
        <v>279826</v>
      </c>
      <c r="D614" t="s">
        <v>14</v>
      </c>
      <c r="E614" t="s">
        <v>15</v>
      </c>
      <c r="F614" t="s">
        <v>47</v>
      </c>
      <c r="G614" t="s">
        <v>48</v>
      </c>
      <c r="H614" t="s">
        <v>302</v>
      </c>
      <c r="I614" t="s">
        <v>260</v>
      </c>
      <c r="J614" t="s">
        <v>20</v>
      </c>
      <c r="K614" t="s">
        <v>56</v>
      </c>
      <c r="L614" s="1">
        <v>830</v>
      </c>
      <c r="M614" s="1">
        <v>858</v>
      </c>
      <c r="N614" s="1">
        <v>415</v>
      </c>
      <c r="O614" s="1">
        <v>408</v>
      </c>
      <c r="P614" s="2">
        <v>2.1</v>
      </c>
      <c r="Q614" s="2">
        <v>2.0299999999999998</v>
      </c>
      <c r="R614" s="1">
        <v>0</v>
      </c>
      <c r="S614" s="1">
        <f t="shared" si="18"/>
        <v>28</v>
      </c>
      <c r="T614" s="1">
        <f t="shared" si="19"/>
        <v>0</v>
      </c>
    </row>
    <row r="615" spans="1:20" x14ac:dyDescent="0.35">
      <c r="A615">
        <v>614</v>
      </c>
      <c r="B615" t="s">
        <v>13</v>
      </c>
      <c r="C615">
        <v>279839</v>
      </c>
      <c r="D615" t="s">
        <v>14</v>
      </c>
      <c r="E615" t="s">
        <v>27</v>
      </c>
      <c r="F615" t="s">
        <v>112</v>
      </c>
      <c r="G615" t="s">
        <v>113</v>
      </c>
      <c r="H615" t="s">
        <v>302</v>
      </c>
      <c r="I615" t="s">
        <v>305</v>
      </c>
      <c r="J615" t="s">
        <v>20</v>
      </c>
      <c r="K615" t="s">
        <v>109</v>
      </c>
      <c r="L615" s="1">
        <v>174</v>
      </c>
      <c r="M615" s="1">
        <v>154</v>
      </c>
      <c r="N615" s="1">
        <v>87</v>
      </c>
      <c r="O615" s="1">
        <v>83</v>
      </c>
      <c r="P615" s="2">
        <v>1.86</v>
      </c>
      <c r="Q615" s="2">
        <v>2.1</v>
      </c>
      <c r="R615" s="1">
        <v>0</v>
      </c>
      <c r="S615" s="1">
        <v>0</v>
      </c>
      <c r="T615" s="1">
        <f t="shared" si="19"/>
        <v>0</v>
      </c>
    </row>
    <row r="616" spans="1:20" x14ac:dyDescent="0.35">
      <c r="A616">
        <v>615</v>
      </c>
      <c r="B616" t="s">
        <v>13</v>
      </c>
      <c r="C616">
        <v>279862</v>
      </c>
      <c r="D616" t="s">
        <v>14</v>
      </c>
      <c r="E616" t="s">
        <v>37</v>
      </c>
      <c r="F616" t="s">
        <v>202</v>
      </c>
      <c r="G616" t="s">
        <v>259</v>
      </c>
      <c r="H616" t="s">
        <v>303</v>
      </c>
      <c r="I616" t="s">
        <v>282</v>
      </c>
      <c r="J616" t="s">
        <v>20</v>
      </c>
      <c r="K616" t="s">
        <v>32</v>
      </c>
      <c r="L616" s="1">
        <v>1130</v>
      </c>
      <c r="M616" s="1">
        <v>1160</v>
      </c>
      <c r="N616" s="1">
        <v>565</v>
      </c>
      <c r="O616" s="1">
        <v>565</v>
      </c>
      <c r="P616" s="2">
        <v>2.0499999999999998</v>
      </c>
      <c r="Q616" s="2">
        <v>2</v>
      </c>
      <c r="R616" s="1">
        <v>0</v>
      </c>
      <c r="S616" s="1">
        <f t="shared" si="18"/>
        <v>30</v>
      </c>
      <c r="T616" s="1">
        <f t="shared" si="19"/>
        <v>0</v>
      </c>
    </row>
    <row r="617" spans="1:20" x14ac:dyDescent="0.35">
      <c r="A617">
        <v>616</v>
      </c>
      <c r="B617" t="s">
        <v>13</v>
      </c>
      <c r="C617">
        <v>279895</v>
      </c>
      <c r="D617" t="s">
        <v>14</v>
      </c>
      <c r="E617" t="s">
        <v>27</v>
      </c>
      <c r="F617" t="s">
        <v>28</v>
      </c>
      <c r="G617" t="s">
        <v>29</v>
      </c>
      <c r="H617" t="s">
        <v>302</v>
      </c>
      <c r="I617" t="s">
        <v>306</v>
      </c>
      <c r="J617" t="s">
        <v>20</v>
      </c>
      <c r="K617" t="s">
        <v>109</v>
      </c>
      <c r="L617" s="1">
        <v>250</v>
      </c>
      <c r="M617" s="1">
        <v>253</v>
      </c>
      <c r="N617" s="1">
        <v>125</v>
      </c>
      <c r="O617" s="1">
        <v>150</v>
      </c>
      <c r="P617" s="2">
        <v>1.69</v>
      </c>
      <c r="Q617" s="2">
        <v>1.67</v>
      </c>
      <c r="R617" s="1">
        <v>25</v>
      </c>
      <c r="S617" s="1">
        <f t="shared" si="18"/>
        <v>3</v>
      </c>
      <c r="T617" s="1">
        <f t="shared" si="19"/>
        <v>47500</v>
      </c>
    </row>
    <row r="618" spans="1:20" x14ac:dyDescent="0.35">
      <c r="A618">
        <v>617</v>
      </c>
      <c r="B618" t="s">
        <v>13</v>
      </c>
      <c r="C618">
        <v>279904</v>
      </c>
      <c r="D618" t="s">
        <v>14</v>
      </c>
      <c r="E618" t="s">
        <v>15</v>
      </c>
      <c r="F618" t="s">
        <v>228</v>
      </c>
      <c r="G618" t="s">
        <v>229</v>
      </c>
      <c r="H618" t="s">
        <v>302</v>
      </c>
      <c r="I618" t="s">
        <v>312</v>
      </c>
      <c r="J618" t="s">
        <v>20</v>
      </c>
      <c r="K618" t="s">
        <v>21</v>
      </c>
      <c r="L618" s="1">
        <v>224</v>
      </c>
      <c r="M618" s="1">
        <v>12</v>
      </c>
      <c r="N618" s="1">
        <v>112</v>
      </c>
      <c r="O618" s="1">
        <v>6</v>
      </c>
      <c r="P618" s="2">
        <v>2</v>
      </c>
      <c r="Q618" s="2">
        <v>37.33</v>
      </c>
      <c r="R618" s="1">
        <v>0</v>
      </c>
      <c r="S618" s="1">
        <v>0</v>
      </c>
      <c r="T618" s="1">
        <f t="shared" si="19"/>
        <v>0</v>
      </c>
    </row>
    <row r="619" spans="1:20" x14ac:dyDescent="0.35">
      <c r="A619">
        <v>618</v>
      </c>
      <c r="B619" t="s">
        <v>13</v>
      </c>
      <c r="C619">
        <v>279925</v>
      </c>
      <c r="D619" t="s">
        <v>14</v>
      </c>
      <c r="E619" t="s">
        <v>15</v>
      </c>
      <c r="F619" t="s">
        <v>94</v>
      </c>
      <c r="G619" t="s">
        <v>95</v>
      </c>
      <c r="H619" t="s">
        <v>305</v>
      </c>
      <c r="I619" t="s">
        <v>321</v>
      </c>
      <c r="J619" t="s">
        <v>20</v>
      </c>
      <c r="K619" t="s">
        <v>26</v>
      </c>
      <c r="L619" s="1">
        <v>1378</v>
      </c>
      <c r="M619" s="1">
        <v>1534</v>
      </c>
      <c r="N619" s="1">
        <v>689</v>
      </c>
      <c r="O619" s="1">
        <v>705</v>
      </c>
      <c r="P619" s="2">
        <v>2.1800000000000002</v>
      </c>
      <c r="Q619" s="2">
        <v>1.95</v>
      </c>
      <c r="R619" s="1">
        <v>16</v>
      </c>
      <c r="S619" s="1">
        <f t="shared" si="18"/>
        <v>156</v>
      </c>
      <c r="T619" s="1">
        <f t="shared" si="19"/>
        <v>30400</v>
      </c>
    </row>
    <row r="620" spans="1:20" x14ac:dyDescent="0.35">
      <c r="A620">
        <v>619</v>
      </c>
      <c r="B620" t="s">
        <v>13</v>
      </c>
      <c r="C620">
        <v>279944</v>
      </c>
      <c r="D620" t="s">
        <v>14</v>
      </c>
      <c r="E620" t="s">
        <v>15</v>
      </c>
      <c r="F620" t="s">
        <v>231</v>
      </c>
      <c r="G620" t="s">
        <v>232</v>
      </c>
      <c r="H620" t="s">
        <v>302</v>
      </c>
      <c r="I620" t="s">
        <v>304</v>
      </c>
      <c r="J620" t="s">
        <v>20</v>
      </c>
      <c r="K620" t="s">
        <v>322</v>
      </c>
      <c r="L620" s="1">
        <v>576</v>
      </c>
      <c r="M620" s="1">
        <v>541</v>
      </c>
      <c r="N620" s="1">
        <v>288</v>
      </c>
      <c r="O620" s="1">
        <v>174</v>
      </c>
      <c r="P620" s="2">
        <v>3.11</v>
      </c>
      <c r="Q620" s="2">
        <v>3.31</v>
      </c>
      <c r="R620" s="1">
        <v>0</v>
      </c>
      <c r="S620" s="1">
        <v>0</v>
      </c>
      <c r="T620" s="1">
        <f t="shared" si="19"/>
        <v>0</v>
      </c>
    </row>
    <row r="621" spans="1:20" x14ac:dyDescent="0.35">
      <c r="A621">
        <v>620</v>
      </c>
      <c r="B621" t="s">
        <v>13</v>
      </c>
      <c r="C621">
        <v>279976</v>
      </c>
      <c r="D621" t="s">
        <v>14</v>
      </c>
      <c r="E621" t="s">
        <v>15</v>
      </c>
      <c r="F621" t="s">
        <v>181</v>
      </c>
      <c r="G621" t="s">
        <v>182</v>
      </c>
      <c r="H621" t="s">
        <v>302</v>
      </c>
      <c r="I621" t="s">
        <v>282</v>
      </c>
      <c r="J621" t="s">
        <v>20</v>
      </c>
      <c r="K621" t="s">
        <v>323</v>
      </c>
      <c r="L621" s="1">
        <v>1432</v>
      </c>
      <c r="M621" s="1">
        <v>960</v>
      </c>
      <c r="N621" s="1">
        <v>716</v>
      </c>
      <c r="O621" s="1">
        <v>457</v>
      </c>
      <c r="P621" s="2">
        <v>2.1</v>
      </c>
      <c r="Q621" s="2">
        <v>3.13</v>
      </c>
      <c r="R621" s="1">
        <v>0</v>
      </c>
      <c r="S621" s="1">
        <v>0</v>
      </c>
      <c r="T621" s="1">
        <f t="shared" si="19"/>
        <v>0</v>
      </c>
    </row>
    <row r="622" spans="1:20" x14ac:dyDescent="0.35">
      <c r="A622">
        <v>621</v>
      </c>
      <c r="B622" t="s">
        <v>13</v>
      </c>
      <c r="C622">
        <v>279980</v>
      </c>
      <c r="D622" t="s">
        <v>14</v>
      </c>
      <c r="E622" t="s">
        <v>43</v>
      </c>
      <c r="F622" t="s">
        <v>146</v>
      </c>
      <c r="G622" t="s">
        <v>147</v>
      </c>
      <c r="H622" t="s">
        <v>302</v>
      </c>
      <c r="I622" t="s">
        <v>282</v>
      </c>
      <c r="J622" t="s">
        <v>20</v>
      </c>
      <c r="K622" t="s">
        <v>166</v>
      </c>
      <c r="L622" s="1">
        <v>1136</v>
      </c>
      <c r="M622" s="1">
        <v>1098</v>
      </c>
      <c r="N622" s="1">
        <v>568</v>
      </c>
      <c r="O622" s="1">
        <v>540</v>
      </c>
      <c r="P622" s="2">
        <v>2.0299999999999998</v>
      </c>
      <c r="Q622" s="2">
        <v>2.1</v>
      </c>
      <c r="R622" s="1">
        <v>0</v>
      </c>
      <c r="S622" s="1">
        <v>0</v>
      </c>
      <c r="T622" s="1">
        <f t="shared" si="19"/>
        <v>0</v>
      </c>
    </row>
    <row r="623" spans="1:20" x14ac:dyDescent="0.35">
      <c r="A623">
        <v>622</v>
      </c>
      <c r="B623" t="s">
        <v>13</v>
      </c>
      <c r="C623">
        <v>279983</v>
      </c>
      <c r="D623" t="s">
        <v>14</v>
      </c>
      <c r="E623" t="s">
        <v>15</v>
      </c>
      <c r="F623" t="s">
        <v>110</v>
      </c>
      <c r="G623" t="s">
        <v>111</v>
      </c>
      <c r="H623" t="s">
        <v>305</v>
      </c>
      <c r="I623" t="s">
        <v>312</v>
      </c>
      <c r="J623" t="s">
        <v>20</v>
      </c>
      <c r="K623" t="s">
        <v>109</v>
      </c>
      <c r="L623" s="1">
        <v>258</v>
      </c>
      <c r="M623" s="1">
        <v>352</v>
      </c>
      <c r="N623" s="1">
        <v>129</v>
      </c>
      <c r="O623" s="1">
        <v>163</v>
      </c>
      <c r="P623" s="2">
        <v>2.16</v>
      </c>
      <c r="Q623" s="2">
        <v>1.58</v>
      </c>
      <c r="R623" s="1">
        <v>34</v>
      </c>
      <c r="S623" s="1">
        <f t="shared" si="18"/>
        <v>94</v>
      </c>
      <c r="T623" s="1">
        <f t="shared" si="19"/>
        <v>64600</v>
      </c>
    </row>
    <row r="624" spans="1:20" x14ac:dyDescent="0.35">
      <c r="A624">
        <v>623</v>
      </c>
      <c r="B624" t="s">
        <v>13</v>
      </c>
      <c r="C624">
        <v>280051</v>
      </c>
      <c r="D624" t="s">
        <v>14</v>
      </c>
      <c r="E624" t="s">
        <v>43</v>
      </c>
      <c r="F624" t="s">
        <v>200</v>
      </c>
      <c r="G624" t="s">
        <v>201</v>
      </c>
      <c r="H624" t="s">
        <v>302</v>
      </c>
      <c r="I624" t="s">
        <v>282</v>
      </c>
      <c r="J624" t="s">
        <v>20</v>
      </c>
      <c r="K624" t="s">
        <v>56</v>
      </c>
      <c r="L624" s="1">
        <v>894</v>
      </c>
      <c r="M624" s="1">
        <v>906</v>
      </c>
      <c r="N624" s="1">
        <v>447</v>
      </c>
      <c r="O624" s="1">
        <v>448</v>
      </c>
      <c r="P624" s="2">
        <v>2.02</v>
      </c>
      <c r="Q624" s="2">
        <v>2</v>
      </c>
      <c r="R624" s="1">
        <v>1</v>
      </c>
      <c r="S624" s="1">
        <f t="shared" si="18"/>
        <v>12</v>
      </c>
      <c r="T624" s="1">
        <f t="shared" si="19"/>
        <v>1900</v>
      </c>
    </row>
    <row r="625" spans="1:20" x14ac:dyDescent="0.35">
      <c r="A625">
        <v>624</v>
      </c>
      <c r="B625" t="s">
        <v>13</v>
      </c>
      <c r="C625">
        <v>280085</v>
      </c>
      <c r="D625" t="s">
        <v>14</v>
      </c>
      <c r="E625" t="s">
        <v>43</v>
      </c>
      <c r="F625" t="s">
        <v>262</v>
      </c>
      <c r="G625" t="s">
        <v>263</v>
      </c>
      <c r="H625" t="s">
        <v>302</v>
      </c>
      <c r="I625" t="s">
        <v>282</v>
      </c>
      <c r="J625" t="s">
        <v>20</v>
      </c>
      <c r="K625" t="s">
        <v>84</v>
      </c>
      <c r="L625" s="1">
        <v>1150</v>
      </c>
      <c r="M625" s="1">
        <v>1263</v>
      </c>
      <c r="N625" s="1">
        <v>575</v>
      </c>
      <c r="O625" s="1">
        <v>588</v>
      </c>
      <c r="P625" s="2">
        <v>2.15</v>
      </c>
      <c r="Q625" s="2">
        <v>1.96</v>
      </c>
      <c r="R625" s="1">
        <v>13</v>
      </c>
      <c r="S625" s="1">
        <f t="shared" si="18"/>
        <v>113</v>
      </c>
      <c r="T625" s="1">
        <f t="shared" si="19"/>
        <v>24700</v>
      </c>
    </row>
    <row r="626" spans="1:20" x14ac:dyDescent="0.35">
      <c r="A626">
        <v>625</v>
      </c>
      <c r="B626" t="s">
        <v>13</v>
      </c>
      <c r="C626">
        <v>280145</v>
      </c>
      <c r="D626" t="s">
        <v>14</v>
      </c>
      <c r="E626" t="s">
        <v>27</v>
      </c>
      <c r="F626" t="s">
        <v>216</v>
      </c>
      <c r="G626" t="s">
        <v>217</v>
      </c>
      <c r="H626" t="s">
        <v>306</v>
      </c>
      <c r="I626" t="s">
        <v>306</v>
      </c>
      <c r="J626" t="s">
        <v>230</v>
      </c>
      <c r="K626" t="s">
        <v>20</v>
      </c>
      <c r="L626" s="1">
        <v>405</v>
      </c>
      <c r="M626" s="1">
        <v>424</v>
      </c>
      <c r="N626" s="1">
        <v>203</v>
      </c>
      <c r="O626" s="1">
        <v>198</v>
      </c>
      <c r="P626" s="2">
        <v>2.14</v>
      </c>
      <c r="Q626" s="2">
        <v>2.0499999999999998</v>
      </c>
      <c r="R626" s="1">
        <v>0</v>
      </c>
      <c r="S626" s="1">
        <f t="shared" si="18"/>
        <v>19</v>
      </c>
      <c r="T626" s="1">
        <f t="shared" si="19"/>
        <v>0</v>
      </c>
    </row>
    <row r="627" spans="1:20" x14ac:dyDescent="0.35">
      <c r="A627">
        <v>626</v>
      </c>
      <c r="B627" t="s">
        <v>13</v>
      </c>
      <c r="C627">
        <v>280151</v>
      </c>
      <c r="D627" t="s">
        <v>14</v>
      </c>
      <c r="E627" t="s">
        <v>43</v>
      </c>
      <c r="F627" t="s">
        <v>118</v>
      </c>
      <c r="G627" t="s">
        <v>119</v>
      </c>
      <c r="H627" t="s">
        <v>310</v>
      </c>
      <c r="I627" t="s">
        <v>324</v>
      </c>
      <c r="J627" t="s">
        <v>20</v>
      </c>
      <c r="K627" t="s">
        <v>88</v>
      </c>
      <c r="L627" s="1">
        <v>1188</v>
      </c>
      <c r="M627" s="1">
        <v>0</v>
      </c>
      <c r="N627" s="1">
        <v>594</v>
      </c>
      <c r="O627" s="1">
        <v>622</v>
      </c>
      <c r="P627" s="2">
        <v>0</v>
      </c>
      <c r="Q627" s="2">
        <v>1.91</v>
      </c>
      <c r="R627" s="1">
        <v>28</v>
      </c>
      <c r="S627" s="1">
        <v>0</v>
      </c>
      <c r="T627" s="1">
        <f t="shared" si="19"/>
        <v>53200</v>
      </c>
    </row>
    <row r="628" spans="1:20" x14ac:dyDescent="0.35">
      <c r="A628">
        <v>627</v>
      </c>
      <c r="B628" t="s">
        <v>13</v>
      </c>
      <c r="C628">
        <v>280154</v>
      </c>
      <c r="D628" t="s">
        <v>14</v>
      </c>
      <c r="E628" t="s">
        <v>27</v>
      </c>
      <c r="F628" t="s">
        <v>104</v>
      </c>
      <c r="G628" t="s">
        <v>105</v>
      </c>
      <c r="H628" t="s">
        <v>305</v>
      </c>
      <c r="I628" t="s">
        <v>324</v>
      </c>
      <c r="J628" t="s">
        <v>20</v>
      </c>
      <c r="K628" t="s">
        <v>21</v>
      </c>
      <c r="L628" s="1">
        <v>246</v>
      </c>
      <c r="M628" s="1">
        <v>244</v>
      </c>
      <c r="N628" s="1">
        <v>123</v>
      </c>
      <c r="O628" s="1">
        <v>117</v>
      </c>
      <c r="P628" s="2">
        <v>2.09</v>
      </c>
      <c r="Q628" s="2">
        <v>2.1</v>
      </c>
      <c r="R628" s="1">
        <v>0</v>
      </c>
      <c r="S628" s="1">
        <v>0</v>
      </c>
      <c r="T628" s="1">
        <f t="shared" si="19"/>
        <v>0</v>
      </c>
    </row>
    <row r="629" spans="1:20" x14ac:dyDescent="0.35">
      <c r="A629">
        <v>628</v>
      </c>
      <c r="B629" t="s">
        <v>13</v>
      </c>
      <c r="C629">
        <v>280192</v>
      </c>
      <c r="D629" t="s">
        <v>14</v>
      </c>
      <c r="E629" t="s">
        <v>27</v>
      </c>
      <c r="F629" t="s">
        <v>225</v>
      </c>
      <c r="G629" t="s">
        <v>226</v>
      </c>
      <c r="H629" t="s">
        <v>305</v>
      </c>
      <c r="I629" t="s">
        <v>312</v>
      </c>
      <c r="J629" t="s">
        <v>20</v>
      </c>
      <c r="K629" t="s">
        <v>21</v>
      </c>
      <c r="L629" s="1">
        <v>170</v>
      </c>
      <c r="M629" s="1">
        <v>153</v>
      </c>
      <c r="N629" s="1">
        <v>85</v>
      </c>
      <c r="O629" s="1">
        <v>80</v>
      </c>
      <c r="P629" s="2">
        <v>1.91</v>
      </c>
      <c r="Q629" s="2">
        <v>2.13</v>
      </c>
      <c r="R629" s="1">
        <v>0</v>
      </c>
      <c r="S629" s="1">
        <v>0</v>
      </c>
      <c r="T629" s="1">
        <f t="shared" si="19"/>
        <v>0</v>
      </c>
    </row>
    <row r="630" spans="1:20" x14ac:dyDescent="0.35">
      <c r="A630">
        <v>629</v>
      </c>
      <c r="B630" t="s">
        <v>13</v>
      </c>
      <c r="C630">
        <v>280195</v>
      </c>
      <c r="D630" t="s">
        <v>14</v>
      </c>
      <c r="E630" t="s">
        <v>15</v>
      </c>
      <c r="F630" t="s">
        <v>207</v>
      </c>
      <c r="G630" t="s">
        <v>208</v>
      </c>
      <c r="H630" t="s">
        <v>305</v>
      </c>
      <c r="I630" t="s">
        <v>282</v>
      </c>
      <c r="J630" t="s">
        <v>20</v>
      </c>
      <c r="K630" t="s">
        <v>67</v>
      </c>
      <c r="L630" s="1">
        <v>1482</v>
      </c>
      <c r="M630" s="1">
        <v>549</v>
      </c>
      <c r="N630" s="1">
        <v>741</v>
      </c>
      <c r="O630" s="1">
        <v>306</v>
      </c>
      <c r="P630" s="2">
        <v>1.79</v>
      </c>
      <c r="Q630" s="2">
        <v>4.84</v>
      </c>
      <c r="R630" s="1">
        <v>0</v>
      </c>
      <c r="S630" s="1">
        <v>0</v>
      </c>
      <c r="T630" s="1">
        <f t="shared" si="19"/>
        <v>0</v>
      </c>
    </row>
    <row r="631" spans="1:20" x14ac:dyDescent="0.35">
      <c r="A631">
        <v>630</v>
      </c>
      <c r="B631" t="s">
        <v>13</v>
      </c>
      <c r="C631">
        <v>280199</v>
      </c>
      <c r="D631" t="s">
        <v>14</v>
      </c>
      <c r="E631" t="s">
        <v>15</v>
      </c>
      <c r="F631" t="s">
        <v>162</v>
      </c>
      <c r="G631" t="s">
        <v>163</v>
      </c>
      <c r="H631" t="s">
        <v>305</v>
      </c>
      <c r="I631" t="s">
        <v>283</v>
      </c>
      <c r="J631" t="s">
        <v>20</v>
      </c>
      <c r="K631" t="s">
        <v>84</v>
      </c>
      <c r="L631" s="1">
        <v>1136</v>
      </c>
      <c r="M631" s="1">
        <v>1232</v>
      </c>
      <c r="N631" s="1">
        <v>568</v>
      </c>
      <c r="O631" s="1">
        <v>581</v>
      </c>
      <c r="P631" s="2">
        <v>2.12</v>
      </c>
      <c r="Q631" s="2">
        <v>1.96</v>
      </c>
      <c r="R631" s="1">
        <v>13</v>
      </c>
      <c r="S631" s="1">
        <f t="shared" si="18"/>
        <v>96</v>
      </c>
      <c r="T631" s="1">
        <f t="shared" si="19"/>
        <v>24700</v>
      </c>
    </row>
    <row r="632" spans="1:20" x14ac:dyDescent="0.35">
      <c r="A632">
        <v>631</v>
      </c>
      <c r="B632" t="s">
        <v>13</v>
      </c>
      <c r="C632">
        <v>280224</v>
      </c>
      <c r="D632" t="s">
        <v>14</v>
      </c>
      <c r="E632" t="s">
        <v>27</v>
      </c>
      <c r="F632" t="s">
        <v>167</v>
      </c>
      <c r="G632" t="s">
        <v>268</v>
      </c>
      <c r="H632" t="s">
        <v>308</v>
      </c>
      <c r="I632" t="s">
        <v>306</v>
      </c>
      <c r="J632" t="s">
        <v>20</v>
      </c>
      <c r="K632" t="s">
        <v>109</v>
      </c>
      <c r="L632" s="1">
        <v>250</v>
      </c>
      <c r="M632" s="1">
        <v>264</v>
      </c>
      <c r="N632" s="1">
        <v>125</v>
      </c>
      <c r="O632" s="1">
        <v>119</v>
      </c>
      <c r="P632" s="2">
        <v>2.2200000000000002</v>
      </c>
      <c r="Q632" s="2">
        <v>2.1</v>
      </c>
      <c r="R632" s="1">
        <v>0</v>
      </c>
      <c r="S632" s="1">
        <f t="shared" si="18"/>
        <v>14</v>
      </c>
      <c r="T632" s="1">
        <f t="shared" si="19"/>
        <v>0</v>
      </c>
    </row>
    <row r="633" spans="1:20" x14ac:dyDescent="0.35">
      <c r="A633">
        <v>632</v>
      </c>
      <c r="B633" t="s">
        <v>13</v>
      </c>
      <c r="C633">
        <v>280261</v>
      </c>
      <c r="D633" t="s">
        <v>14</v>
      </c>
      <c r="E633" t="s">
        <v>15</v>
      </c>
      <c r="F633" t="s">
        <v>33</v>
      </c>
      <c r="G633" t="s">
        <v>34</v>
      </c>
      <c r="H633" t="s">
        <v>305</v>
      </c>
      <c r="I633" t="s">
        <v>317</v>
      </c>
      <c r="J633" t="s">
        <v>20</v>
      </c>
      <c r="K633" t="s">
        <v>56</v>
      </c>
      <c r="L633" s="1">
        <v>830</v>
      </c>
      <c r="M633" s="1">
        <v>1140</v>
      </c>
      <c r="N633" s="1">
        <v>415</v>
      </c>
      <c r="O633" s="1">
        <v>395</v>
      </c>
      <c r="P633" s="2">
        <v>2.89</v>
      </c>
      <c r="Q633" s="2">
        <v>2.1</v>
      </c>
      <c r="R633" s="1">
        <v>0</v>
      </c>
      <c r="S633" s="1">
        <f t="shared" si="18"/>
        <v>310</v>
      </c>
      <c r="T633" s="1">
        <f t="shared" si="19"/>
        <v>0</v>
      </c>
    </row>
    <row r="634" spans="1:20" x14ac:dyDescent="0.35">
      <c r="A634">
        <v>633</v>
      </c>
      <c r="B634" t="s">
        <v>13</v>
      </c>
      <c r="C634">
        <v>280262</v>
      </c>
      <c r="D634" t="s">
        <v>14</v>
      </c>
      <c r="E634" t="s">
        <v>43</v>
      </c>
      <c r="F634" t="s">
        <v>185</v>
      </c>
      <c r="G634" t="s">
        <v>186</v>
      </c>
      <c r="H634" t="s">
        <v>305</v>
      </c>
      <c r="I634" t="s">
        <v>282</v>
      </c>
      <c r="J634" t="s">
        <v>20</v>
      </c>
      <c r="K634" t="s">
        <v>21</v>
      </c>
      <c r="L634" s="1">
        <v>194</v>
      </c>
      <c r="M634" s="1">
        <v>210</v>
      </c>
      <c r="N634" s="1">
        <v>97</v>
      </c>
      <c r="O634" s="1">
        <v>92</v>
      </c>
      <c r="P634" s="2">
        <v>2.2799999999999998</v>
      </c>
      <c r="Q634" s="2">
        <v>2.11</v>
      </c>
      <c r="R634" s="1">
        <v>0</v>
      </c>
      <c r="S634" s="1">
        <f t="shared" si="18"/>
        <v>16</v>
      </c>
      <c r="T634" s="1">
        <f t="shared" si="19"/>
        <v>0</v>
      </c>
    </row>
    <row r="635" spans="1:20" x14ac:dyDescent="0.35">
      <c r="A635">
        <v>634</v>
      </c>
      <c r="B635" t="s">
        <v>13</v>
      </c>
      <c r="C635">
        <v>280267</v>
      </c>
      <c r="D635" t="s">
        <v>14</v>
      </c>
      <c r="E635" t="s">
        <v>15</v>
      </c>
      <c r="F635" t="s">
        <v>193</v>
      </c>
      <c r="G635" t="s">
        <v>194</v>
      </c>
      <c r="H635" t="s">
        <v>305</v>
      </c>
      <c r="I635" t="s">
        <v>260</v>
      </c>
      <c r="J635" t="s">
        <v>20</v>
      </c>
      <c r="K635" t="s">
        <v>84</v>
      </c>
      <c r="L635" s="1">
        <v>1138</v>
      </c>
      <c r="M635" s="1">
        <v>1242</v>
      </c>
      <c r="N635" s="1">
        <v>569</v>
      </c>
      <c r="O635" s="1">
        <v>582</v>
      </c>
      <c r="P635" s="2">
        <v>2.13</v>
      </c>
      <c r="Q635" s="2">
        <v>1.96</v>
      </c>
      <c r="R635" s="1">
        <v>13</v>
      </c>
      <c r="S635" s="1">
        <f t="shared" si="18"/>
        <v>104</v>
      </c>
      <c r="T635" s="1">
        <f t="shared" si="19"/>
        <v>24700</v>
      </c>
    </row>
    <row r="636" spans="1:20" x14ac:dyDescent="0.35">
      <c r="A636">
        <v>635</v>
      </c>
      <c r="B636" t="s">
        <v>13</v>
      </c>
      <c r="C636">
        <v>280268</v>
      </c>
      <c r="D636" t="s">
        <v>14</v>
      </c>
      <c r="E636" t="s">
        <v>43</v>
      </c>
      <c r="F636" t="s">
        <v>60</v>
      </c>
      <c r="G636" t="s">
        <v>61</v>
      </c>
      <c r="H636" t="s">
        <v>305</v>
      </c>
      <c r="I636" t="s">
        <v>260</v>
      </c>
      <c r="J636" t="s">
        <v>20</v>
      </c>
      <c r="K636" t="s">
        <v>56</v>
      </c>
      <c r="L636" s="1">
        <v>878</v>
      </c>
      <c r="M636" s="1">
        <v>856</v>
      </c>
      <c r="N636" s="1">
        <v>439</v>
      </c>
      <c r="O636" s="1">
        <v>418</v>
      </c>
      <c r="P636" s="2">
        <v>2.0499999999999998</v>
      </c>
      <c r="Q636" s="2">
        <v>2.1</v>
      </c>
      <c r="R636" s="1">
        <v>0</v>
      </c>
      <c r="S636" s="1">
        <v>0</v>
      </c>
      <c r="T636" s="1">
        <f t="shared" si="19"/>
        <v>0</v>
      </c>
    </row>
    <row r="637" spans="1:20" x14ac:dyDescent="0.35">
      <c r="A637">
        <v>636</v>
      </c>
      <c r="B637" t="s">
        <v>13</v>
      </c>
      <c r="C637">
        <v>280286</v>
      </c>
      <c r="D637" t="s">
        <v>14</v>
      </c>
      <c r="E637" t="s">
        <v>15</v>
      </c>
      <c r="F637" t="s">
        <v>106</v>
      </c>
      <c r="G637" t="s">
        <v>107</v>
      </c>
      <c r="H637" t="s">
        <v>305</v>
      </c>
      <c r="I637" t="s">
        <v>283</v>
      </c>
      <c r="J637" t="s">
        <v>20</v>
      </c>
      <c r="K637" t="s">
        <v>26</v>
      </c>
      <c r="L637" s="1">
        <v>1378</v>
      </c>
      <c r="M637" s="1">
        <v>1453</v>
      </c>
      <c r="N637" s="1">
        <v>689</v>
      </c>
      <c r="O637" s="1">
        <v>706</v>
      </c>
      <c r="P637" s="2">
        <v>2.06</v>
      </c>
      <c r="Q637" s="2">
        <v>1.95</v>
      </c>
      <c r="R637" s="1">
        <v>17</v>
      </c>
      <c r="S637" s="1">
        <f t="shared" si="18"/>
        <v>75</v>
      </c>
      <c r="T637" s="1">
        <f t="shared" si="19"/>
        <v>32300</v>
      </c>
    </row>
    <row r="638" spans="1:20" x14ac:dyDescent="0.35">
      <c r="A638">
        <v>637</v>
      </c>
      <c r="B638" t="s">
        <v>13</v>
      </c>
      <c r="C638">
        <v>280294</v>
      </c>
      <c r="D638" t="s">
        <v>14</v>
      </c>
      <c r="E638" t="s">
        <v>85</v>
      </c>
      <c r="F638" t="s">
        <v>138</v>
      </c>
      <c r="G638" t="s">
        <v>139</v>
      </c>
      <c r="H638" t="s">
        <v>308</v>
      </c>
      <c r="I638" t="s">
        <v>318</v>
      </c>
      <c r="J638" t="s">
        <v>20</v>
      </c>
      <c r="K638" t="s">
        <v>26</v>
      </c>
      <c r="L638" s="1">
        <v>1378</v>
      </c>
      <c r="M638" s="1">
        <v>1368</v>
      </c>
      <c r="N638" s="1">
        <v>689</v>
      </c>
      <c r="O638" s="1">
        <v>696</v>
      </c>
      <c r="P638" s="2">
        <v>1.97</v>
      </c>
      <c r="Q638" s="2">
        <v>1.98</v>
      </c>
      <c r="R638" s="1">
        <v>7</v>
      </c>
      <c r="S638" s="1">
        <v>0</v>
      </c>
      <c r="T638" s="1">
        <f t="shared" si="19"/>
        <v>13300</v>
      </c>
    </row>
    <row r="639" spans="1:20" x14ac:dyDescent="0.35">
      <c r="A639">
        <v>638</v>
      </c>
      <c r="B639" t="s">
        <v>13</v>
      </c>
      <c r="C639">
        <v>280319</v>
      </c>
      <c r="D639" t="s">
        <v>14</v>
      </c>
      <c r="E639" t="s">
        <v>15</v>
      </c>
      <c r="F639" t="s">
        <v>129</v>
      </c>
      <c r="G639" t="s">
        <v>130</v>
      </c>
      <c r="H639" t="s">
        <v>305</v>
      </c>
      <c r="I639" t="s">
        <v>324</v>
      </c>
      <c r="J639" t="s">
        <v>20</v>
      </c>
      <c r="K639" t="s">
        <v>21</v>
      </c>
      <c r="L639" s="1">
        <v>174</v>
      </c>
      <c r="M639" s="1">
        <v>169</v>
      </c>
      <c r="N639" s="1">
        <v>87</v>
      </c>
      <c r="O639" s="1">
        <v>83</v>
      </c>
      <c r="P639" s="2">
        <v>2.04</v>
      </c>
      <c r="Q639" s="2">
        <v>2.1</v>
      </c>
      <c r="R639" s="1">
        <v>0</v>
      </c>
      <c r="S639" s="1">
        <v>0</v>
      </c>
      <c r="T639" s="1">
        <f t="shared" si="19"/>
        <v>0</v>
      </c>
    </row>
    <row r="640" spans="1:20" x14ac:dyDescent="0.35">
      <c r="A640">
        <v>639</v>
      </c>
      <c r="B640" t="s">
        <v>13</v>
      </c>
      <c r="C640">
        <v>280349</v>
      </c>
      <c r="D640" t="s">
        <v>14</v>
      </c>
      <c r="E640" t="s">
        <v>27</v>
      </c>
      <c r="F640" t="s">
        <v>28</v>
      </c>
      <c r="G640" t="s">
        <v>29</v>
      </c>
      <c r="H640" t="s">
        <v>306</v>
      </c>
      <c r="I640" t="s">
        <v>306</v>
      </c>
      <c r="J640" t="s">
        <v>20</v>
      </c>
      <c r="K640" t="s">
        <v>109</v>
      </c>
      <c r="L640" s="1">
        <v>174</v>
      </c>
      <c r="M640" s="1">
        <v>153</v>
      </c>
      <c r="N640" s="1">
        <v>87</v>
      </c>
      <c r="O640" s="1">
        <v>83</v>
      </c>
      <c r="P640" s="2">
        <v>1.84</v>
      </c>
      <c r="Q640" s="2">
        <v>2.1</v>
      </c>
      <c r="R640" s="1">
        <v>0</v>
      </c>
      <c r="S640" s="1">
        <v>0</v>
      </c>
      <c r="T640" s="1">
        <f t="shared" si="19"/>
        <v>0</v>
      </c>
    </row>
    <row r="641" spans="1:20" x14ac:dyDescent="0.35">
      <c r="A641">
        <v>640</v>
      </c>
      <c r="B641" t="s">
        <v>13</v>
      </c>
      <c r="C641">
        <v>280409</v>
      </c>
      <c r="D641" t="s">
        <v>14</v>
      </c>
      <c r="E641" t="s">
        <v>85</v>
      </c>
      <c r="F641" t="s">
        <v>121</v>
      </c>
      <c r="G641" t="s">
        <v>122</v>
      </c>
      <c r="H641" t="s">
        <v>304</v>
      </c>
      <c r="I641" t="s">
        <v>325</v>
      </c>
      <c r="J641" t="s">
        <v>20</v>
      </c>
      <c r="K641" t="s">
        <v>145</v>
      </c>
      <c r="L641" s="1">
        <v>1002</v>
      </c>
      <c r="M641" s="1">
        <v>1064</v>
      </c>
      <c r="N641" s="1">
        <v>501</v>
      </c>
      <c r="O641" s="1">
        <v>476</v>
      </c>
      <c r="P641" s="2">
        <v>2.2400000000000002</v>
      </c>
      <c r="Q641" s="2">
        <v>2.11</v>
      </c>
      <c r="R641" s="1">
        <v>0</v>
      </c>
      <c r="S641" s="1">
        <f t="shared" si="18"/>
        <v>62</v>
      </c>
      <c r="T641" s="1">
        <f t="shared" si="19"/>
        <v>0</v>
      </c>
    </row>
    <row r="642" spans="1:20" x14ac:dyDescent="0.35">
      <c r="A642">
        <v>641</v>
      </c>
      <c r="B642" t="s">
        <v>13</v>
      </c>
      <c r="C642">
        <v>280412</v>
      </c>
      <c r="D642" t="s">
        <v>14</v>
      </c>
      <c r="E642" t="s">
        <v>37</v>
      </c>
      <c r="F642" t="s">
        <v>155</v>
      </c>
      <c r="G642" t="s">
        <v>156</v>
      </c>
      <c r="H642" t="s">
        <v>304</v>
      </c>
      <c r="I642" t="s">
        <v>307</v>
      </c>
      <c r="J642" t="s">
        <v>20</v>
      </c>
      <c r="K642" t="s">
        <v>32</v>
      </c>
      <c r="L642" s="1">
        <v>1136</v>
      </c>
      <c r="M642" s="1">
        <v>1190</v>
      </c>
      <c r="N642" s="1">
        <v>568</v>
      </c>
      <c r="O642" s="1">
        <v>571</v>
      </c>
      <c r="P642" s="2">
        <v>2.08</v>
      </c>
      <c r="Q642" s="2">
        <v>1.99</v>
      </c>
      <c r="R642" s="1">
        <v>3</v>
      </c>
      <c r="S642" s="1">
        <f t="shared" si="18"/>
        <v>54</v>
      </c>
      <c r="T642" s="1">
        <f t="shared" si="19"/>
        <v>5700</v>
      </c>
    </row>
    <row r="643" spans="1:20" x14ac:dyDescent="0.35">
      <c r="A643">
        <v>642</v>
      </c>
      <c r="B643" t="s">
        <v>13</v>
      </c>
      <c r="C643">
        <v>280413</v>
      </c>
      <c r="D643" t="s">
        <v>14</v>
      </c>
      <c r="E643" t="s">
        <v>27</v>
      </c>
      <c r="F643" t="s">
        <v>132</v>
      </c>
      <c r="G643" t="s">
        <v>133</v>
      </c>
      <c r="H643" t="s">
        <v>304</v>
      </c>
      <c r="I643" t="s">
        <v>317</v>
      </c>
      <c r="J643" t="s">
        <v>20</v>
      </c>
      <c r="K643" t="s">
        <v>32</v>
      </c>
      <c r="L643" s="1">
        <v>1150</v>
      </c>
      <c r="M643" s="1">
        <v>957</v>
      </c>
      <c r="N643" s="1">
        <v>575</v>
      </c>
      <c r="O643" s="1">
        <v>480</v>
      </c>
      <c r="P643" s="2">
        <v>1.99</v>
      </c>
      <c r="Q643" s="2">
        <v>2.4</v>
      </c>
      <c r="R643" s="1">
        <v>0</v>
      </c>
      <c r="S643" s="1">
        <v>0</v>
      </c>
      <c r="T643" s="1">
        <f t="shared" ref="T643:T706" si="20">R643*1900</f>
        <v>0</v>
      </c>
    </row>
    <row r="644" spans="1:20" x14ac:dyDescent="0.35">
      <c r="A644">
        <v>643</v>
      </c>
      <c r="B644" t="s">
        <v>13</v>
      </c>
      <c r="C644">
        <v>280420</v>
      </c>
      <c r="D644" t="s">
        <v>14</v>
      </c>
      <c r="E644" t="s">
        <v>37</v>
      </c>
      <c r="F644" t="s">
        <v>196</v>
      </c>
      <c r="G644" t="s">
        <v>115</v>
      </c>
      <c r="H644" t="s">
        <v>304</v>
      </c>
      <c r="I644" t="s">
        <v>260</v>
      </c>
      <c r="J644" t="s">
        <v>20</v>
      </c>
      <c r="K644" t="s">
        <v>145</v>
      </c>
      <c r="L644" s="1">
        <v>1002</v>
      </c>
      <c r="M644" s="1">
        <v>849</v>
      </c>
      <c r="N644" s="1">
        <v>501</v>
      </c>
      <c r="O644" s="1">
        <v>404</v>
      </c>
      <c r="P644" s="2">
        <v>2.1</v>
      </c>
      <c r="Q644" s="2">
        <v>2.48</v>
      </c>
      <c r="R644" s="1">
        <v>0</v>
      </c>
      <c r="S644" s="1">
        <v>0</v>
      </c>
      <c r="T644" s="1">
        <f t="shared" si="20"/>
        <v>0</v>
      </c>
    </row>
    <row r="645" spans="1:20" x14ac:dyDescent="0.35">
      <c r="A645">
        <v>644</v>
      </c>
      <c r="B645" t="s">
        <v>13</v>
      </c>
      <c r="C645">
        <v>280421</v>
      </c>
      <c r="D645" t="s">
        <v>14</v>
      </c>
      <c r="E645" t="s">
        <v>27</v>
      </c>
      <c r="F645" t="s">
        <v>179</v>
      </c>
      <c r="G645" t="s">
        <v>180</v>
      </c>
      <c r="H645" t="s">
        <v>304</v>
      </c>
      <c r="I645" t="s">
        <v>318</v>
      </c>
      <c r="J645" t="s">
        <v>20</v>
      </c>
      <c r="K645" t="s">
        <v>32</v>
      </c>
      <c r="L645" s="1">
        <v>1130</v>
      </c>
      <c r="M645" s="1">
        <v>1194</v>
      </c>
      <c r="N645" s="1">
        <v>565</v>
      </c>
      <c r="O645" s="1">
        <v>573</v>
      </c>
      <c r="P645" s="2">
        <v>2.08</v>
      </c>
      <c r="Q645" s="2">
        <v>1.97</v>
      </c>
      <c r="R645" s="1">
        <v>8</v>
      </c>
      <c r="S645" s="1">
        <f t="shared" ref="S643:S706" si="21">M645-L645</f>
        <v>64</v>
      </c>
      <c r="T645" s="1">
        <f t="shared" si="20"/>
        <v>15200</v>
      </c>
    </row>
    <row r="646" spans="1:20" x14ac:dyDescent="0.35">
      <c r="A646">
        <v>645</v>
      </c>
      <c r="B646" t="s">
        <v>13</v>
      </c>
      <c r="C646">
        <v>280457</v>
      </c>
      <c r="D646" t="s">
        <v>14</v>
      </c>
      <c r="E646" t="s">
        <v>37</v>
      </c>
      <c r="F646" t="s">
        <v>244</v>
      </c>
      <c r="G646" t="s">
        <v>309</v>
      </c>
      <c r="H646" t="s">
        <v>304</v>
      </c>
      <c r="I646" t="s">
        <v>282</v>
      </c>
      <c r="J646" t="s">
        <v>20</v>
      </c>
      <c r="K646" t="s">
        <v>21</v>
      </c>
      <c r="L646" s="1">
        <v>170</v>
      </c>
      <c r="M646" s="1">
        <v>113</v>
      </c>
      <c r="N646" s="1">
        <v>85</v>
      </c>
      <c r="O646" s="1">
        <v>81</v>
      </c>
      <c r="P646" s="2">
        <v>1.4</v>
      </c>
      <c r="Q646" s="2">
        <v>2.1</v>
      </c>
      <c r="R646" s="1">
        <v>0</v>
      </c>
      <c r="S646" s="1">
        <v>0</v>
      </c>
      <c r="T646" s="1">
        <f t="shared" si="20"/>
        <v>0</v>
      </c>
    </row>
    <row r="647" spans="1:20" x14ac:dyDescent="0.35">
      <c r="A647">
        <v>646</v>
      </c>
      <c r="B647" t="s">
        <v>13</v>
      </c>
      <c r="C647">
        <v>280459</v>
      </c>
      <c r="D647" t="s">
        <v>14</v>
      </c>
      <c r="E647" t="s">
        <v>37</v>
      </c>
      <c r="F647" t="s">
        <v>72</v>
      </c>
      <c r="G647" t="s">
        <v>73</v>
      </c>
      <c r="H647" t="s">
        <v>304</v>
      </c>
      <c r="I647" t="s">
        <v>283</v>
      </c>
      <c r="J647" t="s">
        <v>20</v>
      </c>
      <c r="K647" t="s">
        <v>32</v>
      </c>
      <c r="L647" s="1">
        <v>1146</v>
      </c>
      <c r="M647" s="1">
        <v>0</v>
      </c>
      <c r="N647" s="1">
        <v>573</v>
      </c>
      <c r="O647" s="1">
        <v>545</v>
      </c>
      <c r="P647" s="2">
        <v>0</v>
      </c>
      <c r="Q647" s="2">
        <v>2.1</v>
      </c>
      <c r="R647" s="1">
        <v>0</v>
      </c>
      <c r="S647" s="1">
        <v>0</v>
      </c>
      <c r="T647" s="1">
        <f t="shared" si="20"/>
        <v>0</v>
      </c>
    </row>
    <row r="648" spans="1:20" x14ac:dyDescent="0.35">
      <c r="A648">
        <v>647</v>
      </c>
      <c r="B648" t="s">
        <v>13</v>
      </c>
      <c r="C648">
        <v>280461</v>
      </c>
      <c r="D648" t="s">
        <v>14</v>
      </c>
      <c r="E648" t="s">
        <v>37</v>
      </c>
      <c r="F648" t="s">
        <v>143</v>
      </c>
      <c r="G648" t="s">
        <v>236</v>
      </c>
      <c r="H648" t="s">
        <v>304</v>
      </c>
      <c r="I648" t="s">
        <v>310</v>
      </c>
      <c r="J648" t="s">
        <v>20</v>
      </c>
      <c r="K648" t="s">
        <v>109</v>
      </c>
      <c r="L648" s="1">
        <v>294</v>
      </c>
      <c r="M648" s="1">
        <v>264</v>
      </c>
      <c r="N648" s="1">
        <v>147</v>
      </c>
      <c r="O648" s="1">
        <v>140</v>
      </c>
      <c r="P648" s="2">
        <v>1.89</v>
      </c>
      <c r="Q648" s="2">
        <v>2.1</v>
      </c>
      <c r="R648" s="1">
        <v>0</v>
      </c>
      <c r="S648" s="1">
        <v>0</v>
      </c>
      <c r="T648" s="1">
        <f t="shared" si="20"/>
        <v>0</v>
      </c>
    </row>
    <row r="649" spans="1:20" x14ac:dyDescent="0.35">
      <c r="A649">
        <v>648</v>
      </c>
      <c r="B649" t="s">
        <v>13</v>
      </c>
      <c r="C649">
        <v>280595</v>
      </c>
      <c r="D649" t="s">
        <v>14</v>
      </c>
      <c r="E649" t="s">
        <v>85</v>
      </c>
      <c r="F649" t="s">
        <v>114</v>
      </c>
      <c r="G649" t="s">
        <v>297</v>
      </c>
      <c r="H649" t="s">
        <v>312</v>
      </c>
      <c r="I649" t="s">
        <v>283</v>
      </c>
      <c r="J649" t="s">
        <v>20</v>
      </c>
      <c r="K649" t="s">
        <v>88</v>
      </c>
      <c r="L649" s="1">
        <v>1188</v>
      </c>
      <c r="M649" s="1">
        <v>1264</v>
      </c>
      <c r="N649" s="1">
        <v>594</v>
      </c>
      <c r="O649" s="1">
        <v>635</v>
      </c>
      <c r="P649" s="2">
        <v>1.99</v>
      </c>
      <c r="Q649" s="2">
        <v>1.87</v>
      </c>
      <c r="R649" s="1">
        <v>41</v>
      </c>
      <c r="S649" s="1">
        <f t="shared" si="21"/>
        <v>76</v>
      </c>
      <c r="T649" s="1">
        <f t="shared" si="20"/>
        <v>77900</v>
      </c>
    </row>
    <row r="650" spans="1:20" x14ac:dyDescent="0.35">
      <c r="A650">
        <v>649</v>
      </c>
      <c r="B650" t="s">
        <v>13</v>
      </c>
      <c r="C650">
        <v>280605</v>
      </c>
      <c r="D650" t="s">
        <v>14</v>
      </c>
      <c r="E650" t="s">
        <v>15</v>
      </c>
      <c r="F650" t="s">
        <v>231</v>
      </c>
      <c r="G650" t="s">
        <v>232</v>
      </c>
      <c r="H650" t="s">
        <v>304</v>
      </c>
      <c r="I650" t="s">
        <v>324</v>
      </c>
      <c r="J650" t="s">
        <v>20</v>
      </c>
      <c r="K650" t="s">
        <v>56</v>
      </c>
      <c r="L650" s="1">
        <v>968</v>
      </c>
      <c r="M650" s="1">
        <v>870</v>
      </c>
      <c r="N650" s="1">
        <v>484</v>
      </c>
      <c r="O650" s="1">
        <v>461</v>
      </c>
      <c r="P650" s="2">
        <v>1.89</v>
      </c>
      <c r="Q650" s="2">
        <v>2.1</v>
      </c>
      <c r="R650" s="1">
        <v>0</v>
      </c>
      <c r="S650" s="1">
        <v>0</v>
      </c>
      <c r="T650" s="1">
        <f t="shared" si="20"/>
        <v>0</v>
      </c>
    </row>
    <row r="651" spans="1:20" x14ac:dyDescent="0.35">
      <c r="A651">
        <v>650</v>
      </c>
      <c r="B651" t="s">
        <v>13</v>
      </c>
      <c r="C651">
        <v>280629</v>
      </c>
      <c r="D651" t="s">
        <v>14</v>
      </c>
      <c r="E651" t="s">
        <v>27</v>
      </c>
      <c r="F651" t="s">
        <v>102</v>
      </c>
      <c r="G651" t="s">
        <v>103</v>
      </c>
      <c r="H651" t="s">
        <v>308</v>
      </c>
      <c r="I651" t="s">
        <v>307</v>
      </c>
      <c r="J651" t="s">
        <v>20</v>
      </c>
      <c r="K651" t="s">
        <v>42</v>
      </c>
      <c r="L651" s="1">
        <v>214</v>
      </c>
      <c r="M651" s="1">
        <v>224</v>
      </c>
      <c r="N651" s="1">
        <v>107</v>
      </c>
      <c r="O651" s="1">
        <v>102</v>
      </c>
      <c r="P651" s="2">
        <v>2.2000000000000002</v>
      </c>
      <c r="Q651" s="2">
        <v>2.1</v>
      </c>
      <c r="R651" s="1">
        <v>0</v>
      </c>
      <c r="S651" s="1">
        <f t="shared" si="21"/>
        <v>10</v>
      </c>
      <c r="T651" s="1">
        <f t="shared" si="20"/>
        <v>0</v>
      </c>
    </row>
    <row r="652" spans="1:20" x14ac:dyDescent="0.35">
      <c r="A652">
        <v>651</v>
      </c>
      <c r="B652" t="s">
        <v>13</v>
      </c>
      <c r="C652">
        <v>280633</v>
      </c>
      <c r="D652" t="s">
        <v>14</v>
      </c>
      <c r="E652" t="s">
        <v>27</v>
      </c>
      <c r="F652" t="s">
        <v>209</v>
      </c>
      <c r="G652" t="s">
        <v>210</v>
      </c>
      <c r="H652" t="s">
        <v>308</v>
      </c>
      <c r="I652" t="s">
        <v>312</v>
      </c>
      <c r="J652" t="s">
        <v>20</v>
      </c>
      <c r="K652" t="s">
        <v>42</v>
      </c>
      <c r="L652" s="1">
        <v>190</v>
      </c>
      <c r="M652" s="1">
        <v>203</v>
      </c>
      <c r="N652" s="1">
        <v>95</v>
      </c>
      <c r="O652" s="1">
        <v>110</v>
      </c>
      <c r="P652" s="2">
        <v>1.85</v>
      </c>
      <c r="Q652" s="2">
        <v>1.73</v>
      </c>
      <c r="R652" s="1">
        <v>15</v>
      </c>
      <c r="S652" s="1">
        <f t="shared" si="21"/>
        <v>13</v>
      </c>
      <c r="T652" s="1">
        <f t="shared" si="20"/>
        <v>28500</v>
      </c>
    </row>
    <row r="653" spans="1:20" x14ac:dyDescent="0.35">
      <c r="A653">
        <v>652</v>
      </c>
      <c r="B653" t="s">
        <v>13</v>
      </c>
      <c r="C653">
        <v>280638</v>
      </c>
      <c r="D653" t="s">
        <v>14</v>
      </c>
      <c r="E653" t="s">
        <v>85</v>
      </c>
      <c r="F653" t="s">
        <v>233</v>
      </c>
      <c r="G653" t="s">
        <v>234</v>
      </c>
      <c r="H653" t="s">
        <v>282</v>
      </c>
      <c r="I653" t="s">
        <v>311</v>
      </c>
      <c r="J653" t="s">
        <v>20</v>
      </c>
      <c r="K653" t="s">
        <v>56</v>
      </c>
      <c r="L653" s="1">
        <v>910</v>
      </c>
      <c r="M653" s="1">
        <v>946</v>
      </c>
      <c r="N653" s="1">
        <v>455</v>
      </c>
      <c r="O653" s="1">
        <v>433</v>
      </c>
      <c r="P653" s="2">
        <v>2.1800000000000002</v>
      </c>
      <c r="Q653" s="2">
        <v>2.1</v>
      </c>
      <c r="R653" s="1">
        <v>0</v>
      </c>
      <c r="S653" s="1">
        <f t="shared" si="21"/>
        <v>36</v>
      </c>
      <c r="T653" s="1">
        <f t="shared" si="20"/>
        <v>0</v>
      </c>
    </row>
    <row r="654" spans="1:20" x14ac:dyDescent="0.35">
      <c r="A654">
        <v>653</v>
      </c>
      <c r="B654" t="s">
        <v>13</v>
      </c>
      <c r="C654">
        <v>280652</v>
      </c>
      <c r="D654" t="s">
        <v>14</v>
      </c>
      <c r="E654" t="s">
        <v>27</v>
      </c>
      <c r="F654" t="s">
        <v>183</v>
      </c>
      <c r="G654" t="s">
        <v>184</v>
      </c>
      <c r="H654" t="s">
        <v>308</v>
      </c>
      <c r="I654" t="s">
        <v>312</v>
      </c>
      <c r="J654" t="s">
        <v>20</v>
      </c>
      <c r="K654" t="s">
        <v>21</v>
      </c>
      <c r="L654" s="1">
        <v>296</v>
      </c>
      <c r="M654" s="1">
        <v>187</v>
      </c>
      <c r="N654" s="1">
        <v>148</v>
      </c>
      <c r="O654" s="1">
        <v>101</v>
      </c>
      <c r="P654" s="2">
        <v>1.85</v>
      </c>
      <c r="Q654" s="2">
        <v>2.93</v>
      </c>
      <c r="R654" s="1">
        <v>0</v>
      </c>
      <c r="S654" s="1">
        <v>0</v>
      </c>
      <c r="T654" s="1">
        <f t="shared" si="20"/>
        <v>0</v>
      </c>
    </row>
    <row r="655" spans="1:20" x14ac:dyDescent="0.35">
      <c r="A655">
        <v>654</v>
      </c>
      <c r="B655" t="s">
        <v>13</v>
      </c>
      <c r="C655">
        <v>280708</v>
      </c>
      <c r="D655" t="s">
        <v>14</v>
      </c>
      <c r="E655" t="s">
        <v>37</v>
      </c>
      <c r="F655" t="s">
        <v>213</v>
      </c>
      <c r="G655" t="s">
        <v>214</v>
      </c>
      <c r="H655" t="s">
        <v>308</v>
      </c>
      <c r="I655" t="s">
        <v>317</v>
      </c>
      <c r="J655" t="s">
        <v>20</v>
      </c>
      <c r="K655" t="s">
        <v>26</v>
      </c>
      <c r="L655" s="1">
        <v>1378</v>
      </c>
      <c r="M655" s="1">
        <v>1368</v>
      </c>
      <c r="N655" s="1">
        <v>689</v>
      </c>
      <c r="O655" s="1">
        <v>679</v>
      </c>
      <c r="P655" s="2">
        <v>2.0099999999999998</v>
      </c>
      <c r="Q655" s="2">
        <v>2.0299999999999998</v>
      </c>
      <c r="R655" s="1">
        <v>0</v>
      </c>
      <c r="S655" s="1">
        <v>0</v>
      </c>
      <c r="T655" s="1">
        <f t="shared" si="20"/>
        <v>0</v>
      </c>
    </row>
    <row r="656" spans="1:20" x14ac:dyDescent="0.35">
      <c r="A656">
        <v>655</v>
      </c>
      <c r="B656" t="s">
        <v>13</v>
      </c>
      <c r="C656">
        <v>280723</v>
      </c>
      <c r="D656" t="s">
        <v>14</v>
      </c>
      <c r="E656" t="s">
        <v>37</v>
      </c>
      <c r="F656" t="s">
        <v>123</v>
      </c>
      <c r="G656" t="s">
        <v>124</v>
      </c>
      <c r="H656" t="s">
        <v>308</v>
      </c>
      <c r="I656" t="s">
        <v>317</v>
      </c>
      <c r="J656" t="s">
        <v>20</v>
      </c>
      <c r="K656" t="s">
        <v>26</v>
      </c>
      <c r="L656" s="1">
        <v>1378</v>
      </c>
      <c r="M656" s="1">
        <v>1430</v>
      </c>
      <c r="N656" s="1">
        <v>689</v>
      </c>
      <c r="O656" s="1">
        <v>696</v>
      </c>
      <c r="P656" s="2">
        <v>2.0499999999999998</v>
      </c>
      <c r="Q656" s="2">
        <v>1.98</v>
      </c>
      <c r="R656" s="1">
        <v>7</v>
      </c>
      <c r="S656" s="1">
        <f t="shared" si="21"/>
        <v>52</v>
      </c>
      <c r="T656" s="1">
        <f t="shared" si="20"/>
        <v>13300</v>
      </c>
    </row>
    <row r="657" spans="1:20" x14ac:dyDescent="0.35">
      <c r="A657">
        <v>656</v>
      </c>
      <c r="B657" t="s">
        <v>13</v>
      </c>
      <c r="C657">
        <v>280801</v>
      </c>
      <c r="D657" t="s">
        <v>14</v>
      </c>
      <c r="E657" t="s">
        <v>43</v>
      </c>
      <c r="F657" t="s">
        <v>177</v>
      </c>
      <c r="G657" t="s">
        <v>178</v>
      </c>
      <c r="H657" t="s">
        <v>306</v>
      </c>
      <c r="I657" t="s">
        <v>326</v>
      </c>
      <c r="J657" t="s">
        <v>20</v>
      </c>
      <c r="K657" t="s">
        <v>32</v>
      </c>
      <c r="L657" s="1">
        <v>1080</v>
      </c>
      <c r="M657" s="1">
        <v>1213</v>
      </c>
      <c r="N657" s="1">
        <v>540</v>
      </c>
      <c r="O657" s="1">
        <v>577</v>
      </c>
      <c r="P657" s="2">
        <v>2.1</v>
      </c>
      <c r="Q657" s="2">
        <v>1.87</v>
      </c>
      <c r="R657" s="1">
        <v>37</v>
      </c>
      <c r="S657" s="1">
        <f t="shared" si="21"/>
        <v>133</v>
      </c>
      <c r="T657" s="1">
        <f t="shared" si="20"/>
        <v>70300</v>
      </c>
    </row>
    <row r="658" spans="1:20" x14ac:dyDescent="0.35">
      <c r="A658">
        <v>657</v>
      </c>
      <c r="B658" t="s">
        <v>13</v>
      </c>
      <c r="C658">
        <v>280804</v>
      </c>
      <c r="D658" t="s">
        <v>14</v>
      </c>
      <c r="E658" t="s">
        <v>37</v>
      </c>
      <c r="F658" t="s">
        <v>91</v>
      </c>
      <c r="G658" t="s">
        <v>92</v>
      </c>
      <c r="H658" t="s">
        <v>306</v>
      </c>
      <c r="I658" t="s">
        <v>282</v>
      </c>
      <c r="J658" t="s">
        <v>20</v>
      </c>
      <c r="K658" t="s">
        <v>21</v>
      </c>
      <c r="L658" s="1">
        <v>168</v>
      </c>
      <c r="M658" s="1">
        <v>179</v>
      </c>
      <c r="N658" s="1">
        <v>84</v>
      </c>
      <c r="O658" s="1">
        <v>80</v>
      </c>
      <c r="P658" s="2">
        <v>2.2400000000000002</v>
      </c>
      <c r="Q658" s="2">
        <v>2.1</v>
      </c>
      <c r="R658" s="1">
        <v>0</v>
      </c>
      <c r="S658" s="1">
        <f t="shared" si="21"/>
        <v>11</v>
      </c>
      <c r="T658" s="1">
        <f t="shared" si="20"/>
        <v>0</v>
      </c>
    </row>
    <row r="659" spans="1:20" x14ac:dyDescent="0.35">
      <c r="A659">
        <v>658</v>
      </c>
      <c r="B659" t="s">
        <v>13</v>
      </c>
      <c r="C659">
        <v>280811</v>
      </c>
      <c r="D659" t="s">
        <v>14</v>
      </c>
      <c r="E659" t="s">
        <v>27</v>
      </c>
      <c r="F659" t="s">
        <v>216</v>
      </c>
      <c r="G659" t="s">
        <v>217</v>
      </c>
      <c r="H659" t="s">
        <v>306</v>
      </c>
      <c r="I659" t="s">
        <v>317</v>
      </c>
      <c r="J659" t="s">
        <v>20</v>
      </c>
      <c r="K659" t="s">
        <v>21</v>
      </c>
      <c r="L659" s="1">
        <v>138</v>
      </c>
      <c r="M659" s="1">
        <v>110</v>
      </c>
      <c r="N659" s="1">
        <v>69</v>
      </c>
      <c r="O659" s="1">
        <v>66</v>
      </c>
      <c r="P659" s="2">
        <v>1.67</v>
      </c>
      <c r="Q659" s="2">
        <v>2.09</v>
      </c>
      <c r="R659" s="1">
        <v>0</v>
      </c>
      <c r="S659" s="1">
        <v>0</v>
      </c>
      <c r="T659" s="1">
        <f t="shared" si="20"/>
        <v>0</v>
      </c>
    </row>
    <row r="660" spans="1:20" x14ac:dyDescent="0.35">
      <c r="A660">
        <v>659</v>
      </c>
      <c r="B660" t="s">
        <v>13</v>
      </c>
      <c r="C660">
        <v>280813</v>
      </c>
      <c r="D660" t="s">
        <v>14</v>
      </c>
      <c r="E660" t="s">
        <v>43</v>
      </c>
      <c r="F660" t="s">
        <v>57</v>
      </c>
      <c r="G660" t="s">
        <v>58</v>
      </c>
      <c r="H660" t="s">
        <v>306</v>
      </c>
      <c r="I660" t="s">
        <v>310</v>
      </c>
      <c r="J660" t="s">
        <v>20</v>
      </c>
      <c r="K660" t="s">
        <v>21</v>
      </c>
      <c r="L660" s="1">
        <v>282</v>
      </c>
      <c r="M660" s="1">
        <v>0</v>
      </c>
      <c r="N660" s="1">
        <v>141</v>
      </c>
      <c r="O660" s="1">
        <v>134</v>
      </c>
      <c r="P660" s="2">
        <v>0</v>
      </c>
      <c r="Q660" s="2">
        <v>2.1</v>
      </c>
      <c r="R660" s="1">
        <v>0</v>
      </c>
      <c r="S660" s="1">
        <v>0</v>
      </c>
      <c r="T660" s="1">
        <f t="shared" si="20"/>
        <v>0</v>
      </c>
    </row>
    <row r="661" spans="1:20" x14ac:dyDescent="0.35">
      <c r="A661">
        <v>660</v>
      </c>
      <c r="B661" t="s">
        <v>13</v>
      </c>
      <c r="C661">
        <v>280902</v>
      </c>
      <c r="D661" t="s">
        <v>14</v>
      </c>
      <c r="E661" t="s">
        <v>27</v>
      </c>
      <c r="F661" t="s">
        <v>127</v>
      </c>
      <c r="G661" t="s">
        <v>128</v>
      </c>
      <c r="H661" t="s">
        <v>306</v>
      </c>
      <c r="I661" t="s">
        <v>282</v>
      </c>
      <c r="J661" t="s">
        <v>20</v>
      </c>
      <c r="K661" t="s">
        <v>21</v>
      </c>
      <c r="L661" s="1">
        <v>138</v>
      </c>
      <c r="M661" s="1">
        <v>113</v>
      </c>
      <c r="N661" s="1">
        <v>69</v>
      </c>
      <c r="O661" s="1">
        <v>56</v>
      </c>
      <c r="P661" s="2">
        <v>2.02</v>
      </c>
      <c r="Q661" s="2">
        <v>2.46</v>
      </c>
      <c r="R661" s="1">
        <v>0</v>
      </c>
      <c r="S661" s="1">
        <v>0</v>
      </c>
      <c r="T661" s="1">
        <f t="shared" si="20"/>
        <v>0</v>
      </c>
    </row>
    <row r="662" spans="1:20" x14ac:dyDescent="0.35">
      <c r="A662">
        <v>661</v>
      </c>
      <c r="B662" t="s">
        <v>13</v>
      </c>
      <c r="C662">
        <v>280916</v>
      </c>
      <c r="D662" t="s">
        <v>14</v>
      </c>
      <c r="E662" t="s">
        <v>27</v>
      </c>
      <c r="F662" t="s">
        <v>28</v>
      </c>
      <c r="G662" t="s">
        <v>29</v>
      </c>
      <c r="H662" t="s">
        <v>306</v>
      </c>
      <c r="I662" t="s">
        <v>320</v>
      </c>
      <c r="J662" t="s">
        <v>20</v>
      </c>
      <c r="K662" t="s">
        <v>42</v>
      </c>
      <c r="L662" s="1">
        <v>400</v>
      </c>
      <c r="M662" s="1">
        <v>225</v>
      </c>
      <c r="N662" s="1">
        <v>200</v>
      </c>
      <c r="O662" s="1">
        <v>80</v>
      </c>
      <c r="P662" s="2">
        <v>2.81</v>
      </c>
      <c r="Q662" s="2">
        <v>5</v>
      </c>
      <c r="R662" s="1">
        <v>0</v>
      </c>
      <c r="S662" s="1">
        <v>0</v>
      </c>
      <c r="T662" s="1">
        <f t="shared" si="20"/>
        <v>0</v>
      </c>
    </row>
    <row r="663" spans="1:20" x14ac:dyDescent="0.35">
      <c r="A663">
        <v>662</v>
      </c>
      <c r="B663" t="s">
        <v>13</v>
      </c>
      <c r="C663">
        <v>280921</v>
      </c>
      <c r="D663" t="s">
        <v>14</v>
      </c>
      <c r="E663" t="s">
        <v>43</v>
      </c>
      <c r="F663" t="s">
        <v>68</v>
      </c>
      <c r="G663" t="s">
        <v>69</v>
      </c>
      <c r="H663" t="s">
        <v>306</v>
      </c>
      <c r="I663" t="s">
        <v>260</v>
      </c>
      <c r="J663" t="s">
        <v>20</v>
      </c>
      <c r="K663" t="s">
        <v>42</v>
      </c>
      <c r="L663" s="1">
        <v>322</v>
      </c>
      <c r="M663" s="1">
        <v>428</v>
      </c>
      <c r="N663" s="1">
        <v>161</v>
      </c>
      <c r="O663" s="1">
        <v>203</v>
      </c>
      <c r="P663" s="2">
        <v>2.11</v>
      </c>
      <c r="Q663" s="2">
        <v>1.59</v>
      </c>
      <c r="R663" s="1">
        <v>42</v>
      </c>
      <c r="S663" s="1">
        <f t="shared" si="21"/>
        <v>106</v>
      </c>
      <c r="T663" s="1">
        <f t="shared" si="20"/>
        <v>79800</v>
      </c>
    </row>
    <row r="664" spans="1:20" x14ac:dyDescent="0.35">
      <c r="A664">
        <v>663</v>
      </c>
      <c r="B664" t="s">
        <v>13</v>
      </c>
      <c r="C664">
        <v>280922</v>
      </c>
      <c r="D664" t="s">
        <v>14</v>
      </c>
      <c r="E664" t="s">
        <v>43</v>
      </c>
      <c r="F664" t="s">
        <v>89</v>
      </c>
      <c r="G664" t="s">
        <v>296</v>
      </c>
      <c r="H664" t="s">
        <v>306</v>
      </c>
      <c r="I664" t="s">
        <v>307</v>
      </c>
      <c r="J664" t="s">
        <v>20</v>
      </c>
      <c r="K664" t="s">
        <v>42</v>
      </c>
      <c r="L664" s="1">
        <v>190</v>
      </c>
      <c r="M664" s="1">
        <v>209</v>
      </c>
      <c r="N664" s="1">
        <v>95</v>
      </c>
      <c r="O664" s="1">
        <v>-10</v>
      </c>
      <c r="P664" s="2">
        <v>-20.9</v>
      </c>
      <c r="Q664" s="2">
        <v>-19</v>
      </c>
      <c r="R664" s="1">
        <v>0</v>
      </c>
      <c r="S664" s="1">
        <f t="shared" si="21"/>
        <v>19</v>
      </c>
      <c r="T664" s="1">
        <f t="shared" si="20"/>
        <v>0</v>
      </c>
    </row>
    <row r="665" spans="1:20" x14ac:dyDescent="0.35">
      <c r="A665">
        <v>664</v>
      </c>
      <c r="B665" t="s">
        <v>13</v>
      </c>
      <c r="C665">
        <v>280924</v>
      </c>
      <c r="D665" t="s">
        <v>14</v>
      </c>
      <c r="E665" t="s">
        <v>43</v>
      </c>
      <c r="F665" t="s">
        <v>169</v>
      </c>
      <c r="G665" t="s">
        <v>170</v>
      </c>
      <c r="H665" t="s">
        <v>306</v>
      </c>
      <c r="I665" t="s">
        <v>283</v>
      </c>
      <c r="J665" t="s">
        <v>20</v>
      </c>
      <c r="K665" t="s">
        <v>56</v>
      </c>
      <c r="L665" s="1">
        <v>878</v>
      </c>
      <c r="M665" s="1">
        <v>856</v>
      </c>
      <c r="N665" s="1">
        <v>439</v>
      </c>
      <c r="O665" s="1">
        <v>418</v>
      </c>
      <c r="P665" s="2">
        <v>2.0499999999999998</v>
      </c>
      <c r="Q665" s="2">
        <v>2.1</v>
      </c>
      <c r="R665" s="1">
        <v>0</v>
      </c>
      <c r="S665" s="1">
        <v>0</v>
      </c>
      <c r="T665" s="1">
        <f t="shared" si="20"/>
        <v>0</v>
      </c>
    </row>
    <row r="666" spans="1:20" x14ac:dyDescent="0.35">
      <c r="A666">
        <v>665</v>
      </c>
      <c r="B666" t="s">
        <v>13</v>
      </c>
      <c r="C666">
        <v>280943</v>
      </c>
      <c r="D666" t="s">
        <v>14</v>
      </c>
      <c r="E666" t="s">
        <v>27</v>
      </c>
      <c r="F666" t="s">
        <v>52</v>
      </c>
      <c r="G666" t="s">
        <v>53</v>
      </c>
      <c r="H666" t="s">
        <v>306</v>
      </c>
      <c r="I666" t="s">
        <v>282</v>
      </c>
      <c r="J666" t="s">
        <v>20</v>
      </c>
      <c r="K666" t="s">
        <v>42</v>
      </c>
      <c r="L666" s="1">
        <v>182</v>
      </c>
      <c r="M666" s="1">
        <v>203</v>
      </c>
      <c r="N666" s="1">
        <v>91</v>
      </c>
      <c r="O666" s="1">
        <v>87</v>
      </c>
      <c r="P666" s="2">
        <v>2.33</v>
      </c>
      <c r="Q666" s="2">
        <v>2.09</v>
      </c>
      <c r="R666" s="1">
        <v>0</v>
      </c>
      <c r="S666" s="1">
        <f t="shared" si="21"/>
        <v>21</v>
      </c>
      <c r="T666" s="1">
        <f t="shared" si="20"/>
        <v>0</v>
      </c>
    </row>
    <row r="667" spans="1:20" x14ac:dyDescent="0.35">
      <c r="A667">
        <v>666</v>
      </c>
      <c r="B667" t="s">
        <v>13</v>
      </c>
      <c r="C667">
        <v>280964</v>
      </c>
      <c r="D667" t="s">
        <v>14</v>
      </c>
      <c r="E667" t="s">
        <v>27</v>
      </c>
      <c r="F667" t="s">
        <v>225</v>
      </c>
      <c r="G667" t="s">
        <v>226</v>
      </c>
      <c r="H667" t="s">
        <v>312</v>
      </c>
      <c r="I667" t="s">
        <v>317</v>
      </c>
      <c r="J667" t="s">
        <v>20</v>
      </c>
      <c r="K667" t="s">
        <v>56</v>
      </c>
      <c r="L667" s="1">
        <v>964</v>
      </c>
      <c r="M667" s="1">
        <v>863</v>
      </c>
      <c r="N667" s="1">
        <v>482</v>
      </c>
      <c r="O667" s="1">
        <v>419</v>
      </c>
      <c r="P667" s="2">
        <v>2.06</v>
      </c>
      <c r="Q667" s="2">
        <v>2.2999999999999998</v>
      </c>
      <c r="R667" s="1">
        <v>0</v>
      </c>
      <c r="S667" s="1">
        <v>0</v>
      </c>
      <c r="T667" s="1">
        <f t="shared" si="20"/>
        <v>0</v>
      </c>
    </row>
    <row r="668" spans="1:20" x14ac:dyDescent="0.35">
      <c r="A668">
        <v>667</v>
      </c>
      <c r="B668" t="s">
        <v>13</v>
      </c>
      <c r="C668">
        <v>280964</v>
      </c>
      <c r="D668" t="s">
        <v>14</v>
      </c>
      <c r="E668" t="s">
        <v>37</v>
      </c>
      <c r="F668" t="s">
        <v>125</v>
      </c>
      <c r="G668" t="s">
        <v>126</v>
      </c>
      <c r="H668" t="s">
        <v>282</v>
      </c>
      <c r="I668" t="s">
        <v>307</v>
      </c>
      <c r="J668" t="s">
        <v>20</v>
      </c>
      <c r="K668" t="s">
        <v>21</v>
      </c>
      <c r="L668" s="1">
        <v>130</v>
      </c>
      <c r="M668" s="1">
        <v>0</v>
      </c>
      <c r="N668" s="1">
        <v>65</v>
      </c>
      <c r="O668" s="1">
        <v>62</v>
      </c>
      <c r="P668" s="2">
        <v>0</v>
      </c>
      <c r="Q668" s="2">
        <v>2.1</v>
      </c>
      <c r="R668" s="1">
        <v>0</v>
      </c>
      <c r="S668" s="1">
        <v>0</v>
      </c>
      <c r="T668" s="1">
        <f t="shared" si="20"/>
        <v>0</v>
      </c>
    </row>
    <row r="669" spans="1:20" x14ac:dyDescent="0.35">
      <c r="A669">
        <v>668</v>
      </c>
      <c r="B669" t="s">
        <v>13</v>
      </c>
      <c r="C669">
        <v>280966</v>
      </c>
      <c r="D669" t="s">
        <v>14</v>
      </c>
      <c r="E669" t="s">
        <v>27</v>
      </c>
      <c r="F669" t="s">
        <v>167</v>
      </c>
      <c r="G669" t="s">
        <v>268</v>
      </c>
      <c r="H669" t="s">
        <v>306</v>
      </c>
      <c r="I669" t="s">
        <v>317</v>
      </c>
      <c r="J669" t="s">
        <v>20</v>
      </c>
      <c r="K669" t="s">
        <v>88</v>
      </c>
      <c r="L669" s="1">
        <v>1188</v>
      </c>
      <c r="M669" s="1">
        <v>1246</v>
      </c>
      <c r="N669" s="1">
        <v>594</v>
      </c>
      <c r="O669" s="1">
        <v>600</v>
      </c>
      <c r="P669" s="2">
        <v>2.08</v>
      </c>
      <c r="Q669" s="2">
        <v>1.98</v>
      </c>
      <c r="R669" s="1">
        <v>6</v>
      </c>
      <c r="S669" s="1">
        <f t="shared" si="21"/>
        <v>58</v>
      </c>
      <c r="T669" s="1">
        <f t="shared" si="20"/>
        <v>11400</v>
      </c>
    </row>
    <row r="670" spans="1:20" x14ac:dyDescent="0.35">
      <c r="A670">
        <v>669</v>
      </c>
      <c r="B670" t="s">
        <v>13</v>
      </c>
      <c r="C670">
        <v>281088</v>
      </c>
      <c r="D670" t="s">
        <v>14</v>
      </c>
      <c r="E670" t="s">
        <v>15</v>
      </c>
      <c r="F670" t="s">
        <v>110</v>
      </c>
      <c r="G670" t="s">
        <v>111</v>
      </c>
      <c r="H670" t="s">
        <v>312</v>
      </c>
      <c r="I670" t="s">
        <v>324</v>
      </c>
      <c r="J670" t="s">
        <v>20</v>
      </c>
      <c r="K670" t="s">
        <v>88</v>
      </c>
      <c r="L670" s="1">
        <v>1194</v>
      </c>
      <c r="M670" s="1">
        <v>1786</v>
      </c>
      <c r="N670" s="1">
        <v>597</v>
      </c>
      <c r="O670" s="1">
        <v>608</v>
      </c>
      <c r="P670" s="2">
        <v>2.94</v>
      </c>
      <c r="Q670" s="2">
        <v>1.96</v>
      </c>
      <c r="R670" s="1">
        <v>11</v>
      </c>
      <c r="S670" s="1">
        <f t="shared" si="21"/>
        <v>592</v>
      </c>
      <c r="T670" s="1">
        <f t="shared" si="20"/>
        <v>20900</v>
      </c>
    </row>
    <row r="671" spans="1:20" x14ac:dyDescent="0.35">
      <c r="A671">
        <v>670</v>
      </c>
      <c r="B671" t="s">
        <v>13</v>
      </c>
      <c r="C671">
        <v>281095</v>
      </c>
      <c r="D671" t="s">
        <v>14</v>
      </c>
      <c r="E671" t="s">
        <v>27</v>
      </c>
      <c r="F671" t="s">
        <v>218</v>
      </c>
      <c r="G671" t="s">
        <v>219</v>
      </c>
      <c r="H671" t="s">
        <v>312</v>
      </c>
      <c r="I671" t="s">
        <v>327</v>
      </c>
      <c r="J671" t="s">
        <v>20</v>
      </c>
      <c r="K671" t="s">
        <v>56</v>
      </c>
      <c r="L671" s="1">
        <v>872</v>
      </c>
      <c r="M671" s="1">
        <v>848</v>
      </c>
      <c r="N671" s="1">
        <v>436</v>
      </c>
      <c r="O671" s="1">
        <v>515</v>
      </c>
      <c r="P671" s="2">
        <v>1.65</v>
      </c>
      <c r="Q671" s="2">
        <v>1.69</v>
      </c>
      <c r="R671" s="1">
        <v>79</v>
      </c>
      <c r="S671" s="1">
        <v>0</v>
      </c>
      <c r="T671" s="1">
        <f t="shared" si="20"/>
        <v>150100</v>
      </c>
    </row>
    <row r="672" spans="1:20" x14ac:dyDescent="0.35">
      <c r="A672">
        <v>671</v>
      </c>
      <c r="B672" t="s">
        <v>13</v>
      </c>
      <c r="C672">
        <v>281147</v>
      </c>
      <c r="D672" t="s">
        <v>14</v>
      </c>
      <c r="E672" t="s">
        <v>15</v>
      </c>
      <c r="F672" t="s">
        <v>172</v>
      </c>
      <c r="G672" t="s">
        <v>173</v>
      </c>
      <c r="H672" t="s">
        <v>312</v>
      </c>
      <c r="I672" t="s">
        <v>328</v>
      </c>
      <c r="J672" t="s">
        <v>20</v>
      </c>
      <c r="K672" t="s">
        <v>145</v>
      </c>
      <c r="L672" s="1">
        <v>992</v>
      </c>
      <c r="M672" s="1">
        <v>1007</v>
      </c>
      <c r="N672" s="1">
        <v>496</v>
      </c>
      <c r="O672" s="1">
        <v>470</v>
      </c>
      <c r="P672" s="2">
        <v>2.14</v>
      </c>
      <c r="Q672" s="2">
        <v>2.11</v>
      </c>
      <c r="R672" s="1">
        <v>0</v>
      </c>
      <c r="S672" s="1">
        <f t="shared" si="21"/>
        <v>15</v>
      </c>
      <c r="T672" s="1">
        <f t="shared" si="20"/>
        <v>0</v>
      </c>
    </row>
    <row r="673" spans="1:20" x14ac:dyDescent="0.35">
      <c r="A673">
        <v>672</v>
      </c>
      <c r="B673" t="s">
        <v>13</v>
      </c>
      <c r="C673">
        <v>281148</v>
      </c>
      <c r="D673" t="s">
        <v>14</v>
      </c>
      <c r="E673" t="s">
        <v>43</v>
      </c>
      <c r="F673" t="s">
        <v>256</v>
      </c>
      <c r="G673" t="s">
        <v>257</v>
      </c>
      <c r="H673" t="s">
        <v>312</v>
      </c>
      <c r="I673" t="s">
        <v>329</v>
      </c>
      <c r="J673" t="s">
        <v>20</v>
      </c>
      <c r="K673" t="s">
        <v>32</v>
      </c>
      <c r="L673" s="1">
        <v>1146</v>
      </c>
      <c r="M673" s="1">
        <v>911</v>
      </c>
      <c r="N673" s="1">
        <v>573</v>
      </c>
      <c r="O673" s="1">
        <v>546</v>
      </c>
      <c r="P673" s="2">
        <v>1.67</v>
      </c>
      <c r="Q673" s="2">
        <v>2.1</v>
      </c>
      <c r="R673" s="1">
        <v>0</v>
      </c>
      <c r="S673" s="1">
        <v>0</v>
      </c>
      <c r="T673" s="1">
        <f t="shared" si="20"/>
        <v>0</v>
      </c>
    </row>
    <row r="674" spans="1:20" x14ac:dyDescent="0.35">
      <c r="A674">
        <v>673</v>
      </c>
      <c r="B674" t="s">
        <v>13</v>
      </c>
      <c r="C674">
        <v>281153</v>
      </c>
      <c r="D674" t="s">
        <v>14</v>
      </c>
      <c r="E674" t="s">
        <v>37</v>
      </c>
      <c r="F674" t="s">
        <v>204</v>
      </c>
      <c r="G674" t="s">
        <v>275</v>
      </c>
      <c r="H674" t="s">
        <v>312</v>
      </c>
      <c r="I674" t="s">
        <v>330</v>
      </c>
      <c r="J674" t="s">
        <v>20</v>
      </c>
      <c r="K674" t="s">
        <v>32</v>
      </c>
      <c r="L674" s="1">
        <v>1146</v>
      </c>
      <c r="M674" s="1">
        <v>1174</v>
      </c>
      <c r="N674" s="1">
        <v>573</v>
      </c>
      <c r="O674" s="1">
        <v>570</v>
      </c>
      <c r="P674" s="2">
        <v>2.06</v>
      </c>
      <c r="Q674" s="2">
        <v>2.0099999999999998</v>
      </c>
      <c r="R674" s="1">
        <v>0</v>
      </c>
      <c r="S674" s="1">
        <f t="shared" si="21"/>
        <v>28</v>
      </c>
      <c r="T674" s="1">
        <f t="shared" si="20"/>
        <v>0</v>
      </c>
    </row>
    <row r="675" spans="1:20" x14ac:dyDescent="0.35">
      <c r="A675">
        <v>674</v>
      </c>
      <c r="B675" t="s">
        <v>13</v>
      </c>
      <c r="C675">
        <v>281154</v>
      </c>
      <c r="D675" t="s">
        <v>14</v>
      </c>
      <c r="E675" t="s">
        <v>27</v>
      </c>
      <c r="F675" t="s">
        <v>209</v>
      </c>
      <c r="G675" t="s">
        <v>210</v>
      </c>
      <c r="H675" t="s">
        <v>312</v>
      </c>
      <c r="I675" t="s">
        <v>324</v>
      </c>
      <c r="J675" t="s">
        <v>20</v>
      </c>
      <c r="K675" t="s">
        <v>56</v>
      </c>
      <c r="L675" s="1">
        <v>918</v>
      </c>
      <c r="M675" s="1">
        <v>964</v>
      </c>
      <c r="N675" s="1">
        <v>459</v>
      </c>
      <c r="O675" s="1">
        <v>457</v>
      </c>
      <c r="P675" s="2">
        <v>2.11</v>
      </c>
      <c r="Q675" s="2">
        <v>2.0099999999999998</v>
      </c>
      <c r="R675" s="1">
        <v>0</v>
      </c>
      <c r="S675" s="1">
        <f t="shared" si="21"/>
        <v>46</v>
      </c>
      <c r="T675" s="1">
        <f t="shared" si="20"/>
        <v>0</v>
      </c>
    </row>
    <row r="676" spans="1:20" x14ac:dyDescent="0.35">
      <c r="A676">
        <v>675</v>
      </c>
      <c r="B676" t="s">
        <v>13</v>
      </c>
      <c r="C676">
        <v>281155</v>
      </c>
      <c r="D676" t="s">
        <v>14</v>
      </c>
      <c r="E676" t="s">
        <v>15</v>
      </c>
      <c r="F676" t="s">
        <v>136</v>
      </c>
      <c r="G676" t="s">
        <v>137</v>
      </c>
      <c r="H676" t="s">
        <v>312</v>
      </c>
      <c r="I676" t="s">
        <v>317</v>
      </c>
      <c r="J676" t="s">
        <v>20</v>
      </c>
      <c r="K676" t="s">
        <v>21</v>
      </c>
      <c r="L676" s="1">
        <v>138</v>
      </c>
      <c r="M676" s="1">
        <v>107</v>
      </c>
      <c r="N676" s="1">
        <v>69</v>
      </c>
      <c r="O676" s="1">
        <v>66</v>
      </c>
      <c r="P676" s="2">
        <v>1.62</v>
      </c>
      <c r="Q676" s="2">
        <v>2.09</v>
      </c>
      <c r="R676" s="1">
        <v>0</v>
      </c>
      <c r="S676" s="1">
        <v>0</v>
      </c>
      <c r="T676" s="1">
        <f t="shared" si="20"/>
        <v>0</v>
      </c>
    </row>
    <row r="677" spans="1:20" x14ac:dyDescent="0.35">
      <c r="A677">
        <v>676</v>
      </c>
      <c r="B677" t="s">
        <v>13</v>
      </c>
      <c r="C677">
        <v>281184</v>
      </c>
      <c r="D677" t="s">
        <v>14</v>
      </c>
      <c r="E677" t="s">
        <v>37</v>
      </c>
      <c r="F677" t="s">
        <v>250</v>
      </c>
      <c r="G677" t="s">
        <v>251</v>
      </c>
      <c r="H677" t="s">
        <v>312</v>
      </c>
      <c r="I677" t="s">
        <v>330</v>
      </c>
      <c r="J677" t="s">
        <v>20</v>
      </c>
      <c r="K677" t="s">
        <v>56</v>
      </c>
      <c r="L677" s="1">
        <v>884</v>
      </c>
      <c r="M677" s="1">
        <v>849</v>
      </c>
      <c r="N677" s="1">
        <v>442</v>
      </c>
      <c r="O677" s="1">
        <v>460</v>
      </c>
      <c r="P677" s="2">
        <v>1.85</v>
      </c>
      <c r="Q677" s="2">
        <v>1.92</v>
      </c>
      <c r="R677" s="1">
        <v>18</v>
      </c>
      <c r="S677" s="1">
        <v>0</v>
      </c>
      <c r="T677" s="1">
        <f t="shared" si="20"/>
        <v>34200</v>
      </c>
    </row>
    <row r="678" spans="1:20" x14ac:dyDescent="0.35">
      <c r="A678">
        <v>677</v>
      </c>
      <c r="B678" t="s">
        <v>13</v>
      </c>
      <c r="C678">
        <v>281231</v>
      </c>
      <c r="D678" t="s">
        <v>14</v>
      </c>
      <c r="E678" t="s">
        <v>15</v>
      </c>
      <c r="F678" t="s">
        <v>228</v>
      </c>
      <c r="G678" t="s">
        <v>331</v>
      </c>
      <c r="H678" t="s">
        <v>310</v>
      </c>
      <c r="I678" t="s">
        <v>326</v>
      </c>
      <c r="J678" t="s">
        <v>20</v>
      </c>
      <c r="K678" t="s">
        <v>32</v>
      </c>
      <c r="L678" s="1">
        <v>1134</v>
      </c>
      <c r="M678" s="1">
        <v>1185</v>
      </c>
      <c r="N678" s="1">
        <v>567</v>
      </c>
      <c r="O678" s="1">
        <v>561</v>
      </c>
      <c r="P678" s="2">
        <v>2.11</v>
      </c>
      <c r="Q678" s="2">
        <v>2.02</v>
      </c>
      <c r="R678" s="1">
        <v>0</v>
      </c>
      <c r="S678" s="1">
        <f t="shared" si="21"/>
        <v>51</v>
      </c>
      <c r="T678" s="1">
        <f t="shared" si="20"/>
        <v>0</v>
      </c>
    </row>
    <row r="679" spans="1:20" x14ac:dyDescent="0.35">
      <c r="A679">
        <v>678</v>
      </c>
      <c r="B679" t="s">
        <v>13</v>
      </c>
      <c r="C679">
        <v>281294</v>
      </c>
      <c r="D679" t="s">
        <v>14</v>
      </c>
      <c r="E679" t="s">
        <v>85</v>
      </c>
      <c r="F679" t="s">
        <v>211</v>
      </c>
      <c r="G679" t="s">
        <v>295</v>
      </c>
      <c r="H679" t="s">
        <v>282</v>
      </c>
      <c r="I679" t="s">
        <v>324</v>
      </c>
      <c r="J679" t="s">
        <v>20</v>
      </c>
      <c r="K679" t="s">
        <v>21</v>
      </c>
      <c r="L679" s="1">
        <v>142</v>
      </c>
      <c r="M679" s="1">
        <v>98</v>
      </c>
      <c r="N679" s="1">
        <v>71</v>
      </c>
      <c r="O679" s="1">
        <v>68</v>
      </c>
      <c r="P679" s="2">
        <v>1.44</v>
      </c>
      <c r="Q679" s="2">
        <v>2.09</v>
      </c>
      <c r="R679" s="1">
        <v>0</v>
      </c>
      <c r="S679" s="1">
        <v>0</v>
      </c>
      <c r="T679" s="1">
        <f t="shared" si="20"/>
        <v>0</v>
      </c>
    </row>
    <row r="680" spans="1:20" x14ac:dyDescent="0.35">
      <c r="A680">
        <v>679</v>
      </c>
      <c r="B680" t="s">
        <v>13</v>
      </c>
      <c r="C680">
        <v>281295</v>
      </c>
      <c r="D680" t="s">
        <v>14</v>
      </c>
      <c r="E680" t="s">
        <v>85</v>
      </c>
      <c r="F680" t="s">
        <v>151</v>
      </c>
      <c r="G680" t="s">
        <v>152</v>
      </c>
      <c r="H680" t="s">
        <v>282</v>
      </c>
      <c r="I680" t="s">
        <v>317</v>
      </c>
      <c r="J680" t="s">
        <v>20</v>
      </c>
      <c r="K680" t="s">
        <v>88</v>
      </c>
      <c r="L680" s="1">
        <v>1188</v>
      </c>
      <c r="M680" s="1">
        <v>936</v>
      </c>
      <c r="N680" s="1">
        <v>594</v>
      </c>
      <c r="O680" s="1">
        <v>445</v>
      </c>
      <c r="P680" s="2">
        <v>2.1</v>
      </c>
      <c r="Q680" s="2">
        <v>2.67</v>
      </c>
      <c r="R680" s="1">
        <v>0</v>
      </c>
      <c r="S680" s="1">
        <v>0</v>
      </c>
      <c r="T680" s="1">
        <f t="shared" si="20"/>
        <v>0</v>
      </c>
    </row>
    <row r="681" spans="1:20" x14ac:dyDescent="0.35">
      <c r="A681">
        <v>680</v>
      </c>
      <c r="B681" t="s">
        <v>13</v>
      </c>
      <c r="C681">
        <v>281296</v>
      </c>
      <c r="D681" t="s">
        <v>14</v>
      </c>
      <c r="E681" t="s">
        <v>27</v>
      </c>
      <c r="F681" t="s">
        <v>183</v>
      </c>
      <c r="G681" t="s">
        <v>184</v>
      </c>
      <c r="H681" t="s">
        <v>312</v>
      </c>
      <c r="I681" t="s">
        <v>324</v>
      </c>
      <c r="J681" t="s">
        <v>20</v>
      </c>
      <c r="K681" t="s">
        <v>289</v>
      </c>
      <c r="L681" s="1">
        <v>952</v>
      </c>
      <c r="M681" s="1">
        <v>870</v>
      </c>
      <c r="N681" s="1">
        <v>476</v>
      </c>
      <c r="O681" s="1">
        <v>453</v>
      </c>
      <c r="P681" s="2">
        <v>1.92</v>
      </c>
      <c r="Q681" s="2">
        <v>2.1</v>
      </c>
      <c r="R681" s="1">
        <v>0</v>
      </c>
      <c r="S681" s="1">
        <v>0</v>
      </c>
      <c r="T681" s="1">
        <f t="shared" si="20"/>
        <v>0</v>
      </c>
    </row>
    <row r="682" spans="1:20" x14ac:dyDescent="0.35">
      <c r="A682">
        <v>681</v>
      </c>
      <c r="B682" t="s">
        <v>13</v>
      </c>
      <c r="C682">
        <v>281346</v>
      </c>
      <c r="D682" t="s">
        <v>14</v>
      </c>
      <c r="E682" t="s">
        <v>37</v>
      </c>
      <c r="F682" t="s">
        <v>143</v>
      </c>
      <c r="G682" t="s">
        <v>236</v>
      </c>
      <c r="H682" t="s">
        <v>310</v>
      </c>
      <c r="I682" t="s">
        <v>327</v>
      </c>
      <c r="J682" t="s">
        <v>20</v>
      </c>
      <c r="K682" t="s">
        <v>84</v>
      </c>
      <c r="L682" s="1">
        <v>1172</v>
      </c>
      <c r="M682" s="1">
        <v>1242</v>
      </c>
      <c r="N682" s="1">
        <v>586</v>
      </c>
      <c r="O682" s="1">
        <v>596</v>
      </c>
      <c r="P682" s="2">
        <v>2.08</v>
      </c>
      <c r="Q682" s="2">
        <v>1.97</v>
      </c>
      <c r="R682" s="1">
        <v>10</v>
      </c>
      <c r="S682" s="1">
        <f t="shared" si="21"/>
        <v>70</v>
      </c>
      <c r="T682" s="1">
        <f t="shared" si="20"/>
        <v>19000</v>
      </c>
    </row>
    <row r="683" spans="1:20" x14ac:dyDescent="0.35">
      <c r="A683">
        <v>682</v>
      </c>
      <c r="B683" t="s">
        <v>13</v>
      </c>
      <c r="C683">
        <v>281358</v>
      </c>
      <c r="D683" t="s">
        <v>14</v>
      </c>
      <c r="E683" t="s">
        <v>43</v>
      </c>
      <c r="F683" t="s">
        <v>57</v>
      </c>
      <c r="G683" t="s">
        <v>58</v>
      </c>
      <c r="H683" t="s">
        <v>310</v>
      </c>
      <c r="I683" t="s">
        <v>324</v>
      </c>
      <c r="J683" t="s">
        <v>20</v>
      </c>
      <c r="K683" t="s">
        <v>88</v>
      </c>
      <c r="L683" s="1">
        <v>1194</v>
      </c>
      <c r="M683" s="1">
        <v>1535</v>
      </c>
      <c r="N683" s="1">
        <v>597</v>
      </c>
      <c r="O683" s="1">
        <v>611</v>
      </c>
      <c r="P683" s="2">
        <v>2.5099999999999998</v>
      </c>
      <c r="Q683" s="2">
        <v>1.95</v>
      </c>
      <c r="R683" s="1">
        <v>14</v>
      </c>
      <c r="S683" s="1">
        <f t="shared" si="21"/>
        <v>341</v>
      </c>
      <c r="T683" s="1">
        <f t="shared" si="20"/>
        <v>26600</v>
      </c>
    </row>
    <row r="684" spans="1:20" x14ac:dyDescent="0.35">
      <c r="A684">
        <v>683</v>
      </c>
      <c r="B684" t="s">
        <v>13</v>
      </c>
      <c r="C684">
        <v>281425</v>
      </c>
      <c r="D684" t="s">
        <v>14</v>
      </c>
      <c r="E684" t="s">
        <v>27</v>
      </c>
      <c r="F684" t="s">
        <v>96</v>
      </c>
      <c r="G684" t="s">
        <v>97</v>
      </c>
      <c r="H684" t="s">
        <v>310</v>
      </c>
      <c r="I684" t="s">
        <v>328</v>
      </c>
      <c r="J684" t="s">
        <v>20</v>
      </c>
      <c r="K684" t="s">
        <v>166</v>
      </c>
      <c r="L684" s="1">
        <v>1000</v>
      </c>
      <c r="M684" s="1">
        <v>1114</v>
      </c>
      <c r="N684" s="1">
        <v>500</v>
      </c>
      <c r="O684" s="1">
        <v>556</v>
      </c>
      <c r="P684" s="2">
        <v>2</v>
      </c>
      <c r="Q684" s="2">
        <v>1.8</v>
      </c>
      <c r="R684" s="1">
        <v>56</v>
      </c>
      <c r="S684" s="1">
        <f t="shared" si="21"/>
        <v>114</v>
      </c>
      <c r="T684" s="1">
        <f t="shared" si="20"/>
        <v>106400</v>
      </c>
    </row>
    <row r="685" spans="1:20" x14ac:dyDescent="0.35">
      <c r="A685">
        <v>684</v>
      </c>
      <c r="B685" t="s">
        <v>13</v>
      </c>
      <c r="C685">
        <v>281441</v>
      </c>
      <c r="D685" t="s">
        <v>14</v>
      </c>
      <c r="E685" t="s">
        <v>37</v>
      </c>
      <c r="F685" t="s">
        <v>91</v>
      </c>
      <c r="G685" t="s">
        <v>92</v>
      </c>
      <c r="H685" t="s">
        <v>282</v>
      </c>
      <c r="I685" t="s">
        <v>283</v>
      </c>
      <c r="J685" t="s">
        <v>20</v>
      </c>
      <c r="K685" t="s">
        <v>21</v>
      </c>
      <c r="L685" s="1">
        <v>170</v>
      </c>
      <c r="M685" s="1">
        <v>148</v>
      </c>
      <c r="N685" s="1">
        <v>85</v>
      </c>
      <c r="O685" s="1">
        <v>80</v>
      </c>
      <c r="P685" s="2">
        <v>1.85</v>
      </c>
      <c r="Q685" s="2">
        <v>2.13</v>
      </c>
      <c r="R685" s="1">
        <v>0</v>
      </c>
      <c r="S685" s="1">
        <v>0</v>
      </c>
      <c r="T685" s="1">
        <f t="shared" si="20"/>
        <v>0</v>
      </c>
    </row>
    <row r="686" spans="1:20" x14ac:dyDescent="0.35">
      <c r="A686">
        <v>685</v>
      </c>
      <c r="B686" t="s">
        <v>13</v>
      </c>
      <c r="C686">
        <v>281541</v>
      </c>
      <c r="D686" t="s">
        <v>14</v>
      </c>
      <c r="E686" t="s">
        <v>27</v>
      </c>
      <c r="F686" t="s">
        <v>258</v>
      </c>
      <c r="G686" t="s">
        <v>168</v>
      </c>
      <c r="H686" t="s">
        <v>282</v>
      </c>
      <c r="I686" t="s">
        <v>311</v>
      </c>
      <c r="J686" t="s">
        <v>20</v>
      </c>
      <c r="K686" t="s">
        <v>88</v>
      </c>
      <c r="L686" s="1">
        <v>1168</v>
      </c>
      <c r="M686" s="1">
        <v>1282</v>
      </c>
      <c r="N686" s="1">
        <v>584</v>
      </c>
      <c r="O686" s="1">
        <v>576</v>
      </c>
      <c r="P686" s="2">
        <v>2.23</v>
      </c>
      <c r="Q686" s="2">
        <v>2.0299999999999998</v>
      </c>
      <c r="R686" s="1">
        <v>0</v>
      </c>
      <c r="S686" s="1">
        <f t="shared" si="21"/>
        <v>114</v>
      </c>
      <c r="T686" s="1">
        <f t="shared" si="20"/>
        <v>0</v>
      </c>
    </row>
    <row r="687" spans="1:20" x14ac:dyDescent="0.35">
      <c r="A687">
        <v>686</v>
      </c>
      <c r="B687" t="s">
        <v>13</v>
      </c>
      <c r="C687">
        <v>281615</v>
      </c>
      <c r="D687" t="s">
        <v>14</v>
      </c>
      <c r="E687" t="s">
        <v>15</v>
      </c>
      <c r="F687" t="s">
        <v>181</v>
      </c>
      <c r="G687" t="s">
        <v>182</v>
      </c>
      <c r="H687" t="s">
        <v>282</v>
      </c>
      <c r="I687" t="s">
        <v>283</v>
      </c>
      <c r="J687" t="s">
        <v>20</v>
      </c>
      <c r="K687" t="s">
        <v>42</v>
      </c>
      <c r="L687" s="1">
        <v>484</v>
      </c>
      <c r="M687" s="1">
        <v>547</v>
      </c>
      <c r="N687" s="1">
        <v>242</v>
      </c>
      <c r="O687" s="1">
        <v>254</v>
      </c>
      <c r="P687" s="2">
        <v>2.15</v>
      </c>
      <c r="Q687" s="2">
        <v>1.91</v>
      </c>
      <c r="R687" s="1">
        <v>12</v>
      </c>
      <c r="S687" s="1">
        <f t="shared" si="21"/>
        <v>63</v>
      </c>
      <c r="T687" s="1">
        <f t="shared" si="20"/>
        <v>22800</v>
      </c>
    </row>
    <row r="688" spans="1:20" x14ac:dyDescent="0.35">
      <c r="A688">
        <v>687</v>
      </c>
      <c r="B688" t="s">
        <v>13</v>
      </c>
      <c r="C688">
        <v>281627</v>
      </c>
      <c r="D688" t="s">
        <v>14</v>
      </c>
      <c r="E688" t="s">
        <v>85</v>
      </c>
      <c r="F688" t="s">
        <v>153</v>
      </c>
      <c r="G688" t="s">
        <v>266</v>
      </c>
      <c r="H688" t="s">
        <v>282</v>
      </c>
      <c r="I688" t="s">
        <v>311</v>
      </c>
      <c r="J688" t="s">
        <v>20</v>
      </c>
      <c r="K688" t="s">
        <v>32</v>
      </c>
      <c r="L688" s="1">
        <v>1112</v>
      </c>
      <c r="M688" s="1">
        <v>1166</v>
      </c>
      <c r="N688" s="1">
        <v>556</v>
      </c>
      <c r="O688" s="1">
        <v>555</v>
      </c>
      <c r="P688" s="2">
        <v>2.1</v>
      </c>
      <c r="Q688" s="2">
        <v>2</v>
      </c>
      <c r="R688" s="1">
        <v>0</v>
      </c>
      <c r="S688" s="1">
        <f t="shared" si="21"/>
        <v>54</v>
      </c>
      <c r="T688" s="1">
        <f t="shared" si="20"/>
        <v>0</v>
      </c>
    </row>
    <row r="689" spans="1:20" x14ac:dyDescent="0.35">
      <c r="A689">
        <v>688</v>
      </c>
      <c r="B689" t="s">
        <v>13</v>
      </c>
      <c r="C689">
        <v>281638</v>
      </c>
      <c r="D689" t="s">
        <v>14</v>
      </c>
      <c r="E689" t="s">
        <v>43</v>
      </c>
      <c r="F689" t="s">
        <v>200</v>
      </c>
      <c r="G689" t="s">
        <v>201</v>
      </c>
      <c r="H689" t="s">
        <v>282</v>
      </c>
      <c r="I689" t="s">
        <v>260</v>
      </c>
      <c r="J689" t="s">
        <v>20</v>
      </c>
      <c r="K689" t="s">
        <v>21</v>
      </c>
      <c r="L689" s="1">
        <v>146</v>
      </c>
      <c r="M689" s="1">
        <v>107</v>
      </c>
      <c r="N689" s="1">
        <v>73</v>
      </c>
      <c r="O689" s="1">
        <v>70</v>
      </c>
      <c r="P689" s="2">
        <v>1.53</v>
      </c>
      <c r="Q689" s="2">
        <v>2.09</v>
      </c>
      <c r="R689" s="1">
        <v>0</v>
      </c>
      <c r="S689" s="1">
        <v>0</v>
      </c>
      <c r="T689" s="1">
        <f t="shared" si="20"/>
        <v>0</v>
      </c>
    </row>
    <row r="690" spans="1:20" x14ac:dyDescent="0.35">
      <c r="A690">
        <v>689</v>
      </c>
      <c r="B690" t="s">
        <v>13</v>
      </c>
      <c r="C690">
        <v>281639</v>
      </c>
      <c r="D690" t="s">
        <v>14</v>
      </c>
      <c r="E690" t="s">
        <v>15</v>
      </c>
      <c r="F690" t="s">
        <v>207</v>
      </c>
      <c r="G690" t="s">
        <v>208</v>
      </c>
      <c r="H690" t="s">
        <v>282</v>
      </c>
      <c r="I690" t="s">
        <v>311</v>
      </c>
      <c r="J690" t="s">
        <v>20</v>
      </c>
      <c r="K690" t="s">
        <v>21</v>
      </c>
      <c r="L690" s="1">
        <v>200</v>
      </c>
      <c r="M690" s="1">
        <v>276</v>
      </c>
      <c r="N690" s="1">
        <v>100</v>
      </c>
      <c r="O690" s="1">
        <v>138</v>
      </c>
      <c r="P690" s="2">
        <v>2</v>
      </c>
      <c r="Q690" s="2">
        <v>1.45</v>
      </c>
      <c r="R690" s="1">
        <v>38</v>
      </c>
      <c r="S690" s="1">
        <f t="shared" si="21"/>
        <v>76</v>
      </c>
      <c r="T690" s="1">
        <f t="shared" si="20"/>
        <v>72200</v>
      </c>
    </row>
    <row r="691" spans="1:20" x14ac:dyDescent="0.35">
      <c r="A691">
        <v>690</v>
      </c>
      <c r="B691" t="s">
        <v>13</v>
      </c>
      <c r="C691">
        <v>281640</v>
      </c>
      <c r="D691" t="s">
        <v>14</v>
      </c>
      <c r="E691" t="s">
        <v>37</v>
      </c>
      <c r="F691" t="s">
        <v>202</v>
      </c>
      <c r="G691" t="s">
        <v>259</v>
      </c>
      <c r="H691" t="s">
        <v>282</v>
      </c>
      <c r="I691" t="s">
        <v>283</v>
      </c>
      <c r="J691" t="s">
        <v>20</v>
      </c>
      <c r="K691" t="s">
        <v>21</v>
      </c>
      <c r="L691" s="1">
        <v>174</v>
      </c>
      <c r="M691" s="1">
        <v>172</v>
      </c>
      <c r="N691" s="1">
        <v>87</v>
      </c>
      <c r="O691" s="1">
        <v>83</v>
      </c>
      <c r="P691" s="2">
        <v>2.0699999999999998</v>
      </c>
      <c r="Q691" s="2">
        <v>2.1</v>
      </c>
      <c r="R691" s="1">
        <v>0</v>
      </c>
      <c r="S691" s="1">
        <v>0</v>
      </c>
      <c r="T691" s="1">
        <f t="shared" si="20"/>
        <v>0</v>
      </c>
    </row>
    <row r="692" spans="1:20" x14ac:dyDescent="0.35">
      <c r="A692">
        <v>691</v>
      </c>
      <c r="B692" t="s">
        <v>13</v>
      </c>
      <c r="C692">
        <v>281643</v>
      </c>
      <c r="D692" t="s">
        <v>14</v>
      </c>
      <c r="E692" t="s">
        <v>15</v>
      </c>
      <c r="F692" t="s">
        <v>16</v>
      </c>
      <c r="G692" t="s">
        <v>229</v>
      </c>
      <c r="H692" t="s">
        <v>282</v>
      </c>
      <c r="I692" t="s">
        <v>324</v>
      </c>
      <c r="J692" t="s">
        <v>20</v>
      </c>
      <c r="K692" t="s">
        <v>56</v>
      </c>
      <c r="L692" s="1">
        <v>912</v>
      </c>
      <c r="M692" s="1">
        <v>930</v>
      </c>
      <c r="N692" s="1">
        <v>456</v>
      </c>
      <c r="O692" s="1">
        <v>434</v>
      </c>
      <c r="P692" s="2">
        <v>2.14</v>
      </c>
      <c r="Q692" s="2">
        <v>2.1</v>
      </c>
      <c r="R692" s="1">
        <v>0</v>
      </c>
      <c r="S692" s="1">
        <f t="shared" si="21"/>
        <v>18</v>
      </c>
      <c r="T692" s="1">
        <f t="shared" si="20"/>
        <v>0</v>
      </c>
    </row>
    <row r="693" spans="1:20" x14ac:dyDescent="0.35">
      <c r="A693">
        <v>692</v>
      </c>
      <c r="B693" t="s">
        <v>13</v>
      </c>
      <c r="C693">
        <v>281644</v>
      </c>
      <c r="D693" t="s">
        <v>14</v>
      </c>
      <c r="E693" t="s">
        <v>37</v>
      </c>
      <c r="F693" t="s">
        <v>38</v>
      </c>
      <c r="G693" t="s">
        <v>39</v>
      </c>
      <c r="H693" t="s">
        <v>282</v>
      </c>
      <c r="I693" t="s">
        <v>332</v>
      </c>
      <c r="J693" t="s">
        <v>20</v>
      </c>
      <c r="K693" t="s">
        <v>56</v>
      </c>
      <c r="L693" s="1">
        <v>890</v>
      </c>
      <c r="M693" s="1">
        <v>965</v>
      </c>
      <c r="N693" s="1">
        <v>445</v>
      </c>
      <c r="O693" s="1">
        <v>439</v>
      </c>
      <c r="P693" s="2">
        <v>2.2000000000000002</v>
      </c>
      <c r="Q693" s="2">
        <v>2.0299999999999998</v>
      </c>
      <c r="R693" s="1">
        <v>0</v>
      </c>
      <c r="S693" s="1">
        <f t="shared" si="21"/>
        <v>75</v>
      </c>
      <c r="T693" s="1">
        <f t="shared" si="20"/>
        <v>0</v>
      </c>
    </row>
    <row r="694" spans="1:20" x14ac:dyDescent="0.35">
      <c r="A694">
        <v>693</v>
      </c>
      <c r="B694" t="s">
        <v>13</v>
      </c>
      <c r="C694">
        <v>281646</v>
      </c>
      <c r="D694" t="s">
        <v>14</v>
      </c>
      <c r="E694" t="s">
        <v>43</v>
      </c>
      <c r="F694" t="s">
        <v>262</v>
      </c>
      <c r="G694" t="s">
        <v>263</v>
      </c>
      <c r="H694" t="s">
        <v>282</v>
      </c>
      <c r="I694" t="s">
        <v>320</v>
      </c>
      <c r="J694" t="s">
        <v>20</v>
      </c>
      <c r="K694" t="s">
        <v>84</v>
      </c>
      <c r="L694" s="1">
        <v>1136</v>
      </c>
      <c r="M694" s="1">
        <v>1265</v>
      </c>
      <c r="N694" s="1">
        <v>568</v>
      </c>
      <c r="O694" s="1">
        <v>591</v>
      </c>
      <c r="P694" s="2">
        <v>2.14</v>
      </c>
      <c r="Q694" s="2">
        <v>1.92</v>
      </c>
      <c r="R694" s="1">
        <v>23</v>
      </c>
      <c r="S694" s="1">
        <f t="shared" si="21"/>
        <v>129</v>
      </c>
      <c r="T694" s="1">
        <f t="shared" si="20"/>
        <v>43700</v>
      </c>
    </row>
    <row r="695" spans="1:20" x14ac:dyDescent="0.35">
      <c r="A695">
        <v>694</v>
      </c>
      <c r="B695" t="s">
        <v>13</v>
      </c>
      <c r="C695">
        <v>281652</v>
      </c>
      <c r="D695" t="s">
        <v>14</v>
      </c>
      <c r="E695" t="s">
        <v>15</v>
      </c>
      <c r="F695" t="s">
        <v>149</v>
      </c>
      <c r="G695" t="s">
        <v>150</v>
      </c>
      <c r="H695" t="s">
        <v>282</v>
      </c>
      <c r="I695" t="s">
        <v>317</v>
      </c>
      <c r="J695" t="s">
        <v>20</v>
      </c>
      <c r="K695" t="s">
        <v>56</v>
      </c>
      <c r="L695" s="1">
        <v>930</v>
      </c>
      <c r="M695" s="1">
        <v>928</v>
      </c>
      <c r="N695" s="1">
        <v>465</v>
      </c>
      <c r="O695" s="1">
        <v>443</v>
      </c>
      <c r="P695" s="2">
        <v>2.09</v>
      </c>
      <c r="Q695" s="2">
        <v>2.1</v>
      </c>
      <c r="R695" s="1">
        <v>0</v>
      </c>
      <c r="S695" s="1">
        <v>0</v>
      </c>
      <c r="T695" s="1">
        <f t="shared" si="20"/>
        <v>0</v>
      </c>
    </row>
    <row r="696" spans="1:20" x14ac:dyDescent="0.35">
      <c r="A696">
        <v>695</v>
      </c>
      <c r="B696" t="s">
        <v>13</v>
      </c>
      <c r="C696">
        <v>281700</v>
      </c>
      <c r="D696" t="s">
        <v>14</v>
      </c>
      <c r="E696" t="s">
        <v>43</v>
      </c>
      <c r="F696" t="s">
        <v>146</v>
      </c>
      <c r="G696" t="s">
        <v>147</v>
      </c>
      <c r="H696" t="s">
        <v>282</v>
      </c>
      <c r="I696" t="s">
        <v>317</v>
      </c>
      <c r="J696" t="s">
        <v>20</v>
      </c>
      <c r="K696" t="s">
        <v>56</v>
      </c>
      <c r="L696" s="1">
        <v>918</v>
      </c>
      <c r="M696" s="1">
        <v>948</v>
      </c>
      <c r="N696" s="1">
        <v>459</v>
      </c>
      <c r="O696" s="1">
        <v>437</v>
      </c>
      <c r="P696" s="2">
        <v>2.17</v>
      </c>
      <c r="Q696" s="2">
        <v>2.1</v>
      </c>
      <c r="R696" s="1">
        <v>0</v>
      </c>
      <c r="S696" s="1">
        <f t="shared" si="21"/>
        <v>30</v>
      </c>
      <c r="T696" s="1">
        <f t="shared" si="20"/>
        <v>0</v>
      </c>
    </row>
    <row r="697" spans="1:20" x14ac:dyDescent="0.35">
      <c r="A697">
        <v>696</v>
      </c>
      <c r="B697" t="s">
        <v>13</v>
      </c>
      <c r="C697">
        <v>281785</v>
      </c>
      <c r="D697" t="s">
        <v>14</v>
      </c>
      <c r="E697" t="s">
        <v>27</v>
      </c>
      <c r="F697" t="s">
        <v>127</v>
      </c>
      <c r="G697" t="s">
        <v>128</v>
      </c>
      <c r="H697" t="s">
        <v>282</v>
      </c>
      <c r="I697" t="s">
        <v>283</v>
      </c>
      <c r="J697" t="s">
        <v>20</v>
      </c>
      <c r="K697" t="s">
        <v>21</v>
      </c>
      <c r="L697" s="1">
        <v>246</v>
      </c>
      <c r="M697" s="1">
        <v>254</v>
      </c>
      <c r="N697" s="1">
        <v>123</v>
      </c>
      <c r="O697" s="1">
        <v>127</v>
      </c>
      <c r="P697" s="2">
        <v>2</v>
      </c>
      <c r="Q697" s="2">
        <v>1.94</v>
      </c>
      <c r="R697" s="1">
        <v>4</v>
      </c>
      <c r="S697" s="1">
        <f t="shared" si="21"/>
        <v>8</v>
      </c>
      <c r="T697" s="1">
        <f t="shared" si="20"/>
        <v>7600</v>
      </c>
    </row>
    <row r="698" spans="1:20" x14ac:dyDescent="0.35">
      <c r="A698">
        <v>697</v>
      </c>
      <c r="B698" t="s">
        <v>13</v>
      </c>
      <c r="C698">
        <v>282645</v>
      </c>
      <c r="D698" t="s">
        <v>14</v>
      </c>
      <c r="E698" t="s">
        <v>43</v>
      </c>
      <c r="F698" t="s">
        <v>185</v>
      </c>
      <c r="G698" t="s">
        <v>186</v>
      </c>
      <c r="H698" t="s">
        <v>282</v>
      </c>
      <c r="I698" t="s">
        <v>317</v>
      </c>
      <c r="J698" t="s">
        <v>20</v>
      </c>
      <c r="K698" t="s">
        <v>56</v>
      </c>
      <c r="L698" s="1">
        <v>930</v>
      </c>
      <c r="M698" s="1">
        <v>915</v>
      </c>
      <c r="N698" s="1">
        <v>465</v>
      </c>
      <c r="O698" s="1">
        <v>443</v>
      </c>
      <c r="P698" s="2">
        <v>2.0699999999999998</v>
      </c>
      <c r="Q698" s="2">
        <v>2.1</v>
      </c>
      <c r="R698" s="1">
        <v>0</v>
      </c>
      <c r="S698" s="1">
        <v>0</v>
      </c>
      <c r="T698" s="1">
        <f t="shared" si="20"/>
        <v>0</v>
      </c>
    </row>
    <row r="699" spans="1:20" x14ac:dyDescent="0.35">
      <c r="A699">
        <v>698</v>
      </c>
      <c r="B699" t="s">
        <v>13</v>
      </c>
      <c r="C699">
        <v>286049</v>
      </c>
      <c r="D699" t="s">
        <v>14</v>
      </c>
      <c r="E699" t="s">
        <v>43</v>
      </c>
      <c r="F699" t="s">
        <v>68</v>
      </c>
      <c r="G699" t="s">
        <v>69</v>
      </c>
      <c r="H699" t="s">
        <v>41</v>
      </c>
      <c r="I699" t="s">
        <v>271</v>
      </c>
      <c r="J699" t="s">
        <v>20</v>
      </c>
      <c r="K699" t="s">
        <v>299</v>
      </c>
      <c r="L699" s="1">
        <v>282</v>
      </c>
      <c r="M699" s="1">
        <v>243</v>
      </c>
      <c r="N699" s="1">
        <v>141</v>
      </c>
      <c r="O699" s="1">
        <v>141</v>
      </c>
      <c r="P699" s="2">
        <v>1.72</v>
      </c>
      <c r="Q699" s="2">
        <v>2</v>
      </c>
      <c r="R699" s="1">
        <v>0</v>
      </c>
      <c r="S699" s="1">
        <v>0</v>
      </c>
      <c r="T699" s="1">
        <f t="shared" si="20"/>
        <v>0</v>
      </c>
    </row>
    <row r="700" spans="1:20" x14ac:dyDescent="0.35">
      <c r="A700">
        <v>699</v>
      </c>
      <c r="B700" t="s">
        <v>13</v>
      </c>
      <c r="C700">
        <v>2.8E-3</v>
      </c>
      <c r="D700" t="s">
        <v>14</v>
      </c>
      <c r="E700" t="s">
        <v>27</v>
      </c>
      <c r="F700" t="s">
        <v>104</v>
      </c>
      <c r="G700" t="s">
        <v>239</v>
      </c>
      <c r="H700" t="s">
        <v>333</v>
      </c>
      <c r="I700" t="s">
        <v>334</v>
      </c>
      <c r="J700" t="s">
        <v>20</v>
      </c>
      <c r="K700" t="s">
        <v>25</v>
      </c>
      <c r="L700" s="1">
        <v>350</v>
      </c>
      <c r="M700" s="1">
        <v>414</v>
      </c>
      <c r="N700" s="1">
        <v>175</v>
      </c>
      <c r="O700" s="1">
        <v>166</v>
      </c>
      <c r="P700" s="2">
        <v>2.4900000000000002</v>
      </c>
      <c r="Q700" s="2">
        <v>2.11</v>
      </c>
      <c r="R700" s="1">
        <v>0</v>
      </c>
      <c r="S700" s="1">
        <f t="shared" si="21"/>
        <v>64</v>
      </c>
      <c r="T700" s="1">
        <f t="shared" si="20"/>
        <v>0</v>
      </c>
    </row>
    <row r="701" spans="1:20" x14ac:dyDescent="0.35">
      <c r="A701">
        <v>700</v>
      </c>
      <c r="B701" t="s">
        <v>13</v>
      </c>
      <c r="C701">
        <v>0.28258</v>
      </c>
      <c r="D701" t="s">
        <v>14</v>
      </c>
      <c r="E701" t="s">
        <v>15</v>
      </c>
      <c r="F701" t="s">
        <v>129</v>
      </c>
      <c r="G701" t="s">
        <v>335</v>
      </c>
      <c r="H701" t="s">
        <v>336</v>
      </c>
      <c r="I701" t="s">
        <v>334</v>
      </c>
      <c r="J701" t="s">
        <v>20</v>
      </c>
      <c r="K701" t="s">
        <v>337</v>
      </c>
      <c r="L701" s="1">
        <v>1004</v>
      </c>
      <c r="M701" s="1">
        <v>1059</v>
      </c>
      <c r="N701" s="1">
        <v>502</v>
      </c>
      <c r="O701" s="1">
        <v>502</v>
      </c>
      <c r="P701" s="2">
        <v>2.11</v>
      </c>
      <c r="Q701" s="2">
        <v>2</v>
      </c>
      <c r="R701" s="1">
        <v>0</v>
      </c>
      <c r="S701" s="1">
        <f t="shared" si="21"/>
        <v>55</v>
      </c>
      <c r="T701" s="1">
        <f t="shared" si="20"/>
        <v>0</v>
      </c>
    </row>
    <row r="702" spans="1:20" x14ac:dyDescent="0.35">
      <c r="A702">
        <v>701</v>
      </c>
      <c r="B702" t="s">
        <v>13</v>
      </c>
      <c r="C702" t="s">
        <v>338</v>
      </c>
      <c r="D702" t="s">
        <v>14</v>
      </c>
      <c r="E702" t="s">
        <v>85</v>
      </c>
      <c r="F702" t="s">
        <v>114</v>
      </c>
      <c r="G702" t="s">
        <v>115</v>
      </c>
      <c r="H702" t="s">
        <v>326</v>
      </c>
      <c r="I702" t="s">
        <v>329</v>
      </c>
      <c r="J702" t="s">
        <v>20</v>
      </c>
      <c r="K702" t="s">
        <v>25</v>
      </c>
      <c r="L702" s="1">
        <v>350</v>
      </c>
      <c r="M702" s="1">
        <v>0</v>
      </c>
      <c r="N702" s="1">
        <v>175</v>
      </c>
      <c r="O702" s="1">
        <v>86</v>
      </c>
      <c r="P702" s="2">
        <v>0</v>
      </c>
      <c r="Q702" s="2">
        <v>4.07</v>
      </c>
      <c r="R702" s="1">
        <v>0</v>
      </c>
      <c r="S702" s="1">
        <v>0</v>
      </c>
      <c r="T702" s="1">
        <f t="shared" si="20"/>
        <v>0</v>
      </c>
    </row>
    <row r="703" spans="1:20" x14ac:dyDescent="0.35">
      <c r="A703">
        <v>702</v>
      </c>
      <c r="B703" t="s">
        <v>13</v>
      </c>
      <c r="C703" t="s">
        <v>339</v>
      </c>
      <c r="D703" t="s">
        <v>14</v>
      </c>
      <c r="E703" t="s">
        <v>15</v>
      </c>
      <c r="F703" t="s">
        <v>207</v>
      </c>
      <c r="G703" t="s">
        <v>208</v>
      </c>
      <c r="H703" t="s">
        <v>332</v>
      </c>
      <c r="I703" t="s">
        <v>340</v>
      </c>
      <c r="J703" t="s">
        <v>20</v>
      </c>
      <c r="K703" t="s">
        <v>25</v>
      </c>
      <c r="L703" s="1">
        <v>175</v>
      </c>
      <c r="M703" s="1">
        <v>200</v>
      </c>
      <c r="N703" s="1">
        <v>88</v>
      </c>
      <c r="O703" s="1">
        <v>96</v>
      </c>
      <c r="P703" s="2">
        <v>2.08</v>
      </c>
      <c r="Q703" s="2">
        <v>1.82</v>
      </c>
      <c r="R703" s="1">
        <v>8</v>
      </c>
      <c r="S703" s="1">
        <f t="shared" si="21"/>
        <v>25</v>
      </c>
      <c r="T703" s="1">
        <f t="shared" si="20"/>
        <v>15200</v>
      </c>
    </row>
    <row r="704" spans="1:20" x14ac:dyDescent="0.35">
      <c r="A704">
        <v>703</v>
      </c>
      <c r="B704" t="s">
        <v>13</v>
      </c>
      <c r="C704" t="s">
        <v>341</v>
      </c>
      <c r="D704" t="s">
        <v>14</v>
      </c>
      <c r="E704" t="s">
        <v>15</v>
      </c>
      <c r="F704" t="s">
        <v>33</v>
      </c>
      <c r="G704" t="s">
        <v>23</v>
      </c>
      <c r="H704" t="s">
        <v>332</v>
      </c>
      <c r="I704" t="s">
        <v>333</v>
      </c>
      <c r="J704" t="s">
        <v>20</v>
      </c>
      <c r="K704" t="s">
        <v>25</v>
      </c>
      <c r="L704" s="1">
        <v>175</v>
      </c>
      <c r="M704" s="1">
        <v>202</v>
      </c>
      <c r="N704" s="1">
        <v>88</v>
      </c>
      <c r="O704" s="1">
        <v>96</v>
      </c>
      <c r="P704" s="2">
        <v>2.1</v>
      </c>
      <c r="Q704" s="2">
        <v>1.82</v>
      </c>
      <c r="R704" s="1">
        <v>8</v>
      </c>
      <c r="S704" s="1">
        <f t="shared" si="21"/>
        <v>27</v>
      </c>
      <c r="T704" s="1">
        <f t="shared" si="20"/>
        <v>15200</v>
      </c>
    </row>
    <row r="705" spans="1:20" x14ac:dyDescent="0.35">
      <c r="A705">
        <v>704</v>
      </c>
      <c r="B705" t="s">
        <v>13</v>
      </c>
      <c r="C705" t="s">
        <v>342</v>
      </c>
      <c r="D705" t="s">
        <v>14</v>
      </c>
      <c r="E705" t="s">
        <v>15</v>
      </c>
      <c r="F705" t="s">
        <v>162</v>
      </c>
      <c r="G705" t="s">
        <v>163</v>
      </c>
      <c r="H705" t="s">
        <v>336</v>
      </c>
      <c r="I705" t="s">
        <v>340</v>
      </c>
      <c r="J705" t="s">
        <v>20</v>
      </c>
      <c r="K705" t="s">
        <v>25</v>
      </c>
      <c r="L705" s="1">
        <v>175</v>
      </c>
      <c r="M705" s="1">
        <v>203</v>
      </c>
      <c r="N705" s="1">
        <v>88</v>
      </c>
      <c r="O705" s="1">
        <v>88</v>
      </c>
      <c r="P705" s="2">
        <v>2.31</v>
      </c>
      <c r="Q705" s="2">
        <v>1.99</v>
      </c>
      <c r="R705" s="1">
        <v>0</v>
      </c>
      <c r="S705" s="1">
        <f t="shared" si="21"/>
        <v>28</v>
      </c>
      <c r="T705" s="1">
        <f t="shared" si="20"/>
        <v>0</v>
      </c>
    </row>
    <row r="706" spans="1:20" x14ac:dyDescent="0.35">
      <c r="A706">
        <v>705</v>
      </c>
      <c r="B706" t="s">
        <v>13</v>
      </c>
      <c r="C706" t="s">
        <v>343</v>
      </c>
      <c r="D706" t="s">
        <v>14</v>
      </c>
      <c r="E706" t="s">
        <v>15</v>
      </c>
      <c r="F706" t="s">
        <v>228</v>
      </c>
      <c r="G706" t="s">
        <v>229</v>
      </c>
      <c r="H706" t="s">
        <v>336</v>
      </c>
      <c r="I706" t="s">
        <v>344</v>
      </c>
      <c r="J706" t="s">
        <v>20</v>
      </c>
      <c r="K706" t="s">
        <v>25</v>
      </c>
      <c r="L706" s="1">
        <v>175</v>
      </c>
      <c r="M706" s="1">
        <v>203</v>
      </c>
      <c r="N706" s="1">
        <v>88</v>
      </c>
      <c r="O706" s="1">
        <v>88</v>
      </c>
      <c r="P706" s="2">
        <v>2.31</v>
      </c>
      <c r="Q706" s="2">
        <v>1.99</v>
      </c>
      <c r="R706" s="1">
        <v>0</v>
      </c>
      <c r="S706" s="1">
        <f t="shared" si="21"/>
        <v>28</v>
      </c>
      <c r="T706" s="1">
        <f t="shared" si="20"/>
        <v>0</v>
      </c>
    </row>
    <row r="707" spans="1:20" x14ac:dyDescent="0.35">
      <c r="A707">
        <v>706</v>
      </c>
      <c r="B707" t="s">
        <v>13</v>
      </c>
      <c r="C707" t="s">
        <v>345</v>
      </c>
      <c r="D707" t="s">
        <v>14</v>
      </c>
      <c r="E707" t="s">
        <v>15</v>
      </c>
      <c r="F707" t="s">
        <v>149</v>
      </c>
      <c r="G707" t="s">
        <v>150</v>
      </c>
      <c r="H707" t="s">
        <v>336</v>
      </c>
      <c r="I707" t="s">
        <v>333</v>
      </c>
      <c r="J707" t="s">
        <v>20</v>
      </c>
      <c r="K707" t="s">
        <v>25</v>
      </c>
      <c r="L707" s="1">
        <v>175</v>
      </c>
      <c r="M707" s="1">
        <v>202</v>
      </c>
      <c r="N707" s="1">
        <v>88</v>
      </c>
      <c r="O707" s="1">
        <v>96</v>
      </c>
      <c r="P707" s="2">
        <v>2.1</v>
      </c>
      <c r="Q707" s="2">
        <v>1.82</v>
      </c>
      <c r="R707" s="1">
        <v>8</v>
      </c>
      <c r="S707" s="1">
        <f t="shared" ref="S707:S770" si="22">M707-L707</f>
        <v>27</v>
      </c>
      <c r="T707" s="1">
        <f t="shared" ref="T707:T770" si="23">R707*1900</f>
        <v>15200</v>
      </c>
    </row>
    <row r="708" spans="1:20" x14ac:dyDescent="0.35">
      <c r="A708">
        <v>707</v>
      </c>
      <c r="B708" t="s">
        <v>13</v>
      </c>
      <c r="C708" t="s">
        <v>346</v>
      </c>
      <c r="D708" t="s">
        <v>14</v>
      </c>
      <c r="E708" t="s">
        <v>27</v>
      </c>
      <c r="F708" t="s">
        <v>127</v>
      </c>
      <c r="G708" t="s">
        <v>128</v>
      </c>
      <c r="H708" t="s">
        <v>326</v>
      </c>
      <c r="I708" t="s">
        <v>328</v>
      </c>
      <c r="J708" t="s">
        <v>20</v>
      </c>
      <c r="K708" t="s">
        <v>25</v>
      </c>
      <c r="L708" s="1">
        <v>350</v>
      </c>
      <c r="M708" s="1">
        <v>269</v>
      </c>
      <c r="N708" s="1">
        <v>175</v>
      </c>
      <c r="O708" s="1">
        <v>151</v>
      </c>
      <c r="P708" s="2">
        <v>1.78</v>
      </c>
      <c r="Q708" s="2">
        <v>2.3199999999999998</v>
      </c>
      <c r="R708" s="1">
        <v>0</v>
      </c>
      <c r="S708" s="1">
        <v>0</v>
      </c>
      <c r="T708" s="1">
        <f t="shared" si="23"/>
        <v>0</v>
      </c>
    </row>
    <row r="709" spans="1:20" x14ac:dyDescent="0.35">
      <c r="A709">
        <v>708</v>
      </c>
      <c r="B709" t="s">
        <v>13</v>
      </c>
      <c r="C709" t="s">
        <v>347</v>
      </c>
      <c r="D709" t="s">
        <v>14</v>
      </c>
      <c r="E709" t="s">
        <v>27</v>
      </c>
      <c r="F709" t="s">
        <v>96</v>
      </c>
      <c r="G709" t="s">
        <v>97</v>
      </c>
      <c r="H709" t="s">
        <v>333</v>
      </c>
      <c r="I709" t="s">
        <v>340</v>
      </c>
      <c r="J709" t="s">
        <v>20</v>
      </c>
      <c r="K709" t="s">
        <v>25</v>
      </c>
      <c r="L709" s="1">
        <v>175</v>
      </c>
      <c r="M709" s="1">
        <v>201</v>
      </c>
      <c r="N709" s="1">
        <v>88</v>
      </c>
      <c r="O709" s="1">
        <v>96</v>
      </c>
      <c r="P709" s="2">
        <v>2.09</v>
      </c>
      <c r="Q709" s="2">
        <v>1.82</v>
      </c>
      <c r="R709" s="1">
        <v>8</v>
      </c>
      <c r="S709" s="1">
        <f t="shared" si="22"/>
        <v>26</v>
      </c>
      <c r="T709" s="1">
        <f t="shared" si="23"/>
        <v>15200</v>
      </c>
    </row>
    <row r="710" spans="1:20" x14ac:dyDescent="0.35">
      <c r="A710">
        <v>709</v>
      </c>
      <c r="B710" t="s">
        <v>13</v>
      </c>
      <c r="C710" t="s">
        <v>348</v>
      </c>
      <c r="D710" t="s">
        <v>14</v>
      </c>
      <c r="E710" t="s">
        <v>27</v>
      </c>
      <c r="F710" t="s">
        <v>52</v>
      </c>
      <c r="G710" t="s">
        <v>103</v>
      </c>
      <c r="H710" t="s">
        <v>333</v>
      </c>
      <c r="I710" t="s">
        <v>340</v>
      </c>
      <c r="J710" t="s">
        <v>20</v>
      </c>
      <c r="K710" t="s">
        <v>25</v>
      </c>
      <c r="L710" s="1">
        <v>175</v>
      </c>
      <c r="M710" s="1">
        <v>191</v>
      </c>
      <c r="N710" s="1">
        <v>88</v>
      </c>
      <c r="O710" s="1">
        <v>81</v>
      </c>
      <c r="P710" s="2">
        <v>2.36</v>
      </c>
      <c r="Q710" s="2">
        <v>2.16</v>
      </c>
      <c r="R710" s="1">
        <v>0</v>
      </c>
      <c r="S710" s="1">
        <f t="shared" si="22"/>
        <v>16</v>
      </c>
      <c r="T710" s="1">
        <f t="shared" si="23"/>
        <v>0</v>
      </c>
    </row>
    <row r="711" spans="1:20" x14ac:dyDescent="0.35">
      <c r="A711">
        <v>710</v>
      </c>
      <c r="B711" t="s">
        <v>13</v>
      </c>
      <c r="C711" t="s">
        <v>349</v>
      </c>
      <c r="D711" t="s">
        <v>14</v>
      </c>
      <c r="E711" t="s">
        <v>37</v>
      </c>
      <c r="F711" t="s">
        <v>250</v>
      </c>
      <c r="G711" t="s">
        <v>350</v>
      </c>
      <c r="H711" t="s">
        <v>333</v>
      </c>
      <c r="I711" t="s">
        <v>340</v>
      </c>
      <c r="J711" t="s">
        <v>20</v>
      </c>
      <c r="K711" t="s">
        <v>25</v>
      </c>
      <c r="L711" s="1">
        <v>175</v>
      </c>
      <c r="M711" s="1">
        <v>203</v>
      </c>
      <c r="N711" s="1">
        <v>88</v>
      </c>
      <c r="O711" s="1">
        <v>88</v>
      </c>
      <c r="P711" s="2">
        <v>2.31</v>
      </c>
      <c r="Q711" s="2">
        <v>1.99</v>
      </c>
      <c r="R711" s="1">
        <v>0</v>
      </c>
      <c r="S711" s="1">
        <f t="shared" si="22"/>
        <v>28</v>
      </c>
      <c r="T711" s="1">
        <f t="shared" si="23"/>
        <v>0</v>
      </c>
    </row>
    <row r="712" spans="1:20" x14ac:dyDescent="0.35">
      <c r="A712">
        <v>711</v>
      </c>
      <c r="B712" t="s">
        <v>13</v>
      </c>
      <c r="C712" t="s">
        <v>351</v>
      </c>
      <c r="D712" t="s">
        <v>14</v>
      </c>
      <c r="E712" t="s">
        <v>37</v>
      </c>
      <c r="F712" t="s">
        <v>252</v>
      </c>
      <c r="G712" t="s">
        <v>253</v>
      </c>
      <c r="H712" t="s">
        <v>333</v>
      </c>
      <c r="I712" t="s">
        <v>340</v>
      </c>
      <c r="J712" t="s">
        <v>20</v>
      </c>
      <c r="K712" t="s">
        <v>25</v>
      </c>
      <c r="L712" s="1">
        <v>175</v>
      </c>
      <c r="M712" s="1">
        <v>517</v>
      </c>
      <c r="N712" s="1">
        <v>88</v>
      </c>
      <c r="O712" s="1">
        <v>88</v>
      </c>
      <c r="P712" s="2">
        <v>5.88</v>
      </c>
      <c r="Q712" s="2">
        <v>1.99</v>
      </c>
      <c r="R712" s="1">
        <v>0</v>
      </c>
      <c r="S712" s="1">
        <f t="shared" si="22"/>
        <v>342</v>
      </c>
      <c r="T712" s="1">
        <f t="shared" si="23"/>
        <v>0</v>
      </c>
    </row>
    <row r="713" spans="1:20" x14ac:dyDescent="0.35">
      <c r="A713">
        <v>712</v>
      </c>
      <c r="B713" t="s">
        <v>13</v>
      </c>
      <c r="C713" t="s">
        <v>352</v>
      </c>
      <c r="D713" t="s">
        <v>14</v>
      </c>
      <c r="E713" t="s">
        <v>37</v>
      </c>
      <c r="F713" t="s">
        <v>50</v>
      </c>
      <c r="G713" t="s">
        <v>353</v>
      </c>
      <c r="H713" t="s">
        <v>340</v>
      </c>
      <c r="I713" t="s">
        <v>354</v>
      </c>
      <c r="J713" t="s">
        <v>20</v>
      </c>
      <c r="K713" t="s">
        <v>25</v>
      </c>
      <c r="L713" s="1">
        <v>350</v>
      </c>
      <c r="M713" s="1">
        <v>400</v>
      </c>
      <c r="N713" s="1">
        <v>175</v>
      </c>
      <c r="O713" s="1">
        <v>166</v>
      </c>
      <c r="P713" s="2">
        <v>2.41</v>
      </c>
      <c r="Q713" s="2">
        <v>2.11</v>
      </c>
      <c r="R713" s="1">
        <v>0</v>
      </c>
      <c r="S713" s="1">
        <f t="shared" si="22"/>
        <v>50</v>
      </c>
      <c r="T713" s="1">
        <f t="shared" si="23"/>
        <v>0</v>
      </c>
    </row>
    <row r="714" spans="1:20" x14ac:dyDescent="0.35">
      <c r="A714">
        <v>713</v>
      </c>
      <c r="B714" t="s">
        <v>13</v>
      </c>
      <c r="C714" t="s">
        <v>355</v>
      </c>
      <c r="D714" t="s">
        <v>14</v>
      </c>
      <c r="E714" t="s">
        <v>27</v>
      </c>
      <c r="F714" t="s">
        <v>112</v>
      </c>
      <c r="G714" t="s">
        <v>113</v>
      </c>
      <c r="H714" t="s">
        <v>340</v>
      </c>
      <c r="I714" t="s">
        <v>356</v>
      </c>
      <c r="J714" t="s">
        <v>20</v>
      </c>
      <c r="K714" t="s">
        <v>25</v>
      </c>
      <c r="L714" s="1">
        <v>350</v>
      </c>
      <c r="M714" s="1">
        <v>399</v>
      </c>
      <c r="N714" s="1">
        <v>175</v>
      </c>
      <c r="O714" s="1">
        <v>166</v>
      </c>
      <c r="P714" s="2">
        <v>2.4</v>
      </c>
      <c r="Q714" s="2">
        <v>2.11</v>
      </c>
      <c r="R714" s="1">
        <v>0</v>
      </c>
      <c r="S714" s="1">
        <f t="shared" si="22"/>
        <v>49</v>
      </c>
      <c r="T714" s="1">
        <f t="shared" si="23"/>
        <v>0</v>
      </c>
    </row>
    <row r="715" spans="1:20" x14ac:dyDescent="0.35">
      <c r="A715">
        <v>714</v>
      </c>
      <c r="B715" t="s">
        <v>13</v>
      </c>
      <c r="C715" t="s">
        <v>357</v>
      </c>
      <c r="D715" t="s">
        <v>14</v>
      </c>
      <c r="E715" t="s">
        <v>15</v>
      </c>
      <c r="F715" t="s">
        <v>129</v>
      </c>
      <c r="G715" t="s">
        <v>335</v>
      </c>
      <c r="H715" t="s">
        <v>326</v>
      </c>
      <c r="I715" t="s">
        <v>328</v>
      </c>
      <c r="J715" t="s">
        <v>20</v>
      </c>
      <c r="K715" t="s">
        <v>25</v>
      </c>
      <c r="L715" s="1">
        <v>175</v>
      </c>
      <c r="M715" s="1">
        <v>204</v>
      </c>
      <c r="N715" s="1">
        <v>88</v>
      </c>
      <c r="O715" s="1">
        <v>81</v>
      </c>
      <c r="P715" s="2">
        <v>2.52</v>
      </c>
      <c r="Q715" s="2">
        <v>2.16</v>
      </c>
      <c r="R715" s="1">
        <v>0</v>
      </c>
      <c r="S715" s="1">
        <f t="shared" si="22"/>
        <v>29</v>
      </c>
      <c r="T715" s="1">
        <f t="shared" si="23"/>
        <v>0</v>
      </c>
    </row>
    <row r="716" spans="1:20" x14ac:dyDescent="0.35">
      <c r="A716">
        <v>715</v>
      </c>
      <c r="B716" t="s">
        <v>13</v>
      </c>
      <c r="C716" t="s">
        <v>358</v>
      </c>
      <c r="D716" t="s">
        <v>14</v>
      </c>
      <c r="E716" t="s">
        <v>85</v>
      </c>
      <c r="F716" t="s">
        <v>254</v>
      </c>
      <c r="G716" t="s">
        <v>359</v>
      </c>
      <c r="H716" t="s">
        <v>340</v>
      </c>
      <c r="I716" t="s">
        <v>360</v>
      </c>
      <c r="J716" t="s">
        <v>20</v>
      </c>
      <c r="K716" t="s">
        <v>25</v>
      </c>
      <c r="L716" s="1">
        <v>175</v>
      </c>
      <c r="M716" s="1">
        <v>202</v>
      </c>
      <c r="N716" s="1">
        <v>88</v>
      </c>
      <c r="O716" s="1">
        <v>96</v>
      </c>
      <c r="P716" s="2">
        <v>2.1</v>
      </c>
      <c r="Q716" s="2">
        <v>1.82</v>
      </c>
      <c r="R716" s="1">
        <v>8</v>
      </c>
      <c r="S716" s="1">
        <f t="shared" si="22"/>
        <v>27</v>
      </c>
      <c r="T716" s="1">
        <f t="shared" si="23"/>
        <v>15200</v>
      </c>
    </row>
    <row r="717" spans="1:20" x14ac:dyDescent="0.35">
      <c r="A717">
        <v>716</v>
      </c>
      <c r="B717" t="s">
        <v>13</v>
      </c>
      <c r="C717" t="s">
        <v>361</v>
      </c>
      <c r="D717" t="s">
        <v>14</v>
      </c>
      <c r="E717" t="s">
        <v>37</v>
      </c>
      <c r="F717" t="s">
        <v>125</v>
      </c>
      <c r="G717" t="s">
        <v>144</v>
      </c>
      <c r="H717" t="s">
        <v>340</v>
      </c>
      <c r="I717" t="s">
        <v>360</v>
      </c>
      <c r="J717" t="s">
        <v>20</v>
      </c>
      <c r="K717" t="s">
        <v>25</v>
      </c>
      <c r="L717" s="1">
        <v>175</v>
      </c>
      <c r="M717" s="1">
        <v>0</v>
      </c>
      <c r="N717" s="1">
        <v>88</v>
      </c>
      <c r="O717" s="1">
        <v>94</v>
      </c>
      <c r="P717" s="2">
        <v>0</v>
      </c>
      <c r="Q717" s="2">
        <v>1.86</v>
      </c>
      <c r="R717" s="1">
        <v>6</v>
      </c>
      <c r="S717" s="1">
        <v>0</v>
      </c>
      <c r="T717" s="1">
        <f t="shared" si="23"/>
        <v>11400</v>
      </c>
    </row>
    <row r="718" spans="1:20" x14ac:dyDescent="0.35">
      <c r="A718">
        <v>717</v>
      </c>
      <c r="B718" t="s">
        <v>13</v>
      </c>
      <c r="C718" t="s">
        <v>362</v>
      </c>
      <c r="D718" t="s">
        <v>14</v>
      </c>
      <c r="E718" t="s">
        <v>43</v>
      </c>
      <c r="F718" t="s">
        <v>44</v>
      </c>
      <c r="G718" t="s">
        <v>45</v>
      </c>
      <c r="H718" t="s">
        <v>326</v>
      </c>
      <c r="I718" t="s">
        <v>328</v>
      </c>
      <c r="J718" t="s">
        <v>20</v>
      </c>
      <c r="K718" t="s">
        <v>25</v>
      </c>
      <c r="L718" s="1">
        <v>175</v>
      </c>
      <c r="M718" s="1">
        <v>203</v>
      </c>
      <c r="N718" s="1">
        <v>88</v>
      </c>
      <c r="O718" s="1">
        <v>88</v>
      </c>
      <c r="P718" s="2">
        <v>2.31</v>
      </c>
      <c r="Q718" s="2">
        <v>1.99</v>
      </c>
      <c r="R718" s="1">
        <v>0</v>
      </c>
      <c r="S718" s="1">
        <f t="shared" si="22"/>
        <v>28</v>
      </c>
      <c r="T718" s="1">
        <f t="shared" si="23"/>
        <v>0</v>
      </c>
    </row>
    <row r="719" spans="1:20" x14ac:dyDescent="0.35">
      <c r="A719">
        <v>718</v>
      </c>
      <c r="B719" t="s">
        <v>13</v>
      </c>
      <c r="C719" t="s">
        <v>363</v>
      </c>
      <c r="D719" t="s">
        <v>14</v>
      </c>
      <c r="E719" t="s">
        <v>27</v>
      </c>
      <c r="F719" t="s">
        <v>28</v>
      </c>
      <c r="G719" t="s">
        <v>364</v>
      </c>
      <c r="H719" t="s">
        <v>326</v>
      </c>
      <c r="I719" t="s">
        <v>327</v>
      </c>
      <c r="J719" t="s">
        <v>20</v>
      </c>
      <c r="K719" t="s">
        <v>25</v>
      </c>
      <c r="L719" s="1">
        <v>350</v>
      </c>
      <c r="M719" s="1">
        <v>273</v>
      </c>
      <c r="N719" s="1">
        <v>175</v>
      </c>
      <c r="O719" s="1">
        <v>190</v>
      </c>
      <c r="P719" s="2">
        <v>1.44</v>
      </c>
      <c r="Q719" s="2">
        <v>1.84</v>
      </c>
      <c r="R719" s="1">
        <v>15</v>
      </c>
      <c r="S719" s="1">
        <v>0</v>
      </c>
      <c r="T719" s="1">
        <f t="shared" si="23"/>
        <v>28500</v>
      </c>
    </row>
    <row r="720" spans="1:20" x14ac:dyDescent="0.35">
      <c r="A720">
        <v>719</v>
      </c>
      <c r="B720" t="s">
        <v>13</v>
      </c>
      <c r="C720" t="s">
        <v>365</v>
      </c>
      <c r="D720" t="s">
        <v>14</v>
      </c>
      <c r="E720" t="s">
        <v>43</v>
      </c>
      <c r="F720" t="s">
        <v>177</v>
      </c>
      <c r="G720" t="s">
        <v>366</v>
      </c>
      <c r="H720" t="s">
        <v>326</v>
      </c>
      <c r="I720" t="s">
        <v>330</v>
      </c>
      <c r="J720" t="s">
        <v>20</v>
      </c>
      <c r="K720" t="s">
        <v>25</v>
      </c>
      <c r="L720" s="1">
        <v>175</v>
      </c>
      <c r="M720" s="1">
        <v>209</v>
      </c>
      <c r="N720" s="1">
        <v>88</v>
      </c>
      <c r="O720" s="1">
        <v>98</v>
      </c>
      <c r="P720" s="2">
        <v>2.13</v>
      </c>
      <c r="Q720" s="2">
        <v>1.79</v>
      </c>
      <c r="R720" s="1">
        <v>10</v>
      </c>
      <c r="S720" s="1">
        <f t="shared" si="22"/>
        <v>34</v>
      </c>
      <c r="T720" s="1">
        <f t="shared" si="23"/>
        <v>19000</v>
      </c>
    </row>
    <row r="721" spans="1:20" x14ac:dyDescent="0.35">
      <c r="A721">
        <v>720</v>
      </c>
      <c r="B721" t="s">
        <v>13</v>
      </c>
      <c r="C721" t="s">
        <v>367</v>
      </c>
      <c r="D721" t="s">
        <v>14</v>
      </c>
      <c r="E721" t="s">
        <v>27</v>
      </c>
      <c r="F721" t="s">
        <v>179</v>
      </c>
      <c r="G721" t="s">
        <v>180</v>
      </c>
      <c r="H721" t="s">
        <v>326</v>
      </c>
      <c r="I721" t="s">
        <v>328</v>
      </c>
      <c r="J721" t="s">
        <v>20</v>
      </c>
      <c r="K721" t="s">
        <v>25</v>
      </c>
      <c r="L721" s="1">
        <v>350</v>
      </c>
      <c r="M721" s="1">
        <v>274</v>
      </c>
      <c r="N721" s="1">
        <v>175</v>
      </c>
      <c r="O721" s="1">
        <v>141</v>
      </c>
      <c r="P721" s="2">
        <v>1.94</v>
      </c>
      <c r="Q721" s="2">
        <v>2.48</v>
      </c>
      <c r="R721" s="1">
        <v>0</v>
      </c>
      <c r="S721" s="1">
        <v>0</v>
      </c>
      <c r="T721" s="1">
        <f t="shared" si="23"/>
        <v>0</v>
      </c>
    </row>
    <row r="722" spans="1:20" x14ac:dyDescent="0.35">
      <c r="A722">
        <v>721</v>
      </c>
      <c r="B722" t="s">
        <v>13</v>
      </c>
      <c r="C722" t="s">
        <v>368</v>
      </c>
      <c r="D722" t="s">
        <v>14</v>
      </c>
      <c r="E722" t="s">
        <v>15</v>
      </c>
      <c r="F722" t="s">
        <v>228</v>
      </c>
      <c r="G722" t="s">
        <v>229</v>
      </c>
      <c r="H722" t="s">
        <v>326</v>
      </c>
      <c r="I722" t="s">
        <v>328</v>
      </c>
      <c r="J722" t="s">
        <v>20</v>
      </c>
      <c r="K722" t="s">
        <v>25</v>
      </c>
      <c r="L722" s="1">
        <v>350</v>
      </c>
      <c r="M722" s="1">
        <v>256</v>
      </c>
      <c r="N722" s="1">
        <v>175</v>
      </c>
      <c r="O722" s="1">
        <v>166</v>
      </c>
      <c r="P722" s="2">
        <v>1.54</v>
      </c>
      <c r="Q722" s="2">
        <v>2.11</v>
      </c>
      <c r="R722" s="1">
        <v>0</v>
      </c>
      <c r="S722" s="1">
        <v>0</v>
      </c>
      <c r="T722" s="1">
        <f t="shared" si="23"/>
        <v>0</v>
      </c>
    </row>
    <row r="723" spans="1:20" x14ac:dyDescent="0.35">
      <c r="A723">
        <v>722</v>
      </c>
      <c r="B723" t="s">
        <v>13</v>
      </c>
      <c r="C723" t="s">
        <v>369</v>
      </c>
      <c r="D723" t="s">
        <v>14</v>
      </c>
      <c r="E723" t="s">
        <v>27</v>
      </c>
      <c r="F723" t="s">
        <v>132</v>
      </c>
      <c r="G723" t="s">
        <v>133</v>
      </c>
      <c r="H723" t="s">
        <v>326</v>
      </c>
      <c r="I723" t="s">
        <v>328</v>
      </c>
      <c r="J723" t="s">
        <v>20</v>
      </c>
      <c r="K723" t="s">
        <v>25</v>
      </c>
      <c r="L723" s="1">
        <v>350</v>
      </c>
      <c r="M723" s="1">
        <v>229</v>
      </c>
      <c r="N723" s="1">
        <v>175</v>
      </c>
      <c r="O723" s="1">
        <v>121</v>
      </c>
      <c r="P723" s="2">
        <v>1.89</v>
      </c>
      <c r="Q723" s="2">
        <v>2.89</v>
      </c>
      <c r="R723" s="1">
        <v>0</v>
      </c>
      <c r="S723" s="1">
        <v>0</v>
      </c>
      <c r="T723" s="1">
        <f t="shared" si="23"/>
        <v>0</v>
      </c>
    </row>
    <row r="724" spans="1:20" x14ac:dyDescent="0.35">
      <c r="A724">
        <v>723</v>
      </c>
      <c r="B724" t="s">
        <v>13</v>
      </c>
      <c r="C724" t="s">
        <v>370</v>
      </c>
      <c r="D724" t="s">
        <v>14</v>
      </c>
      <c r="E724" t="s">
        <v>85</v>
      </c>
      <c r="F724" t="s">
        <v>134</v>
      </c>
      <c r="G724" t="s">
        <v>135</v>
      </c>
      <c r="H724" t="s">
        <v>326</v>
      </c>
      <c r="I724" t="s">
        <v>329</v>
      </c>
      <c r="J724" t="s">
        <v>20</v>
      </c>
      <c r="K724" t="s">
        <v>25</v>
      </c>
      <c r="L724" s="1">
        <v>175</v>
      </c>
      <c r="M724" s="1">
        <v>163</v>
      </c>
      <c r="N724" s="1">
        <v>88</v>
      </c>
      <c r="O724" s="1">
        <v>76</v>
      </c>
      <c r="P724" s="2">
        <v>2.14</v>
      </c>
      <c r="Q724" s="2">
        <v>2.2999999999999998</v>
      </c>
      <c r="R724" s="1">
        <v>0</v>
      </c>
      <c r="S724" s="1">
        <v>0</v>
      </c>
      <c r="T724" s="1">
        <f t="shared" si="23"/>
        <v>0</v>
      </c>
    </row>
    <row r="725" spans="1:20" x14ac:dyDescent="0.35">
      <c r="A725">
        <v>724</v>
      </c>
      <c r="B725" t="s">
        <v>13</v>
      </c>
      <c r="C725" t="s">
        <v>371</v>
      </c>
      <c r="D725" t="s">
        <v>14</v>
      </c>
      <c r="E725" t="s">
        <v>85</v>
      </c>
      <c r="F725" t="s">
        <v>140</v>
      </c>
      <c r="G725" t="s">
        <v>297</v>
      </c>
      <c r="H725" t="s">
        <v>326</v>
      </c>
      <c r="I725" t="s">
        <v>372</v>
      </c>
      <c r="J725" t="s">
        <v>20</v>
      </c>
      <c r="K725" t="s">
        <v>25</v>
      </c>
      <c r="L725" s="1">
        <v>350</v>
      </c>
      <c r="M725" s="1">
        <v>202</v>
      </c>
      <c r="N725" s="1">
        <v>175</v>
      </c>
      <c r="O725" s="1">
        <v>102</v>
      </c>
      <c r="P725" s="2">
        <v>1.98</v>
      </c>
      <c r="Q725" s="2">
        <v>3.43</v>
      </c>
      <c r="R725" s="1">
        <v>0</v>
      </c>
      <c r="S725" s="1">
        <v>0</v>
      </c>
      <c r="T725" s="1">
        <f t="shared" si="23"/>
        <v>0</v>
      </c>
    </row>
    <row r="726" spans="1:20" x14ac:dyDescent="0.35">
      <c r="A726">
        <v>725</v>
      </c>
      <c r="B726" t="s">
        <v>13</v>
      </c>
      <c r="C726" t="s">
        <v>373</v>
      </c>
      <c r="D726" t="s">
        <v>14</v>
      </c>
      <c r="E726" t="s">
        <v>27</v>
      </c>
      <c r="F726" t="s">
        <v>52</v>
      </c>
      <c r="G726" t="s">
        <v>53</v>
      </c>
      <c r="H726" t="s">
        <v>326</v>
      </c>
      <c r="I726" t="s">
        <v>374</v>
      </c>
      <c r="J726" t="s">
        <v>20</v>
      </c>
      <c r="K726" t="s">
        <v>25</v>
      </c>
      <c r="L726" s="1">
        <v>350</v>
      </c>
      <c r="M726" s="1">
        <v>401</v>
      </c>
      <c r="N726" s="1">
        <v>175</v>
      </c>
      <c r="O726" s="1">
        <v>166</v>
      </c>
      <c r="P726" s="2">
        <v>2.42</v>
      </c>
      <c r="Q726" s="2">
        <v>2.11</v>
      </c>
      <c r="R726" s="1">
        <v>0</v>
      </c>
      <c r="S726" s="1">
        <f t="shared" si="22"/>
        <v>51</v>
      </c>
      <c r="T726" s="1">
        <f t="shared" si="23"/>
        <v>0</v>
      </c>
    </row>
    <row r="727" spans="1:20" x14ac:dyDescent="0.35">
      <c r="A727">
        <v>726</v>
      </c>
      <c r="B727" t="s">
        <v>13</v>
      </c>
      <c r="C727" t="s">
        <v>375</v>
      </c>
      <c r="D727" t="s">
        <v>14</v>
      </c>
      <c r="E727" t="s">
        <v>27</v>
      </c>
      <c r="F727" t="s">
        <v>112</v>
      </c>
      <c r="G727" t="s">
        <v>113</v>
      </c>
      <c r="H727" t="s">
        <v>326</v>
      </c>
      <c r="I727" t="s">
        <v>328</v>
      </c>
      <c r="J727" t="s">
        <v>20</v>
      </c>
      <c r="K727" t="s">
        <v>25</v>
      </c>
      <c r="L727" s="1">
        <v>350</v>
      </c>
      <c r="M727" s="1">
        <v>206</v>
      </c>
      <c r="N727" s="1">
        <v>175</v>
      </c>
      <c r="O727" s="1">
        <v>96</v>
      </c>
      <c r="P727" s="2">
        <v>2.15</v>
      </c>
      <c r="Q727" s="2">
        <v>3.65</v>
      </c>
      <c r="R727" s="1">
        <v>0</v>
      </c>
      <c r="S727" s="1">
        <v>0</v>
      </c>
      <c r="T727" s="1">
        <f t="shared" si="23"/>
        <v>0</v>
      </c>
    </row>
    <row r="728" spans="1:20" x14ac:dyDescent="0.35">
      <c r="A728">
        <v>727</v>
      </c>
      <c r="B728" t="s">
        <v>13</v>
      </c>
      <c r="C728" t="s">
        <v>376</v>
      </c>
      <c r="D728" t="s">
        <v>14</v>
      </c>
      <c r="E728" t="s">
        <v>37</v>
      </c>
      <c r="F728" t="s">
        <v>91</v>
      </c>
      <c r="G728" t="s">
        <v>92</v>
      </c>
      <c r="H728" t="s">
        <v>326</v>
      </c>
      <c r="I728" t="s">
        <v>328</v>
      </c>
      <c r="J728" t="s">
        <v>20</v>
      </c>
      <c r="K728" t="s">
        <v>25</v>
      </c>
      <c r="L728" s="1">
        <v>350</v>
      </c>
      <c r="M728" s="1">
        <v>234</v>
      </c>
      <c r="N728" s="1">
        <v>175</v>
      </c>
      <c r="O728" s="1">
        <v>131</v>
      </c>
      <c r="P728" s="2">
        <v>1.79</v>
      </c>
      <c r="Q728" s="2">
        <v>2.67</v>
      </c>
      <c r="R728" s="1">
        <v>0</v>
      </c>
      <c r="S728" s="1">
        <v>0</v>
      </c>
      <c r="T728" s="1">
        <f t="shared" si="23"/>
        <v>0</v>
      </c>
    </row>
    <row r="729" spans="1:20" x14ac:dyDescent="0.35">
      <c r="A729">
        <v>728</v>
      </c>
      <c r="B729" t="s">
        <v>13</v>
      </c>
      <c r="C729" t="s">
        <v>377</v>
      </c>
      <c r="D729" t="s">
        <v>14</v>
      </c>
      <c r="E729" t="s">
        <v>37</v>
      </c>
      <c r="F729" t="s">
        <v>174</v>
      </c>
      <c r="G729" t="s">
        <v>175</v>
      </c>
      <c r="H729" t="s">
        <v>326</v>
      </c>
      <c r="I729" t="s">
        <v>328</v>
      </c>
      <c r="J729" t="s">
        <v>20</v>
      </c>
      <c r="K729" t="s">
        <v>25</v>
      </c>
      <c r="L729" s="1">
        <v>350</v>
      </c>
      <c r="M729" s="1">
        <v>227</v>
      </c>
      <c r="N729" s="1">
        <v>175</v>
      </c>
      <c r="O729" s="1">
        <v>126</v>
      </c>
      <c r="P729" s="2">
        <v>1.8</v>
      </c>
      <c r="Q729" s="2">
        <v>2.78</v>
      </c>
      <c r="R729" s="1">
        <v>0</v>
      </c>
      <c r="S729" s="1">
        <v>0</v>
      </c>
      <c r="T729" s="1">
        <f t="shared" si="23"/>
        <v>0</v>
      </c>
    </row>
    <row r="730" spans="1:20" x14ac:dyDescent="0.35">
      <c r="A730">
        <v>729</v>
      </c>
      <c r="B730" t="s">
        <v>13</v>
      </c>
      <c r="C730">
        <v>280325</v>
      </c>
      <c r="D730" t="s">
        <v>14</v>
      </c>
      <c r="E730" t="s">
        <v>85</v>
      </c>
      <c r="F730" t="s">
        <v>86</v>
      </c>
      <c r="G730" t="s">
        <v>87</v>
      </c>
      <c r="H730" t="s">
        <v>260</v>
      </c>
      <c r="I730" t="s">
        <v>311</v>
      </c>
      <c r="J730" t="s">
        <v>20</v>
      </c>
      <c r="K730" t="s">
        <v>21</v>
      </c>
      <c r="L730" s="1">
        <v>174</v>
      </c>
      <c r="M730" s="1">
        <v>164</v>
      </c>
      <c r="N730" s="1">
        <v>87</v>
      </c>
      <c r="O730" s="1">
        <v>83</v>
      </c>
      <c r="P730" s="2">
        <v>1.98</v>
      </c>
      <c r="Q730" s="2">
        <v>2.1</v>
      </c>
      <c r="R730" s="1">
        <v>0</v>
      </c>
      <c r="S730" s="1">
        <v>0</v>
      </c>
      <c r="T730" s="1">
        <f t="shared" si="23"/>
        <v>0</v>
      </c>
    </row>
    <row r="731" spans="1:20" x14ac:dyDescent="0.35">
      <c r="A731">
        <v>730</v>
      </c>
      <c r="B731" t="s">
        <v>13</v>
      </c>
      <c r="C731">
        <v>280715</v>
      </c>
      <c r="D731" t="s">
        <v>14</v>
      </c>
      <c r="E731" t="s">
        <v>43</v>
      </c>
      <c r="F731" t="s">
        <v>242</v>
      </c>
      <c r="G731" t="s">
        <v>23</v>
      </c>
      <c r="H731" t="s">
        <v>318</v>
      </c>
      <c r="I731" t="s">
        <v>329</v>
      </c>
      <c r="J731" t="s">
        <v>20</v>
      </c>
      <c r="K731" t="s">
        <v>26</v>
      </c>
      <c r="L731" s="1">
        <v>1428</v>
      </c>
      <c r="M731" s="1">
        <v>1507</v>
      </c>
      <c r="N731" s="1">
        <v>714</v>
      </c>
      <c r="O731" s="1">
        <v>720</v>
      </c>
      <c r="P731" s="2">
        <v>2.09</v>
      </c>
      <c r="Q731" s="2">
        <v>1.98</v>
      </c>
      <c r="R731" s="1">
        <v>6</v>
      </c>
      <c r="S731" s="1">
        <f t="shared" si="22"/>
        <v>79</v>
      </c>
      <c r="T731" s="1">
        <f t="shared" si="23"/>
        <v>11400</v>
      </c>
    </row>
    <row r="732" spans="1:20" x14ac:dyDescent="0.35">
      <c r="A732">
        <v>731</v>
      </c>
      <c r="B732" t="s">
        <v>13</v>
      </c>
      <c r="C732">
        <v>281186</v>
      </c>
      <c r="D732" t="s">
        <v>14</v>
      </c>
      <c r="E732" t="s">
        <v>43</v>
      </c>
      <c r="F732" t="s">
        <v>187</v>
      </c>
      <c r="G732" t="s">
        <v>17</v>
      </c>
      <c r="H732" t="s">
        <v>318</v>
      </c>
      <c r="I732" t="s">
        <v>320</v>
      </c>
      <c r="J732" t="s">
        <v>20</v>
      </c>
      <c r="K732" t="s">
        <v>21</v>
      </c>
      <c r="L732" s="1">
        <v>142</v>
      </c>
      <c r="M732" s="1">
        <v>111</v>
      </c>
      <c r="N732" s="1">
        <v>71</v>
      </c>
      <c r="O732" s="1">
        <v>52</v>
      </c>
      <c r="P732" s="2">
        <v>2.13</v>
      </c>
      <c r="Q732" s="2">
        <v>2.73</v>
      </c>
      <c r="R732" s="1">
        <v>0</v>
      </c>
      <c r="S732" s="1">
        <v>0</v>
      </c>
      <c r="T732" s="1">
        <f t="shared" si="23"/>
        <v>0</v>
      </c>
    </row>
    <row r="733" spans="1:20" x14ac:dyDescent="0.35">
      <c r="A733">
        <v>732</v>
      </c>
      <c r="B733" t="s">
        <v>13</v>
      </c>
      <c r="C733">
        <v>281471</v>
      </c>
      <c r="D733" t="s">
        <v>14</v>
      </c>
      <c r="E733" t="s">
        <v>37</v>
      </c>
      <c r="F733" t="s">
        <v>244</v>
      </c>
      <c r="G733" t="s">
        <v>309</v>
      </c>
      <c r="H733" t="s">
        <v>260</v>
      </c>
      <c r="I733" t="s">
        <v>283</v>
      </c>
      <c r="J733" t="s">
        <v>20</v>
      </c>
      <c r="K733" t="s">
        <v>21</v>
      </c>
      <c r="L733" s="1">
        <v>150</v>
      </c>
      <c r="M733" s="1">
        <v>147</v>
      </c>
      <c r="N733" s="1">
        <v>75</v>
      </c>
      <c r="O733" s="1">
        <v>71</v>
      </c>
      <c r="P733" s="2">
        <v>2.0699999999999998</v>
      </c>
      <c r="Q733" s="2">
        <v>2.11</v>
      </c>
      <c r="R733" s="1">
        <v>0</v>
      </c>
      <c r="S733" s="1">
        <v>0</v>
      </c>
      <c r="T733" s="1">
        <f t="shared" si="23"/>
        <v>0</v>
      </c>
    </row>
    <row r="734" spans="1:20" x14ac:dyDescent="0.35">
      <c r="A734">
        <v>733</v>
      </c>
      <c r="B734" t="s">
        <v>13</v>
      </c>
      <c r="C734">
        <v>281834</v>
      </c>
      <c r="D734" t="s">
        <v>14</v>
      </c>
      <c r="E734" t="s">
        <v>37</v>
      </c>
      <c r="F734" t="s">
        <v>252</v>
      </c>
      <c r="G734" t="s">
        <v>253</v>
      </c>
      <c r="H734" t="s">
        <v>260</v>
      </c>
      <c r="I734" t="s">
        <v>311</v>
      </c>
      <c r="J734" t="s">
        <v>20</v>
      </c>
      <c r="K734" t="s">
        <v>56</v>
      </c>
      <c r="L734" s="1">
        <v>862</v>
      </c>
      <c r="M734" s="1">
        <v>911</v>
      </c>
      <c r="N734" s="1">
        <v>431</v>
      </c>
      <c r="O734" s="1">
        <v>455</v>
      </c>
      <c r="P734" s="2">
        <v>2</v>
      </c>
      <c r="Q734" s="2">
        <v>1.89</v>
      </c>
      <c r="R734" s="1">
        <v>24</v>
      </c>
      <c r="S734" s="1">
        <f t="shared" si="22"/>
        <v>49</v>
      </c>
      <c r="T734" s="1">
        <f t="shared" si="23"/>
        <v>45600</v>
      </c>
    </row>
    <row r="735" spans="1:20" x14ac:dyDescent="0.35">
      <c r="A735">
        <v>734</v>
      </c>
      <c r="B735" t="s">
        <v>13</v>
      </c>
      <c r="C735">
        <v>281852</v>
      </c>
      <c r="D735" t="s">
        <v>14</v>
      </c>
      <c r="E735" t="s">
        <v>43</v>
      </c>
      <c r="F735" t="s">
        <v>63</v>
      </c>
      <c r="G735" t="s">
        <v>64</v>
      </c>
      <c r="H735" t="s">
        <v>307</v>
      </c>
      <c r="I735" t="s">
        <v>325</v>
      </c>
      <c r="J735" t="s">
        <v>20</v>
      </c>
      <c r="K735" t="s">
        <v>67</v>
      </c>
      <c r="L735" s="1">
        <v>1504</v>
      </c>
      <c r="M735" s="1">
        <v>1496</v>
      </c>
      <c r="N735" s="1">
        <v>752</v>
      </c>
      <c r="O735" s="1">
        <v>716</v>
      </c>
      <c r="P735" s="2">
        <v>2.09</v>
      </c>
      <c r="Q735" s="2">
        <v>2.1</v>
      </c>
      <c r="R735" s="1">
        <v>0</v>
      </c>
      <c r="S735" s="1">
        <v>0</v>
      </c>
      <c r="T735" s="1">
        <f t="shared" si="23"/>
        <v>0</v>
      </c>
    </row>
    <row r="736" spans="1:20" x14ac:dyDescent="0.35">
      <c r="A736">
        <v>735</v>
      </c>
      <c r="B736" t="s">
        <v>13</v>
      </c>
      <c r="C736">
        <v>281856</v>
      </c>
      <c r="D736" t="s">
        <v>14</v>
      </c>
      <c r="E736" t="s">
        <v>15</v>
      </c>
      <c r="F736" t="s">
        <v>47</v>
      </c>
      <c r="G736" t="s">
        <v>48</v>
      </c>
      <c r="H736" t="s">
        <v>260</v>
      </c>
      <c r="I736" t="s">
        <v>328</v>
      </c>
      <c r="J736" t="s">
        <v>20</v>
      </c>
      <c r="K736" t="s">
        <v>59</v>
      </c>
      <c r="L736" s="1">
        <v>1256</v>
      </c>
      <c r="M736" s="1">
        <v>1352</v>
      </c>
      <c r="N736" s="1">
        <v>628</v>
      </c>
      <c r="O736" s="1">
        <v>606</v>
      </c>
      <c r="P736" s="2">
        <v>2.23</v>
      </c>
      <c r="Q736" s="2">
        <v>2.0699999999999998</v>
      </c>
      <c r="R736" s="1">
        <v>0</v>
      </c>
      <c r="S736" s="1">
        <f t="shared" si="22"/>
        <v>96</v>
      </c>
      <c r="T736" s="1">
        <f t="shared" si="23"/>
        <v>0</v>
      </c>
    </row>
    <row r="737" spans="1:20" x14ac:dyDescent="0.35">
      <c r="A737">
        <v>736</v>
      </c>
      <c r="B737" t="s">
        <v>13</v>
      </c>
      <c r="C737">
        <v>281866</v>
      </c>
      <c r="D737" t="s">
        <v>14</v>
      </c>
      <c r="E737" t="s">
        <v>37</v>
      </c>
      <c r="F737" t="s">
        <v>174</v>
      </c>
      <c r="G737" t="s">
        <v>175</v>
      </c>
      <c r="H737" t="s">
        <v>260</v>
      </c>
      <c r="I737" t="s">
        <v>326</v>
      </c>
      <c r="J737" t="s">
        <v>20</v>
      </c>
      <c r="K737" t="s">
        <v>56</v>
      </c>
      <c r="L737" s="1">
        <v>906</v>
      </c>
      <c r="M737" s="1">
        <v>955</v>
      </c>
      <c r="N737" s="1">
        <v>453</v>
      </c>
      <c r="O737" s="1">
        <v>470</v>
      </c>
      <c r="P737" s="2">
        <v>2.0299999999999998</v>
      </c>
      <c r="Q737" s="2">
        <v>1.93</v>
      </c>
      <c r="R737" s="1">
        <v>17</v>
      </c>
      <c r="S737" s="1">
        <f t="shared" si="22"/>
        <v>49</v>
      </c>
      <c r="T737" s="1">
        <f t="shared" si="23"/>
        <v>32300</v>
      </c>
    </row>
    <row r="738" spans="1:20" x14ac:dyDescent="0.35">
      <c r="A738">
        <v>737</v>
      </c>
      <c r="B738" t="s">
        <v>13</v>
      </c>
      <c r="C738">
        <v>281875</v>
      </c>
      <c r="D738" t="s">
        <v>14</v>
      </c>
      <c r="E738" t="s">
        <v>43</v>
      </c>
      <c r="F738" t="s">
        <v>200</v>
      </c>
      <c r="G738" t="s">
        <v>201</v>
      </c>
      <c r="H738" t="s">
        <v>260</v>
      </c>
      <c r="I738" t="s">
        <v>325</v>
      </c>
      <c r="J738" t="s">
        <v>20</v>
      </c>
      <c r="K738" t="s">
        <v>145</v>
      </c>
      <c r="L738" s="1">
        <v>968</v>
      </c>
      <c r="M738" s="1">
        <v>974</v>
      </c>
      <c r="N738" s="1">
        <v>484</v>
      </c>
      <c r="O738" s="1">
        <v>451</v>
      </c>
      <c r="P738" s="2">
        <v>2.16</v>
      </c>
      <c r="Q738" s="2">
        <v>2.15</v>
      </c>
      <c r="R738" s="1">
        <v>0</v>
      </c>
      <c r="S738" s="1">
        <f t="shared" si="22"/>
        <v>6</v>
      </c>
      <c r="T738" s="1">
        <f t="shared" si="23"/>
        <v>0</v>
      </c>
    </row>
    <row r="739" spans="1:20" x14ac:dyDescent="0.35">
      <c r="A739">
        <v>738</v>
      </c>
      <c r="B739" t="s">
        <v>13</v>
      </c>
      <c r="C739">
        <v>281876</v>
      </c>
      <c r="D739" t="s">
        <v>14</v>
      </c>
      <c r="E739" t="s">
        <v>27</v>
      </c>
      <c r="F739" t="s">
        <v>52</v>
      </c>
      <c r="G739" t="s">
        <v>53</v>
      </c>
      <c r="H739" t="s">
        <v>307</v>
      </c>
      <c r="I739" t="s">
        <v>320</v>
      </c>
      <c r="J739" t="s">
        <v>20</v>
      </c>
      <c r="K739" t="s">
        <v>88</v>
      </c>
      <c r="L739" s="1">
        <v>1188</v>
      </c>
      <c r="M739" s="1">
        <v>902</v>
      </c>
      <c r="N739" s="1">
        <v>594</v>
      </c>
      <c r="O739" s="1">
        <v>456</v>
      </c>
      <c r="P739" s="2">
        <v>1.98</v>
      </c>
      <c r="Q739" s="2">
        <v>2.61</v>
      </c>
      <c r="R739" s="1">
        <v>0</v>
      </c>
      <c r="S739" s="1">
        <v>0</v>
      </c>
      <c r="T739" s="1">
        <f t="shared" si="23"/>
        <v>0</v>
      </c>
    </row>
    <row r="740" spans="1:20" x14ac:dyDescent="0.35">
      <c r="A740">
        <v>739</v>
      </c>
      <c r="B740" t="s">
        <v>13</v>
      </c>
      <c r="C740">
        <v>281887</v>
      </c>
      <c r="D740" t="s">
        <v>14</v>
      </c>
      <c r="E740" t="s">
        <v>37</v>
      </c>
      <c r="F740" t="s">
        <v>80</v>
      </c>
      <c r="G740" t="s">
        <v>81</v>
      </c>
      <c r="H740" t="s">
        <v>260</v>
      </c>
      <c r="I740" t="s">
        <v>325</v>
      </c>
      <c r="J740" t="s">
        <v>20</v>
      </c>
      <c r="K740" t="s">
        <v>166</v>
      </c>
      <c r="L740" s="1">
        <v>1132</v>
      </c>
      <c r="M740" s="1">
        <v>1183</v>
      </c>
      <c r="N740" s="1">
        <v>566</v>
      </c>
      <c r="O740" s="1">
        <v>579</v>
      </c>
      <c r="P740" s="2">
        <v>2.04</v>
      </c>
      <c r="Q740" s="2">
        <v>1.96</v>
      </c>
      <c r="R740" s="1">
        <v>13</v>
      </c>
      <c r="S740" s="1">
        <f t="shared" si="22"/>
        <v>51</v>
      </c>
      <c r="T740" s="1">
        <f t="shared" si="23"/>
        <v>24700</v>
      </c>
    </row>
    <row r="741" spans="1:20" x14ac:dyDescent="0.35">
      <c r="A741">
        <v>740</v>
      </c>
      <c r="B741" t="s">
        <v>13</v>
      </c>
      <c r="C741">
        <v>281896</v>
      </c>
      <c r="D741" t="s">
        <v>14</v>
      </c>
      <c r="E741" t="s">
        <v>15</v>
      </c>
      <c r="F741" t="s">
        <v>193</v>
      </c>
      <c r="G741" t="s">
        <v>194</v>
      </c>
      <c r="H741" t="s">
        <v>260</v>
      </c>
      <c r="I741" t="s">
        <v>320</v>
      </c>
      <c r="J741" t="s">
        <v>20</v>
      </c>
      <c r="K741" t="s">
        <v>76</v>
      </c>
      <c r="L741" s="1">
        <v>556</v>
      </c>
      <c r="M741" s="1">
        <v>570</v>
      </c>
      <c r="N741" s="1">
        <v>278</v>
      </c>
      <c r="O741" s="1">
        <v>265</v>
      </c>
      <c r="P741" s="2">
        <v>2.15</v>
      </c>
      <c r="Q741" s="2">
        <v>2.1</v>
      </c>
      <c r="R741" s="1">
        <v>0</v>
      </c>
      <c r="S741" s="1">
        <f t="shared" si="22"/>
        <v>14</v>
      </c>
      <c r="T741" s="1">
        <f t="shared" si="23"/>
        <v>0</v>
      </c>
    </row>
    <row r="742" spans="1:20" x14ac:dyDescent="0.35">
      <c r="A742">
        <v>741</v>
      </c>
      <c r="B742" t="s">
        <v>13</v>
      </c>
      <c r="C742">
        <v>281926</v>
      </c>
      <c r="D742" t="s">
        <v>14</v>
      </c>
      <c r="E742" t="s">
        <v>43</v>
      </c>
      <c r="F742" t="s">
        <v>89</v>
      </c>
      <c r="G742" t="s">
        <v>296</v>
      </c>
      <c r="H742" t="s">
        <v>307</v>
      </c>
      <c r="I742" t="s">
        <v>326</v>
      </c>
      <c r="J742" t="s">
        <v>20</v>
      </c>
      <c r="K742" t="s">
        <v>56</v>
      </c>
      <c r="L742" s="1">
        <v>894</v>
      </c>
      <c r="M742" s="1">
        <v>912</v>
      </c>
      <c r="N742" s="1">
        <v>447</v>
      </c>
      <c r="O742" s="1">
        <v>415</v>
      </c>
      <c r="P742" s="2">
        <v>2.2000000000000002</v>
      </c>
      <c r="Q742" s="2">
        <v>2.15</v>
      </c>
      <c r="R742" s="1">
        <v>0</v>
      </c>
      <c r="S742" s="1">
        <f t="shared" si="22"/>
        <v>18</v>
      </c>
      <c r="T742" s="1">
        <f t="shared" si="23"/>
        <v>0</v>
      </c>
    </row>
    <row r="743" spans="1:20" x14ac:dyDescent="0.35">
      <c r="A743">
        <v>742</v>
      </c>
      <c r="B743" t="s">
        <v>13</v>
      </c>
      <c r="C743">
        <v>282045</v>
      </c>
      <c r="D743" t="s">
        <v>14</v>
      </c>
      <c r="E743" t="s">
        <v>37</v>
      </c>
      <c r="F743" t="s">
        <v>72</v>
      </c>
      <c r="G743" t="s">
        <v>73</v>
      </c>
      <c r="H743" t="s">
        <v>283</v>
      </c>
      <c r="I743" t="s">
        <v>311</v>
      </c>
      <c r="J743" t="s">
        <v>20</v>
      </c>
      <c r="K743" t="s">
        <v>25</v>
      </c>
      <c r="L743" s="1">
        <v>350</v>
      </c>
      <c r="M743" s="1">
        <v>0</v>
      </c>
      <c r="N743" s="1">
        <v>175</v>
      </c>
      <c r="O743" s="1">
        <v>166</v>
      </c>
      <c r="P743" s="2">
        <v>0</v>
      </c>
      <c r="Q743" s="2">
        <v>2.11</v>
      </c>
      <c r="R743" s="1">
        <v>0</v>
      </c>
      <c r="S743" s="1">
        <v>0</v>
      </c>
      <c r="T743" s="1">
        <f t="shared" si="23"/>
        <v>0</v>
      </c>
    </row>
    <row r="744" spans="1:20" x14ac:dyDescent="0.35">
      <c r="A744">
        <v>743</v>
      </c>
      <c r="B744" t="s">
        <v>13</v>
      </c>
      <c r="C744">
        <v>282046</v>
      </c>
      <c r="D744" t="s">
        <v>14</v>
      </c>
      <c r="E744" t="s">
        <v>43</v>
      </c>
      <c r="F744" t="s">
        <v>220</v>
      </c>
      <c r="G744" t="s">
        <v>221</v>
      </c>
      <c r="H744" t="s">
        <v>283</v>
      </c>
      <c r="I744" t="s">
        <v>324</v>
      </c>
      <c r="J744" t="s">
        <v>20</v>
      </c>
      <c r="K744" t="s">
        <v>25</v>
      </c>
      <c r="L744" s="1">
        <v>175</v>
      </c>
      <c r="M744" s="1">
        <v>206</v>
      </c>
      <c r="N744" s="1">
        <v>88</v>
      </c>
      <c r="O744" s="1">
        <v>98</v>
      </c>
      <c r="P744" s="2">
        <v>2.1</v>
      </c>
      <c r="Q744" s="2">
        <v>1.79</v>
      </c>
      <c r="R744" s="1">
        <v>10</v>
      </c>
      <c r="S744" s="1">
        <f t="shared" si="22"/>
        <v>31</v>
      </c>
      <c r="T744" s="1">
        <f t="shared" si="23"/>
        <v>19000</v>
      </c>
    </row>
    <row r="745" spans="1:20" x14ac:dyDescent="0.35">
      <c r="A745">
        <v>744</v>
      </c>
      <c r="B745" t="s">
        <v>13</v>
      </c>
      <c r="C745">
        <v>282047</v>
      </c>
      <c r="D745" t="s">
        <v>14</v>
      </c>
      <c r="E745" t="s">
        <v>43</v>
      </c>
      <c r="F745" t="s">
        <v>60</v>
      </c>
      <c r="G745" t="s">
        <v>61</v>
      </c>
      <c r="H745" t="s">
        <v>260</v>
      </c>
      <c r="I745" t="s">
        <v>317</v>
      </c>
      <c r="J745" t="s">
        <v>20</v>
      </c>
      <c r="K745" t="s">
        <v>25</v>
      </c>
      <c r="L745" s="1">
        <v>350</v>
      </c>
      <c r="M745" s="1">
        <v>207</v>
      </c>
      <c r="N745" s="1">
        <v>175</v>
      </c>
      <c r="O745" s="1">
        <v>98</v>
      </c>
      <c r="P745" s="2">
        <v>2.11</v>
      </c>
      <c r="Q745" s="2">
        <v>3.57</v>
      </c>
      <c r="R745" s="1">
        <v>0</v>
      </c>
      <c r="S745" s="1">
        <v>0</v>
      </c>
      <c r="T745" s="1">
        <f t="shared" si="23"/>
        <v>0</v>
      </c>
    </row>
    <row r="746" spans="1:20" x14ac:dyDescent="0.35">
      <c r="A746">
        <v>745</v>
      </c>
      <c r="B746" t="s">
        <v>13</v>
      </c>
      <c r="C746">
        <v>282048</v>
      </c>
      <c r="D746" t="s">
        <v>14</v>
      </c>
      <c r="E746" t="s">
        <v>85</v>
      </c>
      <c r="F746" t="s">
        <v>114</v>
      </c>
      <c r="G746" t="s">
        <v>115</v>
      </c>
      <c r="H746" t="s">
        <v>283</v>
      </c>
      <c r="I746" t="s">
        <v>311</v>
      </c>
      <c r="J746" t="s">
        <v>20</v>
      </c>
      <c r="K746" t="s">
        <v>25</v>
      </c>
      <c r="L746" s="1">
        <v>175</v>
      </c>
      <c r="M746" s="1">
        <v>203</v>
      </c>
      <c r="N746" s="1">
        <v>88</v>
      </c>
      <c r="O746" s="1">
        <v>88</v>
      </c>
      <c r="P746" s="2">
        <v>2.31</v>
      </c>
      <c r="Q746" s="2">
        <v>1.99</v>
      </c>
      <c r="R746" s="1">
        <v>0</v>
      </c>
      <c r="S746" s="1">
        <f t="shared" si="22"/>
        <v>28</v>
      </c>
      <c r="T746" s="1">
        <f t="shared" si="23"/>
        <v>0</v>
      </c>
    </row>
    <row r="747" spans="1:20" x14ac:dyDescent="0.35">
      <c r="A747">
        <v>746</v>
      </c>
      <c r="B747" t="s">
        <v>13</v>
      </c>
      <c r="C747">
        <v>282049</v>
      </c>
      <c r="D747" t="s">
        <v>14</v>
      </c>
      <c r="E747" t="s">
        <v>27</v>
      </c>
      <c r="F747" t="s">
        <v>179</v>
      </c>
      <c r="G747" t="s">
        <v>180</v>
      </c>
      <c r="H747" t="s">
        <v>283</v>
      </c>
      <c r="I747" t="s">
        <v>317</v>
      </c>
      <c r="J747" t="s">
        <v>20</v>
      </c>
      <c r="K747" t="s">
        <v>25</v>
      </c>
      <c r="L747" s="1">
        <v>175</v>
      </c>
      <c r="M747" s="1">
        <v>201</v>
      </c>
      <c r="N747" s="1">
        <v>88</v>
      </c>
      <c r="O747" s="1">
        <v>88</v>
      </c>
      <c r="P747" s="2">
        <v>2.2799999999999998</v>
      </c>
      <c r="Q747" s="2">
        <v>1.99</v>
      </c>
      <c r="R747" s="1">
        <v>0</v>
      </c>
      <c r="S747" s="1">
        <f t="shared" si="22"/>
        <v>26</v>
      </c>
      <c r="T747" s="1">
        <f t="shared" si="23"/>
        <v>0</v>
      </c>
    </row>
    <row r="748" spans="1:20" x14ac:dyDescent="0.35">
      <c r="A748">
        <v>747</v>
      </c>
      <c r="B748" t="s">
        <v>13</v>
      </c>
      <c r="C748">
        <v>282092</v>
      </c>
      <c r="D748" t="s">
        <v>14</v>
      </c>
      <c r="E748" t="s">
        <v>37</v>
      </c>
      <c r="F748" t="s">
        <v>155</v>
      </c>
      <c r="G748" t="s">
        <v>156</v>
      </c>
      <c r="H748" t="s">
        <v>318</v>
      </c>
      <c r="I748" t="s">
        <v>320</v>
      </c>
      <c r="J748" t="s">
        <v>20</v>
      </c>
      <c r="K748" t="s">
        <v>56</v>
      </c>
      <c r="L748" s="1">
        <v>862</v>
      </c>
      <c r="M748" s="1">
        <v>895</v>
      </c>
      <c r="N748" s="1">
        <v>431</v>
      </c>
      <c r="O748" s="1">
        <v>459</v>
      </c>
      <c r="P748" s="2">
        <v>1.95</v>
      </c>
      <c r="Q748" s="2">
        <v>1.88</v>
      </c>
      <c r="R748" s="1">
        <v>28</v>
      </c>
      <c r="S748" s="1">
        <f t="shared" si="22"/>
        <v>33</v>
      </c>
      <c r="T748" s="1">
        <f t="shared" si="23"/>
        <v>53200</v>
      </c>
    </row>
    <row r="749" spans="1:20" x14ac:dyDescent="0.35">
      <c r="A749">
        <v>748</v>
      </c>
      <c r="B749" t="s">
        <v>13</v>
      </c>
      <c r="C749">
        <v>282093</v>
      </c>
      <c r="D749" t="s">
        <v>14</v>
      </c>
      <c r="E749" t="s">
        <v>85</v>
      </c>
      <c r="F749" t="s">
        <v>240</v>
      </c>
      <c r="G749" t="s">
        <v>241</v>
      </c>
      <c r="H749" t="s">
        <v>318</v>
      </c>
      <c r="I749" t="s">
        <v>330</v>
      </c>
      <c r="J749" t="s">
        <v>20</v>
      </c>
      <c r="K749" t="s">
        <v>142</v>
      </c>
      <c r="L749" s="1">
        <v>860</v>
      </c>
      <c r="M749" s="1">
        <v>941</v>
      </c>
      <c r="N749" s="1">
        <v>430</v>
      </c>
      <c r="O749" s="1">
        <v>435</v>
      </c>
      <c r="P749" s="2">
        <v>2.16</v>
      </c>
      <c r="Q749" s="2">
        <v>1.98</v>
      </c>
      <c r="R749" s="1">
        <v>5</v>
      </c>
      <c r="S749" s="1">
        <f t="shared" si="22"/>
        <v>81</v>
      </c>
      <c r="T749" s="1">
        <f t="shared" si="23"/>
        <v>9500</v>
      </c>
    </row>
    <row r="750" spans="1:20" x14ac:dyDescent="0.35">
      <c r="A750">
        <v>749</v>
      </c>
      <c r="B750" t="s">
        <v>13</v>
      </c>
      <c r="C750">
        <v>282105</v>
      </c>
      <c r="D750" t="s">
        <v>14</v>
      </c>
      <c r="E750" t="s">
        <v>85</v>
      </c>
      <c r="F750" t="s">
        <v>138</v>
      </c>
      <c r="G750" t="s">
        <v>139</v>
      </c>
      <c r="H750" t="s">
        <v>318</v>
      </c>
      <c r="I750" t="s">
        <v>329</v>
      </c>
      <c r="J750" t="s">
        <v>20</v>
      </c>
      <c r="K750" t="s">
        <v>84</v>
      </c>
      <c r="L750" s="1">
        <v>1136</v>
      </c>
      <c r="M750" s="1">
        <v>1192</v>
      </c>
      <c r="N750" s="1">
        <v>568</v>
      </c>
      <c r="O750" s="1">
        <v>566</v>
      </c>
      <c r="P750" s="2">
        <v>2.11</v>
      </c>
      <c r="Q750" s="2">
        <v>2.0099999999999998</v>
      </c>
      <c r="R750" s="1">
        <v>0</v>
      </c>
      <c r="S750" s="1">
        <f t="shared" si="22"/>
        <v>56</v>
      </c>
      <c r="T750" s="1">
        <f t="shared" si="23"/>
        <v>0</v>
      </c>
    </row>
    <row r="751" spans="1:20" x14ac:dyDescent="0.35">
      <c r="A751">
        <v>750</v>
      </c>
      <c r="B751" t="s">
        <v>13</v>
      </c>
      <c r="C751">
        <v>282107</v>
      </c>
      <c r="D751" t="s">
        <v>14</v>
      </c>
      <c r="E751" t="s">
        <v>27</v>
      </c>
      <c r="F751" t="s">
        <v>190</v>
      </c>
      <c r="G751" t="s">
        <v>191</v>
      </c>
      <c r="H751" t="s">
        <v>318</v>
      </c>
      <c r="I751" t="s">
        <v>333</v>
      </c>
      <c r="J751" t="s">
        <v>20</v>
      </c>
      <c r="K751" t="s">
        <v>56</v>
      </c>
      <c r="L751" s="1">
        <v>968</v>
      </c>
      <c r="M751" s="1">
        <v>860</v>
      </c>
      <c r="N751" s="1">
        <v>484</v>
      </c>
      <c r="O751" s="1">
        <v>461</v>
      </c>
      <c r="P751" s="2">
        <v>1.87</v>
      </c>
      <c r="Q751" s="2">
        <v>2.1</v>
      </c>
      <c r="R751" s="1">
        <v>0</v>
      </c>
      <c r="S751" s="1">
        <v>0</v>
      </c>
      <c r="T751" s="1">
        <f t="shared" si="23"/>
        <v>0</v>
      </c>
    </row>
    <row r="752" spans="1:20" x14ac:dyDescent="0.35">
      <c r="A752">
        <v>751</v>
      </c>
      <c r="B752" t="s">
        <v>13</v>
      </c>
      <c r="C752">
        <v>282122</v>
      </c>
      <c r="D752" t="s">
        <v>14</v>
      </c>
      <c r="E752" t="s">
        <v>37</v>
      </c>
      <c r="F752" t="s">
        <v>116</v>
      </c>
      <c r="G752" t="s">
        <v>117</v>
      </c>
      <c r="H752" t="s">
        <v>318</v>
      </c>
      <c r="I752" t="s">
        <v>329</v>
      </c>
      <c r="J752" t="s">
        <v>20</v>
      </c>
      <c r="K752" t="s">
        <v>56</v>
      </c>
      <c r="L752" s="1">
        <v>910</v>
      </c>
      <c r="M752" s="1">
        <v>1006</v>
      </c>
      <c r="N752" s="1">
        <v>455</v>
      </c>
      <c r="O752" s="1">
        <v>463</v>
      </c>
      <c r="P752" s="2">
        <v>2.17</v>
      </c>
      <c r="Q752" s="2">
        <v>1.97</v>
      </c>
      <c r="R752" s="1">
        <v>8</v>
      </c>
      <c r="S752" s="1">
        <f t="shared" si="22"/>
        <v>96</v>
      </c>
      <c r="T752" s="1">
        <f t="shared" si="23"/>
        <v>15200</v>
      </c>
    </row>
    <row r="753" spans="1:20" x14ac:dyDescent="0.35">
      <c r="A753">
        <v>752</v>
      </c>
      <c r="B753" t="s">
        <v>13</v>
      </c>
      <c r="C753">
        <v>282171</v>
      </c>
      <c r="D753" t="s">
        <v>14</v>
      </c>
      <c r="E753" t="s">
        <v>43</v>
      </c>
      <c r="F753" t="s">
        <v>44</v>
      </c>
      <c r="G753" t="s">
        <v>45</v>
      </c>
      <c r="H753" t="s">
        <v>283</v>
      </c>
      <c r="I753" t="s">
        <v>320</v>
      </c>
      <c r="J753" t="s">
        <v>230</v>
      </c>
      <c r="K753" t="s">
        <v>20</v>
      </c>
      <c r="L753" s="1">
        <v>405</v>
      </c>
      <c r="M753" s="1">
        <v>442</v>
      </c>
      <c r="N753" s="1">
        <v>203</v>
      </c>
      <c r="O753" s="1">
        <v>202</v>
      </c>
      <c r="P753" s="2">
        <v>2.19</v>
      </c>
      <c r="Q753" s="2">
        <v>2</v>
      </c>
      <c r="R753" s="1">
        <v>0</v>
      </c>
      <c r="S753" s="1">
        <f t="shared" si="22"/>
        <v>37</v>
      </c>
      <c r="T753" s="1">
        <f t="shared" si="23"/>
        <v>0</v>
      </c>
    </row>
    <row r="754" spans="1:20" x14ac:dyDescent="0.35">
      <c r="A754">
        <v>753</v>
      </c>
      <c r="B754" t="s">
        <v>13</v>
      </c>
      <c r="C754">
        <v>282288</v>
      </c>
      <c r="D754" t="s">
        <v>14</v>
      </c>
      <c r="E754" t="s">
        <v>27</v>
      </c>
      <c r="F754" t="s">
        <v>127</v>
      </c>
      <c r="G754" t="s">
        <v>128</v>
      </c>
      <c r="H754" t="s">
        <v>283</v>
      </c>
      <c r="I754" t="s">
        <v>311</v>
      </c>
      <c r="J754" t="s">
        <v>20</v>
      </c>
      <c r="K754" t="s">
        <v>25</v>
      </c>
      <c r="L754" s="1">
        <v>175</v>
      </c>
      <c r="M754" s="1">
        <v>203</v>
      </c>
      <c r="N754" s="1">
        <v>88</v>
      </c>
      <c r="O754" s="1">
        <v>88</v>
      </c>
      <c r="P754" s="2">
        <v>2.31</v>
      </c>
      <c r="Q754" s="2">
        <v>1.99</v>
      </c>
      <c r="R754" s="1">
        <v>0</v>
      </c>
      <c r="S754" s="1">
        <f t="shared" si="22"/>
        <v>28</v>
      </c>
      <c r="T754" s="1">
        <f t="shared" si="23"/>
        <v>0</v>
      </c>
    </row>
    <row r="755" spans="1:20" x14ac:dyDescent="0.35">
      <c r="A755">
        <v>754</v>
      </c>
      <c r="B755" t="s">
        <v>13</v>
      </c>
      <c r="C755">
        <v>282289</v>
      </c>
      <c r="D755" t="s">
        <v>14</v>
      </c>
      <c r="E755" t="s">
        <v>37</v>
      </c>
      <c r="F755" t="s">
        <v>77</v>
      </c>
      <c r="G755" t="s">
        <v>78</v>
      </c>
      <c r="H755" t="s">
        <v>283</v>
      </c>
      <c r="I755" t="s">
        <v>317</v>
      </c>
      <c r="J755" t="s">
        <v>20</v>
      </c>
      <c r="K755" t="s">
        <v>25</v>
      </c>
      <c r="L755" s="1">
        <v>175</v>
      </c>
      <c r="M755" s="1">
        <v>210</v>
      </c>
      <c r="N755" s="1">
        <v>88</v>
      </c>
      <c r="O755" s="1">
        <v>97</v>
      </c>
      <c r="P755" s="2">
        <v>2.16</v>
      </c>
      <c r="Q755" s="2">
        <v>1.8</v>
      </c>
      <c r="R755" s="1">
        <v>9</v>
      </c>
      <c r="S755" s="1">
        <f t="shared" si="22"/>
        <v>35</v>
      </c>
      <c r="T755" s="1">
        <f t="shared" si="23"/>
        <v>17100</v>
      </c>
    </row>
    <row r="756" spans="1:20" x14ac:dyDescent="0.35">
      <c r="A756">
        <v>755</v>
      </c>
      <c r="B756" t="s">
        <v>13</v>
      </c>
      <c r="C756">
        <v>282290</v>
      </c>
      <c r="D756" t="s">
        <v>14</v>
      </c>
      <c r="E756" t="s">
        <v>37</v>
      </c>
      <c r="F756" t="s">
        <v>91</v>
      </c>
      <c r="G756" t="s">
        <v>92</v>
      </c>
      <c r="H756" t="s">
        <v>283</v>
      </c>
      <c r="I756" t="s">
        <v>326</v>
      </c>
      <c r="J756" t="s">
        <v>20</v>
      </c>
      <c r="K756" t="s">
        <v>25</v>
      </c>
      <c r="L756" s="1">
        <v>350</v>
      </c>
      <c r="M756" s="1">
        <v>402</v>
      </c>
      <c r="N756" s="1">
        <v>175</v>
      </c>
      <c r="O756" s="1">
        <v>166</v>
      </c>
      <c r="P756" s="2">
        <v>2.42</v>
      </c>
      <c r="Q756" s="2">
        <v>2.11</v>
      </c>
      <c r="R756" s="1">
        <v>0</v>
      </c>
      <c r="S756" s="1">
        <f t="shared" si="22"/>
        <v>52</v>
      </c>
      <c r="T756" s="1">
        <f t="shared" si="23"/>
        <v>0</v>
      </c>
    </row>
    <row r="757" spans="1:20" x14ac:dyDescent="0.35">
      <c r="A757">
        <v>756</v>
      </c>
      <c r="B757" t="s">
        <v>13</v>
      </c>
      <c r="C757">
        <v>282291</v>
      </c>
      <c r="D757" t="s">
        <v>14</v>
      </c>
      <c r="E757" t="s">
        <v>27</v>
      </c>
      <c r="F757" t="s">
        <v>225</v>
      </c>
      <c r="G757" t="s">
        <v>243</v>
      </c>
      <c r="H757" t="s">
        <v>317</v>
      </c>
      <c r="I757" t="s">
        <v>374</v>
      </c>
      <c r="J757" t="s">
        <v>20</v>
      </c>
      <c r="K757" t="s">
        <v>25</v>
      </c>
      <c r="L757" s="1">
        <v>175</v>
      </c>
      <c r="M757" s="1">
        <v>203</v>
      </c>
      <c r="N757" s="1">
        <v>88</v>
      </c>
      <c r="O757" s="1">
        <v>138</v>
      </c>
      <c r="P757" s="2">
        <v>1.47</v>
      </c>
      <c r="Q757" s="2">
        <v>1.27</v>
      </c>
      <c r="R757" s="1">
        <v>50</v>
      </c>
      <c r="S757" s="1">
        <f t="shared" si="22"/>
        <v>28</v>
      </c>
      <c r="T757" s="1">
        <f t="shared" si="23"/>
        <v>95000</v>
      </c>
    </row>
    <row r="758" spans="1:20" x14ac:dyDescent="0.35">
      <c r="A758">
        <v>757</v>
      </c>
      <c r="B758" t="s">
        <v>13</v>
      </c>
      <c r="C758">
        <v>282309</v>
      </c>
      <c r="D758" t="s">
        <v>14</v>
      </c>
      <c r="E758" t="s">
        <v>37</v>
      </c>
      <c r="F758" t="s">
        <v>215</v>
      </c>
      <c r="G758" t="s">
        <v>144</v>
      </c>
      <c r="H758" t="s">
        <v>283</v>
      </c>
      <c r="I758" t="s">
        <v>330</v>
      </c>
      <c r="J758" t="s">
        <v>20</v>
      </c>
      <c r="K758" t="s">
        <v>56</v>
      </c>
      <c r="L758" s="1">
        <v>884</v>
      </c>
      <c r="M758" s="1">
        <v>899</v>
      </c>
      <c r="N758" s="1">
        <v>442</v>
      </c>
      <c r="O758" s="1">
        <v>441</v>
      </c>
      <c r="P758" s="2">
        <v>2.04</v>
      </c>
      <c r="Q758" s="2">
        <v>2</v>
      </c>
      <c r="R758" s="1">
        <v>0</v>
      </c>
      <c r="S758" s="1">
        <f t="shared" si="22"/>
        <v>15</v>
      </c>
      <c r="T758" s="1">
        <f t="shared" si="23"/>
        <v>0</v>
      </c>
    </row>
    <row r="759" spans="1:20" x14ac:dyDescent="0.35">
      <c r="A759">
        <v>758</v>
      </c>
      <c r="B759" t="s">
        <v>13</v>
      </c>
      <c r="C759">
        <v>282316</v>
      </c>
      <c r="D759" t="s">
        <v>14</v>
      </c>
      <c r="E759" t="s">
        <v>15</v>
      </c>
      <c r="F759" t="s">
        <v>106</v>
      </c>
      <c r="G759" t="s">
        <v>107</v>
      </c>
      <c r="H759" t="s">
        <v>283</v>
      </c>
      <c r="I759" t="s">
        <v>330</v>
      </c>
      <c r="J759" t="s">
        <v>20</v>
      </c>
      <c r="K759" t="s">
        <v>289</v>
      </c>
      <c r="L759" s="1">
        <v>1018</v>
      </c>
      <c r="M759" s="1">
        <v>1069</v>
      </c>
      <c r="N759" s="1">
        <v>509</v>
      </c>
      <c r="O759" s="1">
        <v>505</v>
      </c>
      <c r="P759" s="2">
        <v>2.12</v>
      </c>
      <c r="Q759" s="2">
        <v>2.02</v>
      </c>
      <c r="R759" s="1">
        <v>0</v>
      </c>
      <c r="S759" s="1">
        <f t="shared" si="22"/>
        <v>51</v>
      </c>
      <c r="T759" s="1">
        <f t="shared" si="23"/>
        <v>0</v>
      </c>
    </row>
    <row r="760" spans="1:20" x14ac:dyDescent="0.35">
      <c r="A760">
        <v>759</v>
      </c>
      <c r="B760" t="s">
        <v>13</v>
      </c>
      <c r="C760">
        <v>282317</v>
      </c>
      <c r="D760" t="s">
        <v>14</v>
      </c>
      <c r="E760" t="s">
        <v>15</v>
      </c>
      <c r="F760" t="s">
        <v>181</v>
      </c>
      <c r="G760" t="s">
        <v>182</v>
      </c>
      <c r="H760" t="s">
        <v>283</v>
      </c>
      <c r="I760" t="s">
        <v>328</v>
      </c>
      <c r="J760" t="s">
        <v>20</v>
      </c>
      <c r="K760" t="s">
        <v>32</v>
      </c>
      <c r="L760" s="1">
        <v>1134</v>
      </c>
      <c r="M760" s="1">
        <v>1183</v>
      </c>
      <c r="N760" s="1">
        <v>567</v>
      </c>
      <c r="O760" s="1">
        <v>561</v>
      </c>
      <c r="P760" s="2">
        <v>2.11</v>
      </c>
      <c r="Q760" s="2">
        <v>2.02</v>
      </c>
      <c r="R760" s="1">
        <v>0</v>
      </c>
      <c r="S760" s="1">
        <f t="shared" si="22"/>
        <v>49</v>
      </c>
      <c r="T760" s="1">
        <f t="shared" si="23"/>
        <v>0</v>
      </c>
    </row>
    <row r="761" spans="1:20" x14ac:dyDescent="0.35">
      <c r="A761">
        <v>760</v>
      </c>
      <c r="B761" t="s">
        <v>13</v>
      </c>
      <c r="C761">
        <v>282320</v>
      </c>
      <c r="D761" t="s">
        <v>14</v>
      </c>
      <c r="E761" t="s">
        <v>15</v>
      </c>
      <c r="F761" t="s">
        <v>162</v>
      </c>
      <c r="G761" t="s">
        <v>163</v>
      </c>
      <c r="H761" t="s">
        <v>283</v>
      </c>
      <c r="I761" t="s">
        <v>328</v>
      </c>
      <c r="J761" t="s">
        <v>20</v>
      </c>
      <c r="K761" t="s">
        <v>56</v>
      </c>
      <c r="L761" s="1">
        <v>918</v>
      </c>
      <c r="M761" s="1">
        <v>982</v>
      </c>
      <c r="N761" s="1">
        <v>459</v>
      </c>
      <c r="O761" s="1">
        <v>462</v>
      </c>
      <c r="P761" s="2">
        <v>2.13</v>
      </c>
      <c r="Q761" s="2">
        <v>1.99</v>
      </c>
      <c r="R761" s="1">
        <v>3</v>
      </c>
      <c r="S761" s="1">
        <f t="shared" si="22"/>
        <v>64</v>
      </c>
      <c r="T761" s="1">
        <f t="shared" si="23"/>
        <v>5700</v>
      </c>
    </row>
    <row r="762" spans="1:20" x14ac:dyDescent="0.35">
      <c r="A762">
        <v>761</v>
      </c>
      <c r="B762" t="s">
        <v>13</v>
      </c>
      <c r="C762">
        <v>282334</v>
      </c>
      <c r="D762" t="s">
        <v>14</v>
      </c>
      <c r="E762" t="s">
        <v>15</v>
      </c>
      <c r="F762" t="s">
        <v>149</v>
      </c>
      <c r="G762" t="s">
        <v>150</v>
      </c>
      <c r="H762" t="s">
        <v>317</v>
      </c>
      <c r="I762" t="s">
        <v>336</v>
      </c>
      <c r="J762" t="s">
        <v>20</v>
      </c>
      <c r="K762" t="s">
        <v>378</v>
      </c>
      <c r="L762" s="1">
        <v>1482</v>
      </c>
      <c r="M762" s="1">
        <v>1554</v>
      </c>
      <c r="N762" s="1">
        <v>741</v>
      </c>
      <c r="O762" s="1">
        <v>736</v>
      </c>
      <c r="P762" s="2">
        <v>2.11</v>
      </c>
      <c r="Q762" s="2">
        <v>2.0099999999999998</v>
      </c>
      <c r="R762" s="1">
        <v>0</v>
      </c>
      <c r="S762" s="1">
        <f t="shared" si="22"/>
        <v>72</v>
      </c>
      <c r="T762" s="1">
        <f t="shared" si="23"/>
        <v>0</v>
      </c>
    </row>
    <row r="763" spans="1:20" x14ac:dyDescent="0.35">
      <c r="A763">
        <v>762</v>
      </c>
      <c r="B763" t="s">
        <v>13</v>
      </c>
      <c r="C763">
        <v>282341</v>
      </c>
      <c r="D763" t="s">
        <v>14</v>
      </c>
      <c r="E763" t="s">
        <v>37</v>
      </c>
      <c r="F763" t="s">
        <v>202</v>
      </c>
      <c r="G763" t="s">
        <v>259</v>
      </c>
      <c r="H763" t="s">
        <v>283</v>
      </c>
      <c r="I763" t="s">
        <v>328</v>
      </c>
      <c r="J763" t="s">
        <v>20</v>
      </c>
      <c r="K763" t="s">
        <v>84</v>
      </c>
      <c r="L763" s="1">
        <v>1244</v>
      </c>
      <c r="M763" s="1">
        <v>1260</v>
      </c>
      <c r="N763" s="1">
        <v>622</v>
      </c>
      <c r="O763" s="1">
        <v>622</v>
      </c>
      <c r="P763" s="2">
        <v>2.0299999999999998</v>
      </c>
      <c r="Q763" s="2">
        <v>2</v>
      </c>
      <c r="R763" s="1">
        <v>0</v>
      </c>
      <c r="S763" s="1">
        <f t="shared" si="22"/>
        <v>16</v>
      </c>
      <c r="T763" s="1">
        <f t="shared" si="23"/>
        <v>0</v>
      </c>
    </row>
    <row r="764" spans="1:20" x14ac:dyDescent="0.35">
      <c r="A764">
        <v>763</v>
      </c>
      <c r="B764" t="s">
        <v>13</v>
      </c>
      <c r="C764">
        <v>282389</v>
      </c>
      <c r="D764" t="s">
        <v>14</v>
      </c>
      <c r="E764" t="s">
        <v>43</v>
      </c>
      <c r="F764" t="s">
        <v>60</v>
      </c>
      <c r="G764" t="s">
        <v>61</v>
      </c>
      <c r="H764" t="s">
        <v>317</v>
      </c>
      <c r="I764" t="s">
        <v>324</v>
      </c>
      <c r="J764" t="s">
        <v>25</v>
      </c>
      <c r="K764" t="s">
        <v>21</v>
      </c>
      <c r="L764" s="1">
        <v>482</v>
      </c>
      <c r="M764" s="1">
        <v>323</v>
      </c>
      <c r="N764" s="1">
        <v>241</v>
      </c>
      <c r="O764" s="1">
        <v>179</v>
      </c>
      <c r="P764" s="2">
        <v>1.8</v>
      </c>
      <c r="Q764" s="2">
        <v>2.69</v>
      </c>
      <c r="R764" s="1">
        <v>0</v>
      </c>
      <c r="S764" s="1">
        <v>0</v>
      </c>
      <c r="T764" s="1">
        <f t="shared" si="23"/>
        <v>0</v>
      </c>
    </row>
    <row r="765" spans="1:20" x14ac:dyDescent="0.35">
      <c r="A765">
        <v>764</v>
      </c>
      <c r="B765" t="s">
        <v>13</v>
      </c>
      <c r="C765">
        <v>282405</v>
      </c>
      <c r="D765" t="s">
        <v>14</v>
      </c>
      <c r="E765" t="s">
        <v>37</v>
      </c>
      <c r="F765" t="s">
        <v>244</v>
      </c>
      <c r="G765" t="s">
        <v>290</v>
      </c>
      <c r="H765" t="s">
        <v>283</v>
      </c>
      <c r="I765" t="s">
        <v>329</v>
      </c>
      <c r="J765" t="s">
        <v>20</v>
      </c>
      <c r="K765" t="s">
        <v>319</v>
      </c>
      <c r="L765" s="1">
        <v>980</v>
      </c>
      <c r="M765" s="1">
        <v>1162</v>
      </c>
      <c r="N765" s="1">
        <v>490</v>
      </c>
      <c r="O765" s="1">
        <v>537</v>
      </c>
      <c r="P765" s="2">
        <v>2.16</v>
      </c>
      <c r="Q765" s="2">
        <v>1.82</v>
      </c>
      <c r="R765" s="1">
        <v>47</v>
      </c>
      <c r="S765" s="1">
        <f t="shared" si="22"/>
        <v>182</v>
      </c>
      <c r="T765" s="1">
        <f t="shared" si="23"/>
        <v>89300</v>
      </c>
    </row>
    <row r="766" spans="1:20" x14ac:dyDescent="0.35">
      <c r="A766">
        <v>765</v>
      </c>
      <c r="B766" t="s">
        <v>13</v>
      </c>
      <c r="C766">
        <v>282430</v>
      </c>
      <c r="D766" t="s">
        <v>14</v>
      </c>
      <c r="E766" t="s">
        <v>27</v>
      </c>
      <c r="F766" t="s">
        <v>112</v>
      </c>
      <c r="G766" t="s">
        <v>113</v>
      </c>
      <c r="H766" t="s">
        <v>283</v>
      </c>
      <c r="I766" t="s">
        <v>320</v>
      </c>
      <c r="J766" t="s">
        <v>20</v>
      </c>
      <c r="K766" t="s">
        <v>145</v>
      </c>
      <c r="L766" s="1">
        <v>972</v>
      </c>
      <c r="M766" s="1">
        <v>1040</v>
      </c>
      <c r="N766" s="1">
        <v>486</v>
      </c>
      <c r="O766" s="1">
        <v>503</v>
      </c>
      <c r="P766" s="2">
        <v>2.0699999999999998</v>
      </c>
      <c r="Q766" s="2">
        <v>1.93</v>
      </c>
      <c r="R766" s="1">
        <v>17</v>
      </c>
      <c r="S766" s="1">
        <f t="shared" si="22"/>
        <v>68</v>
      </c>
      <c r="T766" s="1">
        <f t="shared" si="23"/>
        <v>32300</v>
      </c>
    </row>
    <row r="767" spans="1:20" x14ac:dyDescent="0.35">
      <c r="A767">
        <v>766</v>
      </c>
      <c r="B767" t="s">
        <v>13</v>
      </c>
      <c r="C767">
        <v>282518</v>
      </c>
      <c r="D767" t="s">
        <v>14</v>
      </c>
      <c r="E767" t="s">
        <v>27</v>
      </c>
      <c r="F767" t="s">
        <v>102</v>
      </c>
      <c r="G767" t="s">
        <v>103</v>
      </c>
      <c r="H767" t="s">
        <v>283</v>
      </c>
      <c r="I767" t="s">
        <v>374</v>
      </c>
      <c r="J767" t="s">
        <v>20</v>
      </c>
      <c r="K767" t="s">
        <v>32</v>
      </c>
      <c r="L767" s="1">
        <v>1126</v>
      </c>
      <c r="M767" s="1">
        <v>875</v>
      </c>
      <c r="N767" s="1">
        <v>563</v>
      </c>
      <c r="O767" s="1">
        <v>473</v>
      </c>
      <c r="P767" s="2">
        <v>1.85</v>
      </c>
      <c r="Q767" s="2">
        <v>2.38</v>
      </c>
      <c r="R767" s="1">
        <v>0</v>
      </c>
      <c r="S767" s="1">
        <v>0</v>
      </c>
      <c r="T767" s="1">
        <f t="shared" si="23"/>
        <v>0</v>
      </c>
    </row>
    <row r="768" spans="1:20" x14ac:dyDescent="0.35">
      <c r="A768">
        <v>767</v>
      </c>
      <c r="B768" t="s">
        <v>13</v>
      </c>
      <c r="C768">
        <v>282531</v>
      </c>
      <c r="D768" t="s">
        <v>14</v>
      </c>
      <c r="E768" t="s">
        <v>27</v>
      </c>
      <c r="F768" t="s">
        <v>216</v>
      </c>
      <c r="G768" t="s">
        <v>217</v>
      </c>
      <c r="H768" t="s">
        <v>317</v>
      </c>
      <c r="I768" t="s">
        <v>379</v>
      </c>
      <c r="J768" t="s">
        <v>20</v>
      </c>
      <c r="K768" t="s">
        <v>56</v>
      </c>
      <c r="L768" s="1">
        <v>870</v>
      </c>
      <c r="M768" s="1">
        <v>1029</v>
      </c>
      <c r="N768" s="1">
        <v>435</v>
      </c>
      <c r="O768" s="1">
        <v>494</v>
      </c>
      <c r="P768" s="2">
        <v>2.08</v>
      </c>
      <c r="Q768" s="2">
        <v>1.76</v>
      </c>
      <c r="R768" s="1">
        <v>59</v>
      </c>
      <c r="S768" s="1">
        <f t="shared" si="22"/>
        <v>159</v>
      </c>
      <c r="T768" s="1">
        <f t="shared" si="23"/>
        <v>112100</v>
      </c>
    </row>
    <row r="769" spans="1:20" x14ac:dyDescent="0.35">
      <c r="A769">
        <v>768</v>
      </c>
      <c r="B769" t="s">
        <v>13</v>
      </c>
      <c r="C769">
        <v>282532</v>
      </c>
      <c r="D769" t="s">
        <v>14</v>
      </c>
      <c r="E769" t="s">
        <v>85</v>
      </c>
      <c r="F769" t="s">
        <v>151</v>
      </c>
      <c r="G769" t="s">
        <v>152</v>
      </c>
      <c r="H769" t="s">
        <v>317</v>
      </c>
      <c r="I769" t="s">
        <v>330</v>
      </c>
      <c r="J769" t="s">
        <v>20</v>
      </c>
      <c r="K769" t="s">
        <v>32</v>
      </c>
      <c r="L769" s="1">
        <v>1088</v>
      </c>
      <c r="M769" s="1">
        <v>1187</v>
      </c>
      <c r="N769" s="1">
        <v>544</v>
      </c>
      <c r="O769" s="1">
        <v>544</v>
      </c>
      <c r="P769" s="2">
        <v>2.1800000000000002</v>
      </c>
      <c r="Q769" s="2">
        <v>2</v>
      </c>
      <c r="R769" s="1">
        <v>0</v>
      </c>
      <c r="S769" s="1">
        <f t="shared" si="22"/>
        <v>99</v>
      </c>
      <c r="T769" s="1">
        <f t="shared" si="23"/>
        <v>0</v>
      </c>
    </row>
    <row r="770" spans="1:20" x14ac:dyDescent="0.35">
      <c r="A770">
        <v>769</v>
      </c>
      <c r="B770" t="s">
        <v>13</v>
      </c>
      <c r="C770">
        <v>282560</v>
      </c>
      <c r="D770" t="s">
        <v>14</v>
      </c>
      <c r="E770" t="s">
        <v>85</v>
      </c>
      <c r="F770" t="s">
        <v>140</v>
      </c>
      <c r="G770" t="s">
        <v>295</v>
      </c>
      <c r="H770" t="s">
        <v>317</v>
      </c>
      <c r="I770" t="s">
        <v>326</v>
      </c>
      <c r="J770" t="s">
        <v>20</v>
      </c>
      <c r="K770" t="s">
        <v>42</v>
      </c>
      <c r="L770" s="1">
        <v>182</v>
      </c>
      <c r="M770" s="1">
        <v>213</v>
      </c>
      <c r="N770" s="1">
        <v>91</v>
      </c>
      <c r="O770" s="1">
        <v>57</v>
      </c>
      <c r="P770" s="2">
        <v>3.74</v>
      </c>
      <c r="Q770" s="2">
        <v>3.19</v>
      </c>
      <c r="R770" s="1">
        <v>0</v>
      </c>
      <c r="S770" s="1">
        <f t="shared" si="22"/>
        <v>31</v>
      </c>
      <c r="T770" s="1">
        <f t="shared" si="23"/>
        <v>0</v>
      </c>
    </row>
    <row r="771" spans="1:20" x14ac:dyDescent="0.35">
      <c r="A771">
        <v>770</v>
      </c>
      <c r="B771" t="s">
        <v>13</v>
      </c>
      <c r="C771">
        <v>282574</v>
      </c>
      <c r="D771" t="s">
        <v>14</v>
      </c>
      <c r="E771" t="s">
        <v>37</v>
      </c>
      <c r="F771" t="s">
        <v>123</v>
      </c>
      <c r="G771" t="s">
        <v>124</v>
      </c>
      <c r="H771" t="s">
        <v>317</v>
      </c>
      <c r="I771" t="s">
        <v>330</v>
      </c>
      <c r="J771" t="s">
        <v>20</v>
      </c>
      <c r="K771" t="s">
        <v>56</v>
      </c>
      <c r="L771" s="1">
        <v>1482</v>
      </c>
      <c r="M771" s="1">
        <v>1050</v>
      </c>
      <c r="N771" s="1">
        <v>741</v>
      </c>
      <c r="O771" s="1">
        <v>510</v>
      </c>
      <c r="P771" s="2">
        <v>2.06</v>
      </c>
      <c r="Q771" s="2">
        <v>2.91</v>
      </c>
      <c r="R771" s="1">
        <v>0</v>
      </c>
      <c r="S771" s="1">
        <v>0</v>
      </c>
      <c r="T771" s="1">
        <f t="shared" ref="T771:T834" si="24">R771*1900</f>
        <v>0</v>
      </c>
    </row>
    <row r="772" spans="1:20" x14ac:dyDescent="0.35">
      <c r="A772">
        <v>771</v>
      </c>
      <c r="B772" t="s">
        <v>13</v>
      </c>
      <c r="C772">
        <v>282580</v>
      </c>
      <c r="D772" t="s">
        <v>14</v>
      </c>
      <c r="E772" t="s">
        <v>43</v>
      </c>
      <c r="F772" t="s">
        <v>169</v>
      </c>
      <c r="G772" t="s">
        <v>170</v>
      </c>
      <c r="H772" t="s">
        <v>317</v>
      </c>
      <c r="I772" t="s">
        <v>380</v>
      </c>
      <c r="J772" t="s">
        <v>20</v>
      </c>
      <c r="K772" t="s">
        <v>337</v>
      </c>
      <c r="L772" s="1">
        <v>1004</v>
      </c>
      <c r="M772" s="1">
        <v>358</v>
      </c>
      <c r="N772" s="1">
        <v>502</v>
      </c>
      <c r="O772" s="1">
        <v>470</v>
      </c>
      <c r="P772" s="2">
        <v>0.76</v>
      </c>
      <c r="Q772" s="2">
        <v>2.14</v>
      </c>
      <c r="R772" s="1">
        <v>0</v>
      </c>
      <c r="S772" s="1">
        <v>0</v>
      </c>
      <c r="T772" s="1">
        <f t="shared" si="24"/>
        <v>0</v>
      </c>
    </row>
    <row r="773" spans="1:20" x14ac:dyDescent="0.35">
      <c r="A773">
        <v>772</v>
      </c>
      <c r="B773" t="s">
        <v>13</v>
      </c>
      <c r="C773">
        <v>282585</v>
      </c>
      <c r="D773" t="s">
        <v>14</v>
      </c>
      <c r="E773" t="s">
        <v>27</v>
      </c>
      <c r="F773" t="s">
        <v>132</v>
      </c>
      <c r="G773" t="s">
        <v>133</v>
      </c>
      <c r="H773" t="s">
        <v>317</v>
      </c>
      <c r="I773" t="s">
        <v>317</v>
      </c>
      <c r="J773" t="s">
        <v>20</v>
      </c>
      <c r="K773" t="s">
        <v>25</v>
      </c>
      <c r="L773" s="1">
        <v>175</v>
      </c>
      <c r="M773" s="1">
        <v>200</v>
      </c>
      <c r="N773" s="1">
        <v>88</v>
      </c>
      <c r="O773" s="1">
        <v>88</v>
      </c>
      <c r="P773" s="2">
        <v>2.27</v>
      </c>
      <c r="Q773" s="2">
        <v>1.99</v>
      </c>
      <c r="R773" s="1">
        <v>0</v>
      </c>
      <c r="S773" s="1">
        <f t="shared" ref="S771:S834" si="25">M773-L773</f>
        <v>25</v>
      </c>
      <c r="T773" s="1">
        <f t="shared" si="24"/>
        <v>0</v>
      </c>
    </row>
    <row r="774" spans="1:20" x14ac:dyDescent="0.35">
      <c r="A774">
        <v>773</v>
      </c>
      <c r="B774" t="s">
        <v>13</v>
      </c>
      <c r="C774">
        <v>282612</v>
      </c>
      <c r="D774" t="s">
        <v>14</v>
      </c>
      <c r="E774" t="s">
        <v>43</v>
      </c>
      <c r="F774" t="s">
        <v>146</v>
      </c>
      <c r="G774" t="s">
        <v>147</v>
      </c>
      <c r="H774" t="s">
        <v>317</v>
      </c>
      <c r="I774" t="s">
        <v>327</v>
      </c>
      <c r="J774" t="s">
        <v>20</v>
      </c>
      <c r="K774" t="s">
        <v>56</v>
      </c>
      <c r="L774" s="1">
        <v>940</v>
      </c>
      <c r="M774" s="1">
        <v>932</v>
      </c>
      <c r="N774" s="1">
        <v>470</v>
      </c>
      <c r="O774" s="1">
        <v>447</v>
      </c>
      <c r="P774" s="2">
        <v>2.09</v>
      </c>
      <c r="Q774" s="2">
        <v>2.1</v>
      </c>
      <c r="R774" s="1">
        <v>0</v>
      </c>
      <c r="S774" s="1">
        <v>0</v>
      </c>
      <c r="T774" s="1">
        <f t="shared" si="24"/>
        <v>0</v>
      </c>
    </row>
    <row r="775" spans="1:20" x14ac:dyDescent="0.35">
      <c r="A775">
        <v>774</v>
      </c>
      <c r="B775" t="s">
        <v>13</v>
      </c>
      <c r="C775">
        <v>282614</v>
      </c>
      <c r="D775" t="s">
        <v>14</v>
      </c>
      <c r="E775" t="s">
        <v>43</v>
      </c>
      <c r="F775" t="s">
        <v>185</v>
      </c>
      <c r="G775" t="s">
        <v>186</v>
      </c>
      <c r="H775" t="s">
        <v>317</v>
      </c>
      <c r="I775" t="s">
        <v>336</v>
      </c>
      <c r="J775" t="s">
        <v>20</v>
      </c>
      <c r="K775" t="s">
        <v>32</v>
      </c>
      <c r="L775" s="1">
        <v>1146</v>
      </c>
      <c r="M775" s="1">
        <v>1177</v>
      </c>
      <c r="N775" s="1">
        <v>573</v>
      </c>
      <c r="O775" s="1">
        <v>539</v>
      </c>
      <c r="P775" s="2">
        <v>2.1800000000000002</v>
      </c>
      <c r="Q775" s="2">
        <v>2.13</v>
      </c>
      <c r="R775" s="1">
        <v>0</v>
      </c>
      <c r="S775" s="1">
        <f t="shared" si="25"/>
        <v>31</v>
      </c>
      <c r="T775" s="1">
        <f t="shared" si="24"/>
        <v>0</v>
      </c>
    </row>
    <row r="776" spans="1:20" x14ac:dyDescent="0.35">
      <c r="A776">
        <v>775</v>
      </c>
      <c r="B776" t="s">
        <v>13</v>
      </c>
      <c r="C776">
        <v>282634</v>
      </c>
      <c r="D776" t="s">
        <v>14</v>
      </c>
      <c r="E776" t="s">
        <v>15</v>
      </c>
      <c r="F776" t="s">
        <v>33</v>
      </c>
      <c r="G776" t="s">
        <v>34</v>
      </c>
      <c r="H776" t="s">
        <v>317</v>
      </c>
      <c r="I776" t="s">
        <v>332</v>
      </c>
      <c r="J776" t="s">
        <v>20</v>
      </c>
      <c r="K776" t="s">
        <v>381</v>
      </c>
      <c r="L776" s="1">
        <v>1952</v>
      </c>
      <c r="M776" s="1">
        <v>2014</v>
      </c>
      <c r="N776" s="1">
        <v>976</v>
      </c>
      <c r="O776" s="1">
        <v>1008</v>
      </c>
      <c r="P776" s="2">
        <v>2</v>
      </c>
      <c r="Q776" s="2">
        <v>1.94</v>
      </c>
      <c r="R776" s="1">
        <v>32</v>
      </c>
      <c r="S776" s="1">
        <f t="shared" si="25"/>
        <v>62</v>
      </c>
      <c r="T776" s="1">
        <f t="shared" si="24"/>
        <v>60800</v>
      </c>
    </row>
    <row r="777" spans="1:20" x14ac:dyDescent="0.35">
      <c r="A777">
        <v>776</v>
      </c>
      <c r="B777" t="s">
        <v>13</v>
      </c>
      <c r="C777">
        <v>282637</v>
      </c>
      <c r="D777" t="s">
        <v>14</v>
      </c>
      <c r="E777" t="s">
        <v>37</v>
      </c>
      <c r="F777" t="s">
        <v>77</v>
      </c>
      <c r="G777" t="s">
        <v>78</v>
      </c>
      <c r="H777" t="s">
        <v>317</v>
      </c>
      <c r="I777" t="s">
        <v>330</v>
      </c>
      <c r="J777" t="s">
        <v>25</v>
      </c>
      <c r="K777" t="s">
        <v>21</v>
      </c>
      <c r="L777" s="1">
        <v>482</v>
      </c>
      <c r="M777" s="1">
        <v>327</v>
      </c>
      <c r="N777" s="1">
        <v>241</v>
      </c>
      <c r="O777" s="1">
        <v>229</v>
      </c>
      <c r="P777" s="2">
        <v>1.43</v>
      </c>
      <c r="Q777" s="2">
        <v>2.1</v>
      </c>
      <c r="R777" s="1">
        <v>0</v>
      </c>
      <c r="S777" s="1">
        <v>0</v>
      </c>
      <c r="T777" s="1">
        <f t="shared" si="24"/>
        <v>0</v>
      </c>
    </row>
    <row r="778" spans="1:20" x14ac:dyDescent="0.35">
      <c r="A778">
        <v>777</v>
      </c>
      <c r="B778" t="s">
        <v>13</v>
      </c>
      <c r="C778">
        <v>282669</v>
      </c>
      <c r="D778" t="s">
        <v>14</v>
      </c>
      <c r="E778" t="s">
        <v>27</v>
      </c>
      <c r="F778" t="s">
        <v>209</v>
      </c>
      <c r="G778" t="s">
        <v>210</v>
      </c>
      <c r="H778" t="s">
        <v>324</v>
      </c>
      <c r="I778" t="s">
        <v>326</v>
      </c>
      <c r="J778" t="s">
        <v>20</v>
      </c>
      <c r="K778" t="s">
        <v>42</v>
      </c>
      <c r="L778" s="1">
        <v>188</v>
      </c>
      <c r="M778" s="1">
        <v>235</v>
      </c>
      <c r="N778" s="1">
        <v>94</v>
      </c>
      <c r="O778" s="1">
        <v>89</v>
      </c>
      <c r="P778" s="2">
        <v>2.64</v>
      </c>
      <c r="Q778" s="2">
        <v>2.11</v>
      </c>
      <c r="R778" s="1">
        <v>0</v>
      </c>
      <c r="S778" s="1">
        <f t="shared" si="25"/>
        <v>47</v>
      </c>
      <c r="T778" s="1">
        <f t="shared" si="24"/>
        <v>0</v>
      </c>
    </row>
    <row r="779" spans="1:20" x14ac:dyDescent="0.35">
      <c r="A779">
        <v>778</v>
      </c>
      <c r="B779" t="s">
        <v>13</v>
      </c>
      <c r="C779">
        <v>282680</v>
      </c>
      <c r="D779" t="s">
        <v>14</v>
      </c>
      <c r="E779" t="s">
        <v>27</v>
      </c>
      <c r="F779" t="s">
        <v>167</v>
      </c>
      <c r="G779" t="s">
        <v>268</v>
      </c>
      <c r="H779" t="s">
        <v>317</v>
      </c>
      <c r="I779" t="s">
        <v>320</v>
      </c>
      <c r="J779" t="s">
        <v>20</v>
      </c>
      <c r="K779" t="s">
        <v>42</v>
      </c>
      <c r="L779" s="1">
        <v>378</v>
      </c>
      <c r="M779" s="1">
        <v>397</v>
      </c>
      <c r="N779" s="1">
        <v>189</v>
      </c>
      <c r="O779" s="1">
        <v>179</v>
      </c>
      <c r="P779" s="2">
        <v>2.2200000000000002</v>
      </c>
      <c r="Q779" s="2">
        <v>2.11</v>
      </c>
      <c r="R779" s="1">
        <v>0</v>
      </c>
      <c r="S779" s="1">
        <f t="shared" si="25"/>
        <v>19</v>
      </c>
      <c r="T779" s="1">
        <f t="shared" si="24"/>
        <v>0</v>
      </c>
    </row>
    <row r="780" spans="1:20" x14ac:dyDescent="0.35">
      <c r="A780">
        <v>779</v>
      </c>
      <c r="B780" t="s">
        <v>13</v>
      </c>
      <c r="C780">
        <v>282690</v>
      </c>
      <c r="D780" t="s">
        <v>14</v>
      </c>
      <c r="E780" t="s">
        <v>15</v>
      </c>
      <c r="F780" t="s">
        <v>136</v>
      </c>
      <c r="G780" t="s">
        <v>137</v>
      </c>
      <c r="H780" t="s">
        <v>317</v>
      </c>
      <c r="I780" t="s">
        <v>329</v>
      </c>
      <c r="J780" t="s">
        <v>20</v>
      </c>
      <c r="K780" t="s">
        <v>42</v>
      </c>
      <c r="L780" s="1">
        <v>326</v>
      </c>
      <c r="M780" s="1">
        <v>440</v>
      </c>
      <c r="N780" s="1">
        <v>163</v>
      </c>
      <c r="O780" s="1">
        <v>195</v>
      </c>
      <c r="P780" s="2">
        <v>2.2599999999999998</v>
      </c>
      <c r="Q780" s="2">
        <v>1.67</v>
      </c>
      <c r="R780" s="1">
        <v>32</v>
      </c>
      <c r="S780" s="1">
        <f t="shared" si="25"/>
        <v>114</v>
      </c>
      <c r="T780" s="1">
        <f t="shared" si="24"/>
        <v>60800</v>
      </c>
    </row>
    <row r="781" spans="1:20" x14ac:dyDescent="0.35">
      <c r="A781">
        <v>780</v>
      </c>
      <c r="B781" t="s">
        <v>13</v>
      </c>
      <c r="C781">
        <v>282692</v>
      </c>
      <c r="D781" t="s">
        <v>14</v>
      </c>
      <c r="E781" t="s">
        <v>43</v>
      </c>
      <c r="F781" t="s">
        <v>164</v>
      </c>
      <c r="G781" t="s">
        <v>316</v>
      </c>
      <c r="H781" t="s">
        <v>317</v>
      </c>
      <c r="I781" t="s">
        <v>328</v>
      </c>
      <c r="J781" t="s">
        <v>20</v>
      </c>
      <c r="K781" t="s">
        <v>42</v>
      </c>
      <c r="L781" s="1">
        <v>674</v>
      </c>
      <c r="M781" s="1">
        <v>573</v>
      </c>
      <c r="N781" s="1">
        <v>337</v>
      </c>
      <c r="O781" s="1">
        <v>320</v>
      </c>
      <c r="P781" s="2">
        <v>1.79</v>
      </c>
      <c r="Q781" s="2">
        <v>2.11</v>
      </c>
      <c r="R781" s="1">
        <v>0</v>
      </c>
      <c r="S781" s="1">
        <v>0</v>
      </c>
      <c r="T781" s="1">
        <f t="shared" si="24"/>
        <v>0</v>
      </c>
    </row>
    <row r="782" spans="1:20" x14ac:dyDescent="0.35">
      <c r="A782">
        <v>781</v>
      </c>
      <c r="B782" t="s">
        <v>13</v>
      </c>
      <c r="C782">
        <v>282709</v>
      </c>
      <c r="D782" t="s">
        <v>14</v>
      </c>
      <c r="E782" t="s">
        <v>27</v>
      </c>
      <c r="F782" t="s">
        <v>179</v>
      </c>
      <c r="G782" t="s">
        <v>180</v>
      </c>
      <c r="H782" t="s">
        <v>324</v>
      </c>
      <c r="I782" t="s">
        <v>320</v>
      </c>
      <c r="J782" t="s">
        <v>25</v>
      </c>
      <c r="K782" t="s">
        <v>21</v>
      </c>
      <c r="L782" s="1">
        <v>482</v>
      </c>
      <c r="M782" s="1">
        <v>321</v>
      </c>
      <c r="N782" s="1">
        <v>241</v>
      </c>
      <c r="O782" s="1">
        <v>178</v>
      </c>
      <c r="P782" s="2">
        <v>1.8</v>
      </c>
      <c r="Q782" s="2">
        <v>2.71</v>
      </c>
      <c r="R782" s="1">
        <v>0</v>
      </c>
      <c r="S782" s="1">
        <v>0</v>
      </c>
      <c r="T782" s="1">
        <f t="shared" si="24"/>
        <v>0</v>
      </c>
    </row>
    <row r="783" spans="1:20" x14ac:dyDescent="0.35">
      <c r="A783">
        <v>782</v>
      </c>
      <c r="B783" t="s">
        <v>13</v>
      </c>
      <c r="C783">
        <v>282721</v>
      </c>
      <c r="D783" t="s">
        <v>14</v>
      </c>
      <c r="E783" t="s">
        <v>43</v>
      </c>
      <c r="F783" t="s">
        <v>57</v>
      </c>
      <c r="G783" t="s">
        <v>58</v>
      </c>
      <c r="H783" t="s">
        <v>324</v>
      </c>
      <c r="I783" t="s">
        <v>327</v>
      </c>
      <c r="J783" t="s">
        <v>20</v>
      </c>
      <c r="K783" t="s">
        <v>56</v>
      </c>
      <c r="L783" s="1">
        <v>878</v>
      </c>
      <c r="M783" s="1">
        <v>937</v>
      </c>
      <c r="N783" s="1">
        <v>439</v>
      </c>
      <c r="O783" s="1">
        <v>434</v>
      </c>
      <c r="P783" s="2">
        <v>2.16</v>
      </c>
      <c r="Q783" s="2">
        <v>2.02</v>
      </c>
      <c r="R783" s="1">
        <v>0</v>
      </c>
      <c r="S783" s="1">
        <f t="shared" si="25"/>
        <v>59</v>
      </c>
      <c r="T783" s="1">
        <f t="shared" si="24"/>
        <v>0</v>
      </c>
    </row>
    <row r="784" spans="1:20" x14ac:dyDescent="0.35">
      <c r="A784">
        <v>783</v>
      </c>
      <c r="B784" t="s">
        <v>13</v>
      </c>
      <c r="C784">
        <v>282730</v>
      </c>
      <c r="D784" t="s">
        <v>14</v>
      </c>
      <c r="E784" t="s">
        <v>85</v>
      </c>
      <c r="F784" t="s">
        <v>211</v>
      </c>
      <c r="G784" t="s">
        <v>295</v>
      </c>
      <c r="H784" t="s">
        <v>324</v>
      </c>
      <c r="I784" t="s">
        <v>332</v>
      </c>
      <c r="J784" t="s">
        <v>20</v>
      </c>
      <c r="K784" t="s">
        <v>32</v>
      </c>
      <c r="L784" s="1">
        <v>1112</v>
      </c>
      <c r="M784" s="1">
        <v>1202</v>
      </c>
      <c r="N784" s="1">
        <v>556</v>
      </c>
      <c r="O784" s="1">
        <v>560</v>
      </c>
      <c r="P784" s="2">
        <v>2.15</v>
      </c>
      <c r="Q784" s="2">
        <v>1.99</v>
      </c>
      <c r="R784" s="1">
        <v>4</v>
      </c>
      <c r="S784" s="1">
        <f t="shared" si="25"/>
        <v>90</v>
      </c>
      <c r="T784" s="1">
        <f t="shared" si="24"/>
        <v>7600</v>
      </c>
    </row>
    <row r="785" spans="1:20" x14ac:dyDescent="0.35">
      <c r="A785">
        <v>784</v>
      </c>
      <c r="B785" t="s">
        <v>13</v>
      </c>
      <c r="C785">
        <v>282794</v>
      </c>
      <c r="D785" t="s">
        <v>14</v>
      </c>
      <c r="E785" t="s">
        <v>43</v>
      </c>
      <c r="F785" t="s">
        <v>220</v>
      </c>
      <c r="G785" t="s">
        <v>221</v>
      </c>
      <c r="H785" t="s">
        <v>320</v>
      </c>
      <c r="I785" t="s">
        <v>330</v>
      </c>
      <c r="J785" t="s">
        <v>20</v>
      </c>
      <c r="K785" t="s">
        <v>382</v>
      </c>
      <c r="L785" s="1">
        <v>290</v>
      </c>
      <c r="M785" s="1">
        <v>325</v>
      </c>
      <c r="N785" s="1">
        <v>145</v>
      </c>
      <c r="O785" s="1">
        <v>138</v>
      </c>
      <c r="P785" s="2">
        <v>2.36</v>
      </c>
      <c r="Q785" s="2">
        <v>2.1</v>
      </c>
      <c r="R785" s="1">
        <v>0</v>
      </c>
      <c r="S785" s="1">
        <f t="shared" si="25"/>
        <v>35</v>
      </c>
      <c r="T785" s="1">
        <f t="shared" si="24"/>
        <v>0</v>
      </c>
    </row>
    <row r="786" spans="1:20" x14ac:dyDescent="0.35">
      <c r="A786">
        <v>785</v>
      </c>
      <c r="B786" t="s">
        <v>13</v>
      </c>
      <c r="C786">
        <v>282814</v>
      </c>
      <c r="D786" t="s">
        <v>14</v>
      </c>
      <c r="E786" t="s">
        <v>37</v>
      </c>
      <c r="F786" t="s">
        <v>196</v>
      </c>
      <c r="G786" t="s">
        <v>245</v>
      </c>
      <c r="H786" t="s">
        <v>324</v>
      </c>
      <c r="I786" t="s">
        <v>314</v>
      </c>
      <c r="J786" t="s">
        <v>20</v>
      </c>
      <c r="K786" t="s">
        <v>21</v>
      </c>
      <c r="L786" s="1">
        <v>268</v>
      </c>
      <c r="M786" s="1">
        <v>192</v>
      </c>
      <c r="N786" s="1">
        <v>134</v>
      </c>
      <c r="O786" s="1">
        <v>161</v>
      </c>
      <c r="P786" s="2">
        <v>1.19</v>
      </c>
      <c r="Q786" s="2">
        <v>1.66</v>
      </c>
      <c r="R786" s="1">
        <v>27</v>
      </c>
      <c r="S786" s="1">
        <v>0</v>
      </c>
      <c r="T786" s="1">
        <f t="shared" si="24"/>
        <v>51300</v>
      </c>
    </row>
    <row r="787" spans="1:20" x14ac:dyDescent="0.35">
      <c r="A787">
        <v>786</v>
      </c>
      <c r="B787" t="s">
        <v>13</v>
      </c>
      <c r="C787">
        <v>282841</v>
      </c>
      <c r="D787" t="s">
        <v>14</v>
      </c>
      <c r="E787" t="s">
        <v>27</v>
      </c>
      <c r="F787" t="s">
        <v>104</v>
      </c>
      <c r="G787" t="s">
        <v>239</v>
      </c>
      <c r="H787" t="s">
        <v>324</v>
      </c>
      <c r="I787" t="s">
        <v>333</v>
      </c>
      <c r="J787" t="s">
        <v>20</v>
      </c>
      <c r="K787" t="s">
        <v>32</v>
      </c>
      <c r="L787" s="1">
        <v>1146</v>
      </c>
      <c r="M787" s="1">
        <v>862</v>
      </c>
      <c r="N787" s="1">
        <v>573</v>
      </c>
      <c r="O787" s="1">
        <v>475</v>
      </c>
      <c r="P787" s="2">
        <v>1.81</v>
      </c>
      <c r="Q787" s="2">
        <v>2.41</v>
      </c>
      <c r="R787" s="1">
        <v>0</v>
      </c>
      <c r="S787" s="1">
        <v>0</v>
      </c>
      <c r="T787" s="1">
        <f t="shared" si="24"/>
        <v>0</v>
      </c>
    </row>
    <row r="788" spans="1:20" x14ac:dyDescent="0.35">
      <c r="A788">
        <v>787</v>
      </c>
      <c r="B788" t="s">
        <v>13</v>
      </c>
      <c r="C788">
        <v>282844</v>
      </c>
      <c r="D788" t="s">
        <v>14</v>
      </c>
      <c r="E788" t="s">
        <v>27</v>
      </c>
      <c r="F788" t="s">
        <v>183</v>
      </c>
      <c r="G788" t="s">
        <v>184</v>
      </c>
      <c r="H788" t="s">
        <v>311</v>
      </c>
      <c r="I788" t="s">
        <v>379</v>
      </c>
      <c r="J788" t="s">
        <v>20</v>
      </c>
      <c r="K788" t="s">
        <v>383</v>
      </c>
      <c r="L788" s="1">
        <v>1054</v>
      </c>
      <c r="M788" s="1">
        <v>971</v>
      </c>
      <c r="N788" s="1">
        <v>527</v>
      </c>
      <c r="O788" s="1">
        <v>501</v>
      </c>
      <c r="P788" s="2">
        <v>1.94</v>
      </c>
      <c r="Q788" s="2">
        <v>2.1</v>
      </c>
      <c r="R788" s="1">
        <v>0</v>
      </c>
      <c r="S788" s="1">
        <v>0</v>
      </c>
      <c r="T788" s="1">
        <f t="shared" si="24"/>
        <v>0</v>
      </c>
    </row>
    <row r="789" spans="1:20" x14ac:dyDescent="0.35">
      <c r="A789">
        <v>788</v>
      </c>
      <c r="B789" t="s">
        <v>13</v>
      </c>
      <c r="C789">
        <v>282845</v>
      </c>
      <c r="D789" t="s">
        <v>14</v>
      </c>
      <c r="E789" t="s">
        <v>15</v>
      </c>
      <c r="F789" t="s">
        <v>110</v>
      </c>
      <c r="G789" t="s">
        <v>111</v>
      </c>
      <c r="H789" t="s">
        <v>324</v>
      </c>
      <c r="I789" t="s">
        <v>379</v>
      </c>
      <c r="J789" t="s">
        <v>20</v>
      </c>
      <c r="K789" t="s">
        <v>42</v>
      </c>
      <c r="L789" s="1">
        <v>172</v>
      </c>
      <c r="M789" s="1">
        <v>233</v>
      </c>
      <c r="N789" s="1">
        <v>86</v>
      </c>
      <c r="O789" s="1">
        <v>82</v>
      </c>
      <c r="P789" s="2">
        <v>2.84</v>
      </c>
      <c r="Q789" s="2">
        <v>2.1</v>
      </c>
      <c r="R789" s="1">
        <v>0</v>
      </c>
      <c r="S789" s="1">
        <f t="shared" si="25"/>
        <v>61</v>
      </c>
      <c r="T789" s="1">
        <f t="shared" si="24"/>
        <v>0</v>
      </c>
    </row>
    <row r="790" spans="1:20" x14ac:dyDescent="0.35">
      <c r="A790">
        <v>789</v>
      </c>
      <c r="B790" t="s">
        <v>13</v>
      </c>
      <c r="C790">
        <v>282888</v>
      </c>
      <c r="D790" t="s">
        <v>14</v>
      </c>
      <c r="E790" t="s">
        <v>15</v>
      </c>
      <c r="F790" t="s">
        <v>231</v>
      </c>
      <c r="G790" t="s">
        <v>232</v>
      </c>
      <c r="H790" t="s">
        <v>324</v>
      </c>
      <c r="I790" t="s">
        <v>329</v>
      </c>
      <c r="J790" t="s">
        <v>20</v>
      </c>
      <c r="K790" t="s">
        <v>21</v>
      </c>
      <c r="L790" s="1">
        <v>166</v>
      </c>
      <c r="M790" s="1">
        <v>169</v>
      </c>
      <c r="N790" s="1">
        <v>83</v>
      </c>
      <c r="O790" s="1">
        <v>79</v>
      </c>
      <c r="P790" s="2">
        <v>2.14</v>
      </c>
      <c r="Q790" s="2">
        <v>2.1</v>
      </c>
      <c r="R790" s="1">
        <v>0</v>
      </c>
      <c r="S790" s="1">
        <f t="shared" si="25"/>
        <v>3</v>
      </c>
      <c r="T790" s="1">
        <f t="shared" si="24"/>
        <v>0</v>
      </c>
    </row>
    <row r="791" spans="1:20" x14ac:dyDescent="0.35">
      <c r="A791">
        <v>790</v>
      </c>
      <c r="B791" t="s">
        <v>13</v>
      </c>
      <c r="C791">
        <v>282917</v>
      </c>
      <c r="D791" t="s">
        <v>14</v>
      </c>
      <c r="E791" t="s">
        <v>85</v>
      </c>
      <c r="F791" t="s">
        <v>114</v>
      </c>
      <c r="G791" t="s">
        <v>115</v>
      </c>
      <c r="H791" t="s">
        <v>311</v>
      </c>
      <c r="I791" t="s">
        <v>326</v>
      </c>
      <c r="J791" t="s">
        <v>25</v>
      </c>
      <c r="K791" t="s">
        <v>20</v>
      </c>
      <c r="L791" s="1">
        <v>186</v>
      </c>
      <c r="M791" s="1">
        <v>198</v>
      </c>
      <c r="N791" s="1">
        <v>93</v>
      </c>
      <c r="O791" s="1">
        <v>100</v>
      </c>
      <c r="P791" s="2">
        <v>1.98</v>
      </c>
      <c r="Q791" s="2">
        <v>1.86</v>
      </c>
      <c r="R791" s="1">
        <v>7</v>
      </c>
      <c r="S791" s="1">
        <f t="shared" si="25"/>
        <v>12</v>
      </c>
      <c r="T791" s="1">
        <f t="shared" si="24"/>
        <v>13300</v>
      </c>
    </row>
    <row r="792" spans="1:20" x14ac:dyDescent="0.35">
      <c r="A792">
        <v>791</v>
      </c>
      <c r="B792" t="s">
        <v>13</v>
      </c>
      <c r="C792">
        <v>282919</v>
      </c>
      <c r="D792" t="s">
        <v>14</v>
      </c>
      <c r="E792" t="s">
        <v>43</v>
      </c>
      <c r="F792" t="s">
        <v>60</v>
      </c>
      <c r="G792" t="s">
        <v>61</v>
      </c>
      <c r="H792" t="s">
        <v>324</v>
      </c>
      <c r="I792" t="s">
        <v>330</v>
      </c>
      <c r="J792" t="s">
        <v>20</v>
      </c>
      <c r="K792" t="s">
        <v>21</v>
      </c>
      <c r="L792" s="1">
        <v>172</v>
      </c>
      <c r="M792" s="1">
        <v>118</v>
      </c>
      <c r="N792" s="1">
        <v>86</v>
      </c>
      <c r="O792" s="1">
        <v>81</v>
      </c>
      <c r="P792" s="2">
        <v>1.46</v>
      </c>
      <c r="Q792" s="2">
        <v>2.12</v>
      </c>
      <c r="R792" s="1">
        <v>0</v>
      </c>
      <c r="S792" s="1">
        <v>0</v>
      </c>
      <c r="T792" s="1">
        <f t="shared" si="24"/>
        <v>0</v>
      </c>
    </row>
    <row r="793" spans="1:20" x14ac:dyDescent="0.35">
      <c r="A793">
        <v>792</v>
      </c>
      <c r="B793" t="s">
        <v>13</v>
      </c>
      <c r="C793">
        <v>282922</v>
      </c>
      <c r="D793" t="s">
        <v>14</v>
      </c>
      <c r="E793" t="s">
        <v>43</v>
      </c>
      <c r="F793" t="s">
        <v>118</v>
      </c>
      <c r="G793" t="s">
        <v>119</v>
      </c>
      <c r="H793" t="s">
        <v>324</v>
      </c>
      <c r="I793" t="s">
        <v>330</v>
      </c>
      <c r="J793" t="s">
        <v>20</v>
      </c>
      <c r="K793" t="s">
        <v>21</v>
      </c>
      <c r="L793" s="1">
        <v>172</v>
      </c>
      <c r="M793" s="1">
        <v>0</v>
      </c>
      <c r="N793" s="1">
        <v>86</v>
      </c>
      <c r="O793" s="1">
        <v>81</v>
      </c>
      <c r="P793" s="2">
        <v>0</v>
      </c>
      <c r="Q793" s="2">
        <v>2.12</v>
      </c>
      <c r="R793" s="1">
        <v>0</v>
      </c>
      <c r="S793" s="1">
        <v>0</v>
      </c>
      <c r="T793" s="1">
        <f t="shared" si="24"/>
        <v>0</v>
      </c>
    </row>
    <row r="794" spans="1:20" x14ac:dyDescent="0.35">
      <c r="A794">
        <v>793</v>
      </c>
      <c r="B794" t="s">
        <v>13</v>
      </c>
      <c r="C794">
        <v>282951</v>
      </c>
      <c r="D794" t="s">
        <v>14</v>
      </c>
      <c r="E794" t="s">
        <v>43</v>
      </c>
      <c r="F794" t="s">
        <v>68</v>
      </c>
      <c r="G794" t="s">
        <v>69</v>
      </c>
      <c r="H794" t="s">
        <v>324</v>
      </c>
      <c r="I794" t="s">
        <v>330</v>
      </c>
      <c r="J794" t="s">
        <v>20</v>
      </c>
      <c r="K794" t="s">
        <v>42</v>
      </c>
      <c r="L794" s="1">
        <v>186</v>
      </c>
      <c r="M794" s="1">
        <v>181</v>
      </c>
      <c r="N794" s="1">
        <v>93</v>
      </c>
      <c r="O794" s="1">
        <v>88</v>
      </c>
      <c r="P794" s="2">
        <v>2.06</v>
      </c>
      <c r="Q794" s="2">
        <v>2.11</v>
      </c>
      <c r="R794" s="1">
        <v>0</v>
      </c>
      <c r="S794" s="1">
        <v>0</v>
      </c>
      <c r="T794" s="1">
        <f t="shared" si="24"/>
        <v>0</v>
      </c>
    </row>
    <row r="795" spans="1:20" x14ac:dyDescent="0.35">
      <c r="A795">
        <v>794</v>
      </c>
      <c r="B795" t="s">
        <v>13</v>
      </c>
      <c r="C795">
        <v>282960</v>
      </c>
      <c r="D795" t="s">
        <v>14</v>
      </c>
      <c r="E795" t="s">
        <v>27</v>
      </c>
      <c r="F795" t="s">
        <v>127</v>
      </c>
      <c r="G795" t="s">
        <v>128</v>
      </c>
      <c r="H795" t="s">
        <v>311</v>
      </c>
      <c r="I795" t="s">
        <v>320</v>
      </c>
      <c r="J795" t="s">
        <v>25</v>
      </c>
      <c r="K795" t="s">
        <v>20</v>
      </c>
      <c r="L795" s="1">
        <v>186</v>
      </c>
      <c r="M795" s="1">
        <v>204</v>
      </c>
      <c r="N795" s="1">
        <v>93</v>
      </c>
      <c r="O795" s="1">
        <v>93</v>
      </c>
      <c r="P795" s="2">
        <v>2.19</v>
      </c>
      <c r="Q795" s="2">
        <v>2</v>
      </c>
      <c r="R795" s="1">
        <v>0</v>
      </c>
      <c r="S795" s="1">
        <f t="shared" si="25"/>
        <v>18</v>
      </c>
      <c r="T795" s="1">
        <f t="shared" si="24"/>
        <v>0</v>
      </c>
    </row>
    <row r="796" spans="1:20" x14ac:dyDescent="0.35">
      <c r="A796">
        <v>795</v>
      </c>
      <c r="B796" t="s">
        <v>13</v>
      </c>
      <c r="C796">
        <v>282968</v>
      </c>
      <c r="D796" t="s">
        <v>14</v>
      </c>
      <c r="E796" t="s">
        <v>27</v>
      </c>
      <c r="F796" t="s">
        <v>132</v>
      </c>
      <c r="G796" t="s">
        <v>133</v>
      </c>
      <c r="H796" t="s">
        <v>311</v>
      </c>
      <c r="I796" t="s">
        <v>320</v>
      </c>
      <c r="J796" t="s">
        <v>25</v>
      </c>
      <c r="K796" t="s">
        <v>20</v>
      </c>
      <c r="L796" s="1">
        <v>186</v>
      </c>
      <c r="M796" s="1">
        <v>179</v>
      </c>
      <c r="N796" s="1">
        <v>93</v>
      </c>
      <c r="O796" s="1">
        <v>93</v>
      </c>
      <c r="P796" s="2">
        <v>1.92</v>
      </c>
      <c r="Q796" s="2">
        <v>2</v>
      </c>
      <c r="R796" s="1">
        <v>0</v>
      </c>
      <c r="S796" s="1">
        <v>0</v>
      </c>
      <c r="T796" s="1">
        <f t="shared" si="24"/>
        <v>0</v>
      </c>
    </row>
    <row r="797" spans="1:20" x14ac:dyDescent="0.35">
      <c r="A797">
        <v>796</v>
      </c>
      <c r="B797" t="s">
        <v>13</v>
      </c>
      <c r="C797">
        <v>282976</v>
      </c>
      <c r="D797" t="s">
        <v>14</v>
      </c>
      <c r="E797" t="s">
        <v>37</v>
      </c>
      <c r="F797" t="s">
        <v>72</v>
      </c>
      <c r="G797" t="s">
        <v>253</v>
      </c>
      <c r="H797" t="s">
        <v>311</v>
      </c>
      <c r="I797" t="s">
        <v>327</v>
      </c>
      <c r="J797" t="s">
        <v>20</v>
      </c>
      <c r="K797" t="s">
        <v>56</v>
      </c>
      <c r="L797" s="1">
        <v>834</v>
      </c>
      <c r="M797" s="1">
        <v>0</v>
      </c>
      <c r="N797" s="1">
        <v>417</v>
      </c>
      <c r="O797" s="1">
        <v>417</v>
      </c>
      <c r="P797" s="2">
        <v>0</v>
      </c>
      <c r="Q797" s="2">
        <v>2</v>
      </c>
      <c r="R797" s="1">
        <v>0</v>
      </c>
      <c r="S797" s="1">
        <v>0</v>
      </c>
      <c r="T797" s="1">
        <f t="shared" si="24"/>
        <v>0</v>
      </c>
    </row>
    <row r="798" spans="1:20" x14ac:dyDescent="0.35">
      <c r="A798">
        <v>797</v>
      </c>
      <c r="B798" t="s">
        <v>13</v>
      </c>
      <c r="C798">
        <v>283050</v>
      </c>
      <c r="D798" t="s">
        <v>14</v>
      </c>
      <c r="E798" t="s">
        <v>27</v>
      </c>
      <c r="F798" t="s">
        <v>238</v>
      </c>
      <c r="G798" t="s">
        <v>384</v>
      </c>
      <c r="H798" t="s">
        <v>326</v>
      </c>
      <c r="I798" t="s">
        <v>327</v>
      </c>
      <c r="J798" t="s">
        <v>20</v>
      </c>
      <c r="K798" t="s">
        <v>21</v>
      </c>
      <c r="L798" s="1">
        <v>170</v>
      </c>
      <c r="M798" s="1">
        <v>0</v>
      </c>
      <c r="N798" s="1">
        <v>85</v>
      </c>
      <c r="O798" s="1">
        <v>120</v>
      </c>
      <c r="P798" s="2">
        <v>0</v>
      </c>
      <c r="Q798" s="2">
        <v>1.42</v>
      </c>
      <c r="R798" s="1">
        <v>35</v>
      </c>
      <c r="S798" s="1">
        <v>0</v>
      </c>
      <c r="T798" s="1">
        <f t="shared" si="24"/>
        <v>66500</v>
      </c>
    </row>
    <row r="799" spans="1:20" x14ac:dyDescent="0.35">
      <c r="A799">
        <v>798</v>
      </c>
      <c r="B799" t="s">
        <v>13</v>
      </c>
      <c r="C799">
        <v>283077</v>
      </c>
      <c r="D799" t="s">
        <v>14</v>
      </c>
      <c r="E799" t="s">
        <v>15</v>
      </c>
      <c r="F799" t="s">
        <v>207</v>
      </c>
      <c r="G799" t="s">
        <v>208</v>
      </c>
      <c r="H799" t="s">
        <v>311</v>
      </c>
      <c r="I799" t="s">
        <v>328</v>
      </c>
      <c r="J799" t="s">
        <v>20</v>
      </c>
      <c r="K799" t="s">
        <v>56</v>
      </c>
      <c r="L799" s="1">
        <v>852</v>
      </c>
      <c r="M799" s="1">
        <v>885</v>
      </c>
      <c r="N799" s="1">
        <v>426</v>
      </c>
      <c r="O799" s="1">
        <v>538</v>
      </c>
      <c r="P799" s="2">
        <v>1.64</v>
      </c>
      <c r="Q799" s="2">
        <v>1.58</v>
      </c>
      <c r="R799" s="1">
        <v>112</v>
      </c>
      <c r="S799" s="1">
        <f t="shared" si="25"/>
        <v>33</v>
      </c>
      <c r="T799" s="1">
        <f t="shared" si="24"/>
        <v>212800</v>
      </c>
    </row>
    <row r="800" spans="1:20" x14ac:dyDescent="0.35">
      <c r="A800">
        <v>799</v>
      </c>
      <c r="B800" t="s">
        <v>13</v>
      </c>
      <c r="C800">
        <v>283078</v>
      </c>
      <c r="D800" t="s">
        <v>14</v>
      </c>
      <c r="E800" t="s">
        <v>37</v>
      </c>
      <c r="F800" t="s">
        <v>50</v>
      </c>
      <c r="G800" t="s">
        <v>156</v>
      </c>
      <c r="H800" t="s">
        <v>311</v>
      </c>
      <c r="I800" t="s">
        <v>327</v>
      </c>
      <c r="J800" t="s">
        <v>20</v>
      </c>
      <c r="K800" t="s">
        <v>21</v>
      </c>
      <c r="L800" s="1">
        <v>136</v>
      </c>
      <c r="M800" s="1">
        <v>140</v>
      </c>
      <c r="N800" s="1">
        <v>68</v>
      </c>
      <c r="O800" s="1">
        <v>88</v>
      </c>
      <c r="P800" s="2">
        <v>1.59</v>
      </c>
      <c r="Q800" s="2">
        <v>1.55</v>
      </c>
      <c r="R800" s="1">
        <v>20</v>
      </c>
      <c r="S800" s="1">
        <f t="shared" si="25"/>
        <v>4</v>
      </c>
      <c r="T800" s="1">
        <f t="shared" si="24"/>
        <v>38000</v>
      </c>
    </row>
    <row r="801" spans="1:20" x14ac:dyDescent="0.35">
      <c r="A801">
        <v>800</v>
      </c>
      <c r="B801" t="s">
        <v>13</v>
      </c>
      <c r="C801">
        <v>283079</v>
      </c>
      <c r="D801" t="s">
        <v>14</v>
      </c>
      <c r="E801" t="s">
        <v>37</v>
      </c>
      <c r="F801" t="s">
        <v>100</v>
      </c>
      <c r="G801" t="s">
        <v>144</v>
      </c>
      <c r="H801" t="s">
        <v>311</v>
      </c>
      <c r="I801" t="s">
        <v>327</v>
      </c>
      <c r="J801" t="s">
        <v>20</v>
      </c>
      <c r="K801" t="s">
        <v>21</v>
      </c>
      <c r="L801" s="1">
        <v>136</v>
      </c>
      <c r="M801" s="1">
        <v>141</v>
      </c>
      <c r="N801" s="1">
        <v>68</v>
      </c>
      <c r="O801" s="1">
        <v>68</v>
      </c>
      <c r="P801" s="2">
        <v>2.0699999999999998</v>
      </c>
      <c r="Q801" s="2">
        <v>2</v>
      </c>
      <c r="R801" s="1">
        <v>0</v>
      </c>
      <c r="S801" s="1">
        <f t="shared" si="25"/>
        <v>5</v>
      </c>
      <c r="T801" s="1">
        <f t="shared" si="24"/>
        <v>0</v>
      </c>
    </row>
    <row r="802" spans="1:20" x14ac:dyDescent="0.35">
      <c r="A802">
        <v>801</v>
      </c>
      <c r="B802" t="s">
        <v>13</v>
      </c>
      <c r="C802">
        <v>283082</v>
      </c>
      <c r="D802" t="s">
        <v>14</v>
      </c>
      <c r="E802" t="s">
        <v>85</v>
      </c>
      <c r="F802" t="s">
        <v>153</v>
      </c>
      <c r="G802" t="s">
        <v>266</v>
      </c>
      <c r="H802" t="s">
        <v>311</v>
      </c>
      <c r="I802" t="s">
        <v>379</v>
      </c>
      <c r="J802" t="s">
        <v>20</v>
      </c>
      <c r="K802" t="s">
        <v>88</v>
      </c>
      <c r="L802" s="1">
        <v>1180</v>
      </c>
      <c r="M802" s="1">
        <v>2347</v>
      </c>
      <c r="N802" s="1">
        <v>590</v>
      </c>
      <c r="O802" s="1">
        <v>561</v>
      </c>
      <c r="P802" s="2">
        <v>4.18</v>
      </c>
      <c r="Q802" s="2">
        <v>2.1</v>
      </c>
      <c r="R802" s="1">
        <v>0</v>
      </c>
      <c r="S802" s="1">
        <f t="shared" si="25"/>
        <v>1167</v>
      </c>
      <c r="T802" s="1">
        <f t="shared" si="24"/>
        <v>0</v>
      </c>
    </row>
    <row r="803" spans="1:20" x14ac:dyDescent="0.35">
      <c r="A803">
        <v>802</v>
      </c>
      <c r="B803" t="s">
        <v>13</v>
      </c>
      <c r="C803">
        <v>283083</v>
      </c>
      <c r="D803" t="s">
        <v>14</v>
      </c>
      <c r="E803" t="s">
        <v>85</v>
      </c>
      <c r="F803" t="s">
        <v>86</v>
      </c>
      <c r="G803" t="s">
        <v>87</v>
      </c>
      <c r="H803" t="s">
        <v>311</v>
      </c>
      <c r="I803" t="s">
        <v>332</v>
      </c>
      <c r="J803" t="s">
        <v>20</v>
      </c>
      <c r="K803" t="s">
        <v>84</v>
      </c>
      <c r="L803" s="1">
        <v>1172</v>
      </c>
      <c r="M803" s="1">
        <v>1222</v>
      </c>
      <c r="N803" s="1">
        <v>586</v>
      </c>
      <c r="O803" s="1">
        <v>558</v>
      </c>
      <c r="P803" s="2">
        <v>2.19</v>
      </c>
      <c r="Q803" s="2">
        <v>2.1</v>
      </c>
      <c r="R803" s="1">
        <v>0</v>
      </c>
      <c r="S803" s="1">
        <f t="shared" si="25"/>
        <v>50</v>
      </c>
      <c r="T803" s="1">
        <f t="shared" si="24"/>
        <v>0</v>
      </c>
    </row>
    <row r="804" spans="1:20" x14ac:dyDescent="0.35">
      <c r="A804">
        <v>803</v>
      </c>
      <c r="B804" t="s">
        <v>13</v>
      </c>
      <c r="C804">
        <v>283110</v>
      </c>
      <c r="D804" t="s">
        <v>14</v>
      </c>
      <c r="E804" t="s">
        <v>37</v>
      </c>
      <c r="F804" t="s">
        <v>252</v>
      </c>
      <c r="G804" t="s">
        <v>73</v>
      </c>
      <c r="H804" t="s">
        <v>311</v>
      </c>
      <c r="I804" t="s">
        <v>333</v>
      </c>
      <c r="J804" t="s">
        <v>20</v>
      </c>
      <c r="K804" t="s">
        <v>84</v>
      </c>
      <c r="L804" s="1">
        <v>1136</v>
      </c>
      <c r="M804" s="1">
        <v>900</v>
      </c>
      <c r="N804" s="1">
        <v>568</v>
      </c>
      <c r="O804" s="1">
        <v>581</v>
      </c>
      <c r="P804" s="2">
        <v>1.55</v>
      </c>
      <c r="Q804" s="2">
        <v>1.96</v>
      </c>
      <c r="R804" s="1">
        <v>13</v>
      </c>
      <c r="S804" s="1">
        <v>0</v>
      </c>
      <c r="T804" s="1">
        <f t="shared" si="24"/>
        <v>24700</v>
      </c>
    </row>
    <row r="805" spans="1:20" x14ac:dyDescent="0.35">
      <c r="A805">
        <v>804</v>
      </c>
      <c r="B805" t="s">
        <v>13</v>
      </c>
      <c r="C805">
        <v>283137</v>
      </c>
      <c r="D805" t="s">
        <v>14</v>
      </c>
      <c r="E805" t="s">
        <v>85</v>
      </c>
      <c r="F805" t="s">
        <v>233</v>
      </c>
      <c r="G805" t="s">
        <v>234</v>
      </c>
      <c r="H805" t="s">
        <v>311</v>
      </c>
      <c r="I805" t="s">
        <v>332</v>
      </c>
      <c r="J805" t="s">
        <v>20</v>
      </c>
      <c r="K805" t="s">
        <v>142</v>
      </c>
      <c r="L805" s="1">
        <v>860</v>
      </c>
      <c r="M805" s="1">
        <v>919</v>
      </c>
      <c r="N805" s="1">
        <v>430</v>
      </c>
      <c r="O805" s="1">
        <v>410</v>
      </c>
      <c r="P805" s="2">
        <v>2.2400000000000002</v>
      </c>
      <c r="Q805" s="2">
        <v>2.1</v>
      </c>
      <c r="R805" s="1">
        <v>0</v>
      </c>
      <c r="S805" s="1">
        <f t="shared" si="25"/>
        <v>59</v>
      </c>
      <c r="T805" s="1">
        <f t="shared" si="24"/>
        <v>0</v>
      </c>
    </row>
    <row r="806" spans="1:20" x14ac:dyDescent="0.35">
      <c r="A806">
        <v>805</v>
      </c>
      <c r="B806" t="s">
        <v>13</v>
      </c>
      <c r="C806">
        <v>283241</v>
      </c>
      <c r="D806" t="s">
        <v>14</v>
      </c>
      <c r="E806" t="s">
        <v>37</v>
      </c>
      <c r="F806" t="s">
        <v>80</v>
      </c>
      <c r="G806" t="s">
        <v>81</v>
      </c>
      <c r="H806" t="s">
        <v>329</v>
      </c>
      <c r="I806" t="s">
        <v>314</v>
      </c>
      <c r="J806" t="s">
        <v>20</v>
      </c>
      <c r="K806" t="s">
        <v>385</v>
      </c>
      <c r="L806" s="1">
        <v>250</v>
      </c>
      <c r="M806" s="1">
        <v>392</v>
      </c>
      <c r="N806" s="1">
        <v>125</v>
      </c>
      <c r="O806" s="1">
        <v>119</v>
      </c>
      <c r="P806" s="2">
        <v>3.29</v>
      </c>
      <c r="Q806" s="2">
        <v>2.1</v>
      </c>
      <c r="R806" s="1">
        <v>0</v>
      </c>
      <c r="S806" s="1">
        <f t="shared" si="25"/>
        <v>142</v>
      </c>
      <c r="T806" s="1">
        <f t="shared" si="24"/>
        <v>0</v>
      </c>
    </row>
    <row r="807" spans="1:20" x14ac:dyDescent="0.35">
      <c r="A807">
        <v>806</v>
      </c>
      <c r="B807" t="s">
        <v>13</v>
      </c>
      <c r="C807">
        <v>283349</v>
      </c>
      <c r="D807" t="s">
        <v>14</v>
      </c>
      <c r="E807" t="s">
        <v>27</v>
      </c>
      <c r="F807" t="s">
        <v>258</v>
      </c>
      <c r="G807" t="s">
        <v>168</v>
      </c>
      <c r="H807" t="s">
        <v>325</v>
      </c>
      <c r="I807" t="s">
        <v>327</v>
      </c>
      <c r="J807" t="s">
        <v>20</v>
      </c>
      <c r="K807" t="s">
        <v>145</v>
      </c>
      <c r="L807" s="1">
        <v>1002</v>
      </c>
      <c r="M807" s="1">
        <v>1069</v>
      </c>
      <c r="N807" s="1">
        <v>501</v>
      </c>
      <c r="O807" s="1">
        <v>526</v>
      </c>
      <c r="P807" s="2">
        <v>2.0299999999999998</v>
      </c>
      <c r="Q807" s="2">
        <v>1.9</v>
      </c>
      <c r="R807" s="1">
        <v>25</v>
      </c>
      <c r="S807" s="1">
        <f t="shared" si="25"/>
        <v>67</v>
      </c>
      <c r="T807" s="1">
        <f t="shared" si="24"/>
        <v>47500</v>
      </c>
    </row>
    <row r="808" spans="1:20" x14ac:dyDescent="0.35">
      <c r="A808">
        <v>807</v>
      </c>
      <c r="B808" t="s">
        <v>13</v>
      </c>
      <c r="C808">
        <v>283456</v>
      </c>
      <c r="D808" t="s">
        <v>14</v>
      </c>
      <c r="E808" t="s">
        <v>43</v>
      </c>
      <c r="F808" t="s">
        <v>63</v>
      </c>
      <c r="G808" t="s">
        <v>64</v>
      </c>
      <c r="H808" t="s">
        <v>325</v>
      </c>
      <c r="I808" t="s">
        <v>327</v>
      </c>
      <c r="J808" t="s">
        <v>20</v>
      </c>
      <c r="K808" t="s">
        <v>32</v>
      </c>
      <c r="L808" s="1">
        <v>1132</v>
      </c>
      <c r="M808" s="1">
        <v>1377</v>
      </c>
      <c r="N808" s="1">
        <v>566</v>
      </c>
      <c r="O808" s="1">
        <v>639</v>
      </c>
      <c r="P808" s="2">
        <v>2.15</v>
      </c>
      <c r="Q808" s="2">
        <v>1.77</v>
      </c>
      <c r="R808" s="1">
        <v>73</v>
      </c>
      <c r="S808" s="1">
        <f t="shared" si="25"/>
        <v>245</v>
      </c>
      <c r="T808" s="1">
        <f t="shared" si="24"/>
        <v>138700</v>
      </c>
    </row>
    <row r="809" spans="1:20" x14ac:dyDescent="0.35">
      <c r="A809">
        <v>808</v>
      </c>
      <c r="B809" t="s">
        <v>13</v>
      </c>
      <c r="C809">
        <v>283462</v>
      </c>
      <c r="D809" t="s">
        <v>14</v>
      </c>
      <c r="E809" t="s">
        <v>15</v>
      </c>
      <c r="F809" t="s">
        <v>193</v>
      </c>
      <c r="G809" t="s">
        <v>194</v>
      </c>
      <c r="H809" t="s">
        <v>320</v>
      </c>
      <c r="I809" t="s">
        <v>374</v>
      </c>
      <c r="J809" t="s">
        <v>20</v>
      </c>
      <c r="K809" t="s">
        <v>32</v>
      </c>
      <c r="L809" s="1">
        <v>1150</v>
      </c>
      <c r="M809" s="1">
        <v>1227</v>
      </c>
      <c r="N809" s="1">
        <v>575</v>
      </c>
      <c r="O809" s="1">
        <v>587</v>
      </c>
      <c r="P809" s="2">
        <v>2.09</v>
      </c>
      <c r="Q809" s="2">
        <v>1.96</v>
      </c>
      <c r="R809" s="1">
        <v>12</v>
      </c>
      <c r="S809" s="1">
        <f t="shared" si="25"/>
        <v>77</v>
      </c>
      <c r="T809" s="1">
        <f t="shared" si="24"/>
        <v>22800</v>
      </c>
    </row>
    <row r="810" spans="1:20" x14ac:dyDescent="0.35">
      <c r="A810">
        <v>809</v>
      </c>
      <c r="B810" t="s">
        <v>13</v>
      </c>
      <c r="C810">
        <v>283481</v>
      </c>
      <c r="D810" t="s">
        <v>14</v>
      </c>
      <c r="E810" t="s">
        <v>43</v>
      </c>
      <c r="F810" t="s">
        <v>200</v>
      </c>
      <c r="G810" t="s">
        <v>201</v>
      </c>
      <c r="H810" t="s">
        <v>320</v>
      </c>
      <c r="I810" t="s">
        <v>327</v>
      </c>
      <c r="J810" t="s">
        <v>20</v>
      </c>
      <c r="K810" t="s">
        <v>145</v>
      </c>
      <c r="L810" s="1">
        <v>1058</v>
      </c>
      <c r="M810" s="1">
        <v>563</v>
      </c>
      <c r="N810" s="1">
        <v>529</v>
      </c>
      <c r="O810" s="1">
        <v>535</v>
      </c>
      <c r="P810" s="2">
        <v>1.05</v>
      </c>
      <c r="Q810" s="2">
        <v>1.98</v>
      </c>
      <c r="R810" s="1">
        <v>6</v>
      </c>
      <c r="S810" s="1">
        <v>0</v>
      </c>
      <c r="T810" s="1">
        <f t="shared" si="24"/>
        <v>11400</v>
      </c>
    </row>
    <row r="811" spans="1:20" x14ac:dyDescent="0.35">
      <c r="A811">
        <v>810</v>
      </c>
      <c r="B811" t="s">
        <v>13</v>
      </c>
      <c r="C811">
        <v>283485</v>
      </c>
      <c r="D811" t="s">
        <v>14</v>
      </c>
      <c r="E811" t="s">
        <v>43</v>
      </c>
      <c r="F811" t="s">
        <v>187</v>
      </c>
      <c r="G811" t="s">
        <v>17</v>
      </c>
      <c r="H811" t="s">
        <v>320</v>
      </c>
      <c r="I811" t="s">
        <v>327</v>
      </c>
      <c r="J811" t="s">
        <v>20</v>
      </c>
      <c r="K811" t="s">
        <v>145</v>
      </c>
      <c r="L811" s="1">
        <v>968</v>
      </c>
      <c r="M811" s="1">
        <v>1062</v>
      </c>
      <c r="N811" s="1">
        <v>484</v>
      </c>
      <c r="O811" s="1">
        <v>500</v>
      </c>
      <c r="P811" s="2">
        <v>2.12</v>
      </c>
      <c r="Q811" s="2">
        <v>1.94</v>
      </c>
      <c r="R811" s="1">
        <v>16</v>
      </c>
      <c r="S811" s="1">
        <f t="shared" si="25"/>
        <v>94</v>
      </c>
      <c r="T811" s="1">
        <f t="shared" si="24"/>
        <v>30400</v>
      </c>
    </row>
    <row r="812" spans="1:20" x14ac:dyDescent="0.35">
      <c r="A812">
        <v>811</v>
      </c>
      <c r="B812" t="s">
        <v>13</v>
      </c>
      <c r="C812">
        <v>283490</v>
      </c>
      <c r="D812" t="s">
        <v>14</v>
      </c>
      <c r="E812" t="s">
        <v>85</v>
      </c>
      <c r="F812" t="s">
        <v>121</v>
      </c>
      <c r="G812" t="s">
        <v>122</v>
      </c>
      <c r="H812" t="s">
        <v>320</v>
      </c>
      <c r="I812" t="s">
        <v>327</v>
      </c>
      <c r="J812" t="s">
        <v>20</v>
      </c>
      <c r="K812" t="s">
        <v>109</v>
      </c>
      <c r="L812" s="1">
        <v>208</v>
      </c>
      <c r="M812" s="1">
        <v>147</v>
      </c>
      <c r="N812" s="1">
        <v>104</v>
      </c>
      <c r="O812" s="1">
        <v>99</v>
      </c>
      <c r="P812" s="2">
        <v>1.48</v>
      </c>
      <c r="Q812" s="2">
        <v>2.1</v>
      </c>
      <c r="R812" s="1">
        <v>0</v>
      </c>
      <c r="S812" s="1">
        <v>0</v>
      </c>
      <c r="T812" s="1">
        <f t="shared" si="24"/>
        <v>0</v>
      </c>
    </row>
    <row r="813" spans="1:20" x14ac:dyDescent="0.35">
      <c r="A813">
        <v>812</v>
      </c>
      <c r="B813" t="s">
        <v>13</v>
      </c>
      <c r="C813">
        <v>283589</v>
      </c>
      <c r="D813" t="s">
        <v>14</v>
      </c>
      <c r="E813" t="s">
        <v>37</v>
      </c>
      <c r="F813" t="s">
        <v>155</v>
      </c>
      <c r="G813" t="s">
        <v>156</v>
      </c>
      <c r="H813" t="s">
        <v>320</v>
      </c>
      <c r="I813" t="s">
        <v>327</v>
      </c>
      <c r="J813" t="s">
        <v>20</v>
      </c>
      <c r="K813" t="s">
        <v>109</v>
      </c>
      <c r="L813" s="1">
        <v>250</v>
      </c>
      <c r="M813" s="1">
        <v>313</v>
      </c>
      <c r="N813" s="1">
        <v>125</v>
      </c>
      <c r="O813" s="1">
        <v>144</v>
      </c>
      <c r="P813" s="2">
        <v>2.17</v>
      </c>
      <c r="Q813" s="2">
        <v>1.74</v>
      </c>
      <c r="R813" s="1">
        <v>19</v>
      </c>
      <c r="S813" s="1">
        <f t="shared" si="25"/>
        <v>63</v>
      </c>
      <c r="T813" s="1">
        <f t="shared" si="24"/>
        <v>36100</v>
      </c>
    </row>
    <row r="814" spans="1:20" x14ac:dyDescent="0.35">
      <c r="A814">
        <v>813</v>
      </c>
      <c r="B814" t="s">
        <v>13</v>
      </c>
      <c r="C814">
        <v>283603</v>
      </c>
      <c r="D814" t="s">
        <v>14</v>
      </c>
      <c r="E814" t="s">
        <v>43</v>
      </c>
      <c r="F814" t="s">
        <v>89</v>
      </c>
      <c r="G814" t="s">
        <v>296</v>
      </c>
      <c r="H814" t="s">
        <v>326</v>
      </c>
      <c r="I814" t="s">
        <v>329</v>
      </c>
      <c r="J814" t="s">
        <v>20</v>
      </c>
      <c r="K814" t="s">
        <v>21</v>
      </c>
      <c r="L814" s="1">
        <v>188</v>
      </c>
      <c r="M814" s="1">
        <v>189</v>
      </c>
      <c r="N814" s="1">
        <v>94</v>
      </c>
      <c r="O814" s="1">
        <v>89</v>
      </c>
      <c r="P814" s="2">
        <v>2.12</v>
      </c>
      <c r="Q814" s="2">
        <v>2.11</v>
      </c>
      <c r="R814" s="1">
        <v>0</v>
      </c>
      <c r="S814" s="1">
        <f t="shared" si="25"/>
        <v>1</v>
      </c>
      <c r="T814" s="1">
        <f t="shared" si="24"/>
        <v>0</v>
      </c>
    </row>
    <row r="815" spans="1:20" x14ac:dyDescent="0.35">
      <c r="A815">
        <v>814</v>
      </c>
      <c r="B815" t="s">
        <v>13</v>
      </c>
      <c r="C815">
        <v>283604</v>
      </c>
      <c r="D815" t="s">
        <v>14</v>
      </c>
      <c r="E815" t="s">
        <v>27</v>
      </c>
      <c r="F815" t="s">
        <v>209</v>
      </c>
      <c r="G815" t="s">
        <v>210</v>
      </c>
      <c r="H815" t="s">
        <v>326</v>
      </c>
      <c r="I815" t="s">
        <v>329</v>
      </c>
      <c r="J815" t="s">
        <v>20</v>
      </c>
      <c r="K815" t="s">
        <v>21</v>
      </c>
      <c r="L815" s="1">
        <v>188</v>
      </c>
      <c r="M815" s="1">
        <v>189</v>
      </c>
      <c r="N815" s="1">
        <v>94</v>
      </c>
      <c r="O815" s="1">
        <v>89</v>
      </c>
      <c r="P815" s="2">
        <v>2.12</v>
      </c>
      <c r="Q815" s="2">
        <v>2.11</v>
      </c>
      <c r="R815" s="1">
        <v>0</v>
      </c>
      <c r="S815" s="1">
        <f t="shared" si="25"/>
        <v>1</v>
      </c>
      <c r="T815" s="1">
        <f t="shared" si="24"/>
        <v>0</v>
      </c>
    </row>
    <row r="816" spans="1:20" x14ac:dyDescent="0.35">
      <c r="A816">
        <v>815</v>
      </c>
      <c r="B816" t="s">
        <v>13</v>
      </c>
      <c r="C816">
        <v>283633</v>
      </c>
      <c r="D816" t="s">
        <v>14</v>
      </c>
      <c r="E816" t="s">
        <v>37</v>
      </c>
      <c r="F816" t="s">
        <v>213</v>
      </c>
      <c r="G816" t="s">
        <v>214</v>
      </c>
      <c r="H816" t="s">
        <v>317</v>
      </c>
      <c r="I816" t="s">
        <v>314</v>
      </c>
      <c r="J816" t="s">
        <v>20</v>
      </c>
      <c r="K816" t="s">
        <v>32</v>
      </c>
      <c r="L816" s="1">
        <v>1096</v>
      </c>
      <c r="M816" s="1">
        <v>1177</v>
      </c>
      <c r="N816" s="1">
        <v>548</v>
      </c>
      <c r="O816" s="1">
        <v>561</v>
      </c>
      <c r="P816" s="2">
        <v>2.1</v>
      </c>
      <c r="Q816" s="2">
        <v>1.95</v>
      </c>
      <c r="R816" s="1">
        <v>13</v>
      </c>
      <c r="S816" s="1">
        <f t="shared" si="25"/>
        <v>81</v>
      </c>
      <c r="T816" s="1">
        <f t="shared" si="24"/>
        <v>24700</v>
      </c>
    </row>
    <row r="817" spans="1:20" x14ac:dyDescent="0.35">
      <c r="A817">
        <v>816</v>
      </c>
      <c r="B817" t="s">
        <v>13</v>
      </c>
      <c r="C817">
        <v>283706</v>
      </c>
      <c r="D817" t="s">
        <v>14</v>
      </c>
      <c r="E817" t="s">
        <v>85</v>
      </c>
      <c r="F817" t="s">
        <v>240</v>
      </c>
      <c r="G817" t="s">
        <v>241</v>
      </c>
      <c r="H817" t="s">
        <v>330</v>
      </c>
      <c r="I817" t="s">
        <v>328</v>
      </c>
      <c r="J817" t="s">
        <v>20</v>
      </c>
      <c r="K817" t="s">
        <v>21</v>
      </c>
      <c r="L817" s="1">
        <v>156</v>
      </c>
      <c r="M817" s="1">
        <v>135</v>
      </c>
      <c r="N817" s="1">
        <v>78</v>
      </c>
      <c r="O817" s="1">
        <v>74</v>
      </c>
      <c r="P817" s="2">
        <v>1.82</v>
      </c>
      <c r="Q817" s="2">
        <v>2.11</v>
      </c>
      <c r="R817" s="1">
        <v>0</v>
      </c>
      <c r="S817" s="1">
        <v>0</v>
      </c>
      <c r="T817" s="1">
        <f t="shared" si="24"/>
        <v>0</v>
      </c>
    </row>
    <row r="818" spans="1:20" x14ac:dyDescent="0.35">
      <c r="A818">
        <v>817</v>
      </c>
      <c r="B818" t="s">
        <v>13</v>
      </c>
      <c r="C818">
        <v>283707</v>
      </c>
      <c r="D818" t="s">
        <v>14</v>
      </c>
      <c r="E818" t="s">
        <v>15</v>
      </c>
      <c r="F818" t="s">
        <v>106</v>
      </c>
      <c r="G818" t="s">
        <v>107</v>
      </c>
      <c r="H818" t="s">
        <v>330</v>
      </c>
      <c r="I818" t="s">
        <v>314</v>
      </c>
      <c r="J818" t="s">
        <v>20</v>
      </c>
      <c r="K818" t="s">
        <v>21</v>
      </c>
      <c r="L818" s="1">
        <v>182</v>
      </c>
      <c r="M818" s="1">
        <v>179</v>
      </c>
      <c r="N818" s="1">
        <v>91</v>
      </c>
      <c r="O818" s="1">
        <v>87</v>
      </c>
      <c r="P818" s="2">
        <v>2.06</v>
      </c>
      <c r="Q818" s="2">
        <v>2.09</v>
      </c>
      <c r="R818" s="1">
        <v>0</v>
      </c>
      <c r="S818" s="1">
        <v>0</v>
      </c>
      <c r="T818" s="1">
        <f t="shared" si="24"/>
        <v>0</v>
      </c>
    </row>
    <row r="819" spans="1:20" x14ac:dyDescent="0.35">
      <c r="A819">
        <v>818</v>
      </c>
      <c r="B819" t="s">
        <v>13</v>
      </c>
      <c r="C819">
        <v>283845</v>
      </c>
      <c r="D819" t="s">
        <v>14</v>
      </c>
      <c r="E819" t="s">
        <v>27</v>
      </c>
      <c r="F819" t="s">
        <v>225</v>
      </c>
      <c r="G819" t="s">
        <v>243</v>
      </c>
      <c r="H819" t="s">
        <v>374</v>
      </c>
      <c r="I819" t="s">
        <v>379</v>
      </c>
      <c r="J819" t="s">
        <v>25</v>
      </c>
      <c r="K819" t="s">
        <v>20</v>
      </c>
      <c r="L819" s="1">
        <v>186</v>
      </c>
      <c r="M819" s="1">
        <v>208</v>
      </c>
      <c r="N819" s="1">
        <v>93</v>
      </c>
      <c r="O819" s="1">
        <v>93</v>
      </c>
      <c r="P819" s="2">
        <v>2.2400000000000002</v>
      </c>
      <c r="Q819" s="2">
        <v>2</v>
      </c>
      <c r="R819" s="1">
        <v>0</v>
      </c>
      <c r="S819" s="1">
        <f t="shared" si="25"/>
        <v>22</v>
      </c>
      <c r="T819" s="1">
        <f t="shared" si="24"/>
        <v>0</v>
      </c>
    </row>
    <row r="820" spans="1:20" x14ac:dyDescent="0.35">
      <c r="A820">
        <v>819</v>
      </c>
      <c r="B820" t="s">
        <v>13</v>
      </c>
      <c r="C820">
        <v>283847</v>
      </c>
      <c r="D820" t="s">
        <v>14</v>
      </c>
      <c r="E820" t="s">
        <v>43</v>
      </c>
      <c r="F820" t="s">
        <v>220</v>
      </c>
      <c r="G820" t="s">
        <v>221</v>
      </c>
      <c r="H820" t="s">
        <v>330</v>
      </c>
      <c r="I820" t="s">
        <v>328</v>
      </c>
      <c r="J820" t="s">
        <v>25</v>
      </c>
      <c r="K820" t="s">
        <v>20</v>
      </c>
      <c r="L820" s="1">
        <v>186</v>
      </c>
      <c r="M820" s="1">
        <v>201</v>
      </c>
      <c r="N820" s="1">
        <v>93</v>
      </c>
      <c r="O820" s="1">
        <v>83</v>
      </c>
      <c r="P820" s="2">
        <v>2.42</v>
      </c>
      <c r="Q820" s="2">
        <v>2.2400000000000002</v>
      </c>
      <c r="R820" s="1">
        <v>0</v>
      </c>
      <c r="S820" s="1">
        <f t="shared" si="25"/>
        <v>15</v>
      </c>
      <c r="T820" s="1">
        <f t="shared" si="24"/>
        <v>0</v>
      </c>
    </row>
    <row r="821" spans="1:20" x14ac:dyDescent="0.35">
      <c r="A821">
        <v>820</v>
      </c>
      <c r="B821" t="s">
        <v>13</v>
      </c>
      <c r="C821">
        <v>283880</v>
      </c>
      <c r="D821" t="s">
        <v>14</v>
      </c>
      <c r="E821" t="s">
        <v>37</v>
      </c>
      <c r="F821" t="s">
        <v>123</v>
      </c>
      <c r="G821" t="s">
        <v>124</v>
      </c>
      <c r="H821" t="s">
        <v>330</v>
      </c>
      <c r="I821" t="s">
        <v>374</v>
      </c>
      <c r="J821" t="s">
        <v>20</v>
      </c>
      <c r="K821" t="s">
        <v>42</v>
      </c>
      <c r="L821" s="1">
        <v>322</v>
      </c>
      <c r="M821" s="1">
        <v>342</v>
      </c>
      <c r="N821" s="1">
        <v>161</v>
      </c>
      <c r="O821" s="1">
        <v>201</v>
      </c>
      <c r="P821" s="2">
        <v>1.7</v>
      </c>
      <c r="Q821" s="2">
        <v>1.6</v>
      </c>
      <c r="R821" s="1">
        <v>40</v>
      </c>
      <c r="S821" s="1">
        <f t="shared" si="25"/>
        <v>20</v>
      </c>
      <c r="T821" s="1">
        <f t="shared" si="24"/>
        <v>76000</v>
      </c>
    </row>
    <row r="822" spans="1:20" x14ac:dyDescent="0.35">
      <c r="A822">
        <v>821</v>
      </c>
      <c r="B822" t="s">
        <v>13</v>
      </c>
      <c r="C822">
        <v>283892</v>
      </c>
      <c r="D822" t="s">
        <v>14</v>
      </c>
      <c r="E822" t="s">
        <v>37</v>
      </c>
      <c r="F822" t="s">
        <v>250</v>
      </c>
      <c r="G822" t="s">
        <v>251</v>
      </c>
      <c r="H822" t="s">
        <v>330</v>
      </c>
      <c r="I822" t="s">
        <v>314</v>
      </c>
      <c r="J822" t="s">
        <v>20</v>
      </c>
      <c r="K822" t="s">
        <v>21</v>
      </c>
      <c r="L822" s="1">
        <v>130</v>
      </c>
      <c r="M822" s="1">
        <v>138</v>
      </c>
      <c r="N822" s="1">
        <v>65</v>
      </c>
      <c r="O822" s="1">
        <v>62</v>
      </c>
      <c r="P822" s="2">
        <v>2.23</v>
      </c>
      <c r="Q822" s="2">
        <v>2.1</v>
      </c>
      <c r="R822" s="1">
        <v>0</v>
      </c>
      <c r="S822" s="1">
        <f t="shared" si="25"/>
        <v>8</v>
      </c>
      <c r="T822" s="1">
        <f t="shared" si="24"/>
        <v>0</v>
      </c>
    </row>
    <row r="823" spans="1:20" x14ac:dyDescent="0.35">
      <c r="A823">
        <v>822</v>
      </c>
      <c r="B823" t="s">
        <v>13</v>
      </c>
      <c r="C823">
        <v>283905</v>
      </c>
      <c r="D823" t="s">
        <v>14</v>
      </c>
      <c r="E823" t="s">
        <v>43</v>
      </c>
      <c r="F823" t="s">
        <v>118</v>
      </c>
      <c r="G823" t="s">
        <v>119</v>
      </c>
      <c r="H823" t="s">
        <v>330</v>
      </c>
      <c r="I823" t="s">
        <v>344</v>
      </c>
      <c r="J823" t="s">
        <v>20</v>
      </c>
      <c r="K823" t="s">
        <v>56</v>
      </c>
      <c r="L823" s="1">
        <v>968</v>
      </c>
      <c r="M823" s="1">
        <v>0</v>
      </c>
      <c r="N823" s="1">
        <v>484</v>
      </c>
      <c r="O823" s="1">
        <v>461</v>
      </c>
      <c r="P823" s="2">
        <v>0</v>
      </c>
      <c r="Q823" s="2">
        <v>2.1</v>
      </c>
      <c r="R823" s="1">
        <v>0</v>
      </c>
      <c r="S823" s="1">
        <v>0</v>
      </c>
      <c r="T823" s="1">
        <f t="shared" si="24"/>
        <v>0</v>
      </c>
    </row>
    <row r="824" spans="1:20" x14ac:dyDescent="0.35">
      <c r="A824">
        <v>823</v>
      </c>
      <c r="B824" t="s">
        <v>13</v>
      </c>
      <c r="C824">
        <v>283913</v>
      </c>
      <c r="D824" t="s">
        <v>14</v>
      </c>
      <c r="E824" t="s">
        <v>37</v>
      </c>
      <c r="F824" t="s">
        <v>215</v>
      </c>
      <c r="G824" t="s">
        <v>144</v>
      </c>
      <c r="H824" t="s">
        <v>330</v>
      </c>
      <c r="I824" t="s">
        <v>344</v>
      </c>
      <c r="J824" t="s">
        <v>20</v>
      </c>
      <c r="K824" t="s">
        <v>56</v>
      </c>
      <c r="L824" s="1">
        <v>872</v>
      </c>
      <c r="M824" s="1">
        <v>915</v>
      </c>
      <c r="N824" s="1">
        <v>436</v>
      </c>
      <c r="O824" s="1">
        <v>455</v>
      </c>
      <c r="P824" s="2">
        <v>2.0099999999999998</v>
      </c>
      <c r="Q824" s="2">
        <v>1.92</v>
      </c>
      <c r="R824" s="1">
        <v>19</v>
      </c>
      <c r="S824" s="1">
        <f t="shared" si="25"/>
        <v>43</v>
      </c>
      <c r="T824" s="1">
        <f t="shared" si="24"/>
        <v>36100</v>
      </c>
    </row>
    <row r="825" spans="1:20" x14ac:dyDescent="0.35">
      <c r="A825">
        <v>824</v>
      </c>
      <c r="B825" t="s">
        <v>13</v>
      </c>
      <c r="C825">
        <v>283914</v>
      </c>
      <c r="D825" t="s">
        <v>14</v>
      </c>
      <c r="E825" t="s">
        <v>37</v>
      </c>
      <c r="F825" t="s">
        <v>204</v>
      </c>
      <c r="G825" t="s">
        <v>275</v>
      </c>
      <c r="H825" t="s">
        <v>330</v>
      </c>
      <c r="I825" t="s">
        <v>379</v>
      </c>
      <c r="J825" t="s">
        <v>20</v>
      </c>
      <c r="K825" t="s">
        <v>56</v>
      </c>
      <c r="L825" s="1">
        <v>968</v>
      </c>
      <c r="M825" s="1">
        <v>973</v>
      </c>
      <c r="N825" s="1">
        <v>484</v>
      </c>
      <c r="O825" s="1">
        <v>481</v>
      </c>
      <c r="P825" s="2">
        <v>2.02</v>
      </c>
      <c r="Q825" s="2">
        <v>2.0099999999999998</v>
      </c>
      <c r="R825" s="1">
        <v>0</v>
      </c>
      <c r="S825" s="1">
        <f t="shared" si="25"/>
        <v>5</v>
      </c>
      <c r="T825" s="1">
        <f t="shared" si="24"/>
        <v>0</v>
      </c>
    </row>
    <row r="826" spans="1:20" x14ac:dyDescent="0.35">
      <c r="A826">
        <v>825</v>
      </c>
      <c r="B826" t="s">
        <v>13</v>
      </c>
      <c r="C826">
        <v>283961</v>
      </c>
      <c r="D826" t="s">
        <v>14</v>
      </c>
      <c r="E826" t="s">
        <v>43</v>
      </c>
      <c r="F826" t="s">
        <v>177</v>
      </c>
      <c r="G826" t="s">
        <v>366</v>
      </c>
      <c r="H826" t="s">
        <v>330</v>
      </c>
      <c r="I826" t="s">
        <v>314</v>
      </c>
      <c r="J826" t="s">
        <v>25</v>
      </c>
      <c r="K826" t="s">
        <v>20</v>
      </c>
      <c r="L826" s="1">
        <v>372</v>
      </c>
      <c r="M826" s="1">
        <v>199</v>
      </c>
      <c r="N826" s="1">
        <v>186</v>
      </c>
      <c r="O826" s="1">
        <v>136</v>
      </c>
      <c r="P826" s="2">
        <v>1.46</v>
      </c>
      <c r="Q826" s="2">
        <v>2.74</v>
      </c>
      <c r="R826" s="1">
        <v>0</v>
      </c>
      <c r="S826" s="1">
        <v>0</v>
      </c>
      <c r="T826" s="1">
        <f t="shared" si="24"/>
        <v>0</v>
      </c>
    </row>
    <row r="827" spans="1:20" x14ac:dyDescent="0.35">
      <c r="A827">
        <v>826</v>
      </c>
      <c r="B827" t="s">
        <v>13</v>
      </c>
      <c r="C827">
        <v>283962</v>
      </c>
      <c r="D827" t="s">
        <v>14</v>
      </c>
      <c r="E827" t="s">
        <v>15</v>
      </c>
      <c r="F827" t="s">
        <v>386</v>
      </c>
      <c r="G827" t="s">
        <v>387</v>
      </c>
      <c r="H827" t="s">
        <v>330</v>
      </c>
      <c r="I827" t="s">
        <v>379</v>
      </c>
      <c r="J827" t="s">
        <v>20</v>
      </c>
      <c r="K827" t="s">
        <v>230</v>
      </c>
      <c r="L827" s="1">
        <v>405</v>
      </c>
      <c r="M827" s="1">
        <v>429</v>
      </c>
      <c r="N827" s="1">
        <v>203</v>
      </c>
      <c r="O827" s="1">
        <v>126</v>
      </c>
      <c r="P827" s="2">
        <v>3.4</v>
      </c>
      <c r="Q827" s="2">
        <v>3.21</v>
      </c>
      <c r="R827" s="1">
        <v>0</v>
      </c>
      <c r="S827" s="1">
        <f t="shared" si="25"/>
        <v>24</v>
      </c>
      <c r="T827" s="1">
        <f t="shared" si="24"/>
        <v>0</v>
      </c>
    </row>
    <row r="828" spans="1:20" x14ac:dyDescent="0.35">
      <c r="A828">
        <v>827</v>
      </c>
      <c r="B828" t="s">
        <v>13</v>
      </c>
      <c r="C828">
        <v>283963</v>
      </c>
      <c r="D828" t="s">
        <v>14</v>
      </c>
      <c r="E828" t="s">
        <v>85</v>
      </c>
      <c r="F828" t="s">
        <v>138</v>
      </c>
      <c r="G828" t="s">
        <v>139</v>
      </c>
      <c r="H828" t="s">
        <v>329</v>
      </c>
      <c r="I828" t="s">
        <v>332</v>
      </c>
      <c r="J828" t="s">
        <v>20</v>
      </c>
      <c r="K828" t="s">
        <v>230</v>
      </c>
      <c r="L828" s="1">
        <v>405</v>
      </c>
      <c r="M828" s="1">
        <v>429</v>
      </c>
      <c r="N828" s="1">
        <v>203</v>
      </c>
      <c r="O828" s="1">
        <v>203</v>
      </c>
      <c r="P828" s="2">
        <v>2.11</v>
      </c>
      <c r="Q828" s="2">
        <v>2</v>
      </c>
      <c r="R828" s="1">
        <v>0</v>
      </c>
      <c r="S828" s="1">
        <f t="shared" si="25"/>
        <v>24</v>
      </c>
      <c r="T828" s="1">
        <f t="shared" si="24"/>
        <v>0</v>
      </c>
    </row>
    <row r="829" spans="1:20" x14ac:dyDescent="0.35">
      <c r="A829">
        <v>828</v>
      </c>
      <c r="B829" t="s">
        <v>13</v>
      </c>
      <c r="C829">
        <v>283964</v>
      </c>
      <c r="D829" t="s">
        <v>14</v>
      </c>
      <c r="E829" t="s">
        <v>85</v>
      </c>
      <c r="F829" t="s">
        <v>254</v>
      </c>
      <c r="G829" t="s">
        <v>359</v>
      </c>
      <c r="H829" t="s">
        <v>330</v>
      </c>
      <c r="I829" t="s">
        <v>332</v>
      </c>
      <c r="J829" t="s">
        <v>20</v>
      </c>
      <c r="K829" t="s">
        <v>230</v>
      </c>
      <c r="L829" s="1">
        <v>405</v>
      </c>
      <c r="M829" s="1">
        <v>430</v>
      </c>
      <c r="N829" s="1">
        <v>203</v>
      </c>
      <c r="O829" s="1">
        <v>203</v>
      </c>
      <c r="P829" s="2">
        <v>2.12</v>
      </c>
      <c r="Q829" s="2">
        <v>2</v>
      </c>
      <c r="R829" s="1">
        <v>0</v>
      </c>
      <c r="S829" s="1">
        <f t="shared" si="25"/>
        <v>25</v>
      </c>
      <c r="T829" s="1">
        <f t="shared" si="24"/>
        <v>0</v>
      </c>
    </row>
    <row r="830" spans="1:20" x14ac:dyDescent="0.35">
      <c r="A830">
        <v>829</v>
      </c>
      <c r="B830" t="s">
        <v>13</v>
      </c>
      <c r="C830">
        <v>283965</v>
      </c>
      <c r="D830" t="s">
        <v>14</v>
      </c>
      <c r="E830" t="s">
        <v>43</v>
      </c>
      <c r="F830" t="s">
        <v>68</v>
      </c>
      <c r="G830" t="s">
        <v>69</v>
      </c>
      <c r="H830" t="s">
        <v>329</v>
      </c>
      <c r="I830" t="s">
        <v>332</v>
      </c>
      <c r="J830" t="s">
        <v>20</v>
      </c>
      <c r="K830" t="s">
        <v>230</v>
      </c>
      <c r="L830" s="1">
        <v>405</v>
      </c>
      <c r="M830" s="1">
        <v>430</v>
      </c>
      <c r="N830" s="1">
        <v>203</v>
      </c>
      <c r="O830" s="1">
        <v>206</v>
      </c>
      <c r="P830" s="2">
        <v>2.09</v>
      </c>
      <c r="Q830" s="2">
        <v>1.97</v>
      </c>
      <c r="R830" s="1">
        <v>3</v>
      </c>
      <c r="S830" s="1">
        <f t="shared" si="25"/>
        <v>25</v>
      </c>
      <c r="T830" s="1">
        <f t="shared" si="24"/>
        <v>5700</v>
      </c>
    </row>
    <row r="831" spans="1:20" x14ac:dyDescent="0.35">
      <c r="A831">
        <v>830</v>
      </c>
      <c r="B831" t="s">
        <v>13</v>
      </c>
      <c r="C831">
        <v>283966</v>
      </c>
      <c r="D831" t="s">
        <v>14</v>
      </c>
      <c r="E831" t="s">
        <v>43</v>
      </c>
      <c r="F831" t="s">
        <v>262</v>
      </c>
      <c r="G831" t="s">
        <v>263</v>
      </c>
      <c r="H831" t="s">
        <v>330</v>
      </c>
      <c r="I831" t="s">
        <v>327</v>
      </c>
      <c r="J831" t="s">
        <v>20</v>
      </c>
      <c r="K831" t="s">
        <v>230</v>
      </c>
      <c r="L831" s="1">
        <v>405</v>
      </c>
      <c r="M831" s="1">
        <v>433</v>
      </c>
      <c r="N831" s="1">
        <v>203</v>
      </c>
      <c r="O831" s="1">
        <v>203</v>
      </c>
      <c r="P831" s="2">
        <v>2.13</v>
      </c>
      <c r="Q831" s="2">
        <v>2</v>
      </c>
      <c r="R831" s="1">
        <v>0</v>
      </c>
      <c r="S831" s="1">
        <f t="shared" si="25"/>
        <v>28</v>
      </c>
      <c r="T831" s="1">
        <f t="shared" si="24"/>
        <v>0</v>
      </c>
    </row>
    <row r="832" spans="1:20" x14ac:dyDescent="0.35">
      <c r="A832">
        <v>831</v>
      </c>
      <c r="B832" t="s">
        <v>13</v>
      </c>
      <c r="C832">
        <v>283967</v>
      </c>
      <c r="D832" t="s">
        <v>14</v>
      </c>
      <c r="E832" t="s">
        <v>37</v>
      </c>
      <c r="F832" t="s">
        <v>77</v>
      </c>
      <c r="G832" t="s">
        <v>78</v>
      </c>
      <c r="H832" t="s">
        <v>330</v>
      </c>
      <c r="I832" t="s">
        <v>340</v>
      </c>
      <c r="J832" t="s">
        <v>20</v>
      </c>
      <c r="K832" t="s">
        <v>230</v>
      </c>
      <c r="L832" s="1">
        <v>810</v>
      </c>
      <c r="M832" s="1">
        <v>866</v>
      </c>
      <c r="N832" s="1">
        <v>405</v>
      </c>
      <c r="O832" s="1">
        <v>416</v>
      </c>
      <c r="P832" s="2">
        <v>2.08</v>
      </c>
      <c r="Q832" s="2">
        <v>1.95</v>
      </c>
      <c r="R832" s="1">
        <v>11</v>
      </c>
      <c r="S832" s="1">
        <f t="shared" si="25"/>
        <v>56</v>
      </c>
      <c r="T832" s="1">
        <f t="shared" si="24"/>
        <v>20900</v>
      </c>
    </row>
    <row r="833" spans="1:20" x14ac:dyDescent="0.35">
      <c r="A833">
        <v>832</v>
      </c>
      <c r="B833" t="s">
        <v>13</v>
      </c>
      <c r="C833">
        <v>283968</v>
      </c>
      <c r="D833" t="s">
        <v>14</v>
      </c>
      <c r="E833" t="s">
        <v>85</v>
      </c>
      <c r="F833" t="s">
        <v>151</v>
      </c>
      <c r="G833" t="s">
        <v>152</v>
      </c>
      <c r="H833" t="s">
        <v>330</v>
      </c>
      <c r="I833" t="s">
        <v>332</v>
      </c>
      <c r="J833" t="s">
        <v>20</v>
      </c>
      <c r="K833" t="s">
        <v>230</v>
      </c>
      <c r="L833" s="1">
        <v>405</v>
      </c>
      <c r="M833" s="1">
        <v>427</v>
      </c>
      <c r="N833" s="1">
        <v>203</v>
      </c>
      <c r="O833" s="1">
        <v>203</v>
      </c>
      <c r="P833" s="2">
        <v>2.1</v>
      </c>
      <c r="Q833" s="2">
        <v>2</v>
      </c>
      <c r="R833" s="1">
        <v>0</v>
      </c>
      <c r="S833" s="1">
        <f t="shared" si="25"/>
        <v>22</v>
      </c>
      <c r="T833" s="1">
        <f t="shared" si="24"/>
        <v>0</v>
      </c>
    </row>
    <row r="834" spans="1:20" x14ac:dyDescent="0.35">
      <c r="A834">
        <v>833</v>
      </c>
      <c r="B834" t="s">
        <v>13</v>
      </c>
      <c r="C834">
        <v>283970</v>
      </c>
      <c r="D834" t="s">
        <v>14</v>
      </c>
      <c r="E834" t="s">
        <v>15</v>
      </c>
      <c r="F834" t="s">
        <v>16</v>
      </c>
      <c r="G834" t="s">
        <v>331</v>
      </c>
      <c r="H834" t="s">
        <v>330</v>
      </c>
      <c r="I834" t="s">
        <v>333</v>
      </c>
      <c r="J834" t="s">
        <v>20</v>
      </c>
      <c r="K834" t="s">
        <v>230</v>
      </c>
      <c r="L834" s="1">
        <v>405</v>
      </c>
      <c r="M834" s="1">
        <v>427</v>
      </c>
      <c r="N834" s="1">
        <v>203</v>
      </c>
      <c r="O834" s="1">
        <v>206</v>
      </c>
      <c r="P834" s="2">
        <v>2.0699999999999998</v>
      </c>
      <c r="Q834" s="2">
        <v>1.97</v>
      </c>
      <c r="R834" s="1">
        <v>3</v>
      </c>
      <c r="S834" s="1">
        <f t="shared" si="25"/>
        <v>22</v>
      </c>
      <c r="T834" s="1">
        <f t="shared" si="24"/>
        <v>5700</v>
      </c>
    </row>
    <row r="835" spans="1:20" x14ac:dyDescent="0.35">
      <c r="A835">
        <v>834</v>
      </c>
      <c r="B835" t="s">
        <v>13</v>
      </c>
      <c r="C835">
        <v>283971</v>
      </c>
      <c r="D835" t="s">
        <v>14</v>
      </c>
      <c r="E835" t="s">
        <v>15</v>
      </c>
      <c r="F835" t="s">
        <v>198</v>
      </c>
      <c r="G835" t="s">
        <v>388</v>
      </c>
      <c r="H835" t="s">
        <v>330</v>
      </c>
      <c r="I835" t="s">
        <v>379</v>
      </c>
      <c r="J835" t="s">
        <v>20</v>
      </c>
      <c r="K835" t="s">
        <v>230</v>
      </c>
      <c r="L835" s="1">
        <v>405</v>
      </c>
      <c r="M835" s="1">
        <v>434</v>
      </c>
      <c r="N835" s="1">
        <v>203</v>
      </c>
      <c r="O835" s="1">
        <v>206</v>
      </c>
      <c r="P835" s="2">
        <v>2.11</v>
      </c>
      <c r="Q835" s="2">
        <v>1.97</v>
      </c>
      <c r="R835" s="1">
        <v>3</v>
      </c>
      <c r="S835" s="1">
        <f t="shared" ref="S835:S898" si="26">M835-L835</f>
        <v>29</v>
      </c>
      <c r="T835" s="1">
        <f t="shared" ref="T835:T898" si="27">R835*1900</f>
        <v>5700</v>
      </c>
    </row>
    <row r="836" spans="1:20" x14ac:dyDescent="0.35">
      <c r="A836">
        <v>835</v>
      </c>
      <c r="B836" t="s">
        <v>13</v>
      </c>
      <c r="C836">
        <v>283972</v>
      </c>
      <c r="D836" t="s">
        <v>14</v>
      </c>
      <c r="E836" t="s">
        <v>15</v>
      </c>
      <c r="F836" t="s">
        <v>136</v>
      </c>
      <c r="G836" t="s">
        <v>384</v>
      </c>
      <c r="H836" t="s">
        <v>329</v>
      </c>
      <c r="I836" t="s">
        <v>379</v>
      </c>
      <c r="J836" t="s">
        <v>20</v>
      </c>
      <c r="K836" t="s">
        <v>230</v>
      </c>
      <c r="L836" s="1">
        <v>405</v>
      </c>
      <c r="M836" s="1">
        <v>432</v>
      </c>
      <c r="N836" s="1">
        <v>203</v>
      </c>
      <c r="O836" s="1">
        <v>206</v>
      </c>
      <c r="P836" s="2">
        <v>2.1</v>
      </c>
      <c r="Q836" s="2">
        <v>1.97</v>
      </c>
      <c r="R836" s="1">
        <v>3</v>
      </c>
      <c r="S836" s="1">
        <f t="shared" si="26"/>
        <v>27</v>
      </c>
      <c r="T836" s="1">
        <f t="shared" si="27"/>
        <v>5700</v>
      </c>
    </row>
    <row r="837" spans="1:20" x14ac:dyDescent="0.35">
      <c r="A837">
        <v>836</v>
      </c>
      <c r="B837" t="s">
        <v>13</v>
      </c>
      <c r="C837">
        <v>283996</v>
      </c>
      <c r="D837" t="s">
        <v>14</v>
      </c>
      <c r="E837" t="s">
        <v>27</v>
      </c>
      <c r="F837" t="s">
        <v>167</v>
      </c>
      <c r="G837" t="s">
        <v>268</v>
      </c>
      <c r="H837" t="s">
        <v>329</v>
      </c>
      <c r="I837" t="s">
        <v>379</v>
      </c>
      <c r="J837" t="s">
        <v>20</v>
      </c>
      <c r="K837" t="s">
        <v>42</v>
      </c>
      <c r="L837" s="1">
        <v>152</v>
      </c>
      <c r="M837" s="1">
        <v>144</v>
      </c>
      <c r="N837" s="1">
        <v>76</v>
      </c>
      <c r="O837" s="1">
        <v>72</v>
      </c>
      <c r="P837" s="2">
        <v>2</v>
      </c>
      <c r="Q837" s="2">
        <v>2.11</v>
      </c>
      <c r="R837" s="1">
        <v>0</v>
      </c>
      <c r="S837" s="1">
        <v>0</v>
      </c>
      <c r="T837" s="1">
        <f t="shared" si="27"/>
        <v>0</v>
      </c>
    </row>
    <row r="838" spans="1:20" x14ac:dyDescent="0.35">
      <c r="A838">
        <v>837</v>
      </c>
      <c r="B838" t="s">
        <v>13</v>
      </c>
      <c r="C838">
        <v>284010</v>
      </c>
      <c r="D838" t="s">
        <v>14</v>
      </c>
      <c r="E838" t="s">
        <v>37</v>
      </c>
      <c r="F838" t="s">
        <v>244</v>
      </c>
      <c r="G838" t="s">
        <v>309</v>
      </c>
      <c r="H838" t="s">
        <v>329</v>
      </c>
      <c r="I838" t="s">
        <v>327</v>
      </c>
      <c r="J838" t="s">
        <v>20</v>
      </c>
      <c r="K838" t="s">
        <v>109</v>
      </c>
      <c r="L838" s="1">
        <v>294</v>
      </c>
      <c r="M838" s="1">
        <v>379</v>
      </c>
      <c r="N838" s="1">
        <v>147</v>
      </c>
      <c r="O838" s="1">
        <v>140</v>
      </c>
      <c r="P838" s="2">
        <v>2.71</v>
      </c>
      <c r="Q838" s="2">
        <v>2.1</v>
      </c>
      <c r="R838" s="1">
        <v>0</v>
      </c>
      <c r="S838" s="1">
        <f t="shared" si="26"/>
        <v>85</v>
      </c>
      <c r="T838" s="1">
        <f t="shared" si="27"/>
        <v>0</v>
      </c>
    </row>
    <row r="839" spans="1:20" x14ac:dyDescent="0.35">
      <c r="A839">
        <v>838</v>
      </c>
      <c r="B839" t="s">
        <v>13</v>
      </c>
      <c r="C839">
        <v>284106</v>
      </c>
      <c r="D839" t="s">
        <v>14</v>
      </c>
      <c r="E839" t="s">
        <v>85</v>
      </c>
      <c r="F839" t="s">
        <v>134</v>
      </c>
      <c r="G839" t="s">
        <v>135</v>
      </c>
      <c r="H839" t="s">
        <v>329</v>
      </c>
      <c r="I839" t="s">
        <v>333</v>
      </c>
      <c r="J839" t="s">
        <v>20</v>
      </c>
      <c r="K839" t="s">
        <v>109</v>
      </c>
      <c r="L839" s="1">
        <v>208</v>
      </c>
      <c r="M839" s="1">
        <v>161</v>
      </c>
      <c r="N839" s="1">
        <v>104</v>
      </c>
      <c r="O839" s="1">
        <v>100</v>
      </c>
      <c r="P839" s="2">
        <v>1.61</v>
      </c>
      <c r="Q839" s="2">
        <v>2.08</v>
      </c>
      <c r="R839" s="1">
        <v>0</v>
      </c>
      <c r="S839" s="1">
        <v>0</v>
      </c>
      <c r="T839" s="1">
        <f t="shared" si="27"/>
        <v>0</v>
      </c>
    </row>
    <row r="840" spans="1:20" x14ac:dyDescent="0.35">
      <c r="A840">
        <v>839</v>
      </c>
      <c r="B840" t="s">
        <v>13</v>
      </c>
      <c r="C840">
        <v>284123</v>
      </c>
      <c r="D840" t="s">
        <v>14</v>
      </c>
      <c r="E840" t="s">
        <v>43</v>
      </c>
      <c r="F840" t="s">
        <v>242</v>
      </c>
      <c r="G840" t="s">
        <v>23</v>
      </c>
      <c r="H840" t="s">
        <v>329</v>
      </c>
      <c r="I840" t="s">
        <v>336</v>
      </c>
      <c r="J840" t="s">
        <v>20</v>
      </c>
      <c r="K840" t="s">
        <v>145</v>
      </c>
      <c r="L840" s="1">
        <v>1048</v>
      </c>
      <c r="M840" s="1">
        <v>1126</v>
      </c>
      <c r="N840" s="1">
        <v>524</v>
      </c>
      <c r="O840" s="1">
        <v>544</v>
      </c>
      <c r="P840" s="2">
        <v>2.0699999999999998</v>
      </c>
      <c r="Q840" s="2">
        <v>1.93</v>
      </c>
      <c r="R840" s="1">
        <v>20</v>
      </c>
      <c r="S840" s="1">
        <f t="shared" si="26"/>
        <v>78</v>
      </c>
      <c r="T840" s="1">
        <f t="shared" si="27"/>
        <v>38000</v>
      </c>
    </row>
    <row r="841" spans="1:20" x14ac:dyDescent="0.35">
      <c r="A841">
        <v>840</v>
      </c>
      <c r="B841" t="s">
        <v>13</v>
      </c>
      <c r="C841">
        <v>284132</v>
      </c>
      <c r="D841" t="s">
        <v>14</v>
      </c>
      <c r="E841" t="s">
        <v>15</v>
      </c>
      <c r="F841" t="s">
        <v>129</v>
      </c>
      <c r="G841" t="s">
        <v>335</v>
      </c>
      <c r="H841" t="s">
        <v>328</v>
      </c>
      <c r="I841" t="s">
        <v>314</v>
      </c>
      <c r="J841" t="s">
        <v>25</v>
      </c>
      <c r="K841" t="s">
        <v>20</v>
      </c>
      <c r="L841" s="1">
        <v>186</v>
      </c>
      <c r="M841" s="1">
        <v>308</v>
      </c>
      <c r="N841" s="1">
        <v>93</v>
      </c>
      <c r="O841" s="1">
        <v>85</v>
      </c>
      <c r="P841" s="2">
        <v>3.62</v>
      </c>
      <c r="Q841" s="2">
        <v>2.19</v>
      </c>
      <c r="R841" s="1">
        <v>0</v>
      </c>
      <c r="S841" s="1">
        <f t="shared" si="26"/>
        <v>122</v>
      </c>
      <c r="T841" s="1">
        <f t="shared" si="27"/>
        <v>0</v>
      </c>
    </row>
    <row r="842" spans="1:20" x14ac:dyDescent="0.35">
      <c r="A842">
        <v>841</v>
      </c>
      <c r="B842" t="s">
        <v>13</v>
      </c>
      <c r="C842">
        <v>284149</v>
      </c>
      <c r="D842" t="s">
        <v>14</v>
      </c>
      <c r="E842" t="s">
        <v>15</v>
      </c>
      <c r="F842" t="s">
        <v>231</v>
      </c>
      <c r="G842" t="s">
        <v>232</v>
      </c>
      <c r="H842" t="s">
        <v>329</v>
      </c>
      <c r="I842" t="s">
        <v>332</v>
      </c>
      <c r="J842" t="s">
        <v>20</v>
      </c>
      <c r="K842" t="s">
        <v>109</v>
      </c>
      <c r="L842" s="1">
        <v>208</v>
      </c>
      <c r="M842" s="1">
        <v>158</v>
      </c>
      <c r="N842" s="1">
        <v>104</v>
      </c>
      <c r="O842" s="1">
        <v>99</v>
      </c>
      <c r="P842" s="2">
        <v>1.6</v>
      </c>
      <c r="Q842" s="2">
        <v>2.1</v>
      </c>
      <c r="R842" s="1">
        <v>0</v>
      </c>
      <c r="S842" s="1">
        <v>0</v>
      </c>
      <c r="T842" s="1">
        <f t="shared" si="27"/>
        <v>0</v>
      </c>
    </row>
    <row r="843" spans="1:20" x14ac:dyDescent="0.35">
      <c r="A843">
        <v>842</v>
      </c>
      <c r="B843" t="s">
        <v>13</v>
      </c>
      <c r="C843">
        <v>284163</v>
      </c>
      <c r="D843" t="s">
        <v>14</v>
      </c>
      <c r="E843" t="s">
        <v>37</v>
      </c>
      <c r="F843" t="s">
        <v>116</v>
      </c>
      <c r="G843" t="s">
        <v>117</v>
      </c>
      <c r="H843" t="s">
        <v>329</v>
      </c>
      <c r="I843" t="s">
        <v>314</v>
      </c>
      <c r="J843" t="s">
        <v>20</v>
      </c>
      <c r="K843" t="s">
        <v>42</v>
      </c>
      <c r="L843" s="1">
        <v>152</v>
      </c>
      <c r="M843" s="1">
        <v>162</v>
      </c>
      <c r="N843" s="1">
        <v>76</v>
      </c>
      <c r="O843" s="1">
        <v>72</v>
      </c>
      <c r="P843" s="2">
        <v>2.25</v>
      </c>
      <c r="Q843" s="2">
        <v>2.11</v>
      </c>
      <c r="R843" s="1">
        <v>0</v>
      </c>
      <c r="S843" s="1">
        <f t="shared" si="26"/>
        <v>10</v>
      </c>
      <c r="T843" s="1">
        <f t="shared" si="27"/>
        <v>0</v>
      </c>
    </row>
    <row r="844" spans="1:20" x14ac:dyDescent="0.35">
      <c r="A844">
        <v>843</v>
      </c>
      <c r="B844" t="s">
        <v>13</v>
      </c>
      <c r="C844">
        <v>284193</v>
      </c>
      <c r="D844" t="s">
        <v>14</v>
      </c>
      <c r="E844" t="s">
        <v>15</v>
      </c>
      <c r="F844" t="s">
        <v>172</v>
      </c>
      <c r="G844" t="s">
        <v>173</v>
      </c>
      <c r="H844" t="s">
        <v>328</v>
      </c>
      <c r="I844" t="s">
        <v>340</v>
      </c>
      <c r="J844" t="s">
        <v>20</v>
      </c>
      <c r="K844" t="s">
        <v>21</v>
      </c>
      <c r="L844" s="1">
        <v>216</v>
      </c>
      <c r="M844" s="1">
        <v>180</v>
      </c>
      <c r="N844" s="1">
        <v>108</v>
      </c>
      <c r="O844" s="1">
        <v>103</v>
      </c>
      <c r="P844" s="2">
        <v>1.75</v>
      </c>
      <c r="Q844" s="2">
        <v>2.1</v>
      </c>
      <c r="R844" s="1">
        <v>0</v>
      </c>
      <c r="S844" s="1">
        <v>0</v>
      </c>
      <c r="T844" s="1">
        <f t="shared" si="27"/>
        <v>0</v>
      </c>
    </row>
    <row r="845" spans="1:20" x14ac:dyDescent="0.35">
      <c r="A845">
        <v>844</v>
      </c>
      <c r="B845" t="s">
        <v>13</v>
      </c>
      <c r="C845">
        <v>284226</v>
      </c>
      <c r="D845" t="s">
        <v>14</v>
      </c>
      <c r="E845" t="s">
        <v>43</v>
      </c>
      <c r="F845" t="s">
        <v>44</v>
      </c>
      <c r="G845" t="s">
        <v>45</v>
      </c>
      <c r="H845" t="s">
        <v>328</v>
      </c>
      <c r="I845" t="s">
        <v>314</v>
      </c>
      <c r="J845" t="s">
        <v>25</v>
      </c>
      <c r="K845" t="s">
        <v>20</v>
      </c>
      <c r="L845" s="1">
        <v>186</v>
      </c>
      <c r="M845" s="1">
        <v>200</v>
      </c>
      <c r="N845" s="1">
        <v>93</v>
      </c>
      <c r="O845" s="1">
        <v>78</v>
      </c>
      <c r="P845" s="2">
        <v>2.56</v>
      </c>
      <c r="Q845" s="2">
        <v>2.38</v>
      </c>
      <c r="R845" s="1">
        <v>0</v>
      </c>
      <c r="S845" s="1">
        <f t="shared" si="26"/>
        <v>14</v>
      </c>
      <c r="T845" s="1">
        <f t="shared" si="27"/>
        <v>0</v>
      </c>
    </row>
    <row r="846" spans="1:20" x14ac:dyDescent="0.35">
      <c r="A846">
        <v>845</v>
      </c>
      <c r="B846" t="s">
        <v>13</v>
      </c>
      <c r="C846">
        <v>284238</v>
      </c>
      <c r="D846" t="s">
        <v>14</v>
      </c>
      <c r="E846" t="s">
        <v>43</v>
      </c>
      <c r="F846" t="s">
        <v>256</v>
      </c>
      <c r="G846" t="s">
        <v>257</v>
      </c>
      <c r="H846" t="s">
        <v>329</v>
      </c>
      <c r="I846" t="s">
        <v>336</v>
      </c>
      <c r="J846" t="s">
        <v>20</v>
      </c>
      <c r="K846" t="s">
        <v>21</v>
      </c>
      <c r="L846" s="1">
        <v>138</v>
      </c>
      <c r="M846" s="1">
        <v>120</v>
      </c>
      <c r="N846" s="1">
        <v>69</v>
      </c>
      <c r="O846" s="1">
        <v>30</v>
      </c>
      <c r="P846" s="2">
        <v>4</v>
      </c>
      <c r="Q846" s="2">
        <v>4.5999999999999996</v>
      </c>
      <c r="R846" s="1">
        <v>0</v>
      </c>
      <c r="S846" s="1">
        <v>0</v>
      </c>
      <c r="T846" s="1">
        <f t="shared" si="27"/>
        <v>0</v>
      </c>
    </row>
    <row r="847" spans="1:20" x14ac:dyDescent="0.35">
      <c r="A847">
        <v>846</v>
      </c>
      <c r="B847" t="s">
        <v>13</v>
      </c>
      <c r="C847">
        <v>284239</v>
      </c>
      <c r="D847" t="s">
        <v>14</v>
      </c>
      <c r="E847" t="s">
        <v>43</v>
      </c>
      <c r="F847" t="s">
        <v>164</v>
      </c>
      <c r="G847" t="s">
        <v>316</v>
      </c>
      <c r="H847" t="s">
        <v>328</v>
      </c>
      <c r="I847" t="s">
        <v>336</v>
      </c>
      <c r="J847" t="s">
        <v>20</v>
      </c>
      <c r="K847" t="s">
        <v>21</v>
      </c>
      <c r="L847" s="1">
        <v>138</v>
      </c>
      <c r="M847" s="1">
        <v>131</v>
      </c>
      <c r="N847" s="1">
        <v>69</v>
      </c>
      <c r="O847" s="1">
        <v>66</v>
      </c>
      <c r="P847" s="2">
        <v>1.98</v>
      </c>
      <c r="Q847" s="2">
        <v>2.09</v>
      </c>
      <c r="R847" s="1">
        <v>0</v>
      </c>
      <c r="S847" s="1">
        <v>0</v>
      </c>
      <c r="T847" s="1">
        <f t="shared" si="27"/>
        <v>0</v>
      </c>
    </row>
    <row r="848" spans="1:20" x14ac:dyDescent="0.35">
      <c r="A848">
        <v>847</v>
      </c>
      <c r="B848" t="s">
        <v>13</v>
      </c>
      <c r="C848">
        <v>284249</v>
      </c>
      <c r="D848" t="s">
        <v>14</v>
      </c>
      <c r="E848" t="s">
        <v>27</v>
      </c>
      <c r="F848" t="s">
        <v>209</v>
      </c>
      <c r="G848" t="s">
        <v>210</v>
      </c>
      <c r="H848" t="s">
        <v>329</v>
      </c>
      <c r="I848" t="s">
        <v>379</v>
      </c>
      <c r="J848" t="s">
        <v>20</v>
      </c>
      <c r="K848" t="s">
        <v>21</v>
      </c>
      <c r="L848" s="1">
        <v>136</v>
      </c>
      <c r="M848" s="1">
        <v>136</v>
      </c>
      <c r="N848" s="1">
        <v>68</v>
      </c>
      <c r="O848" s="1">
        <v>64</v>
      </c>
      <c r="P848" s="2">
        <v>2.13</v>
      </c>
      <c r="Q848" s="2">
        <v>2.13</v>
      </c>
      <c r="R848" s="1">
        <v>0</v>
      </c>
      <c r="S848" s="1">
        <f t="shared" si="26"/>
        <v>0</v>
      </c>
      <c r="T848" s="1">
        <f t="shared" si="27"/>
        <v>0</v>
      </c>
    </row>
    <row r="849" spans="1:20" x14ac:dyDescent="0.35">
      <c r="A849">
        <v>848</v>
      </c>
      <c r="B849" t="s">
        <v>13</v>
      </c>
      <c r="C849">
        <v>284290</v>
      </c>
      <c r="D849" t="s">
        <v>14</v>
      </c>
      <c r="E849" t="s">
        <v>15</v>
      </c>
      <c r="F849" t="s">
        <v>181</v>
      </c>
      <c r="G849" t="s">
        <v>182</v>
      </c>
      <c r="H849" t="s">
        <v>328</v>
      </c>
      <c r="I849" t="s">
        <v>340</v>
      </c>
      <c r="J849" t="s">
        <v>20</v>
      </c>
      <c r="K849" t="s">
        <v>32</v>
      </c>
      <c r="L849" s="1">
        <v>1134</v>
      </c>
      <c r="M849" s="1">
        <v>1169</v>
      </c>
      <c r="N849" s="1">
        <v>567</v>
      </c>
      <c r="O849" s="1">
        <v>560</v>
      </c>
      <c r="P849" s="2">
        <v>2.09</v>
      </c>
      <c r="Q849" s="2">
        <v>2.0299999999999998</v>
      </c>
      <c r="R849" s="1">
        <v>0</v>
      </c>
      <c r="S849" s="1">
        <f t="shared" si="26"/>
        <v>35</v>
      </c>
      <c r="T849" s="1">
        <f t="shared" si="27"/>
        <v>0</v>
      </c>
    </row>
    <row r="850" spans="1:20" x14ac:dyDescent="0.35">
      <c r="A850">
        <v>849</v>
      </c>
      <c r="B850" t="s">
        <v>13</v>
      </c>
      <c r="C850">
        <v>284291</v>
      </c>
      <c r="D850" t="s">
        <v>14</v>
      </c>
      <c r="E850" t="s">
        <v>15</v>
      </c>
      <c r="F850" t="s">
        <v>228</v>
      </c>
      <c r="G850" t="s">
        <v>229</v>
      </c>
      <c r="H850" t="s">
        <v>328</v>
      </c>
      <c r="I850" t="s">
        <v>336</v>
      </c>
      <c r="J850" t="s">
        <v>20</v>
      </c>
      <c r="K850" t="s">
        <v>21</v>
      </c>
      <c r="L850" s="1">
        <v>140</v>
      </c>
      <c r="M850" s="1">
        <v>109</v>
      </c>
      <c r="N850" s="1">
        <v>70</v>
      </c>
      <c r="O850" s="1">
        <v>67</v>
      </c>
      <c r="P850" s="2">
        <v>1.63</v>
      </c>
      <c r="Q850" s="2">
        <v>2.09</v>
      </c>
      <c r="R850" s="1">
        <v>0</v>
      </c>
      <c r="S850" s="1">
        <v>0</v>
      </c>
      <c r="T850" s="1">
        <f t="shared" si="27"/>
        <v>0</v>
      </c>
    </row>
    <row r="851" spans="1:20" x14ac:dyDescent="0.35">
      <c r="A851">
        <v>850</v>
      </c>
      <c r="B851" t="s">
        <v>13</v>
      </c>
      <c r="C851">
        <v>284298</v>
      </c>
      <c r="D851" t="s">
        <v>14</v>
      </c>
      <c r="E851" t="s">
        <v>37</v>
      </c>
      <c r="F851" t="s">
        <v>202</v>
      </c>
      <c r="G851" t="s">
        <v>259</v>
      </c>
      <c r="H851" t="s">
        <v>328</v>
      </c>
      <c r="I851" t="s">
        <v>340</v>
      </c>
      <c r="J851" t="s">
        <v>20</v>
      </c>
      <c r="K851" t="s">
        <v>32</v>
      </c>
      <c r="L851" s="1">
        <v>1134</v>
      </c>
      <c r="M851" s="1">
        <v>1173</v>
      </c>
      <c r="N851" s="1">
        <v>567</v>
      </c>
      <c r="O851" s="1">
        <v>580</v>
      </c>
      <c r="P851" s="2">
        <v>2.02</v>
      </c>
      <c r="Q851" s="2">
        <v>1.96</v>
      </c>
      <c r="R851" s="1">
        <v>13</v>
      </c>
      <c r="S851" s="1">
        <f t="shared" si="26"/>
        <v>39</v>
      </c>
      <c r="T851" s="1">
        <f t="shared" si="27"/>
        <v>24700</v>
      </c>
    </row>
    <row r="852" spans="1:20" x14ac:dyDescent="0.35">
      <c r="A852">
        <v>851</v>
      </c>
      <c r="B852" t="s">
        <v>13</v>
      </c>
      <c r="C852">
        <v>284330</v>
      </c>
      <c r="D852" t="s">
        <v>14</v>
      </c>
      <c r="E852" t="s">
        <v>15</v>
      </c>
      <c r="F852" t="s">
        <v>248</v>
      </c>
      <c r="G852" t="s">
        <v>389</v>
      </c>
      <c r="H852" t="s">
        <v>314</v>
      </c>
      <c r="I852" t="s">
        <v>374</v>
      </c>
      <c r="J852" t="s">
        <v>20</v>
      </c>
      <c r="K852" t="s">
        <v>25</v>
      </c>
      <c r="L852" s="1">
        <v>175</v>
      </c>
      <c r="M852" s="1">
        <v>203</v>
      </c>
      <c r="N852" s="1">
        <v>88</v>
      </c>
      <c r="O852" s="1">
        <v>88</v>
      </c>
      <c r="P852" s="2">
        <v>2.31</v>
      </c>
      <c r="Q852" s="2">
        <v>1.99</v>
      </c>
      <c r="R852" s="1">
        <v>0</v>
      </c>
      <c r="S852" s="1">
        <f t="shared" si="26"/>
        <v>28</v>
      </c>
      <c r="T852" s="1">
        <f t="shared" si="27"/>
        <v>0</v>
      </c>
    </row>
    <row r="853" spans="1:20" x14ac:dyDescent="0.35">
      <c r="A853">
        <v>852</v>
      </c>
      <c r="B853" t="s">
        <v>13</v>
      </c>
      <c r="C853">
        <v>284331</v>
      </c>
      <c r="D853" t="s">
        <v>14</v>
      </c>
      <c r="E853" t="s">
        <v>15</v>
      </c>
      <c r="F853" t="s">
        <v>223</v>
      </c>
      <c r="G853" t="s">
        <v>390</v>
      </c>
      <c r="H853" t="s">
        <v>314</v>
      </c>
      <c r="I853" t="s">
        <v>374</v>
      </c>
      <c r="J853" t="s">
        <v>20</v>
      </c>
      <c r="K853" t="s">
        <v>25</v>
      </c>
      <c r="L853" s="1">
        <v>175</v>
      </c>
      <c r="M853" s="1">
        <v>204</v>
      </c>
      <c r="N853" s="1">
        <v>88</v>
      </c>
      <c r="O853" s="1">
        <v>88</v>
      </c>
      <c r="P853" s="2">
        <v>2.3199999999999998</v>
      </c>
      <c r="Q853" s="2">
        <v>1.99</v>
      </c>
      <c r="R853" s="1">
        <v>0</v>
      </c>
      <c r="S853" s="1">
        <f t="shared" si="26"/>
        <v>29</v>
      </c>
      <c r="T853" s="1">
        <f t="shared" si="27"/>
        <v>0</v>
      </c>
    </row>
    <row r="854" spans="1:20" x14ac:dyDescent="0.35">
      <c r="A854">
        <v>853</v>
      </c>
      <c r="B854" t="s">
        <v>13</v>
      </c>
      <c r="C854">
        <v>284332</v>
      </c>
      <c r="D854" t="s">
        <v>14</v>
      </c>
      <c r="E854" t="s">
        <v>15</v>
      </c>
      <c r="F854" t="s">
        <v>207</v>
      </c>
      <c r="G854" t="s">
        <v>208</v>
      </c>
      <c r="H854" t="s">
        <v>328</v>
      </c>
      <c r="I854" t="s">
        <v>314</v>
      </c>
      <c r="J854" t="s">
        <v>20</v>
      </c>
      <c r="K854" t="s">
        <v>25</v>
      </c>
      <c r="L854" s="1">
        <v>175</v>
      </c>
      <c r="M854" s="1">
        <v>204</v>
      </c>
      <c r="N854" s="1">
        <v>88</v>
      </c>
      <c r="O854" s="1">
        <v>88</v>
      </c>
      <c r="P854" s="2">
        <v>2.3199999999999998</v>
      </c>
      <c r="Q854" s="2">
        <v>1.99</v>
      </c>
      <c r="R854" s="1">
        <v>0</v>
      </c>
      <c r="S854" s="1">
        <f t="shared" si="26"/>
        <v>29</v>
      </c>
      <c r="T854" s="1">
        <f t="shared" si="27"/>
        <v>0</v>
      </c>
    </row>
    <row r="855" spans="1:20" x14ac:dyDescent="0.35">
      <c r="A855">
        <v>854</v>
      </c>
      <c r="B855" t="s">
        <v>13</v>
      </c>
      <c r="C855">
        <v>284333</v>
      </c>
      <c r="D855" t="s">
        <v>14</v>
      </c>
      <c r="E855" t="s">
        <v>15</v>
      </c>
      <c r="F855" t="s">
        <v>162</v>
      </c>
      <c r="G855" t="s">
        <v>163</v>
      </c>
      <c r="H855" t="s">
        <v>328</v>
      </c>
      <c r="I855" t="s">
        <v>314</v>
      </c>
      <c r="J855" t="s">
        <v>20</v>
      </c>
      <c r="K855" t="s">
        <v>25</v>
      </c>
      <c r="L855" s="1">
        <v>175</v>
      </c>
      <c r="M855" s="1">
        <v>203</v>
      </c>
      <c r="N855" s="1">
        <v>88</v>
      </c>
      <c r="O855" s="1">
        <v>88</v>
      </c>
      <c r="P855" s="2">
        <v>2.31</v>
      </c>
      <c r="Q855" s="2">
        <v>1.99</v>
      </c>
      <c r="R855" s="1">
        <v>0</v>
      </c>
      <c r="S855" s="1">
        <f t="shared" si="26"/>
        <v>28</v>
      </c>
      <c r="T855" s="1">
        <f t="shared" si="27"/>
        <v>0</v>
      </c>
    </row>
    <row r="856" spans="1:20" x14ac:dyDescent="0.35">
      <c r="A856">
        <v>855</v>
      </c>
      <c r="B856" t="s">
        <v>13</v>
      </c>
      <c r="C856">
        <v>284334</v>
      </c>
      <c r="D856" t="s">
        <v>14</v>
      </c>
      <c r="E856" t="s">
        <v>15</v>
      </c>
      <c r="F856" t="s">
        <v>47</v>
      </c>
      <c r="G856" t="s">
        <v>48</v>
      </c>
      <c r="H856" t="s">
        <v>328</v>
      </c>
      <c r="I856" t="s">
        <v>314</v>
      </c>
      <c r="J856" t="s">
        <v>20</v>
      </c>
      <c r="K856" t="s">
        <v>25</v>
      </c>
      <c r="L856" s="1">
        <v>175</v>
      </c>
      <c r="M856" s="1">
        <v>201</v>
      </c>
      <c r="N856" s="1">
        <v>88</v>
      </c>
      <c r="O856" s="1">
        <v>93</v>
      </c>
      <c r="P856" s="2">
        <v>2.16</v>
      </c>
      <c r="Q856" s="2">
        <v>1.88</v>
      </c>
      <c r="R856" s="1">
        <v>5</v>
      </c>
      <c r="S856" s="1">
        <f t="shared" si="26"/>
        <v>26</v>
      </c>
      <c r="T856" s="1">
        <f t="shared" si="27"/>
        <v>9500</v>
      </c>
    </row>
    <row r="857" spans="1:20" x14ac:dyDescent="0.35">
      <c r="A857">
        <v>856</v>
      </c>
      <c r="B857" t="s">
        <v>13</v>
      </c>
      <c r="C857">
        <v>284354</v>
      </c>
      <c r="D857" t="s">
        <v>14</v>
      </c>
      <c r="E857" t="s">
        <v>27</v>
      </c>
      <c r="F857" t="s">
        <v>112</v>
      </c>
      <c r="G857" t="s">
        <v>113</v>
      </c>
      <c r="H857" t="s">
        <v>328</v>
      </c>
      <c r="I857" t="s">
        <v>340</v>
      </c>
      <c r="J857" t="s">
        <v>20</v>
      </c>
      <c r="K857" t="s">
        <v>26</v>
      </c>
      <c r="L857" s="1">
        <v>1456</v>
      </c>
      <c r="M857" s="1">
        <v>1535</v>
      </c>
      <c r="N857" s="1">
        <v>728</v>
      </c>
      <c r="O857" s="1">
        <v>753</v>
      </c>
      <c r="P857" s="2">
        <v>2.04</v>
      </c>
      <c r="Q857" s="2">
        <v>1.93</v>
      </c>
      <c r="R857" s="1">
        <v>25</v>
      </c>
      <c r="S857" s="1">
        <f t="shared" si="26"/>
        <v>79</v>
      </c>
      <c r="T857" s="1">
        <f t="shared" si="27"/>
        <v>47500</v>
      </c>
    </row>
    <row r="858" spans="1:20" x14ac:dyDescent="0.35">
      <c r="A858">
        <v>857</v>
      </c>
      <c r="B858" t="s">
        <v>13</v>
      </c>
      <c r="C858">
        <v>284357</v>
      </c>
      <c r="D858" t="s">
        <v>14</v>
      </c>
      <c r="E858" t="s">
        <v>27</v>
      </c>
      <c r="F858" t="s">
        <v>179</v>
      </c>
      <c r="G858" t="s">
        <v>180</v>
      </c>
      <c r="H858" t="s">
        <v>328</v>
      </c>
      <c r="I858" t="s">
        <v>327</v>
      </c>
      <c r="J858" t="s">
        <v>20</v>
      </c>
      <c r="K858" t="s">
        <v>42</v>
      </c>
      <c r="L858" s="1">
        <v>152</v>
      </c>
      <c r="M858" s="1">
        <v>161</v>
      </c>
      <c r="N858" s="1">
        <v>76</v>
      </c>
      <c r="O858" s="1">
        <v>67</v>
      </c>
      <c r="P858" s="2">
        <v>2.4</v>
      </c>
      <c r="Q858" s="2">
        <v>2.27</v>
      </c>
      <c r="R858" s="1">
        <v>0</v>
      </c>
      <c r="S858" s="1">
        <f t="shared" si="26"/>
        <v>9</v>
      </c>
      <c r="T858" s="1">
        <f t="shared" si="27"/>
        <v>0</v>
      </c>
    </row>
    <row r="859" spans="1:20" x14ac:dyDescent="0.35">
      <c r="A859">
        <v>858</v>
      </c>
      <c r="B859" t="s">
        <v>13</v>
      </c>
      <c r="C859">
        <v>284373</v>
      </c>
      <c r="D859" t="s">
        <v>14</v>
      </c>
      <c r="E859" t="s">
        <v>27</v>
      </c>
      <c r="F859" t="s">
        <v>96</v>
      </c>
      <c r="G859" t="s">
        <v>97</v>
      </c>
      <c r="H859" t="s">
        <v>328</v>
      </c>
      <c r="I859" t="s">
        <v>379</v>
      </c>
      <c r="J859" t="s">
        <v>20</v>
      </c>
      <c r="K859" t="s">
        <v>21</v>
      </c>
      <c r="L859" s="1">
        <v>130</v>
      </c>
      <c r="M859" s="1">
        <v>136</v>
      </c>
      <c r="N859" s="1">
        <v>65</v>
      </c>
      <c r="O859" s="1">
        <v>62</v>
      </c>
      <c r="P859" s="2">
        <v>2.19</v>
      </c>
      <c r="Q859" s="2">
        <v>2.1</v>
      </c>
      <c r="R859" s="1">
        <v>0</v>
      </c>
      <c r="S859" s="1">
        <f t="shared" si="26"/>
        <v>6</v>
      </c>
      <c r="T859" s="1">
        <f t="shared" si="27"/>
        <v>0</v>
      </c>
    </row>
    <row r="860" spans="1:20" x14ac:dyDescent="0.35">
      <c r="A860">
        <v>859</v>
      </c>
      <c r="B860" t="s">
        <v>13</v>
      </c>
      <c r="C860">
        <v>284411</v>
      </c>
      <c r="D860" t="s">
        <v>14</v>
      </c>
      <c r="E860" t="s">
        <v>37</v>
      </c>
      <c r="F860" t="s">
        <v>250</v>
      </c>
      <c r="G860" t="s">
        <v>251</v>
      </c>
      <c r="H860" t="s">
        <v>314</v>
      </c>
      <c r="I860" t="s">
        <v>333</v>
      </c>
      <c r="J860" t="s">
        <v>20</v>
      </c>
      <c r="K860" t="s">
        <v>21</v>
      </c>
      <c r="L860" s="1">
        <v>188</v>
      </c>
      <c r="M860" s="1">
        <v>212</v>
      </c>
      <c r="N860" s="1">
        <v>94</v>
      </c>
      <c r="O860" s="1">
        <v>105</v>
      </c>
      <c r="P860" s="2">
        <v>2.02</v>
      </c>
      <c r="Q860" s="2">
        <v>1.79</v>
      </c>
      <c r="R860" s="1">
        <v>11</v>
      </c>
      <c r="S860" s="1">
        <f t="shared" si="26"/>
        <v>24</v>
      </c>
      <c r="T860" s="1">
        <f t="shared" si="27"/>
        <v>20900</v>
      </c>
    </row>
    <row r="861" spans="1:20" x14ac:dyDescent="0.35">
      <c r="A861">
        <v>860</v>
      </c>
      <c r="B861" t="s">
        <v>13</v>
      </c>
      <c r="C861">
        <v>284420</v>
      </c>
      <c r="D861" t="s">
        <v>14</v>
      </c>
      <c r="E861" t="s">
        <v>85</v>
      </c>
      <c r="F861" t="s">
        <v>240</v>
      </c>
      <c r="G861" t="s">
        <v>241</v>
      </c>
      <c r="H861" t="s">
        <v>328</v>
      </c>
      <c r="I861" t="s">
        <v>379</v>
      </c>
      <c r="J861" t="s">
        <v>20</v>
      </c>
      <c r="K861" t="s">
        <v>21</v>
      </c>
      <c r="L861" s="1">
        <v>188</v>
      </c>
      <c r="M861" s="1">
        <v>216</v>
      </c>
      <c r="N861" s="1">
        <v>94</v>
      </c>
      <c r="O861" s="1">
        <v>89</v>
      </c>
      <c r="P861" s="2">
        <v>2.4300000000000002</v>
      </c>
      <c r="Q861" s="2">
        <v>2.11</v>
      </c>
      <c r="R861" s="1">
        <v>0</v>
      </c>
      <c r="S861" s="1">
        <f t="shared" si="26"/>
        <v>28</v>
      </c>
      <c r="T861" s="1">
        <f t="shared" si="27"/>
        <v>0</v>
      </c>
    </row>
    <row r="862" spans="1:20" x14ac:dyDescent="0.35">
      <c r="A862">
        <v>861</v>
      </c>
      <c r="B862" t="s">
        <v>13</v>
      </c>
      <c r="C862">
        <v>284427</v>
      </c>
      <c r="D862" t="s">
        <v>14</v>
      </c>
      <c r="E862" t="s">
        <v>43</v>
      </c>
      <c r="F862" t="s">
        <v>220</v>
      </c>
      <c r="G862" t="s">
        <v>221</v>
      </c>
      <c r="H862" t="s">
        <v>328</v>
      </c>
      <c r="I862" t="s">
        <v>354</v>
      </c>
      <c r="J862" t="s">
        <v>20</v>
      </c>
      <c r="K862" t="s">
        <v>32</v>
      </c>
      <c r="L862" s="1">
        <v>1112</v>
      </c>
      <c r="M862" s="1">
        <v>1193</v>
      </c>
      <c r="N862" s="1">
        <v>556</v>
      </c>
      <c r="O862" s="1">
        <v>561</v>
      </c>
      <c r="P862" s="2">
        <v>2.13</v>
      </c>
      <c r="Q862" s="2">
        <v>1.98</v>
      </c>
      <c r="R862" s="1">
        <v>5</v>
      </c>
      <c r="S862" s="1">
        <f t="shared" si="26"/>
        <v>81</v>
      </c>
      <c r="T862" s="1">
        <f t="shared" si="27"/>
        <v>9500</v>
      </c>
    </row>
    <row r="863" spans="1:20" x14ac:dyDescent="0.35">
      <c r="A863">
        <v>862</v>
      </c>
      <c r="B863" t="s">
        <v>13</v>
      </c>
      <c r="C863">
        <v>284428</v>
      </c>
      <c r="D863" t="s">
        <v>14</v>
      </c>
      <c r="E863" t="s">
        <v>37</v>
      </c>
      <c r="F863" t="s">
        <v>91</v>
      </c>
      <c r="G863" t="s">
        <v>92</v>
      </c>
      <c r="H863" t="s">
        <v>314</v>
      </c>
      <c r="I863" t="s">
        <v>336</v>
      </c>
      <c r="J863" t="s">
        <v>20</v>
      </c>
      <c r="K863" t="s">
        <v>21</v>
      </c>
      <c r="L863" s="1">
        <v>134</v>
      </c>
      <c r="M863" s="1">
        <v>114</v>
      </c>
      <c r="N863" s="1">
        <v>67</v>
      </c>
      <c r="O863" s="1">
        <v>67</v>
      </c>
      <c r="P863" s="2">
        <v>1.7</v>
      </c>
      <c r="Q863" s="2">
        <v>2</v>
      </c>
      <c r="R863" s="1">
        <v>0</v>
      </c>
      <c r="S863" s="1">
        <v>0</v>
      </c>
      <c r="T863" s="1">
        <f t="shared" si="27"/>
        <v>0</v>
      </c>
    </row>
    <row r="864" spans="1:20" x14ac:dyDescent="0.35">
      <c r="A864">
        <v>863</v>
      </c>
      <c r="B864" t="s">
        <v>13</v>
      </c>
      <c r="C864">
        <v>284447</v>
      </c>
      <c r="D864" t="s">
        <v>14</v>
      </c>
      <c r="E864" t="s">
        <v>27</v>
      </c>
      <c r="F864" t="s">
        <v>127</v>
      </c>
      <c r="G864" t="s">
        <v>128</v>
      </c>
      <c r="H864" t="s">
        <v>328</v>
      </c>
      <c r="I864" t="s">
        <v>336</v>
      </c>
      <c r="J864" t="s">
        <v>20</v>
      </c>
      <c r="K864" t="s">
        <v>109</v>
      </c>
      <c r="L864" s="1">
        <v>250</v>
      </c>
      <c r="M864" s="1">
        <v>381</v>
      </c>
      <c r="N864" s="1">
        <v>125</v>
      </c>
      <c r="O864" s="1">
        <v>199</v>
      </c>
      <c r="P864" s="2">
        <v>1.91</v>
      </c>
      <c r="Q864" s="2">
        <v>1.26</v>
      </c>
      <c r="R864" s="1">
        <v>74</v>
      </c>
      <c r="S864" s="1">
        <f t="shared" si="26"/>
        <v>131</v>
      </c>
      <c r="T864" s="1">
        <f t="shared" si="27"/>
        <v>140600</v>
      </c>
    </row>
    <row r="865" spans="1:20" x14ac:dyDescent="0.35">
      <c r="A865">
        <v>864</v>
      </c>
      <c r="B865" t="s">
        <v>13</v>
      </c>
      <c r="C865">
        <v>284482</v>
      </c>
      <c r="D865" t="s">
        <v>14</v>
      </c>
      <c r="E865" t="s">
        <v>15</v>
      </c>
      <c r="F865" t="s">
        <v>386</v>
      </c>
      <c r="G865" t="s">
        <v>387</v>
      </c>
      <c r="H865" t="s">
        <v>379</v>
      </c>
      <c r="I865" t="s">
        <v>340</v>
      </c>
      <c r="J865" t="s">
        <v>230</v>
      </c>
      <c r="K865" t="s">
        <v>20</v>
      </c>
      <c r="L865" s="1">
        <v>405</v>
      </c>
      <c r="M865" s="1">
        <v>445</v>
      </c>
      <c r="N865" s="1">
        <v>203</v>
      </c>
      <c r="O865" s="1">
        <v>152</v>
      </c>
      <c r="P865" s="2">
        <v>2.93</v>
      </c>
      <c r="Q865" s="2">
        <v>2.66</v>
      </c>
      <c r="R865" s="1">
        <v>0</v>
      </c>
      <c r="S865" s="1">
        <f t="shared" si="26"/>
        <v>40</v>
      </c>
      <c r="T865" s="1">
        <f t="shared" si="27"/>
        <v>0</v>
      </c>
    </row>
    <row r="866" spans="1:20" x14ac:dyDescent="0.35">
      <c r="A866">
        <v>865</v>
      </c>
      <c r="B866" t="s">
        <v>13</v>
      </c>
      <c r="C866">
        <v>284485</v>
      </c>
      <c r="D866" t="s">
        <v>14</v>
      </c>
      <c r="E866" t="s">
        <v>43</v>
      </c>
      <c r="F866" t="s">
        <v>262</v>
      </c>
      <c r="G866" t="s">
        <v>263</v>
      </c>
      <c r="H866" t="s">
        <v>327</v>
      </c>
      <c r="I866" t="s">
        <v>354</v>
      </c>
      <c r="J866" t="s">
        <v>230</v>
      </c>
      <c r="K866" t="s">
        <v>20</v>
      </c>
      <c r="L866" s="1">
        <v>810</v>
      </c>
      <c r="M866" s="1">
        <v>479</v>
      </c>
      <c r="N866" s="1">
        <v>405</v>
      </c>
      <c r="O866" s="1">
        <v>386</v>
      </c>
      <c r="P866" s="2">
        <v>1.24</v>
      </c>
      <c r="Q866" s="2">
        <v>2.1</v>
      </c>
      <c r="R866" s="1">
        <v>0</v>
      </c>
      <c r="S866" s="1">
        <v>0</v>
      </c>
      <c r="T866" s="1">
        <f t="shared" si="27"/>
        <v>0</v>
      </c>
    </row>
    <row r="867" spans="1:20" x14ac:dyDescent="0.35">
      <c r="A867">
        <v>866</v>
      </c>
      <c r="B867" t="s">
        <v>13</v>
      </c>
      <c r="C867">
        <v>284490</v>
      </c>
      <c r="D867" t="s">
        <v>14</v>
      </c>
      <c r="E867" t="s">
        <v>85</v>
      </c>
      <c r="F867" t="s">
        <v>151</v>
      </c>
      <c r="G867" t="s">
        <v>152</v>
      </c>
      <c r="H867" t="s">
        <v>332</v>
      </c>
      <c r="I867" t="s">
        <v>360</v>
      </c>
      <c r="J867" t="s">
        <v>230</v>
      </c>
      <c r="K867" t="s">
        <v>20</v>
      </c>
      <c r="L867" s="1">
        <v>405</v>
      </c>
      <c r="M867" s="1">
        <v>443</v>
      </c>
      <c r="N867" s="1">
        <v>203</v>
      </c>
      <c r="O867" s="1">
        <v>203</v>
      </c>
      <c r="P867" s="2">
        <v>2.1800000000000002</v>
      </c>
      <c r="Q867" s="2">
        <v>2</v>
      </c>
      <c r="R867" s="1">
        <v>0</v>
      </c>
      <c r="S867" s="1">
        <f t="shared" si="26"/>
        <v>38</v>
      </c>
      <c r="T867" s="1">
        <f t="shared" si="27"/>
        <v>0</v>
      </c>
    </row>
    <row r="868" spans="1:20" x14ac:dyDescent="0.35">
      <c r="A868">
        <v>867</v>
      </c>
      <c r="B868" t="s">
        <v>13</v>
      </c>
      <c r="C868">
        <v>284492</v>
      </c>
      <c r="D868" t="s">
        <v>14</v>
      </c>
      <c r="E868" t="s">
        <v>15</v>
      </c>
      <c r="F868" t="s">
        <v>198</v>
      </c>
      <c r="G868" t="s">
        <v>388</v>
      </c>
      <c r="H868" t="s">
        <v>379</v>
      </c>
      <c r="I868" t="s">
        <v>333</v>
      </c>
      <c r="J868" t="s">
        <v>230</v>
      </c>
      <c r="K868" t="s">
        <v>20</v>
      </c>
      <c r="L868" s="1">
        <v>405</v>
      </c>
      <c r="M868" s="1">
        <v>453</v>
      </c>
      <c r="N868" s="1">
        <v>203</v>
      </c>
      <c r="O868" s="1">
        <v>201</v>
      </c>
      <c r="P868" s="2">
        <v>2.25</v>
      </c>
      <c r="Q868" s="2">
        <v>2.0099999999999998</v>
      </c>
      <c r="R868" s="1">
        <v>0</v>
      </c>
      <c r="S868" s="1">
        <f t="shared" si="26"/>
        <v>48</v>
      </c>
      <c r="T868" s="1">
        <f t="shared" si="27"/>
        <v>0</v>
      </c>
    </row>
    <row r="869" spans="1:20" x14ac:dyDescent="0.35">
      <c r="A869">
        <v>868</v>
      </c>
      <c r="B869" t="s">
        <v>13</v>
      </c>
      <c r="C869">
        <v>284502</v>
      </c>
      <c r="D869" t="s">
        <v>14</v>
      </c>
      <c r="E869" t="s">
        <v>85</v>
      </c>
      <c r="F869" t="s">
        <v>233</v>
      </c>
      <c r="G869" t="s">
        <v>234</v>
      </c>
      <c r="H869" t="s">
        <v>332</v>
      </c>
      <c r="I869" t="s">
        <v>344</v>
      </c>
      <c r="J869" t="s">
        <v>20</v>
      </c>
      <c r="K869" t="s">
        <v>391</v>
      </c>
      <c r="L869" s="1">
        <v>370</v>
      </c>
      <c r="M869" s="1">
        <v>421</v>
      </c>
      <c r="N869" s="1">
        <v>185</v>
      </c>
      <c r="O869" s="1">
        <v>216</v>
      </c>
      <c r="P869" s="2">
        <v>1.95</v>
      </c>
      <c r="Q869" s="2">
        <v>1.71</v>
      </c>
      <c r="R869" s="1">
        <v>31</v>
      </c>
      <c r="S869" s="1">
        <f t="shared" si="26"/>
        <v>51</v>
      </c>
      <c r="T869" s="1">
        <f t="shared" si="27"/>
        <v>58900</v>
      </c>
    </row>
    <row r="870" spans="1:20" x14ac:dyDescent="0.35">
      <c r="A870">
        <v>869</v>
      </c>
      <c r="B870" t="s">
        <v>13</v>
      </c>
      <c r="C870">
        <v>284518</v>
      </c>
      <c r="D870" t="s">
        <v>14</v>
      </c>
      <c r="E870" t="s">
        <v>85</v>
      </c>
      <c r="F870" t="s">
        <v>138</v>
      </c>
      <c r="G870" t="s">
        <v>139</v>
      </c>
      <c r="H870" t="s">
        <v>332</v>
      </c>
      <c r="I870" t="s">
        <v>332</v>
      </c>
      <c r="J870" t="s">
        <v>230</v>
      </c>
      <c r="K870" t="s">
        <v>20</v>
      </c>
      <c r="L870" s="1">
        <v>405</v>
      </c>
      <c r="M870" s="1">
        <v>437</v>
      </c>
      <c r="N870" s="1">
        <v>203</v>
      </c>
      <c r="O870" s="1">
        <v>203</v>
      </c>
      <c r="P870" s="2">
        <v>2.15</v>
      </c>
      <c r="Q870" s="2">
        <v>2</v>
      </c>
      <c r="R870" s="1">
        <v>0</v>
      </c>
      <c r="S870" s="1">
        <f t="shared" si="26"/>
        <v>32</v>
      </c>
      <c r="T870" s="1">
        <f t="shared" si="27"/>
        <v>0</v>
      </c>
    </row>
    <row r="871" spans="1:20" x14ac:dyDescent="0.35">
      <c r="A871">
        <v>870</v>
      </c>
      <c r="B871" t="s">
        <v>13</v>
      </c>
      <c r="C871">
        <v>284547</v>
      </c>
      <c r="D871" t="s">
        <v>14</v>
      </c>
      <c r="E871" t="s">
        <v>37</v>
      </c>
      <c r="F871" t="s">
        <v>213</v>
      </c>
      <c r="G871" t="s">
        <v>214</v>
      </c>
      <c r="H871" t="s">
        <v>314</v>
      </c>
      <c r="I871" t="s">
        <v>321</v>
      </c>
      <c r="J871" t="s">
        <v>20</v>
      </c>
      <c r="K871" t="s">
        <v>230</v>
      </c>
      <c r="L871" s="1">
        <v>800</v>
      </c>
      <c r="M871" s="1">
        <v>854</v>
      </c>
      <c r="N871" s="1">
        <v>400</v>
      </c>
      <c r="O871" s="1">
        <v>439</v>
      </c>
      <c r="P871" s="2">
        <v>1.95</v>
      </c>
      <c r="Q871" s="2">
        <v>1.82</v>
      </c>
      <c r="R871" s="1">
        <v>39</v>
      </c>
      <c r="S871" s="1">
        <f t="shared" si="26"/>
        <v>54</v>
      </c>
      <c r="T871" s="1">
        <f t="shared" si="27"/>
        <v>74100</v>
      </c>
    </row>
    <row r="872" spans="1:20" x14ac:dyDescent="0.35">
      <c r="A872">
        <v>871</v>
      </c>
      <c r="B872" t="s">
        <v>13</v>
      </c>
      <c r="C872">
        <v>284550</v>
      </c>
      <c r="D872" t="s">
        <v>14</v>
      </c>
      <c r="E872" t="s">
        <v>37</v>
      </c>
      <c r="F872" t="s">
        <v>196</v>
      </c>
      <c r="G872" t="s">
        <v>144</v>
      </c>
      <c r="H872" t="s">
        <v>314</v>
      </c>
      <c r="I872" t="s">
        <v>354</v>
      </c>
      <c r="J872" t="s">
        <v>20</v>
      </c>
      <c r="K872" t="s">
        <v>230</v>
      </c>
      <c r="L872" s="1">
        <v>800</v>
      </c>
      <c r="M872" s="1">
        <v>847</v>
      </c>
      <c r="N872" s="1">
        <v>400</v>
      </c>
      <c r="O872" s="1">
        <v>397</v>
      </c>
      <c r="P872" s="2">
        <v>2.13</v>
      </c>
      <c r="Q872" s="2">
        <v>2.02</v>
      </c>
      <c r="R872" s="1">
        <v>0</v>
      </c>
      <c r="S872" s="1">
        <f t="shared" si="26"/>
        <v>47</v>
      </c>
      <c r="T872" s="1">
        <f t="shared" si="27"/>
        <v>0</v>
      </c>
    </row>
    <row r="873" spans="1:20" x14ac:dyDescent="0.35">
      <c r="A873">
        <v>872</v>
      </c>
      <c r="B873" t="s">
        <v>13</v>
      </c>
      <c r="C873">
        <v>284552</v>
      </c>
      <c r="D873" t="s">
        <v>14</v>
      </c>
      <c r="E873" t="s">
        <v>27</v>
      </c>
      <c r="F873" t="s">
        <v>218</v>
      </c>
      <c r="G873" t="s">
        <v>219</v>
      </c>
      <c r="H873" t="s">
        <v>327</v>
      </c>
      <c r="I873" t="s">
        <v>340</v>
      </c>
      <c r="J873" t="s">
        <v>20</v>
      </c>
      <c r="K873" t="s">
        <v>21</v>
      </c>
      <c r="L873" s="1">
        <v>136</v>
      </c>
      <c r="M873" s="1">
        <v>162</v>
      </c>
      <c r="N873" s="1">
        <v>68</v>
      </c>
      <c r="O873" s="1">
        <v>64</v>
      </c>
      <c r="P873" s="2">
        <v>2.5299999999999998</v>
      </c>
      <c r="Q873" s="2">
        <v>2.13</v>
      </c>
      <c r="R873" s="1">
        <v>0</v>
      </c>
      <c r="S873" s="1">
        <f t="shared" si="26"/>
        <v>26</v>
      </c>
      <c r="T873" s="1">
        <f t="shared" si="27"/>
        <v>0</v>
      </c>
    </row>
    <row r="874" spans="1:20" x14ac:dyDescent="0.35">
      <c r="A874">
        <v>873</v>
      </c>
      <c r="B874" t="s">
        <v>13</v>
      </c>
      <c r="C874">
        <v>284557</v>
      </c>
      <c r="D874" t="s">
        <v>14</v>
      </c>
      <c r="E874" t="s">
        <v>37</v>
      </c>
      <c r="F874" t="s">
        <v>174</v>
      </c>
      <c r="G874" t="s">
        <v>175</v>
      </c>
      <c r="H874" t="s">
        <v>314</v>
      </c>
      <c r="I874" t="s">
        <v>344</v>
      </c>
      <c r="J874" t="s">
        <v>20</v>
      </c>
      <c r="K874" t="s">
        <v>230</v>
      </c>
      <c r="L874" s="1">
        <v>800</v>
      </c>
      <c r="M874" s="1">
        <v>864</v>
      </c>
      <c r="N874" s="1">
        <v>400</v>
      </c>
      <c r="O874" s="1">
        <v>417</v>
      </c>
      <c r="P874" s="2">
        <v>2.0699999999999998</v>
      </c>
      <c r="Q874" s="2">
        <v>1.92</v>
      </c>
      <c r="R874" s="1">
        <v>17</v>
      </c>
      <c r="S874" s="1">
        <f t="shared" si="26"/>
        <v>64</v>
      </c>
      <c r="T874" s="1">
        <f t="shared" si="27"/>
        <v>32300</v>
      </c>
    </row>
    <row r="875" spans="1:20" x14ac:dyDescent="0.35">
      <c r="A875">
        <v>874</v>
      </c>
      <c r="B875" t="s">
        <v>13</v>
      </c>
      <c r="C875">
        <v>284589</v>
      </c>
      <c r="D875" t="s">
        <v>14</v>
      </c>
      <c r="E875" t="s">
        <v>43</v>
      </c>
      <c r="F875" t="s">
        <v>89</v>
      </c>
      <c r="G875" t="s">
        <v>296</v>
      </c>
      <c r="H875" t="s">
        <v>314</v>
      </c>
      <c r="I875" t="s">
        <v>344</v>
      </c>
      <c r="J875" t="s">
        <v>20</v>
      </c>
      <c r="K875" t="s">
        <v>42</v>
      </c>
      <c r="L875" s="1">
        <v>484</v>
      </c>
      <c r="M875" s="1">
        <v>406</v>
      </c>
      <c r="N875" s="1">
        <v>242</v>
      </c>
      <c r="O875" s="1">
        <v>229</v>
      </c>
      <c r="P875" s="2">
        <v>1.77</v>
      </c>
      <c r="Q875" s="2">
        <v>2.11</v>
      </c>
      <c r="R875" s="1">
        <v>0</v>
      </c>
      <c r="S875" s="1">
        <v>0</v>
      </c>
      <c r="T875" s="1">
        <f t="shared" si="27"/>
        <v>0</v>
      </c>
    </row>
    <row r="876" spans="1:20" x14ac:dyDescent="0.35">
      <c r="A876">
        <v>875</v>
      </c>
      <c r="B876" t="s">
        <v>13</v>
      </c>
      <c r="C876">
        <v>284590</v>
      </c>
      <c r="D876" t="s">
        <v>14</v>
      </c>
      <c r="E876" t="s">
        <v>37</v>
      </c>
      <c r="F876" t="s">
        <v>80</v>
      </c>
      <c r="G876" t="s">
        <v>81</v>
      </c>
      <c r="H876" t="s">
        <v>314</v>
      </c>
      <c r="I876" t="s">
        <v>340</v>
      </c>
      <c r="J876" t="s">
        <v>20</v>
      </c>
      <c r="K876" t="s">
        <v>42</v>
      </c>
      <c r="L876" s="1">
        <v>400</v>
      </c>
      <c r="M876" s="1">
        <v>372</v>
      </c>
      <c r="N876" s="1">
        <v>200</v>
      </c>
      <c r="O876" s="1">
        <v>190</v>
      </c>
      <c r="P876" s="2">
        <v>1.96</v>
      </c>
      <c r="Q876" s="2">
        <v>2.11</v>
      </c>
      <c r="R876" s="1">
        <v>0</v>
      </c>
      <c r="S876" s="1">
        <v>0</v>
      </c>
      <c r="T876" s="1">
        <f t="shared" si="27"/>
        <v>0</v>
      </c>
    </row>
    <row r="877" spans="1:20" x14ac:dyDescent="0.35">
      <c r="A877">
        <v>876</v>
      </c>
      <c r="B877" t="s">
        <v>13</v>
      </c>
      <c r="C877">
        <v>284595</v>
      </c>
      <c r="D877" t="s">
        <v>14</v>
      </c>
      <c r="E877" t="s">
        <v>43</v>
      </c>
      <c r="F877" t="s">
        <v>44</v>
      </c>
      <c r="G877" t="s">
        <v>45</v>
      </c>
      <c r="H877" t="s">
        <v>314</v>
      </c>
      <c r="I877" t="s">
        <v>340</v>
      </c>
      <c r="J877" t="s">
        <v>20</v>
      </c>
      <c r="K877" t="s">
        <v>42</v>
      </c>
      <c r="L877" s="1">
        <v>326</v>
      </c>
      <c r="M877" s="1">
        <v>435</v>
      </c>
      <c r="N877" s="1">
        <v>163</v>
      </c>
      <c r="O877" s="1">
        <v>205</v>
      </c>
      <c r="P877" s="2">
        <v>2.12</v>
      </c>
      <c r="Q877" s="2">
        <v>1.59</v>
      </c>
      <c r="R877" s="1">
        <v>42</v>
      </c>
      <c r="S877" s="1">
        <f t="shared" si="26"/>
        <v>109</v>
      </c>
      <c r="T877" s="1">
        <f t="shared" si="27"/>
        <v>79800</v>
      </c>
    </row>
    <row r="878" spans="1:20" x14ac:dyDescent="0.35">
      <c r="A878">
        <v>877</v>
      </c>
      <c r="B878" t="s">
        <v>13</v>
      </c>
      <c r="C878">
        <v>284600</v>
      </c>
      <c r="D878" t="s">
        <v>14</v>
      </c>
      <c r="E878" t="s">
        <v>85</v>
      </c>
      <c r="F878" t="s">
        <v>114</v>
      </c>
      <c r="G878" t="s">
        <v>115</v>
      </c>
      <c r="H878" t="s">
        <v>314</v>
      </c>
      <c r="I878" t="s">
        <v>392</v>
      </c>
      <c r="J878" t="s">
        <v>20</v>
      </c>
      <c r="K878" t="s">
        <v>42</v>
      </c>
      <c r="L878" s="1">
        <v>260</v>
      </c>
      <c r="M878" s="1">
        <v>177</v>
      </c>
      <c r="N878" s="1">
        <v>130</v>
      </c>
      <c r="O878" s="1">
        <v>144</v>
      </c>
      <c r="P878" s="2">
        <v>1.23</v>
      </c>
      <c r="Q878" s="2">
        <v>1.81</v>
      </c>
      <c r="R878" s="1">
        <v>14</v>
      </c>
      <c r="S878" s="1">
        <v>0</v>
      </c>
      <c r="T878" s="1">
        <f t="shared" si="27"/>
        <v>26600</v>
      </c>
    </row>
    <row r="879" spans="1:20" x14ac:dyDescent="0.35">
      <c r="A879">
        <v>878</v>
      </c>
      <c r="B879" t="s">
        <v>13</v>
      </c>
      <c r="C879">
        <v>284601</v>
      </c>
      <c r="D879" t="s">
        <v>14</v>
      </c>
      <c r="E879" t="s">
        <v>15</v>
      </c>
      <c r="F879" t="s">
        <v>106</v>
      </c>
      <c r="G879" t="s">
        <v>107</v>
      </c>
      <c r="H879" t="s">
        <v>314</v>
      </c>
      <c r="I879" t="s">
        <v>332</v>
      </c>
      <c r="J879" t="s">
        <v>20</v>
      </c>
      <c r="K879" t="s">
        <v>42</v>
      </c>
      <c r="L879" s="1">
        <v>188</v>
      </c>
      <c r="M879" s="1">
        <v>203</v>
      </c>
      <c r="N879" s="1">
        <v>94</v>
      </c>
      <c r="O879" s="1">
        <v>89</v>
      </c>
      <c r="P879" s="2">
        <v>2.2799999999999998</v>
      </c>
      <c r="Q879" s="2">
        <v>2.11</v>
      </c>
      <c r="R879" s="1">
        <v>0</v>
      </c>
      <c r="S879" s="1">
        <f t="shared" si="26"/>
        <v>15</v>
      </c>
      <c r="T879" s="1">
        <f t="shared" si="27"/>
        <v>0</v>
      </c>
    </row>
    <row r="880" spans="1:20" x14ac:dyDescent="0.35">
      <c r="A880">
        <v>879</v>
      </c>
      <c r="B880" t="s">
        <v>13</v>
      </c>
      <c r="C880">
        <v>284602</v>
      </c>
      <c r="D880" t="s">
        <v>14</v>
      </c>
      <c r="E880" t="s">
        <v>27</v>
      </c>
      <c r="F880" t="s">
        <v>132</v>
      </c>
      <c r="G880" t="s">
        <v>133</v>
      </c>
      <c r="H880" t="s">
        <v>314</v>
      </c>
      <c r="I880" t="s">
        <v>336</v>
      </c>
      <c r="J880" t="s">
        <v>20</v>
      </c>
      <c r="K880" t="s">
        <v>42</v>
      </c>
      <c r="L880" s="1">
        <v>268</v>
      </c>
      <c r="M880" s="1">
        <v>196</v>
      </c>
      <c r="N880" s="1">
        <v>134</v>
      </c>
      <c r="O880" s="1">
        <v>128</v>
      </c>
      <c r="P880" s="2">
        <v>1.53</v>
      </c>
      <c r="Q880" s="2">
        <v>2.09</v>
      </c>
      <c r="R880" s="1">
        <v>0</v>
      </c>
      <c r="S880" s="1">
        <v>0</v>
      </c>
      <c r="T880" s="1">
        <f t="shared" si="27"/>
        <v>0</v>
      </c>
    </row>
    <row r="881" spans="1:20" x14ac:dyDescent="0.35">
      <c r="A881">
        <v>880</v>
      </c>
      <c r="B881" t="s">
        <v>13</v>
      </c>
      <c r="C881">
        <v>284603</v>
      </c>
      <c r="D881" t="s">
        <v>14</v>
      </c>
      <c r="E881" t="s">
        <v>15</v>
      </c>
      <c r="F881" t="s">
        <v>129</v>
      </c>
      <c r="G881" t="s">
        <v>335</v>
      </c>
      <c r="H881" t="s">
        <v>314</v>
      </c>
      <c r="I881" t="s">
        <v>336</v>
      </c>
      <c r="J881" t="s">
        <v>20</v>
      </c>
      <c r="K881" t="s">
        <v>42</v>
      </c>
      <c r="L881" s="1">
        <v>316</v>
      </c>
      <c r="M881" s="1">
        <v>436</v>
      </c>
      <c r="N881" s="1">
        <v>158</v>
      </c>
      <c r="O881" s="1">
        <v>200</v>
      </c>
      <c r="P881" s="2">
        <v>2.1800000000000002</v>
      </c>
      <c r="Q881" s="2">
        <v>1.58</v>
      </c>
      <c r="R881" s="1">
        <v>42</v>
      </c>
      <c r="S881" s="1">
        <f t="shared" si="26"/>
        <v>120</v>
      </c>
      <c r="T881" s="1">
        <f t="shared" si="27"/>
        <v>79800</v>
      </c>
    </row>
    <row r="882" spans="1:20" x14ac:dyDescent="0.35">
      <c r="A882">
        <v>881</v>
      </c>
      <c r="B882" t="s">
        <v>13</v>
      </c>
      <c r="C882">
        <v>284650</v>
      </c>
      <c r="D882" t="s">
        <v>14</v>
      </c>
      <c r="E882" t="s">
        <v>37</v>
      </c>
      <c r="F882" t="s">
        <v>116</v>
      </c>
      <c r="G882" t="s">
        <v>117</v>
      </c>
      <c r="H882" t="s">
        <v>314</v>
      </c>
      <c r="I882" t="s">
        <v>344</v>
      </c>
      <c r="J882" t="s">
        <v>20</v>
      </c>
      <c r="K882" t="s">
        <v>32</v>
      </c>
      <c r="L882" s="1">
        <v>1100</v>
      </c>
      <c r="M882" s="1">
        <v>1164</v>
      </c>
      <c r="N882" s="1">
        <v>550</v>
      </c>
      <c r="O882" s="1">
        <v>568</v>
      </c>
      <c r="P882" s="2">
        <v>2.0499999999999998</v>
      </c>
      <c r="Q882" s="2">
        <v>1.94</v>
      </c>
      <c r="R882" s="1">
        <v>18</v>
      </c>
      <c r="S882" s="1">
        <f t="shared" si="26"/>
        <v>64</v>
      </c>
      <c r="T882" s="1">
        <f t="shared" si="27"/>
        <v>34200</v>
      </c>
    </row>
    <row r="883" spans="1:20" x14ac:dyDescent="0.35">
      <c r="A883">
        <v>882</v>
      </c>
      <c r="B883" t="s">
        <v>13</v>
      </c>
      <c r="C883">
        <v>284664</v>
      </c>
      <c r="D883" t="s">
        <v>14</v>
      </c>
      <c r="E883" t="s">
        <v>15</v>
      </c>
      <c r="F883" t="s">
        <v>207</v>
      </c>
      <c r="G883" t="s">
        <v>208</v>
      </c>
      <c r="H883" t="s">
        <v>314</v>
      </c>
      <c r="I883" t="s">
        <v>332</v>
      </c>
      <c r="J883" t="s">
        <v>25</v>
      </c>
      <c r="K883" t="s">
        <v>20</v>
      </c>
      <c r="L883" s="1">
        <v>186</v>
      </c>
      <c r="M883" s="1">
        <v>203</v>
      </c>
      <c r="N883" s="1">
        <v>93</v>
      </c>
      <c r="O883" s="1">
        <v>82</v>
      </c>
      <c r="P883" s="2">
        <v>2.48</v>
      </c>
      <c r="Q883" s="2">
        <v>2.27</v>
      </c>
      <c r="R883" s="1">
        <v>0</v>
      </c>
      <c r="S883" s="1">
        <f t="shared" si="26"/>
        <v>17</v>
      </c>
      <c r="T883" s="1">
        <f t="shared" si="27"/>
        <v>0</v>
      </c>
    </row>
    <row r="884" spans="1:20" x14ac:dyDescent="0.35">
      <c r="A884">
        <v>883</v>
      </c>
      <c r="B884" t="s">
        <v>13</v>
      </c>
      <c r="C884">
        <v>284665</v>
      </c>
      <c r="D884" t="s">
        <v>14</v>
      </c>
      <c r="E884" t="s">
        <v>15</v>
      </c>
      <c r="F884" t="s">
        <v>162</v>
      </c>
      <c r="G884" t="s">
        <v>163</v>
      </c>
      <c r="H884" t="s">
        <v>314</v>
      </c>
      <c r="I884" t="s">
        <v>336</v>
      </c>
      <c r="J884" t="s">
        <v>25</v>
      </c>
      <c r="K884" t="s">
        <v>20</v>
      </c>
      <c r="L884" s="1">
        <v>186</v>
      </c>
      <c r="M884" s="1">
        <v>199</v>
      </c>
      <c r="N884" s="1">
        <v>93</v>
      </c>
      <c r="O884" s="1">
        <v>78</v>
      </c>
      <c r="P884" s="2">
        <v>2.5499999999999998</v>
      </c>
      <c r="Q884" s="2">
        <v>2.38</v>
      </c>
      <c r="R884" s="1">
        <v>0</v>
      </c>
      <c r="S884" s="1">
        <f t="shared" si="26"/>
        <v>13</v>
      </c>
      <c r="T884" s="1">
        <f t="shared" si="27"/>
        <v>0</v>
      </c>
    </row>
    <row r="885" spans="1:20" x14ac:dyDescent="0.35">
      <c r="A885">
        <v>884</v>
      </c>
      <c r="B885" t="s">
        <v>13</v>
      </c>
      <c r="C885">
        <v>284666</v>
      </c>
      <c r="D885" t="s">
        <v>14</v>
      </c>
      <c r="E885" t="s">
        <v>15</v>
      </c>
      <c r="F885" t="s">
        <v>47</v>
      </c>
      <c r="G885" t="s">
        <v>48</v>
      </c>
      <c r="H885" t="s">
        <v>314</v>
      </c>
      <c r="I885" t="s">
        <v>327</v>
      </c>
      <c r="J885" t="s">
        <v>25</v>
      </c>
      <c r="K885" t="s">
        <v>20</v>
      </c>
      <c r="L885" s="1">
        <v>186</v>
      </c>
      <c r="M885" s="1">
        <v>205</v>
      </c>
      <c r="N885" s="1">
        <v>93</v>
      </c>
      <c r="O885" s="1">
        <v>93</v>
      </c>
      <c r="P885" s="2">
        <v>2.2000000000000002</v>
      </c>
      <c r="Q885" s="2">
        <v>2</v>
      </c>
      <c r="R885" s="1">
        <v>0</v>
      </c>
      <c r="S885" s="1">
        <f t="shared" si="26"/>
        <v>19</v>
      </c>
      <c r="T885" s="1">
        <f t="shared" si="27"/>
        <v>0</v>
      </c>
    </row>
    <row r="886" spans="1:20" x14ac:dyDescent="0.35">
      <c r="A886">
        <v>885</v>
      </c>
      <c r="B886" t="s">
        <v>13</v>
      </c>
      <c r="C886">
        <v>284667</v>
      </c>
      <c r="D886" t="s">
        <v>14</v>
      </c>
      <c r="E886" t="s">
        <v>15</v>
      </c>
      <c r="F886" t="s">
        <v>248</v>
      </c>
      <c r="G886" t="s">
        <v>389</v>
      </c>
      <c r="H886" t="s">
        <v>374</v>
      </c>
      <c r="I886" t="s">
        <v>379</v>
      </c>
      <c r="J886" t="s">
        <v>25</v>
      </c>
      <c r="K886" t="s">
        <v>20</v>
      </c>
      <c r="L886" s="1">
        <v>186</v>
      </c>
      <c r="M886" s="1">
        <v>206</v>
      </c>
      <c r="N886" s="1">
        <v>93</v>
      </c>
      <c r="O886" s="1">
        <v>78</v>
      </c>
      <c r="P886" s="2">
        <v>2.64</v>
      </c>
      <c r="Q886" s="2">
        <v>2.38</v>
      </c>
      <c r="R886" s="1">
        <v>0</v>
      </c>
      <c r="S886" s="1">
        <f t="shared" si="26"/>
        <v>20</v>
      </c>
      <c r="T886" s="1">
        <f t="shared" si="27"/>
        <v>0</v>
      </c>
    </row>
    <row r="887" spans="1:20" x14ac:dyDescent="0.35">
      <c r="A887">
        <v>886</v>
      </c>
      <c r="B887" t="s">
        <v>13</v>
      </c>
      <c r="C887">
        <v>284676</v>
      </c>
      <c r="D887" t="s">
        <v>14</v>
      </c>
      <c r="E887" t="s">
        <v>27</v>
      </c>
      <c r="F887" t="s">
        <v>238</v>
      </c>
      <c r="G887" t="s">
        <v>364</v>
      </c>
      <c r="H887" t="s">
        <v>327</v>
      </c>
      <c r="I887" t="s">
        <v>360</v>
      </c>
      <c r="J887" t="s">
        <v>20</v>
      </c>
      <c r="K887" t="s">
        <v>21</v>
      </c>
      <c r="L887" s="1">
        <v>138</v>
      </c>
      <c r="M887" s="1">
        <v>0</v>
      </c>
      <c r="N887" s="1">
        <v>69</v>
      </c>
      <c r="O887" s="1">
        <v>65</v>
      </c>
      <c r="P887" s="2">
        <v>0</v>
      </c>
      <c r="Q887" s="2">
        <v>2.12</v>
      </c>
      <c r="R887" s="1">
        <v>0</v>
      </c>
      <c r="S887" s="1">
        <v>0</v>
      </c>
      <c r="T887" s="1">
        <f t="shared" si="27"/>
        <v>0</v>
      </c>
    </row>
    <row r="888" spans="1:20" x14ac:dyDescent="0.35">
      <c r="A888">
        <v>887</v>
      </c>
      <c r="B888" t="s">
        <v>13</v>
      </c>
      <c r="C888">
        <v>284681</v>
      </c>
      <c r="D888" t="s">
        <v>14</v>
      </c>
      <c r="E888" t="s">
        <v>37</v>
      </c>
      <c r="F888" t="s">
        <v>143</v>
      </c>
      <c r="G888" t="s">
        <v>236</v>
      </c>
      <c r="H888" t="s">
        <v>327</v>
      </c>
      <c r="I888" t="s">
        <v>332</v>
      </c>
      <c r="J888" t="s">
        <v>20</v>
      </c>
      <c r="K888" t="s">
        <v>42</v>
      </c>
      <c r="L888" s="1">
        <v>152</v>
      </c>
      <c r="M888" s="1">
        <v>164</v>
      </c>
      <c r="N888" s="1">
        <v>76</v>
      </c>
      <c r="O888" s="1">
        <v>92</v>
      </c>
      <c r="P888" s="2">
        <v>1.78</v>
      </c>
      <c r="Q888" s="2">
        <v>1.65</v>
      </c>
      <c r="R888" s="1">
        <v>16</v>
      </c>
      <c r="S888" s="1">
        <f t="shared" si="26"/>
        <v>12</v>
      </c>
      <c r="T888" s="1">
        <f t="shared" si="27"/>
        <v>30400</v>
      </c>
    </row>
    <row r="889" spans="1:20" x14ac:dyDescent="0.35">
      <c r="A889">
        <v>888</v>
      </c>
      <c r="B889" t="s">
        <v>13</v>
      </c>
      <c r="C889">
        <v>284701</v>
      </c>
      <c r="D889" t="s">
        <v>14</v>
      </c>
      <c r="E889" t="s">
        <v>43</v>
      </c>
      <c r="F889" t="s">
        <v>177</v>
      </c>
      <c r="G889" t="s">
        <v>366</v>
      </c>
      <c r="H889" t="s">
        <v>314</v>
      </c>
      <c r="I889" t="s">
        <v>360</v>
      </c>
      <c r="J889" t="s">
        <v>20</v>
      </c>
      <c r="K889" t="s">
        <v>56</v>
      </c>
      <c r="L889" s="1">
        <v>840</v>
      </c>
      <c r="M889" s="1">
        <v>853</v>
      </c>
      <c r="N889" s="1">
        <v>420</v>
      </c>
      <c r="O889" s="1">
        <v>430</v>
      </c>
      <c r="P889" s="2">
        <v>1.98</v>
      </c>
      <c r="Q889" s="2">
        <v>1.95</v>
      </c>
      <c r="R889" s="1">
        <v>10</v>
      </c>
      <c r="S889" s="1">
        <f t="shared" si="26"/>
        <v>13</v>
      </c>
      <c r="T889" s="1">
        <f t="shared" si="27"/>
        <v>19000</v>
      </c>
    </row>
    <row r="890" spans="1:20" x14ac:dyDescent="0.35">
      <c r="A890">
        <v>889</v>
      </c>
      <c r="B890" t="s">
        <v>13</v>
      </c>
      <c r="C890">
        <v>284755</v>
      </c>
      <c r="D890" t="s">
        <v>14</v>
      </c>
      <c r="E890" t="s">
        <v>15</v>
      </c>
      <c r="F890" t="s">
        <v>16</v>
      </c>
      <c r="G890" t="s">
        <v>331</v>
      </c>
      <c r="H890" t="s">
        <v>333</v>
      </c>
      <c r="I890" t="s">
        <v>354</v>
      </c>
      <c r="J890" t="s">
        <v>230</v>
      </c>
      <c r="K890" t="s">
        <v>20</v>
      </c>
      <c r="L890" s="1">
        <v>405</v>
      </c>
      <c r="M890" s="1">
        <v>443</v>
      </c>
      <c r="N890" s="1">
        <v>203</v>
      </c>
      <c r="O890" s="1">
        <v>203</v>
      </c>
      <c r="P890" s="2">
        <v>2.1800000000000002</v>
      </c>
      <c r="Q890" s="2">
        <v>2</v>
      </c>
      <c r="R890" s="1">
        <v>0</v>
      </c>
      <c r="S890" s="1">
        <f t="shared" si="26"/>
        <v>38</v>
      </c>
      <c r="T890" s="1">
        <f t="shared" si="27"/>
        <v>0</v>
      </c>
    </row>
    <row r="891" spans="1:20" x14ac:dyDescent="0.35">
      <c r="A891">
        <v>890</v>
      </c>
      <c r="B891" t="s">
        <v>13</v>
      </c>
      <c r="C891">
        <v>284759</v>
      </c>
      <c r="D891" t="s">
        <v>14</v>
      </c>
      <c r="E891" t="s">
        <v>15</v>
      </c>
      <c r="F891" t="s">
        <v>223</v>
      </c>
      <c r="G891" t="s">
        <v>390</v>
      </c>
      <c r="H891" t="s">
        <v>374</v>
      </c>
      <c r="I891" t="s">
        <v>332</v>
      </c>
      <c r="J891" t="s">
        <v>25</v>
      </c>
      <c r="K891" t="s">
        <v>20</v>
      </c>
      <c r="L891" s="1">
        <v>186</v>
      </c>
      <c r="M891" s="1">
        <v>196</v>
      </c>
      <c r="N891" s="1">
        <v>93</v>
      </c>
      <c r="O891" s="1">
        <v>78</v>
      </c>
      <c r="P891" s="2">
        <v>2.5099999999999998</v>
      </c>
      <c r="Q891" s="2">
        <v>2.38</v>
      </c>
      <c r="R891" s="1">
        <v>0</v>
      </c>
      <c r="S891" s="1">
        <f t="shared" si="26"/>
        <v>10</v>
      </c>
      <c r="T891" s="1">
        <f t="shared" si="27"/>
        <v>0</v>
      </c>
    </row>
    <row r="892" spans="1:20" x14ac:dyDescent="0.35">
      <c r="A892">
        <v>891</v>
      </c>
      <c r="B892" t="s">
        <v>13</v>
      </c>
      <c r="C892">
        <v>284811</v>
      </c>
      <c r="D892" t="s">
        <v>14</v>
      </c>
      <c r="E892" t="s">
        <v>27</v>
      </c>
      <c r="F892" t="s">
        <v>52</v>
      </c>
      <c r="G892" t="s">
        <v>53</v>
      </c>
      <c r="H892" t="s">
        <v>374</v>
      </c>
      <c r="I892" t="s">
        <v>333</v>
      </c>
      <c r="J892" t="s">
        <v>20</v>
      </c>
      <c r="K892" t="s">
        <v>32</v>
      </c>
      <c r="L892" s="1">
        <v>1100</v>
      </c>
      <c r="M892" s="1">
        <v>892</v>
      </c>
      <c r="N892" s="1">
        <v>550</v>
      </c>
      <c r="O892" s="1">
        <v>524</v>
      </c>
      <c r="P892" s="2">
        <v>1.7</v>
      </c>
      <c r="Q892" s="2">
        <v>2.1</v>
      </c>
      <c r="R892" s="1">
        <v>0</v>
      </c>
      <c r="S892" s="1">
        <v>0</v>
      </c>
      <c r="T892" s="1">
        <f t="shared" si="27"/>
        <v>0</v>
      </c>
    </row>
    <row r="893" spans="1:20" x14ac:dyDescent="0.35">
      <c r="A893">
        <v>892</v>
      </c>
      <c r="B893" t="s">
        <v>13</v>
      </c>
      <c r="C893">
        <v>284824</v>
      </c>
      <c r="D893" t="s">
        <v>14</v>
      </c>
      <c r="E893" t="s">
        <v>15</v>
      </c>
      <c r="F893" t="s">
        <v>193</v>
      </c>
      <c r="G893" t="s">
        <v>194</v>
      </c>
      <c r="H893" t="s">
        <v>374</v>
      </c>
      <c r="I893" t="s">
        <v>344</v>
      </c>
      <c r="J893" t="s">
        <v>20</v>
      </c>
      <c r="K893" t="s">
        <v>59</v>
      </c>
      <c r="L893" s="1">
        <v>1256</v>
      </c>
      <c r="M893" s="1">
        <v>1364</v>
      </c>
      <c r="N893" s="1">
        <v>628</v>
      </c>
      <c r="O893" s="1">
        <v>638</v>
      </c>
      <c r="P893" s="2">
        <v>2.14</v>
      </c>
      <c r="Q893" s="2">
        <v>1.97</v>
      </c>
      <c r="R893" s="1">
        <v>10</v>
      </c>
      <c r="S893" s="1">
        <f t="shared" si="26"/>
        <v>108</v>
      </c>
      <c r="T893" s="1">
        <f t="shared" si="27"/>
        <v>19000</v>
      </c>
    </row>
    <row r="894" spans="1:20" x14ac:dyDescent="0.35">
      <c r="A894">
        <v>893</v>
      </c>
      <c r="B894" t="s">
        <v>13</v>
      </c>
      <c r="C894">
        <v>284829</v>
      </c>
      <c r="D894" t="s">
        <v>14</v>
      </c>
      <c r="E894" t="s">
        <v>15</v>
      </c>
      <c r="F894" t="s">
        <v>94</v>
      </c>
      <c r="G894" t="s">
        <v>393</v>
      </c>
      <c r="H894" t="s">
        <v>321</v>
      </c>
      <c r="I894" t="s">
        <v>334</v>
      </c>
      <c r="J894" t="s">
        <v>20</v>
      </c>
      <c r="K894" t="s">
        <v>56</v>
      </c>
      <c r="L894" s="1">
        <v>918</v>
      </c>
      <c r="M894" s="1">
        <v>976</v>
      </c>
      <c r="N894" s="1">
        <v>459</v>
      </c>
      <c r="O894" s="1">
        <v>457</v>
      </c>
      <c r="P894" s="2">
        <v>2.14</v>
      </c>
      <c r="Q894" s="2">
        <v>2.0099999999999998</v>
      </c>
      <c r="R894" s="1">
        <v>0</v>
      </c>
      <c r="S894" s="1">
        <f t="shared" si="26"/>
        <v>58</v>
      </c>
      <c r="T894" s="1">
        <f t="shared" si="27"/>
        <v>0</v>
      </c>
    </row>
    <row r="895" spans="1:20" x14ac:dyDescent="0.35">
      <c r="A895">
        <v>894</v>
      </c>
      <c r="B895" t="s">
        <v>13</v>
      </c>
      <c r="C895">
        <v>284882</v>
      </c>
      <c r="D895" t="s">
        <v>14</v>
      </c>
      <c r="E895" t="s">
        <v>37</v>
      </c>
      <c r="F895" t="s">
        <v>123</v>
      </c>
      <c r="G895" t="s">
        <v>124</v>
      </c>
      <c r="H895" t="s">
        <v>374</v>
      </c>
      <c r="I895" t="s">
        <v>332</v>
      </c>
      <c r="J895" t="s">
        <v>20</v>
      </c>
      <c r="K895" t="s">
        <v>42</v>
      </c>
      <c r="L895" s="1">
        <v>152</v>
      </c>
      <c r="M895" s="1">
        <v>160</v>
      </c>
      <c r="N895" s="1">
        <v>76</v>
      </c>
      <c r="O895" s="1">
        <v>72</v>
      </c>
      <c r="P895" s="2">
        <v>2.2200000000000002</v>
      </c>
      <c r="Q895" s="2">
        <v>2.11</v>
      </c>
      <c r="R895" s="1">
        <v>0</v>
      </c>
      <c r="S895" s="1">
        <f t="shared" si="26"/>
        <v>8</v>
      </c>
      <c r="T895" s="1">
        <f t="shared" si="27"/>
        <v>0</v>
      </c>
    </row>
    <row r="896" spans="1:20" x14ac:dyDescent="0.35">
      <c r="A896">
        <v>895</v>
      </c>
      <c r="B896" t="s">
        <v>13</v>
      </c>
      <c r="C896">
        <v>284946</v>
      </c>
      <c r="D896" t="s">
        <v>14</v>
      </c>
      <c r="E896" t="s">
        <v>27</v>
      </c>
      <c r="F896" t="s">
        <v>258</v>
      </c>
      <c r="G896" t="s">
        <v>168</v>
      </c>
      <c r="H896" t="s">
        <v>327</v>
      </c>
      <c r="I896" t="s">
        <v>354</v>
      </c>
      <c r="J896" t="s">
        <v>20</v>
      </c>
      <c r="K896" t="s">
        <v>84</v>
      </c>
      <c r="L896" s="1">
        <v>1136</v>
      </c>
      <c r="M896" s="1">
        <v>1228</v>
      </c>
      <c r="N896" s="1">
        <v>568</v>
      </c>
      <c r="O896" s="1">
        <v>576</v>
      </c>
      <c r="P896" s="2">
        <v>2.13</v>
      </c>
      <c r="Q896" s="2">
        <v>1.97</v>
      </c>
      <c r="R896" s="1">
        <v>8</v>
      </c>
      <c r="S896" s="1">
        <f t="shared" si="26"/>
        <v>92</v>
      </c>
      <c r="T896" s="1">
        <f t="shared" si="27"/>
        <v>15200</v>
      </c>
    </row>
    <row r="897" spans="1:20" x14ac:dyDescent="0.35">
      <c r="A897">
        <v>896</v>
      </c>
      <c r="B897" t="s">
        <v>13</v>
      </c>
      <c r="C897">
        <v>284952</v>
      </c>
      <c r="D897" t="s">
        <v>14</v>
      </c>
      <c r="E897" t="s">
        <v>37</v>
      </c>
      <c r="F897" t="s">
        <v>50</v>
      </c>
      <c r="G897" t="s">
        <v>353</v>
      </c>
      <c r="H897" t="s">
        <v>327</v>
      </c>
      <c r="I897" t="s">
        <v>340</v>
      </c>
      <c r="J897" t="s">
        <v>20</v>
      </c>
      <c r="K897" t="s">
        <v>42</v>
      </c>
      <c r="L897" s="1">
        <v>190</v>
      </c>
      <c r="M897" s="1">
        <v>191</v>
      </c>
      <c r="N897" s="1">
        <v>95</v>
      </c>
      <c r="O897" s="1">
        <v>91</v>
      </c>
      <c r="P897" s="2">
        <v>2.1</v>
      </c>
      <c r="Q897" s="2">
        <v>2.09</v>
      </c>
      <c r="R897" s="1">
        <v>0</v>
      </c>
      <c r="S897" s="1">
        <f t="shared" si="26"/>
        <v>1</v>
      </c>
      <c r="T897" s="1">
        <f t="shared" si="27"/>
        <v>0</v>
      </c>
    </row>
    <row r="898" spans="1:20" x14ac:dyDescent="0.35">
      <c r="A898">
        <v>897</v>
      </c>
      <c r="B898" t="s">
        <v>13</v>
      </c>
      <c r="C898">
        <v>284954</v>
      </c>
      <c r="D898" t="s">
        <v>14</v>
      </c>
      <c r="E898" t="s">
        <v>37</v>
      </c>
      <c r="F898" t="s">
        <v>100</v>
      </c>
      <c r="G898" t="s">
        <v>394</v>
      </c>
      <c r="H898" t="s">
        <v>327</v>
      </c>
      <c r="I898" t="s">
        <v>354</v>
      </c>
      <c r="J898" t="s">
        <v>20</v>
      </c>
      <c r="K898" t="s">
        <v>323</v>
      </c>
      <c r="L898" s="1">
        <v>1432</v>
      </c>
      <c r="M898" s="1">
        <v>877</v>
      </c>
      <c r="N898" s="1">
        <v>716</v>
      </c>
      <c r="O898" s="1">
        <v>682</v>
      </c>
      <c r="P898" s="2">
        <v>1.29</v>
      </c>
      <c r="Q898" s="2">
        <v>2.1</v>
      </c>
      <c r="R898" s="1">
        <v>0</v>
      </c>
      <c r="S898" s="1">
        <v>0</v>
      </c>
      <c r="T898" s="1">
        <f t="shared" si="27"/>
        <v>0</v>
      </c>
    </row>
    <row r="899" spans="1:20" x14ac:dyDescent="0.35">
      <c r="A899">
        <v>898</v>
      </c>
      <c r="B899" t="s">
        <v>13</v>
      </c>
      <c r="C899">
        <v>284955</v>
      </c>
      <c r="D899" t="s">
        <v>14</v>
      </c>
      <c r="E899" t="s">
        <v>27</v>
      </c>
      <c r="F899" t="s">
        <v>28</v>
      </c>
      <c r="G899" t="s">
        <v>103</v>
      </c>
      <c r="H899" t="s">
        <v>327</v>
      </c>
      <c r="I899" t="s">
        <v>334</v>
      </c>
      <c r="J899" t="s">
        <v>20</v>
      </c>
      <c r="K899" t="s">
        <v>32</v>
      </c>
      <c r="L899" s="1">
        <v>1096</v>
      </c>
      <c r="M899" s="1">
        <v>1257</v>
      </c>
      <c r="N899" s="1">
        <v>548</v>
      </c>
      <c r="O899" s="1">
        <v>590</v>
      </c>
      <c r="P899" s="2">
        <v>2.13</v>
      </c>
      <c r="Q899" s="2">
        <v>1.86</v>
      </c>
      <c r="R899" s="1">
        <v>42</v>
      </c>
      <c r="S899" s="1">
        <f t="shared" ref="S899:S962" si="28">M899-L899</f>
        <v>161</v>
      </c>
      <c r="T899" s="1">
        <f t="shared" ref="T899:T962" si="29">R899*1900</f>
        <v>79800</v>
      </c>
    </row>
    <row r="900" spans="1:20" x14ac:dyDescent="0.35">
      <c r="A900">
        <v>899</v>
      </c>
      <c r="B900" t="s">
        <v>13</v>
      </c>
      <c r="C900">
        <v>284993</v>
      </c>
      <c r="D900" t="s">
        <v>14</v>
      </c>
      <c r="E900" t="s">
        <v>43</v>
      </c>
      <c r="F900" t="s">
        <v>200</v>
      </c>
      <c r="G900" t="s">
        <v>201</v>
      </c>
      <c r="H900" t="s">
        <v>327</v>
      </c>
      <c r="I900" t="s">
        <v>340</v>
      </c>
      <c r="J900" t="s">
        <v>20</v>
      </c>
      <c r="K900" t="s">
        <v>21</v>
      </c>
      <c r="L900" s="1">
        <v>138</v>
      </c>
      <c r="M900" s="1">
        <v>113</v>
      </c>
      <c r="N900" s="1">
        <v>69</v>
      </c>
      <c r="O900" s="1">
        <v>66</v>
      </c>
      <c r="P900" s="2">
        <v>1.71</v>
      </c>
      <c r="Q900" s="2">
        <v>2.09</v>
      </c>
      <c r="R900" s="1">
        <v>0</v>
      </c>
      <c r="S900" s="1">
        <v>0</v>
      </c>
      <c r="T900" s="1">
        <f t="shared" si="29"/>
        <v>0</v>
      </c>
    </row>
    <row r="901" spans="1:20" x14ac:dyDescent="0.35">
      <c r="A901">
        <v>900</v>
      </c>
      <c r="B901" t="s">
        <v>13</v>
      </c>
      <c r="C901">
        <v>285001</v>
      </c>
      <c r="D901" t="s">
        <v>14</v>
      </c>
      <c r="E901" t="s">
        <v>27</v>
      </c>
      <c r="F901" t="s">
        <v>102</v>
      </c>
      <c r="G901" t="s">
        <v>103</v>
      </c>
      <c r="H901" t="s">
        <v>336</v>
      </c>
      <c r="I901" t="s">
        <v>321</v>
      </c>
      <c r="J901" t="s">
        <v>20</v>
      </c>
      <c r="K901" t="s">
        <v>21</v>
      </c>
      <c r="L901" s="1">
        <v>170</v>
      </c>
      <c r="M901" s="1">
        <v>158</v>
      </c>
      <c r="N901" s="1">
        <v>85</v>
      </c>
      <c r="O901" s="1">
        <v>90</v>
      </c>
      <c r="P901" s="2">
        <v>1.76</v>
      </c>
      <c r="Q901" s="2">
        <v>1.89</v>
      </c>
      <c r="R901" s="1">
        <v>5</v>
      </c>
      <c r="S901" s="1">
        <v>0</v>
      </c>
      <c r="T901" s="1">
        <f t="shared" si="29"/>
        <v>9500</v>
      </c>
    </row>
    <row r="902" spans="1:20" x14ac:dyDescent="0.35">
      <c r="A902">
        <v>901</v>
      </c>
      <c r="B902" t="s">
        <v>13</v>
      </c>
      <c r="C902">
        <v>285002</v>
      </c>
      <c r="D902" t="s">
        <v>14</v>
      </c>
      <c r="E902" t="s">
        <v>27</v>
      </c>
      <c r="F902" t="s">
        <v>183</v>
      </c>
      <c r="G902" t="s">
        <v>184</v>
      </c>
      <c r="H902" t="s">
        <v>379</v>
      </c>
      <c r="I902" t="s">
        <v>360</v>
      </c>
      <c r="J902" t="s">
        <v>20</v>
      </c>
      <c r="K902" t="s">
        <v>42</v>
      </c>
      <c r="L902" s="1">
        <v>144</v>
      </c>
      <c r="M902" s="1">
        <v>164</v>
      </c>
      <c r="N902" s="1">
        <v>72</v>
      </c>
      <c r="O902" s="1">
        <v>72</v>
      </c>
      <c r="P902" s="2">
        <v>2.2799999999999998</v>
      </c>
      <c r="Q902" s="2">
        <v>2</v>
      </c>
      <c r="R902" s="1">
        <v>0</v>
      </c>
      <c r="S902" s="1">
        <f t="shared" si="28"/>
        <v>20</v>
      </c>
      <c r="T902" s="1">
        <f t="shared" si="29"/>
        <v>0</v>
      </c>
    </row>
    <row r="903" spans="1:20" x14ac:dyDescent="0.35">
      <c r="A903">
        <v>902</v>
      </c>
      <c r="B903" t="s">
        <v>13</v>
      </c>
      <c r="C903">
        <v>285008</v>
      </c>
      <c r="D903" t="s">
        <v>14</v>
      </c>
      <c r="E903" t="s">
        <v>37</v>
      </c>
      <c r="F903" t="s">
        <v>244</v>
      </c>
      <c r="G903" t="s">
        <v>290</v>
      </c>
      <c r="H903" t="s">
        <v>327</v>
      </c>
      <c r="I903" t="s">
        <v>336</v>
      </c>
      <c r="J903" t="s">
        <v>20</v>
      </c>
      <c r="K903" t="s">
        <v>42</v>
      </c>
      <c r="L903" s="1">
        <v>400</v>
      </c>
      <c r="M903" s="1">
        <v>265</v>
      </c>
      <c r="N903" s="1">
        <v>200</v>
      </c>
      <c r="O903" s="1">
        <v>190</v>
      </c>
      <c r="P903" s="2">
        <v>1.39</v>
      </c>
      <c r="Q903" s="2">
        <v>2.11</v>
      </c>
      <c r="R903" s="1">
        <v>0</v>
      </c>
      <c r="S903" s="1">
        <v>0</v>
      </c>
      <c r="T903" s="1">
        <f t="shared" si="29"/>
        <v>0</v>
      </c>
    </row>
    <row r="904" spans="1:20" x14ac:dyDescent="0.35">
      <c r="A904">
        <v>903</v>
      </c>
      <c r="B904" t="s">
        <v>13</v>
      </c>
      <c r="C904">
        <v>285019</v>
      </c>
      <c r="D904" t="s">
        <v>14</v>
      </c>
      <c r="E904" t="s">
        <v>37</v>
      </c>
      <c r="F904" t="s">
        <v>157</v>
      </c>
      <c r="G904" t="s">
        <v>350</v>
      </c>
      <c r="H904" t="s">
        <v>327</v>
      </c>
      <c r="I904" t="s">
        <v>395</v>
      </c>
      <c r="J904" t="s">
        <v>20</v>
      </c>
      <c r="K904" t="s">
        <v>21</v>
      </c>
      <c r="L904" s="1">
        <v>164</v>
      </c>
      <c r="M904" s="1">
        <v>153</v>
      </c>
      <c r="N904" s="1">
        <v>82</v>
      </c>
      <c r="O904" s="1">
        <v>79</v>
      </c>
      <c r="P904" s="2">
        <v>1.94</v>
      </c>
      <c r="Q904" s="2">
        <v>2.08</v>
      </c>
      <c r="R904" s="1">
        <v>0</v>
      </c>
      <c r="S904" s="1">
        <v>0</v>
      </c>
      <c r="T904" s="1">
        <f t="shared" si="29"/>
        <v>0</v>
      </c>
    </row>
    <row r="905" spans="1:20" x14ac:dyDescent="0.35">
      <c r="A905">
        <v>904</v>
      </c>
      <c r="B905" t="s">
        <v>13</v>
      </c>
      <c r="C905">
        <v>285021</v>
      </c>
      <c r="D905" t="s">
        <v>14</v>
      </c>
      <c r="E905" t="s">
        <v>27</v>
      </c>
      <c r="F905" t="s">
        <v>190</v>
      </c>
      <c r="G905" t="s">
        <v>191</v>
      </c>
      <c r="H905" t="s">
        <v>333</v>
      </c>
      <c r="I905" t="s">
        <v>354</v>
      </c>
      <c r="J905" t="s">
        <v>20</v>
      </c>
      <c r="K905" t="s">
        <v>109</v>
      </c>
      <c r="L905" s="1">
        <v>366</v>
      </c>
      <c r="M905" s="1">
        <v>127</v>
      </c>
      <c r="N905" s="1">
        <v>183</v>
      </c>
      <c r="O905" s="1">
        <v>61</v>
      </c>
      <c r="P905" s="2">
        <v>2.08</v>
      </c>
      <c r="Q905" s="2">
        <v>6</v>
      </c>
      <c r="R905" s="1">
        <v>0</v>
      </c>
      <c r="S905" s="1">
        <v>0</v>
      </c>
      <c r="T905" s="1">
        <f t="shared" si="29"/>
        <v>0</v>
      </c>
    </row>
    <row r="906" spans="1:20" x14ac:dyDescent="0.35">
      <c r="A906">
        <v>905</v>
      </c>
      <c r="B906" t="s">
        <v>13</v>
      </c>
      <c r="C906">
        <v>285023</v>
      </c>
      <c r="D906" t="s">
        <v>14</v>
      </c>
      <c r="E906" t="s">
        <v>43</v>
      </c>
      <c r="F906" t="s">
        <v>57</v>
      </c>
      <c r="G906" t="s">
        <v>58</v>
      </c>
      <c r="H906" t="s">
        <v>327</v>
      </c>
      <c r="I906" t="s">
        <v>344</v>
      </c>
      <c r="J906" t="s">
        <v>20</v>
      </c>
      <c r="K906" t="s">
        <v>84</v>
      </c>
      <c r="L906" s="1">
        <v>1136</v>
      </c>
      <c r="M906" s="1">
        <v>1219</v>
      </c>
      <c r="N906" s="1">
        <v>568</v>
      </c>
      <c r="O906" s="1">
        <v>566</v>
      </c>
      <c r="P906" s="2">
        <v>2.15</v>
      </c>
      <c r="Q906" s="2">
        <v>2.0099999999999998</v>
      </c>
      <c r="R906" s="1">
        <v>0</v>
      </c>
      <c r="S906" s="1">
        <f t="shared" si="28"/>
        <v>83</v>
      </c>
      <c r="T906" s="1">
        <f t="shared" si="29"/>
        <v>0</v>
      </c>
    </row>
    <row r="907" spans="1:20" x14ac:dyDescent="0.35">
      <c r="A907">
        <v>906</v>
      </c>
      <c r="B907" t="s">
        <v>13</v>
      </c>
      <c r="C907">
        <v>285024</v>
      </c>
      <c r="D907" t="s">
        <v>14</v>
      </c>
      <c r="E907" t="s">
        <v>43</v>
      </c>
      <c r="F907" t="s">
        <v>146</v>
      </c>
      <c r="G907" t="s">
        <v>147</v>
      </c>
      <c r="H907" t="s">
        <v>327</v>
      </c>
      <c r="I907" t="s">
        <v>344</v>
      </c>
      <c r="J907" t="s">
        <v>20</v>
      </c>
      <c r="K907" t="s">
        <v>171</v>
      </c>
      <c r="L907" s="1">
        <v>800</v>
      </c>
      <c r="M907" s="1">
        <v>837</v>
      </c>
      <c r="N907" s="1">
        <v>400</v>
      </c>
      <c r="O907" s="1">
        <v>381</v>
      </c>
      <c r="P907" s="2">
        <v>2.2000000000000002</v>
      </c>
      <c r="Q907" s="2">
        <v>2.1</v>
      </c>
      <c r="R907" s="1">
        <v>0</v>
      </c>
      <c r="S907" s="1">
        <f t="shared" si="28"/>
        <v>37</v>
      </c>
      <c r="T907" s="1">
        <f t="shared" si="29"/>
        <v>0</v>
      </c>
    </row>
    <row r="908" spans="1:20" x14ac:dyDescent="0.35">
      <c r="A908">
        <v>907</v>
      </c>
      <c r="B908" t="s">
        <v>13</v>
      </c>
      <c r="C908">
        <v>285027</v>
      </c>
      <c r="D908" t="s">
        <v>14</v>
      </c>
      <c r="E908" t="s">
        <v>43</v>
      </c>
      <c r="F908" t="s">
        <v>60</v>
      </c>
      <c r="G908" t="s">
        <v>61</v>
      </c>
      <c r="H908" t="s">
        <v>327</v>
      </c>
      <c r="I908" t="s">
        <v>336</v>
      </c>
      <c r="J908" t="s">
        <v>20</v>
      </c>
      <c r="K908" t="s">
        <v>21</v>
      </c>
      <c r="L908" s="1">
        <v>198</v>
      </c>
      <c r="M908" s="1">
        <v>172</v>
      </c>
      <c r="N908" s="1">
        <v>99</v>
      </c>
      <c r="O908" s="1">
        <v>94</v>
      </c>
      <c r="P908" s="2">
        <v>1.83</v>
      </c>
      <c r="Q908" s="2">
        <v>2.11</v>
      </c>
      <c r="R908" s="1">
        <v>0</v>
      </c>
      <c r="S908" s="1">
        <v>0</v>
      </c>
      <c r="T908" s="1">
        <f t="shared" si="29"/>
        <v>0</v>
      </c>
    </row>
    <row r="909" spans="1:20" x14ac:dyDescent="0.35">
      <c r="A909">
        <v>908</v>
      </c>
      <c r="B909" t="s">
        <v>13</v>
      </c>
      <c r="C909">
        <v>285033</v>
      </c>
      <c r="D909" t="s">
        <v>14</v>
      </c>
      <c r="E909" t="s">
        <v>85</v>
      </c>
      <c r="F909" t="s">
        <v>121</v>
      </c>
      <c r="G909" t="s">
        <v>122</v>
      </c>
      <c r="H909" t="s">
        <v>327</v>
      </c>
      <c r="I909" t="s">
        <v>340</v>
      </c>
      <c r="J909" t="s">
        <v>20</v>
      </c>
      <c r="K909" t="s">
        <v>42</v>
      </c>
      <c r="L909" s="1">
        <v>400</v>
      </c>
      <c r="M909" s="1">
        <v>427</v>
      </c>
      <c r="N909" s="1">
        <v>200</v>
      </c>
      <c r="O909" s="1">
        <v>190</v>
      </c>
      <c r="P909" s="2">
        <v>2.25</v>
      </c>
      <c r="Q909" s="2">
        <v>2.11</v>
      </c>
      <c r="R909" s="1">
        <v>0</v>
      </c>
      <c r="S909" s="1">
        <f t="shared" si="28"/>
        <v>27</v>
      </c>
      <c r="T909" s="1">
        <f t="shared" si="29"/>
        <v>0</v>
      </c>
    </row>
    <row r="910" spans="1:20" x14ac:dyDescent="0.35">
      <c r="A910">
        <v>909</v>
      </c>
      <c r="B910" t="s">
        <v>13</v>
      </c>
      <c r="C910">
        <v>285037</v>
      </c>
      <c r="D910" t="s">
        <v>14</v>
      </c>
      <c r="E910" t="s">
        <v>15</v>
      </c>
      <c r="F910" t="s">
        <v>47</v>
      </c>
      <c r="G910" t="s">
        <v>48</v>
      </c>
      <c r="H910" t="s">
        <v>327</v>
      </c>
      <c r="I910" t="s">
        <v>354</v>
      </c>
      <c r="J910" t="s">
        <v>20</v>
      </c>
      <c r="K910" t="s">
        <v>166</v>
      </c>
      <c r="L910" s="1">
        <v>1026</v>
      </c>
      <c r="M910" s="1">
        <v>1109</v>
      </c>
      <c r="N910" s="1">
        <v>513</v>
      </c>
      <c r="O910" s="1">
        <v>528</v>
      </c>
      <c r="P910" s="2">
        <v>2.1</v>
      </c>
      <c r="Q910" s="2">
        <v>1.94</v>
      </c>
      <c r="R910" s="1">
        <v>15</v>
      </c>
      <c r="S910" s="1">
        <f t="shared" si="28"/>
        <v>83</v>
      </c>
      <c r="T910" s="1">
        <f t="shared" si="29"/>
        <v>28500</v>
      </c>
    </row>
    <row r="911" spans="1:20" x14ac:dyDescent="0.35">
      <c r="A911">
        <v>910</v>
      </c>
      <c r="B911" t="s">
        <v>13</v>
      </c>
      <c r="C911">
        <v>285039</v>
      </c>
      <c r="D911" t="s">
        <v>14</v>
      </c>
      <c r="E911" t="s">
        <v>43</v>
      </c>
      <c r="F911" t="s">
        <v>63</v>
      </c>
      <c r="G911" t="s">
        <v>64</v>
      </c>
      <c r="H911" t="s">
        <v>327</v>
      </c>
      <c r="I911" t="s">
        <v>356</v>
      </c>
      <c r="J911" t="s">
        <v>20</v>
      </c>
      <c r="K911" t="s">
        <v>32</v>
      </c>
      <c r="L911" s="1">
        <v>1100</v>
      </c>
      <c r="M911" s="1">
        <v>1194</v>
      </c>
      <c r="N911" s="1">
        <v>550</v>
      </c>
      <c r="O911" s="1">
        <v>559</v>
      </c>
      <c r="P911" s="2">
        <v>2.14</v>
      </c>
      <c r="Q911" s="2">
        <v>1.97</v>
      </c>
      <c r="R911" s="1">
        <v>9</v>
      </c>
      <c r="S911" s="1">
        <f t="shared" si="28"/>
        <v>94</v>
      </c>
      <c r="T911" s="1">
        <f t="shared" si="29"/>
        <v>17100</v>
      </c>
    </row>
    <row r="912" spans="1:20" x14ac:dyDescent="0.35">
      <c r="A912">
        <v>911</v>
      </c>
      <c r="B912" t="s">
        <v>13</v>
      </c>
      <c r="C912">
        <v>285055</v>
      </c>
      <c r="D912" t="s">
        <v>14</v>
      </c>
      <c r="E912" t="s">
        <v>37</v>
      </c>
      <c r="F912" t="s">
        <v>72</v>
      </c>
      <c r="G912" t="s">
        <v>73</v>
      </c>
      <c r="H912" t="s">
        <v>327</v>
      </c>
      <c r="I912" t="s">
        <v>392</v>
      </c>
      <c r="J912" t="s">
        <v>20</v>
      </c>
      <c r="K912" t="s">
        <v>166</v>
      </c>
      <c r="L912" s="1">
        <v>1026</v>
      </c>
      <c r="M912" s="1">
        <v>0</v>
      </c>
      <c r="N912" s="1">
        <v>513</v>
      </c>
      <c r="O912" s="1">
        <v>553</v>
      </c>
      <c r="P912" s="2">
        <v>0</v>
      </c>
      <c r="Q912" s="2">
        <v>1.86</v>
      </c>
      <c r="R912" s="1">
        <v>40</v>
      </c>
      <c r="S912" s="1">
        <v>0</v>
      </c>
      <c r="T912" s="1">
        <f t="shared" si="29"/>
        <v>76000</v>
      </c>
    </row>
    <row r="913" spans="1:20" x14ac:dyDescent="0.35">
      <c r="A913">
        <v>912</v>
      </c>
      <c r="B913" t="s">
        <v>13</v>
      </c>
      <c r="C913">
        <v>285069</v>
      </c>
      <c r="D913" t="s">
        <v>14</v>
      </c>
      <c r="E913" t="s">
        <v>27</v>
      </c>
      <c r="F913" t="s">
        <v>179</v>
      </c>
      <c r="G913" t="s">
        <v>180</v>
      </c>
      <c r="H913" t="s">
        <v>327</v>
      </c>
      <c r="I913" t="s">
        <v>321</v>
      </c>
      <c r="J913" t="s">
        <v>20</v>
      </c>
      <c r="K913" t="s">
        <v>21</v>
      </c>
      <c r="L913" s="1">
        <v>164</v>
      </c>
      <c r="M913" s="1">
        <v>142</v>
      </c>
      <c r="N913" s="1">
        <v>82</v>
      </c>
      <c r="O913" s="1">
        <v>78</v>
      </c>
      <c r="P913" s="2">
        <v>1.82</v>
      </c>
      <c r="Q913" s="2">
        <v>2.1</v>
      </c>
      <c r="R913" s="1">
        <v>0</v>
      </c>
      <c r="S913" s="1">
        <v>0</v>
      </c>
      <c r="T913" s="1">
        <f t="shared" si="29"/>
        <v>0</v>
      </c>
    </row>
    <row r="914" spans="1:20" x14ac:dyDescent="0.35">
      <c r="A914">
        <v>913</v>
      </c>
      <c r="B914" t="s">
        <v>13</v>
      </c>
      <c r="C914">
        <v>285071</v>
      </c>
      <c r="D914" t="s">
        <v>14</v>
      </c>
      <c r="E914" t="s">
        <v>43</v>
      </c>
      <c r="F914" t="s">
        <v>187</v>
      </c>
      <c r="G914" t="s">
        <v>17</v>
      </c>
      <c r="H914" t="s">
        <v>327</v>
      </c>
      <c r="I914" t="s">
        <v>340</v>
      </c>
      <c r="J914" t="s">
        <v>20</v>
      </c>
      <c r="K914" t="s">
        <v>42</v>
      </c>
      <c r="L914" s="1">
        <v>380</v>
      </c>
      <c r="M914" s="1">
        <v>408</v>
      </c>
      <c r="N914" s="1">
        <v>190</v>
      </c>
      <c r="O914" s="1">
        <v>181</v>
      </c>
      <c r="P914" s="2">
        <v>2.25</v>
      </c>
      <c r="Q914" s="2">
        <v>2.1</v>
      </c>
      <c r="R914" s="1">
        <v>0</v>
      </c>
      <c r="S914" s="1">
        <f t="shared" si="28"/>
        <v>28</v>
      </c>
      <c r="T914" s="1">
        <f t="shared" si="29"/>
        <v>0</v>
      </c>
    </row>
    <row r="915" spans="1:20" x14ac:dyDescent="0.35">
      <c r="A915">
        <v>914</v>
      </c>
      <c r="B915" t="s">
        <v>13</v>
      </c>
      <c r="C915">
        <v>285072</v>
      </c>
      <c r="D915" t="s">
        <v>14</v>
      </c>
      <c r="E915" t="s">
        <v>37</v>
      </c>
      <c r="F915" t="s">
        <v>155</v>
      </c>
      <c r="G915" t="s">
        <v>156</v>
      </c>
      <c r="H915" t="s">
        <v>327</v>
      </c>
      <c r="I915" t="s">
        <v>340</v>
      </c>
      <c r="J915" t="s">
        <v>20</v>
      </c>
      <c r="K915" t="s">
        <v>21</v>
      </c>
      <c r="L915" s="1">
        <v>170</v>
      </c>
      <c r="M915" s="1">
        <v>143</v>
      </c>
      <c r="N915" s="1">
        <v>85</v>
      </c>
      <c r="O915" s="1">
        <v>80</v>
      </c>
      <c r="P915" s="2">
        <v>1.79</v>
      </c>
      <c r="Q915" s="2">
        <v>2.13</v>
      </c>
      <c r="R915" s="1">
        <v>0</v>
      </c>
      <c r="S915" s="1">
        <v>0</v>
      </c>
      <c r="T915" s="1">
        <f t="shared" si="29"/>
        <v>0</v>
      </c>
    </row>
    <row r="916" spans="1:20" x14ac:dyDescent="0.35">
      <c r="A916">
        <v>915</v>
      </c>
      <c r="B916" t="s">
        <v>13</v>
      </c>
      <c r="C916">
        <v>285154</v>
      </c>
      <c r="D916" t="s">
        <v>14</v>
      </c>
      <c r="E916" t="s">
        <v>85</v>
      </c>
      <c r="F916" t="s">
        <v>254</v>
      </c>
      <c r="G916" t="s">
        <v>359</v>
      </c>
      <c r="H916" t="s">
        <v>332</v>
      </c>
      <c r="I916" t="s">
        <v>332</v>
      </c>
      <c r="J916" t="s">
        <v>230</v>
      </c>
      <c r="K916" t="s">
        <v>20</v>
      </c>
      <c r="L916" s="1">
        <v>405</v>
      </c>
      <c r="M916" s="1">
        <v>442</v>
      </c>
      <c r="N916" s="1">
        <v>203</v>
      </c>
      <c r="O916" s="1">
        <v>205</v>
      </c>
      <c r="P916" s="2">
        <v>2.16</v>
      </c>
      <c r="Q916" s="2">
        <v>1.98</v>
      </c>
      <c r="R916" s="1">
        <v>2</v>
      </c>
      <c r="S916" s="1">
        <f t="shared" si="28"/>
        <v>37</v>
      </c>
      <c r="T916" s="1">
        <f t="shared" si="29"/>
        <v>3800</v>
      </c>
    </row>
    <row r="917" spans="1:20" x14ac:dyDescent="0.35">
      <c r="A917">
        <v>916</v>
      </c>
      <c r="B917" t="s">
        <v>13</v>
      </c>
      <c r="C917">
        <v>285156</v>
      </c>
      <c r="D917" t="s">
        <v>14</v>
      </c>
      <c r="E917" t="s">
        <v>15</v>
      </c>
      <c r="F917" t="s">
        <v>136</v>
      </c>
      <c r="G917" t="s">
        <v>384</v>
      </c>
      <c r="H917" t="s">
        <v>379</v>
      </c>
      <c r="I917" t="s">
        <v>333</v>
      </c>
      <c r="J917" t="s">
        <v>230</v>
      </c>
      <c r="K917" t="s">
        <v>20</v>
      </c>
      <c r="L917" s="1">
        <v>405</v>
      </c>
      <c r="M917" s="1">
        <v>440</v>
      </c>
      <c r="N917" s="1">
        <v>203</v>
      </c>
      <c r="O917" s="1">
        <v>203</v>
      </c>
      <c r="P917" s="2">
        <v>2.17</v>
      </c>
      <c r="Q917" s="2">
        <v>2</v>
      </c>
      <c r="R917" s="1">
        <v>0</v>
      </c>
      <c r="S917" s="1">
        <f t="shared" si="28"/>
        <v>35</v>
      </c>
      <c r="T917" s="1">
        <f t="shared" si="29"/>
        <v>0</v>
      </c>
    </row>
    <row r="918" spans="1:20" x14ac:dyDescent="0.35">
      <c r="A918">
        <v>917</v>
      </c>
      <c r="B918" t="s">
        <v>13</v>
      </c>
      <c r="C918">
        <v>285157</v>
      </c>
      <c r="D918" t="s">
        <v>14</v>
      </c>
      <c r="E918" t="s">
        <v>15</v>
      </c>
      <c r="F918" t="s">
        <v>248</v>
      </c>
      <c r="G918" t="s">
        <v>389</v>
      </c>
      <c r="H918" t="s">
        <v>379</v>
      </c>
      <c r="I918" t="s">
        <v>360</v>
      </c>
      <c r="J918" t="s">
        <v>20</v>
      </c>
      <c r="K918" t="s">
        <v>21</v>
      </c>
      <c r="L918" s="1">
        <v>182</v>
      </c>
      <c r="M918" s="1">
        <v>158</v>
      </c>
      <c r="N918" s="1">
        <v>91</v>
      </c>
      <c r="O918" s="1">
        <v>87</v>
      </c>
      <c r="P918" s="2">
        <v>1.82</v>
      </c>
      <c r="Q918" s="2">
        <v>2.09</v>
      </c>
      <c r="R918" s="1">
        <v>0</v>
      </c>
      <c r="S918" s="1">
        <v>0</v>
      </c>
      <c r="T918" s="1">
        <f t="shared" si="29"/>
        <v>0</v>
      </c>
    </row>
    <row r="919" spans="1:20" x14ac:dyDescent="0.35">
      <c r="A919">
        <v>918</v>
      </c>
      <c r="B919" t="s">
        <v>13</v>
      </c>
      <c r="C919">
        <v>285189</v>
      </c>
      <c r="D919" t="s">
        <v>14</v>
      </c>
      <c r="E919" t="s">
        <v>85</v>
      </c>
      <c r="F919" t="s">
        <v>153</v>
      </c>
      <c r="G919" t="s">
        <v>266</v>
      </c>
      <c r="H919" t="s">
        <v>379</v>
      </c>
      <c r="I919" t="s">
        <v>396</v>
      </c>
      <c r="J919" t="s">
        <v>20</v>
      </c>
      <c r="K919" t="s">
        <v>197</v>
      </c>
      <c r="L919" s="1">
        <v>1900</v>
      </c>
      <c r="M919" s="1">
        <v>1838</v>
      </c>
      <c r="N919" s="1">
        <v>950</v>
      </c>
      <c r="O919" s="1">
        <v>905</v>
      </c>
      <c r="P919" s="2">
        <v>2.0299999999999998</v>
      </c>
      <c r="Q919" s="2">
        <v>2.1</v>
      </c>
      <c r="R919" s="1">
        <v>0</v>
      </c>
      <c r="S919" s="1">
        <v>0</v>
      </c>
      <c r="T919" s="1">
        <f t="shared" si="29"/>
        <v>0</v>
      </c>
    </row>
    <row r="920" spans="1:20" x14ac:dyDescent="0.35">
      <c r="A920">
        <v>919</v>
      </c>
      <c r="B920" t="s">
        <v>13</v>
      </c>
      <c r="C920">
        <v>285203</v>
      </c>
      <c r="D920" t="s">
        <v>14</v>
      </c>
      <c r="E920" t="s">
        <v>85</v>
      </c>
      <c r="F920" t="s">
        <v>240</v>
      </c>
      <c r="G920" t="s">
        <v>241</v>
      </c>
      <c r="H920" t="s">
        <v>379</v>
      </c>
      <c r="I920" t="s">
        <v>397</v>
      </c>
      <c r="J920" t="s">
        <v>20</v>
      </c>
      <c r="K920" t="s">
        <v>197</v>
      </c>
      <c r="L920" s="1">
        <v>1986</v>
      </c>
      <c r="M920" s="1">
        <v>2090</v>
      </c>
      <c r="N920" s="1">
        <v>993</v>
      </c>
      <c r="O920" s="1">
        <v>981</v>
      </c>
      <c r="P920" s="2">
        <v>2.13</v>
      </c>
      <c r="Q920" s="2">
        <v>2.02</v>
      </c>
      <c r="R920" s="1">
        <v>0</v>
      </c>
      <c r="S920" s="1">
        <f t="shared" si="28"/>
        <v>104</v>
      </c>
      <c r="T920" s="1">
        <f t="shared" si="29"/>
        <v>0</v>
      </c>
    </row>
    <row r="921" spans="1:20" x14ac:dyDescent="0.35">
      <c r="A921">
        <v>920</v>
      </c>
      <c r="B921" t="s">
        <v>13</v>
      </c>
      <c r="C921">
        <v>285235</v>
      </c>
      <c r="D921" t="s">
        <v>14</v>
      </c>
      <c r="E921" t="s">
        <v>15</v>
      </c>
      <c r="F921" t="s">
        <v>110</v>
      </c>
      <c r="G921" t="s">
        <v>111</v>
      </c>
      <c r="H921" t="s">
        <v>379</v>
      </c>
      <c r="I921" t="s">
        <v>321</v>
      </c>
      <c r="J921" t="s">
        <v>20</v>
      </c>
      <c r="K921" t="s">
        <v>84</v>
      </c>
      <c r="L921" s="1">
        <v>1150</v>
      </c>
      <c r="M921" s="1">
        <v>1252</v>
      </c>
      <c r="N921" s="1">
        <v>575</v>
      </c>
      <c r="O921" s="1">
        <v>588</v>
      </c>
      <c r="P921" s="2">
        <v>2.13</v>
      </c>
      <c r="Q921" s="2">
        <v>1.96</v>
      </c>
      <c r="R921" s="1">
        <v>13</v>
      </c>
      <c r="S921" s="1">
        <f t="shared" si="28"/>
        <v>102</v>
      </c>
      <c r="T921" s="1">
        <f t="shared" si="29"/>
        <v>24700</v>
      </c>
    </row>
    <row r="922" spans="1:20" x14ac:dyDescent="0.35">
      <c r="A922">
        <v>921</v>
      </c>
      <c r="B922" t="s">
        <v>13</v>
      </c>
      <c r="C922">
        <v>285260</v>
      </c>
      <c r="D922" t="s">
        <v>14</v>
      </c>
      <c r="E922" t="s">
        <v>37</v>
      </c>
      <c r="F922" t="s">
        <v>204</v>
      </c>
      <c r="G922" t="s">
        <v>275</v>
      </c>
      <c r="H922" t="s">
        <v>379</v>
      </c>
      <c r="I922" t="s">
        <v>321</v>
      </c>
      <c r="J922" t="s">
        <v>20</v>
      </c>
      <c r="K922" t="s">
        <v>230</v>
      </c>
      <c r="L922" s="1">
        <v>800</v>
      </c>
      <c r="M922" s="1">
        <v>852</v>
      </c>
      <c r="N922" s="1">
        <v>400</v>
      </c>
      <c r="O922" s="1">
        <v>400</v>
      </c>
      <c r="P922" s="2">
        <v>2.13</v>
      </c>
      <c r="Q922" s="2">
        <v>2</v>
      </c>
      <c r="R922" s="1">
        <v>0</v>
      </c>
      <c r="S922" s="1">
        <f t="shared" si="28"/>
        <v>52</v>
      </c>
      <c r="T922" s="1">
        <f t="shared" si="29"/>
        <v>0</v>
      </c>
    </row>
    <row r="923" spans="1:20" x14ac:dyDescent="0.35">
      <c r="A923">
        <v>922</v>
      </c>
      <c r="B923" t="s">
        <v>13</v>
      </c>
      <c r="C923">
        <v>285368</v>
      </c>
      <c r="D923" t="s">
        <v>14</v>
      </c>
      <c r="E923" t="s">
        <v>43</v>
      </c>
      <c r="F923" t="s">
        <v>68</v>
      </c>
      <c r="G923" t="s">
        <v>69</v>
      </c>
      <c r="H923" t="s">
        <v>332</v>
      </c>
      <c r="I923" t="s">
        <v>344</v>
      </c>
      <c r="J923" t="s">
        <v>230</v>
      </c>
      <c r="K923" t="s">
        <v>20</v>
      </c>
      <c r="L923" s="1">
        <v>405</v>
      </c>
      <c r="M923" s="1">
        <v>446</v>
      </c>
      <c r="N923" s="1">
        <v>203</v>
      </c>
      <c r="O923" s="1">
        <v>200</v>
      </c>
      <c r="P923" s="2">
        <v>2.23</v>
      </c>
      <c r="Q923" s="2">
        <v>2.0299999999999998</v>
      </c>
      <c r="R923" s="1">
        <v>0</v>
      </c>
      <c r="S923" s="1">
        <f t="shared" si="28"/>
        <v>41</v>
      </c>
      <c r="T923" s="1">
        <f t="shared" si="29"/>
        <v>0</v>
      </c>
    </row>
    <row r="924" spans="1:20" x14ac:dyDescent="0.35">
      <c r="A924">
        <v>923</v>
      </c>
      <c r="B924" t="s">
        <v>13</v>
      </c>
      <c r="C924">
        <v>285379</v>
      </c>
      <c r="D924" t="s">
        <v>14</v>
      </c>
      <c r="E924" t="s">
        <v>27</v>
      </c>
      <c r="F924" t="s">
        <v>216</v>
      </c>
      <c r="G924" t="s">
        <v>217</v>
      </c>
      <c r="H924" t="s">
        <v>379</v>
      </c>
      <c r="I924" t="s">
        <v>321</v>
      </c>
      <c r="J924" t="s">
        <v>20</v>
      </c>
      <c r="K924" t="s">
        <v>56</v>
      </c>
      <c r="L924" s="1">
        <v>834</v>
      </c>
      <c r="M924" s="1">
        <v>922</v>
      </c>
      <c r="N924" s="1">
        <v>417</v>
      </c>
      <c r="O924" s="1">
        <v>397</v>
      </c>
      <c r="P924" s="2">
        <v>2.3199999999999998</v>
      </c>
      <c r="Q924" s="2">
        <v>2.1</v>
      </c>
      <c r="R924" s="1">
        <v>0</v>
      </c>
      <c r="S924" s="1">
        <f t="shared" si="28"/>
        <v>88</v>
      </c>
      <c r="T924" s="1">
        <f t="shared" si="29"/>
        <v>0</v>
      </c>
    </row>
    <row r="925" spans="1:20" x14ac:dyDescent="0.35">
      <c r="A925">
        <v>924</v>
      </c>
      <c r="B925" t="s">
        <v>13</v>
      </c>
      <c r="C925" t="s">
        <v>398</v>
      </c>
      <c r="D925" t="s">
        <v>14</v>
      </c>
      <c r="E925" t="s">
        <v>37</v>
      </c>
      <c r="F925" t="s">
        <v>123</v>
      </c>
      <c r="G925" t="s">
        <v>124</v>
      </c>
      <c r="H925" t="s">
        <v>332</v>
      </c>
      <c r="I925" t="s">
        <v>340</v>
      </c>
      <c r="J925" t="s">
        <v>20</v>
      </c>
      <c r="K925" t="s">
        <v>42</v>
      </c>
      <c r="L925" s="1">
        <v>750</v>
      </c>
      <c r="M925" s="1">
        <v>555</v>
      </c>
      <c r="N925" s="1">
        <v>375</v>
      </c>
      <c r="O925" s="1">
        <v>297</v>
      </c>
      <c r="P925" s="2">
        <v>1.87</v>
      </c>
      <c r="Q925" s="2">
        <v>2.5299999999999998</v>
      </c>
      <c r="R925" s="1">
        <v>0</v>
      </c>
      <c r="S925" s="1">
        <v>0</v>
      </c>
      <c r="T925" s="1">
        <f t="shared" si="29"/>
        <v>0</v>
      </c>
    </row>
    <row r="926" spans="1:20" x14ac:dyDescent="0.35">
      <c r="A926">
        <v>925</v>
      </c>
      <c r="B926" t="s">
        <v>13</v>
      </c>
      <c r="C926">
        <v>285431</v>
      </c>
      <c r="D926" t="s">
        <v>14</v>
      </c>
      <c r="E926" t="s">
        <v>37</v>
      </c>
      <c r="F926" t="s">
        <v>143</v>
      </c>
      <c r="G926" t="s">
        <v>236</v>
      </c>
      <c r="H926" t="s">
        <v>332</v>
      </c>
      <c r="I926" t="s">
        <v>360</v>
      </c>
      <c r="J926" t="s">
        <v>20</v>
      </c>
      <c r="K926" t="s">
        <v>109</v>
      </c>
      <c r="L926" s="1">
        <v>294</v>
      </c>
      <c r="M926" s="1">
        <v>262</v>
      </c>
      <c r="N926" s="1">
        <v>147</v>
      </c>
      <c r="O926" s="1">
        <v>140</v>
      </c>
      <c r="P926" s="2">
        <v>1.87</v>
      </c>
      <c r="Q926" s="2">
        <v>2.1</v>
      </c>
      <c r="R926" s="1">
        <v>0</v>
      </c>
      <c r="S926" s="1">
        <v>0</v>
      </c>
      <c r="T926" s="1">
        <f t="shared" si="29"/>
        <v>0</v>
      </c>
    </row>
    <row r="927" spans="1:20" x14ac:dyDescent="0.35">
      <c r="A927">
        <v>926</v>
      </c>
      <c r="B927" t="s">
        <v>13</v>
      </c>
      <c r="C927">
        <v>285432</v>
      </c>
      <c r="D927" t="s">
        <v>14</v>
      </c>
      <c r="E927" t="s">
        <v>85</v>
      </c>
      <c r="F927" t="s">
        <v>86</v>
      </c>
      <c r="G927" t="s">
        <v>87</v>
      </c>
      <c r="H927" t="s">
        <v>332</v>
      </c>
      <c r="I927" t="s">
        <v>354</v>
      </c>
      <c r="J927" t="s">
        <v>20</v>
      </c>
      <c r="K927" t="s">
        <v>21</v>
      </c>
      <c r="L927" s="1">
        <v>136</v>
      </c>
      <c r="M927" s="1">
        <v>122</v>
      </c>
      <c r="N927" s="1">
        <v>68</v>
      </c>
      <c r="O927" s="1">
        <v>64</v>
      </c>
      <c r="P927" s="2">
        <v>1.91</v>
      </c>
      <c r="Q927" s="2">
        <v>2.13</v>
      </c>
      <c r="R927" s="1">
        <v>0</v>
      </c>
      <c r="S927" s="1">
        <v>0</v>
      </c>
      <c r="T927" s="1">
        <f t="shared" si="29"/>
        <v>0</v>
      </c>
    </row>
    <row r="928" spans="1:20" x14ac:dyDescent="0.35">
      <c r="A928">
        <v>927</v>
      </c>
      <c r="B928" t="s">
        <v>13</v>
      </c>
      <c r="C928">
        <v>285482</v>
      </c>
      <c r="D928" t="s">
        <v>14</v>
      </c>
      <c r="E928" t="s">
        <v>15</v>
      </c>
      <c r="F928" t="s">
        <v>223</v>
      </c>
      <c r="G928" t="s">
        <v>390</v>
      </c>
      <c r="H928" t="s">
        <v>332</v>
      </c>
      <c r="I928" t="s">
        <v>344</v>
      </c>
      <c r="J928" t="s">
        <v>20</v>
      </c>
      <c r="K928" t="s">
        <v>109</v>
      </c>
      <c r="L928" s="1">
        <v>208</v>
      </c>
      <c r="M928" s="1">
        <v>153</v>
      </c>
      <c r="N928" s="1">
        <v>104</v>
      </c>
      <c r="O928" s="1">
        <v>99</v>
      </c>
      <c r="P928" s="2">
        <v>1.55</v>
      </c>
      <c r="Q928" s="2">
        <v>2.1</v>
      </c>
      <c r="R928" s="1">
        <v>0</v>
      </c>
      <c r="S928" s="1">
        <v>0</v>
      </c>
      <c r="T928" s="1">
        <f t="shared" si="29"/>
        <v>0</v>
      </c>
    </row>
    <row r="929" spans="1:20" x14ac:dyDescent="0.35">
      <c r="A929">
        <v>928</v>
      </c>
      <c r="B929" t="s">
        <v>13</v>
      </c>
      <c r="C929">
        <v>285483</v>
      </c>
      <c r="D929" t="s">
        <v>14</v>
      </c>
      <c r="E929" t="s">
        <v>15</v>
      </c>
      <c r="F929" t="s">
        <v>106</v>
      </c>
      <c r="G929" t="s">
        <v>107</v>
      </c>
      <c r="H929" t="s">
        <v>332</v>
      </c>
      <c r="I929" t="s">
        <v>344</v>
      </c>
      <c r="J929" t="s">
        <v>20</v>
      </c>
      <c r="K929" t="s">
        <v>21</v>
      </c>
      <c r="L929" s="1">
        <v>134</v>
      </c>
      <c r="M929" s="1">
        <v>201</v>
      </c>
      <c r="N929" s="1">
        <v>67</v>
      </c>
      <c r="O929" s="1">
        <v>94</v>
      </c>
      <c r="P929" s="2">
        <v>2.14</v>
      </c>
      <c r="Q929" s="2">
        <v>1.43</v>
      </c>
      <c r="R929" s="1">
        <v>27</v>
      </c>
      <c r="S929" s="1">
        <f t="shared" si="28"/>
        <v>67</v>
      </c>
      <c r="T929" s="1">
        <f t="shared" si="29"/>
        <v>51300</v>
      </c>
    </row>
    <row r="930" spans="1:20" x14ac:dyDescent="0.35">
      <c r="A930">
        <v>929</v>
      </c>
      <c r="B930" t="s">
        <v>13</v>
      </c>
      <c r="C930">
        <v>285491</v>
      </c>
      <c r="D930" t="s">
        <v>14</v>
      </c>
      <c r="E930" t="s">
        <v>15</v>
      </c>
      <c r="F930" t="s">
        <v>231</v>
      </c>
      <c r="G930" t="s">
        <v>232</v>
      </c>
      <c r="H930" t="s">
        <v>332</v>
      </c>
      <c r="I930" t="s">
        <v>344</v>
      </c>
      <c r="J930" t="s">
        <v>20</v>
      </c>
      <c r="K930" t="s">
        <v>109</v>
      </c>
      <c r="L930" s="1">
        <v>208</v>
      </c>
      <c r="M930" s="1">
        <v>113</v>
      </c>
      <c r="N930" s="1">
        <v>104</v>
      </c>
      <c r="O930" s="1">
        <v>99</v>
      </c>
      <c r="P930" s="2">
        <v>1.1399999999999999</v>
      </c>
      <c r="Q930" s="2">
        <v>2.1</v>
      </c>
      <c r="R930" s="1">
        <v>0</v>
      </c>
      <c r="S930" s="1">
        <v>0</v>
      </c>
      <c r="T930" s="1">
        <f t="shared" si="29"/>
        <v>0</v>
      </c>
    </row>
    <row r="931" spans="1:20" x14ac:dyDescent="0.35">
      <c r="A931">
        <v>930</v>
      </c>
      <c r="B931" t="s">
        <v>13</v>
      </c>
      <c r="C931">
        <v>285494</v>
      </c>
      <c r="D931" t="s">
        <v>14</v>
      </c>
      <c r="E931" t="s">
        <v>37</v>
      </c>
      <c r="F931" t="s">
        <v>38</v>
      </c>
      <c r="G931" t="s">
        <v>39</v>
      </c>
      <c r="H931" t="s">
        <v>332</v>
      </c>
      <c r="I931" t="s">
        <v>344</v>
      </c>
      <c r="J931" t="s">
        <v>20</v>
      </c>
      <c r="K931" t="s">
        <v>21</v>
      </c>
      <c r="L931" s="1">
        <v>280</v>
      </c>
      <c r="M931" s="1">
        <v>172</v>
      </c>
      <c r="N931" s="1">
        <v>140</v>
      </c>
      <c r="O931" s="1">
        <v>133</v>
      </c>
      <c r="P931" s="2">
        <v>1.29</v>
      </c>
      <c r="Q931" s="2">
        <v>2.11</v>
      </c>
      <c r="R931" s="1">
        <v>0</v>
      </c>
      <c r="S931" s="1">
        <v>0</v>
      </c>
      <c r="T931" s="1">
        <f t="shared" si="29"/>
        <v>0</v>
      </c>
    </row>
    <row r="932" spans="1:20" x14ac:dyDescent="0.35">
      <c r="A932">
        <v>931</v>
      </c>
      <c r="B932" t="s">
        <v>13</v>
      </c>
      <c r="C932">
        <v>285503</v>
      </c>
      <c r="D932" t="s">
        <v>14</v>
      </c>
      <c r="E932" t="s">
        <v>43</v>
      </c>
      <c r="F932" t="s">
        <v>256</v>
      </c>
      <c r="G932" t="s">
        <v>257</v>
      </c>
      <c r="H932" t="s">
        <v>336</v>
      </c>
      <c r="I932" t="s">
        <v>340</v>
      </c>
      <c r="J932" t="s">
        <v>20</v>
      </c>
      <c r="K932" t="s">
        <v>25</v>
      </c>
      <c r="L932" s="1">
        <v>175</v>
      </c>
      <c r="M932" s="1">
        <v>200</v>
      </c>
      <c r="N932" s="1">
        <v>88</v>
      </c>
      <c r="O932" s="1">
        <v>88</v>
      </c>
      <c r="P932" s="2">
        <v>2.27</v>
      </c>
      <c r="Q932" s="2">
        <v>1.99</v>
      </c>
      <c r="R932" s="1">
        <v>0</v>
      </c>
      <c r="S932" s="1">
        <f t="shared" si="28"/>
        <v>25</v>
      </c>
      <c r="T932" s="1">
        <f t="shared" si="29"/>
        <v>0</v>
      </c>
    </row>
    <row r="933" spans="1:20" x14ac:dyDescent="0.35">
      <c r="A933">
        <v>932</v>
      </c>
      <c r="B933" t="s">
        <v>13</v>
      </c>
      <c r="C933">
        <v>285504</v>
      </c>
      <c r="D933" t="s">
        <v>14</v>
      </c>
      <c r="E933" t="s">
        <v>43</v>
      </c>
      <c r="F933" t="s">
        <v>185</v>
      </c>
      <c r="G933" t="s">
        <v>186</v>
      </c>
      <c r="H933" t="s">
        <v>336</v>
      </c>
      <c r="I933" t="s">
        <v>333</v>
      </c>
      <c r="J933" t="s">
        <v>20</v>
      </c>
      <c r="K933" t="s">
        <v>25</v>
      </c>
      <c r="L933" s="1">
        <v>175</v>
      </c>
      <c r="M933" s="1">
        <v>207</v>
      </c>
      <c r="N933" s="1">
        <v>88</v>
      </c>
      <c r="O933" s="1">
        <v>101</v>
      </c>
      <c r="P933" s="2">
        <v>2.0499999999999998</v>
      </c>
      <c r="Q933" s="2">
        <v>1.73</v>
      </c>
      <c r="R933" s="1">
        <v>13</v>
      </c>
      <c r="S933" s="1">
        <f t="shared" si="28"/>
        <v>32</v>
      </c>
      <c r="T933" s="1">
        <f t="shared" si="29"/>
        <v>24700</v>
      </c>
    </row>
    <row r="934" spans="1:20" x14ac:dyDescent="0.35">
      <c r="A934">
        <v>933</v>
      </c>
      <c r="B934" t="s">
        <v>13</v>
      </c>
      <c r="C934">
        <v>285505</v>
      </c>
      <c r="D934" t="s">
        <v>14</v>
      </c>
      <c r="E934" t="s">
        <v>43</v>
      </c>
      <c r="F934" t="s">
        <v>164</v>
      </c>
      <c r="G934" t="s">
        <v>316</v>
      </c>
      <c r="H934" t="s">
        <v>336</v>
      </c>
      <c r="I934" t="s">
        <v>333</v>
      </c>
      <c r="J934" t="s">
        <v>20</v>
      </c>
      <c r="K934" t="s">
        <v>25</v>
      </c>
      <c r="L934" s="1">
        <v>175</v>
      </c>
      <c r="M934" s="1">
        <v>197</v>
      </c>
      <c r="N934" s="1">
        <v>88</v>
      </c>
      <c r="O934" s="1">
        <v>88</v>
      </c>
      <c r="P934" s="2">
        <v>2.2400000000000002</v>
      </c>
      <c r="Q934" s="2">
        <v>1.99</v>
      </c>
      <c r="R934" s="1">
        <v>0</v>
      </c>
      <c r="S934" s="1">
        <f t="shared" si="28"/>
        <v>22</v>
      </c>
      <c r="T934" s="1">
        <f t="shared" si="29"/>
        <v>0</v>
      </c>
    </row>
    <row r="935" spans="1:20" x14ac:dyDescent="0.35">
      <c r="A935">
        <v>934</v>
      </c>
      <c r="B935" t="s">
        <v>13</v>
      </c>
      <c r="C935">
        <v>285506</v>
      </c>
      <c r="D935" t="s">
        <v>14</v>
      </c>
      <c r="E935" t="s">
        <v>27</v>
      </c>
      <c r="F935" t="s">
        <v>167</v>
      </c>
      <c r="G935" t="s">
        <v>268</v>
      </c>
      <c r="H935" t="s">
        <v>332</v>
      </c>
      <c r="I935" t="s">
        <v>336</v>
      </c>
      <c r="J935" t="s">
        <v>20</v>
      </c>
      <c r="K935" t="s">
        <v>25</v>
      </c>
      <c r="L935" s="1">
        <v>175</v>
      </c>
      <c r="M935" s="1">
        <v>206</v>
      </c>
      <c r="N935" s="1">
        <v>88</v>
      </c>
      <c r="O935" s="1">
        <v>106</v>
      </c>
      <c r="P935" s="2">
        <v>1.94</v>
      </c>
      <c r="Q935" s="2">
        <v>1.65</v>
      </c>
      <c r="R935" s="1">
        <v>18</v>
      </c>
      <c r="S935" s="1">
        <f t="shared" si="28"/>
        <v>31</v>
      </c>
      <c r="T935" s="1">
        <f t="shared" si="29"/>
        <v>34200</v>
      </c>
    </row>
    <row r="936" spans="1:20" x14ac:dyDescent="0.35">
      <c r="A936">
        <v>935</v>
      </c>
      <c r="B936" t="s">
        <v>13</v>
      </c>
      <c r="C936">
        <v>285509</v>
      </c>
      <c r="D936" t="s">
        <v>14</v>
      </c>
      <c r="E936" t="s">
        <v>85</v>
      </c>
      <c r="F936" t="s">
        <v>211</v>
      </c>
      <c r="G936" t="s">
        <v>295</v>
      </c>
      <c r="H936" t="s">
        <v>332</v>
      </c>
      <c r="I936" t="s">
        <v>321</v>
      </c>
      <c r="J936" t="s">
        <v>20</v>
      </c>
      <c r="K936" t="s">
        <v>25</v>
      </c>
      <c r="L936" s="1">
        <v>175</v>
      </c>
      <c r="M936" s="1">
        <v>207</v>
      </c>
      <c r="N936" s="1">
        <v>88</v>
      </c>
      <c r="O936" s="1">
        <v>88</v>
      </c>
      <c r="P936" s="2">
        <v>2.35</v>
      </c>
      <c r="Q936" s="2">
        <v>1.99</v>
      </c>
      <c r="R936" s="1">
        <v>0</v>
      </c>
      <c r="S936" s="1">
        <f t="shared" si="28"/>
        <v>32</v>
      </c>
      <c r="T936" s="1">
        <f t="shared" si="29"/>
        <v>0</v>
      </c>
    </row>
    <row r="937" spans="1:20" x14ac:dyDescent="0.35">
      <c r="A937">
        <v>936</v>
      </c>
      <c r="B937" t="s">
        <v>13</v>
      </c>
      <c r="C937">
        <v>285534</v>
      </c>
      <c r="D937" t="s">
        <v>14</v>
      </c>
      <c r="E937" t="s">
        <v>27</v>
      </c>
      <c r="F937" t="s">
        <v>127</v>
      </c>
      <c r="G937" t="s">
        <v>103</v>
      </c>
      <c r="H937" t="s">
        <v>336</v>
      </c>
      <c r="I937" t="s">
        <v>392</v>
      </c>
      <c r="J937" t="s">
        <v>20</v>
      </c>
      <c r="K937" t="s">
        <v>32</v>
      </c>
      <c r="L937" s="1">
        <v>1134</v>
      </c>
      <c r="M937" s="1">
        <v>1202</v>
      </c>
      <c r="N937" s="1">
        <v>567</v>
      </c>
      <c r="O937" s="1">
        <v>585</v>
      </c>
      <c r="P937" s="2">
        <v>2.0499999999999998</v>
      </c>
      <c r="Q937" s="2">
        <v>1.94</v>
      </c>
      <c r="R937" s="1">
        <v>18</v>
      </c>
      <c r="S937" s="1">
        <f t="shared" si="28"/>
        <v>68</v>
      </c>
      <c r="T937" s="1">
        <f t="shared" si="29"/>
        <v>34200</v>
      </c>
    </row>
    <row r="938" spans="1:20" x14ac:dyDescent="0.35">
      <c r="A938">
        <v>937</v>
      </c>
      <c r="B938" t="s">
        <v>13</v>
      </c>
      <c r="C938">
        <v>285677</v>
      </c>
      <c r="D938" t="s">
        <v>14</v>
      </c>
      <c r="E938" t="s">
        <v>37</v>
      </c>
      <c r="F938" t="s">
        <v>91</v>
      </c>
      <c r="G938" t="s">
        <v>92</v>
      </c>
      <c r="H938" t="s">
        <v>336</v>
      </c>
      <c r="I938" t="s">
        <v>354</v>
      </c>
      <c r="J938" t="s">
        <v>20</v>
      </c>
      <c r="K938" t="s">
        <v>145</v>
      </c>
      <c r="L938" s="1">
        <v>1002</v>
      </c>
      <c r="M938" s="1">
        <v>1044</v>
      </c>
      <c r="N938" s="1">
        <v>501</v>
      </c>
      <c r="O938" s="1">
        <v>478</v>
      </c>
      <c r="P938" s="2">
        <v>2.1800000000000002</v>
      </c>
      <c r="Q938" s="2">
        <v>2.1</v>
      </c>
      <c r="R938" s="1">
        <v>0</v>
      </c>
      <c r="S938" s="1">
        <f t="shared" si="28"/>
        <v>42</v>
      </c>
      <c r="T938" s="1">
        <f t="shared" si="29"/>
        <v>0</v>
      </c>
    </row>
    <row r="939" spans="1:20" x14ac:dyDescent="0.35">
      <c r="A939">
        <v>938</v>
      </c>
      <c r="B939" t="s">
        <v>13</v>
      </c>
      <c r="C939">
        <v>285682</v>
      </c>
      <c r="D939" t="s">
        <v>14</v>
      </c>
      <c r="E939" t="s">
        <v>43</v>
      </c>
      <c r="F939" t="s">
        <v>60</v>
      </c>
      <c r="G939" t="s">
        <v>61</v>
      </c>
      <c r="H939" t="s">
        <v>336</v>
      </c>
      <c r="I939" t="s">
        <v>354</v>
      </c>
      <c r="J939" t="s">
        <v>20</v>
      </c>
      <c r="K939" t="s">
        <v>42</v>
      </c>
      <c r="L939" s="1">
        <v>750</v>
      </c>
      <c r="M939" s="1">
        <v>770</v>
      </c>
      <c r="N939" s="1">
        <v>375</v>
      </c>
      <c r="O939" s="1">
        <v>357</v>
      </c>
      <c r="P939" s="2">
        <v>2.16</v>
      </c>
      <c r="Q939" s="2">
        <v>2.1</v>
      </c>
      <c r="R939" s="1">
        <v>0</v>
      </c>
      <c r="S939" s="1">
        <f t="shared" si="28"/>
        <v>20</v>
      </c>
      <c r="T939" s="1">
        <f t="shared" si="29"/>
        <v>0</v>
      </c>
    </row>
    <row r="940" spans="1:20" x14ac:dyDescent="0.35">
      <c r="A940">
        <v>939</v>
      </c>
      <c r="B940" t="s">
        <v>13</v>
      </c>
      <c r="C940">
        <v>285755</v>
      </c>
      <c r="D940" t="s">
        <v>14</v>
      </c>
      <c r="E940" t="s">
        <v>27</v>
      </c>
      <c r="F940" t="s">
        <v>209</v>
      </c>
      <c r="G940" t="s">
        <v>210</v>
      </c>
      <c r="H940" t="s">
        <v>336</v>
      </c>
      <c r="I940" t="s">
        <v>334</v>
      </c>
      <c r="J940" t="s">
        <v>20</v>
      </c>
      <c r="K940" t="s">
        <v>21</v>
      </c>
      <c r="L940" s="1">
        <v>280</v>
      </c>
      <c r="M940" s="1">
        <v>138</v>
      </c>
      <c r="N940" s="1">
        <v>140</v>
      </c>
      <c r="O940" s="1">
        <v>133</v>
      </c>
      <c r="P940" s="2">
        <v>1.04</v>
      </c>
      <c r="Q940" s="2">
        <v>2.11</v>
      </c>
      <c r="R940" s="1">
        <v>0</v>
      </c>
      <c r="S940" s="1">
        <v>0</v>
      </c>
      <c r="T940" s="1">
        <f t="shared" si="29"/>
        <v>0</v>
      </c>
    </row>
    <row r="941" spans="1:20" x14ac:dyDescent="0.35">
      <c r="A941">
        <v>940</v>
      </c>
      <c r="B941" t="s">
        <v>13</v>
      </c>
      <c r="C941">
        <v>285757</v>
      </c>
      <c r="D941" t="s">
        <v>14</v>
      </c>
      <c r="E941" t="s">
        <v>85</v>
      </c>
      <c r="F941" t="s">
        <v>134</v>
      </c>
      <c r="G941" t="s">
        <v>135</v>
      </c>
      <c r="H941" t="s">
        <v>333</v>
      </c>
      <c r="I941" t="s">
        <v>334</v>
      </c>
      <c r="J941" t="s">
        <v>20</v>
      </c>
      <c r="K941" t="s">
        <v>21</v>
      </c>
      <c r="L941" s="1">
        <v>138</v>
      </c>
      <c r="M941" s="1">
        <v>105</v>
      </c>
      <c r="N941" s="1">
        <v>69</v>
      </c>
      <c r="O941" s="1">
        <v>65</v>
      </c>
      <c r="P941" s="2">
        <v>1.62</v>
      </c>
      <c r="Q941" s="2">
        <v>2.12</v>
      </c>
      <c r="R941" s="1">
        <v>0</v>
      </c>
      <c r="S941" s="1">
        <v>0</v>
      </c>
      <c r="T941" s="1">
        <f t="shared" si="29"/>
        <v>0</v>
      </c>
    </row>
    <row r="942" spans="1:20" x14ac:dyDescent="0.35">
      <c r="A942">
        <v>941</v>
      </c>
      <c r="B942" t="s">
        <v>13</v>
      </c>
      <c r="C942">
        <v>285763</v>
      </c>
      <c r="D942" t="s">
        <v>14</v>
      </c>
      <c r="E942" t="s">
        <v>27</v>
      </c>
      <c r="F942" t="s">
        <v>132</v>
      </c>
      <c r="G942" t="s">
        <v>133</v>
      </c>
      <c r="H942" t="s">
        <v>336</v>
      </c>
      <c r="I942" t="s">
        <v>334</v>
      </c>
      <c r="J942" t="s">
        <v>20</v>
      </c>
      <c r="K942" t="s">
        <v>21</v>
      </c>
      <c r="L942" s="1">
        <v>136</v>
      </c>
      <c r="M942" s="1">
        <v>141</v>
      </c>
      <c r="N942" s="1">
        <v>68</v>
      </c>
      <c r="O942" s="1">
        <v>84</v>
      </c>
      <c r="P942" s="2">
        <v>1.68</v>
      </c>
      <c r="Q942" s="2">
        <v>1.62</v>
      </c>
      <c r="R942" s="1">
        <v>16</v>
      </c>
      <c r="S942" s="1">
        <f t="shared" si="28"/>
        <v>5</v>
      </c>
      <c r="T942" s="1">
        <f t="shared" si="29"/>
        <v>30400</v>
      </c>
    </row>
    <row r="943" spans="1:20" x14ac:dyDescent="0.35">
      <c r="A943">
        <v>942</v>
      </c>
      <c r="B943" t="s">
        <v>13</v>
      </c>
      <c r="C943">
        <v>285822</v>
      </c>
      <c r="D943" t="s">
        <v>14</v>
      </c>
      <c r="E943" t="s">
        <v>15</v>
      </c>
      <c r="F943" t="s">
        <v>162</v>
      </c>
      <c r="G943" t="s">
        <v>163</v>
      </c>
      <c r="H943" t="s">
        <v>340</v>
      </c>
      <c r="I943" t="s">
        <v>344</v>
      </c>
      <c r="J943" t="s">
        <v>25</v>
      </c>
      <c r="K943" t="s">
        <v>20</v>
      </c>
      <c r="L943" s="1">
        <v>186</v>
      </c>
      <c r="M943" s="1">
        <v>206</v>
      </c>
      <c r="N943" s="1">
        <v>93</v>
      </c>
      <c r="O943" s="1">
        <v>78</v>
      </c>
      <c r="P943" s="2">
        <v>2.64</v>
      </c>
      <c r="Q943" s="2">
        <v>2.38</v>
      </c>
      <c r="R943" s="1">
        <v>0</v>
      </c>
      <c r="S943" s="1">
        <f t="shared" si="28"/>
        <v>20</v>
      </c>
      <c r="T943" s="1">
        <f t="shared" si="29"/>
        <v>0</v>
      </c>
    </row>
    <row r="944" spans="1:20" x14ac:dyDescent="0.35">
      <c r="A944">
        <v>943</v>
      </c>
      <c r="B944" t="s">
        <v>13</v>
      </c>
      <c r="C944">
        <v>285823</v>
      </c>
      <c r="D944" t="s">
        <v>14</v>
      </c>
      <c r="E944" t="s">
        <v>15</v>
      </c>
      <c r="F944" t="s">
        <v>207</v>
      </c>
      <c r="G944" t="s">
        <v>208</v>
      </c>
      <c r="H944" t="s">
        <v>340</v>
      </c>
      <c r="I944" t="s">
        <v>354</v>
      </c>
      <c r="J944" t="s">
        <v>25</v>
      </c>
      <c r="K944" t="s">
        <v>20</v>
      </c>
      <c r="L944" s="1">
        <v>186</v>
      </c>
      <c r="M944" s="1">
        <v>199</v>
      </c>
      <c r="N944" s="1">
        <v>93</v>
      </c>
      <c r="O944" s="1">
        <v>90</v>
      </c>
      <c r="P944" s="2">
        <v>2.21</v>
      </c>
      <c r="Q944" s="2">
        <v>2.0699999999999998</v>
      </c>
      <c r="R944" s="1">
        <v>0</v>
      </c>
      <c r="S944" s="1">
        <f t="shared" si="28"/>
        <v>13</v>
      </c>
      <c r="T944" s="1">
        <f t="shared" si="29"/>
        <v>0</v>
      </c>
    </row>
    <row r="945" spans="1:20" x14ac:dyDescent="0.35">
      <c r="A945">
        <v>944</v>
      </c>
      <c r="B945" t="s">
        <v>13</v>
      </c>
      <c r="C945">
        <v>285824</v>
      </c>
      <c r="D945" t="s">
        <v>14</v>
      </c>
      <c r="E945" t="s">
        <v>15</v>
      </c>
      <c r="F945" t="s">
        <v>33</v>
      </c>
      <c r="G945" t="s">
        <v>23</v>
      </c>
      <c r="H945" t="s">
        <v>333</v>
      </c>
      <c r="I945" t="s">
        <v>344</v>
      </c>
      <c r="J945" t="s">
        <v>25</v>
      </c>
      <c r="K945" t="s">
        <v>20</v>
      </c>
      <c r="L945" s="1">
        <v>186</v>
      </c>
      <c r="M945" s="1">
        <v>203</v>
      </c>
      <c r="N945" s="1">
        <v>93</v>
      </c>
      <c r="O945" s="1">
        <v>90</v>
      </c>
      <c r="P945" s="2">
        <v>2.2599999999999998</v>
      </c>
      <c r="Q945" s="2">
        <v>2.0699999999999998</v>
      </c>
      <c r="R945" s="1">
        <v>0</v>
      </c>
      <c r="S945" s="1">
        <f t="shared" si="28"/>
        <v>17</v>
      </c>
      <c r="T945" s="1">
        <f t="shared" si="29"/>
        <v>0</v>
      </c>
    </row>
    <row r="946" spans="1:20" x14ac:dyDescent="0.35">
      <c r="A946">
        <v>945</v>
      </c>
      <c r="B946" t="s">
        <v>13</v>
      </c>
      <c r="C946">
        <v>285850</v>
      </c>
      <c r="D946" t="s">
        <v>14</v>
      </c>
      <c r="E946" t="s">
        <v>43</v>
      </c>
      <c r="F946" t="s">
        <v>185</v>
      </c>
      <c r="G946" t="s">
        <v>186</v>
      </c>
      <c r="H946" t="s">
        <v>333</v>
      </c>
      <c r="I946" t="s">
        <v>354</v>
      </c>
      <c r="J946" t="s">
        <v>25</v>
      </c>
      <c r="K946" t="s">
        <v>20</v>
      </c>
      <c r="L946" s="1">
        <v>186</v>
      </c>
      <c r="M946" s="1">
        <v>206</v>
      </c>
      <c r="N946" s="1">
        <v>93</v>
      </c>
      <c r="O946" s="1">
        <v>93</v>
      </c>
      <c r="P946" s="2">
        <v>2.2200000000000002</v>
      </c>
      <c r="Q946" s="2">
        <v>2</v>
      </c>
      <c r="R946" s="1">
        <v>0</v>
      </c>
      <c r="S946" s="1">
        <f t="shared" si="28"/>
        <v>20</v>
      </c>
      <c r="T946" s="1">
        <f t="shared" si="29"/>
        <v>0</v>
      </c>
    </row>
    <row r="947" spans="1:20" x14ac:dyDescent="0.35">
      <c r="A947">
        <v>946</v>
      </c>
      <c r="B947" t="s">
        <v>13</v>
      </c>
      <c r="C947">
        <v>285851</v>
      </c>
      <c r="D947" t="s">
        <v>14</v>
      </c>
      <c r="E947" t="s">
        <v>15</v>
      </c>
      <c r="F947" t="s">
        <v>149</v>
      </c>
      <c r="G947" t="s">
        <v>150</v>
      </c>
      <c r="H947" t="s">
        <v>333</v>
      </c>
      <c r="I947" t="s">
        <v>344</v>
      </c>
      <c r="J947" t="s">
        <v>25</v>
      </c>
      <c r="K947" t="s">
        <v>20</v>
      </c>
      <c r="L947" s="1">
        <v>186</v>
      </c>
      <c r="M947" s="1">
        <v>203</v>
      </c>
      <c r="N947" s="1">
        <v>93</v>
      </c>
      <c r="O947" s="1">
        <v>90</v>
      </c>
      <c r="P947" s="2">
        <v>2.2599999999999998</v>
      </c>
      <c r="Q947" s="2">
        <v>2.0699999999999998</v>
      </c>
      <c r="R947" s="1">
        <v>0</v>
      </c>
      <c r="S947" s="1">
        <f t="shared" si="28"/>
        <v>17</v>
      </c>
      <c r="T947" s="1">
        <f t="shared" si="29"/>
        <v>0</v>
      </c>
    </row>
    <row r="948" spans="1:20" x14ac:dyDescent="0.35">
      <c r="A948">
        <v>947</v>
      </c>
      <c r="B948" t="s">
        <v>13</v>
      </c>
      <c r="C948">
        <v>285852</v>
      </c>
      <c r="D948" t="s">
        <v>14</v>
      </c>
      <c r="E948" t="s">
        <v>27</v>
      </c>
      <c r="F948" t="s">
        <v>167</v>
      </c>
      <c r="G948" t="s">
        <v>268</v>
      </c>
      <c r="H948" t="s">
        <v>336</v>
      </c>
      <c r="I948" t="s">
        <v>360</v>
      </c>
      <c r="J948" t="s">
        <v>20</v>
      </c>
      <c r="K948" t="s">
        <v>25</v>
      </c>
      <c r="L948" s="1">
        <v>175</v>
      </c>
      <c r="M948" s="1">
        <v>200</v>
      </c>
      <c r="N948" s="1">
        <v>88</v>
      </c>
      <c r="O948" s="1">
        <v>88</v>
      </c>
      <c r="P948" s="2">
        <v>2.27</v>
      </c>
      <c r="Q948" s="2">
        <v>1.99</v>
      </c>
      <c r="R948" s="1">
        <v>0</v>
      </c>
      <c r="S948" s="1">
        <f t="shared" si="28"/>
        <v>25</v>
      </c>
      <c r="T948" s="1">
        <f t="shared" si="29"/>
        <v>0</v>
      </c>
    </row>
    <row r="949" spans="1:20" x14ac:dyDescent="0.35">
      <c r="A949">
        <v>948</v>
      </c>
      <c r="B949" t="s">
        <v>13</v>
      </c>
      <c r="C949">
        <v>285895</v>
      </c>
      <c r="D949" t="s">
        <v>14</v>
      </c>
      <c r="E949" t="s">
        <v>37</v>
      </c>
      <c r="F949" t="s">
        <v>244</v>
      </c>
      <c r="G949" t="s">
        <v>290</v>
      </c>
      <c r="H949" t="s">
        <v>336</v>
      </c>
      <c r="I949" t="s">
        <v>399</v>
      </c>
      <c r="J949" t="s">
        <v>20</v>
      </c>
      <c r="K949" t="s">
        <v>42</v>
      </c>
      <c r="L949" s="1">
        <v>260</v>
      </c>
      <c r="M949" s="1">
        <v>205</v>
      </c>
      <c r="N949" s="1">
        <v>130</v>
      </c>
      <c r="O949" s="1">
        <v>130</v>
      </c>
      <c r="P949" s="2">
        <v>1.58</v>
      </c>
      <c r="Q949" s="2">
        <v>2</v>
      </c>
      <c r="R949" s="1">
        <v>0</v>
      </c>
      <c r="S949" s="1">
        <v>0</v>
      </c>
      <c r="T949" s="1">
        <f t="shared" si="29"/>
        <v>0</v>
      </c>
    </row>
    <row r="950" spans="1:20" x14ac:dyDescent="0.35">
      <c r="A950">
        <v>949</v>
      </c>
      <c r="B950" t="s">
        <v>13</v>
      </c>
      <c r="C950">
        <v>285896</v>
      </c>
      <c r="D950" t="s">
        <v>14</v>
      </c>
      <c r="E950" t="s">
        <v>15</v>
      </c>
      <c r="F950" t="s">
        <v>136</v>
      </c>
      <c r="G950" t="s">
        <v>384</v>
      </c>
      <c r="H950" t="s">
        <v>333</v>
      </c>
      <c r="I950" t="s">
        <v>392</v>
      </c>
      <c r="J950" t="s">
        <v>20</v>
      </c>
      <c r="K950" t="s">
        <v>42</v>
      </c>
      <c r="L950" s="1">
        <v>180</v>
      </c>
      <c r="M950" s="1">
        <v>291</v>
      </c>
      <c r="N950" s="1">
        <v>90</v>
      </c>
      <c r="O950" s="1">
        <v>115</v>
      </c>
      <c r="P950" s="2">
        <v>2.5299999999999998</v>
      </c>
      <c r="Q950" s="2">
        <v>1.57</v>
      </c>
      <c r="R950" s="1">
        <v>25</v>
      </c>
      <c r="S950" s="1">
        <f t="shared" si="28"/>
        <v>111</v>
      </c>
      <c r="T950" s="1">
        <f t="shared" si="29"/>
        <v>47500</v>
      </c>
    </row>
    <row r="951" spans="1:20" x14ac:dyDescent="0.35">
      <c r="A951">
        <v>950</v>
      </c>
      <c r="B951" t="s">
        <v>13</v>
      </c>
      <c r="C951">
        <v>285941</v>
      </c>
      <c r="D951" t="s">
        <v>14</v>
      </c>
      <c r="E951" t="s">
        <v>15</v>
      </c>
      <c r="F951" t="s">
        <v>198</v>
      </c>
      <c r="G951" t="s">
        <v>388</v>
      </c>
      <c r="H951" t="s">
        <v>333</v>
      </c>
      <c r="I951" t="s">
        <v>334</v>
      </c>
      <c r="J951" t="s">
        <v>20</v>
      </c>
      <c r="K951" t="s">
        <v>145</v>
      </c>
      <c r="L951" s="1">
        <v>1002</v>
      </c>
      <c r="M951" s="1">
        <v>1075</v>
      </c>
      <c r="N951" s="1">
        <v>501</v>
      </c>
      <c r="O951" s="1">
        <v>501</v>
      </c>
      <c r="P951" s="2">
        <v>2.15</v>
      </c>
      <c r="Q951" s="2">
        <v>2</v>
      </c>
      <c r="R951" s="1">
        <v>0</v>
      </c>
      <c r="S951" s="1">
        <f t="shared" si="28"/>
        <v>73</v>
      </c>
      <c r="T951" s="1">
        <f t="shared" si="29"/>
        <v>0</v>
      </c>
    </row>
    <row r="952" spans="1:20" x14ac:dyDescent="0.35">
      <c r="A952">
        <v>951</v>
      </c>
      <c r="B952" t="s">
        <v>13</v>
      </c>
      <c r="C952">
        <v>285949</v>
      </c>
      <c r="D952" t="s">
        <v>14</v>
      </c>
      <c r="E952" t="s">
        <v>43</v>
      </c>
      <c r="F952" t="s">
        <v>164</v>
      </c>
      <c r="G952" t="s">
        <v>316</v>
      </c>
      <c r="H952" t="s">
        <v>333</v>
      </c>
      <c r="I952" t="s">
        <v>344</v>
      </c>
      <c r="J952" t="s">
        <v>25</v>
      </c>
      <c r="K952" t="s">
        <v>20</v>
      </c>
      <c r="L952" s="1">
        <v>186</v>
      </c>
      <c r="M952" s="1">
        <v>199</v>
      </c>
      <c r="N952" s="1">
        <v>93</v>
      </c>
      <c r="O952" s="1">
        <v>78</v>
      </c>
      <c r="P952" s="2">
        <v>2.5499999999999998</v>
      </c>
      <c r="Q952" s="2">
        <v>2.38</v>
      </c>
      <c r="R952" s="1">
        <v>0</v>
      </c>
      <c r="S952" s="1">
        <f t="shared" si="28"/>
        <v>13</v>
      </c>
      <c r="T952" s="1">
        <f t="shared" si="29"/>
        <v>0</v>
      </c>
    </row>
    <row r="953" spans="1:20" x14ac:dyDescent="0.35">
      <c r="A953">
        <v>952</v>
      </c>
      <c r="B953" t="s">
        <v>13</v>
      </c>
      <c r="C953">
        <v>285960</v>
      </c>
      <c r="D953" t="s">
        <v>14</v>
      </c>
      <c r="E953" t="s">
        <v>15</v>
      </c>
      <c r="F953" t="s">
        <v>228</v>
      </c>
      <c r="G953" t="s">
        <v>229</v>
      </c>
      <c r="H953" t="s">
        <v>344</v>
      </c>
      <c r="I953" t="s">
        <v>344</v>
      </c>
      <c r="J953" t="s">
        <v>25</v>
      </c>
      <c r="K953" t="s">
        <v>20</v>
      </c>
      <c r="L953" s="1">
        <v>186</v>
      </c>
      <c r="M953" s="1">
        <v>202</v>
      </c>
      <c r="N953" s="1">
        <v>93</v>
      </c>
      <c r="O953" s="1">
        <v>78</v>
      </c>
      <c r="P953" s="2">
        <v>2.59</v>
      </c>
      <c r="Q953" s="2">
        <v>2.38</v>
      </c>
      <c r="R953" s="1">
        <v>0</v>
      </c>
      <c r="S953" s="1">
        <f t="shared" si="28"/>
        <v>16</v>
      </c>
      <c r="T953" s="1">
        <f t="shared" si="29"/>
        <v>0</v>
      </c>
    </row>
    <row r="954" spans="1:20" x14ac:dyDescent="0.35">
      <c r="A954">
        <v>953</v>
      </c>
      <c r="B954" t="s">
        <v>13</v>
      </c>
      <c r="C954">
        <v>286069</v>
      </c>
      <c r="D954" t="s">
        <v>14</v>
      </c>
      <c r="E954" t="s">
        <v>43</v>
      </c>
      <c r="F954" t="s">
        <v>256</v>
      </c>
      <c r="G954" t="s">
        <v>257</v>
      </c>
      <c r="H954" t="s">
        <v>340</v>
      </c>
      <c r="I954" t="s">
        <v>354</v>
      </c>
      <c r="J954" t="s">
        <v>25</v>
      </c>
      <c r="K954" t="s">
        <v>20</v>
      </c>
      <c r="L954" s="1">
        <v>186</v>
      </c>
      <c r="M954" s="1">
        <v>203</v>
      </c>
      <c r="N954" s="1">
        <v>93</v>
      </c>
      <c r="O954" s="1">
        <v>78</v>
      </c>
      <c r="P954" s="2">
        <v>2.6</v>
      </c>
      <c r="Q954" s="2">
        <v>2.38</v>
      </c>
      <c r="R954" s="1">
        <v>0</v>
      </c>
      <c r="S954" s="1">
        <f t="shared" si="28"/>
        <v>17</v>
      </c>
      <c r="T954" s="1">
        <f t="shared" si="29"/>
        <v>0</v>
      </c>
    </row>
    <row r="955" spans="1:20" x14ac:dyDescent="0.35">
      <c r="A955">
        <v>954</v>
      </c>
      <c r="B955" t="s">
        <v>13</v>
      </c>
      <c r="C955">
        <v>286076</v>
      </c>
      <c r="D955" t="s">
        <v>14</v>
      </c>
      <c r="E955" t="s">
        <v>15</v>
      </c>
      <c r="F955" t="s">
        <v>172</v>
      </c>
      <c r="G955" t="s">
        <v>173</v>
      </c>
      <c r="H955" t="s">
        <v>340</v>
      </c>
      <c r="I955" t="s">
        <v>396</v>
      </c>
      <c r="J955" t="s">
        <v>20</v>
      </c>
      <c r="K955" t="s">
        <v>21</v>
      </c>
      <c r="L955" s="1">
        <v>166</v>
      </c>
      <c r="M955" s="1">
        <v>186</v>
      </c>
      <c r="N955" s="1">
        <v>83</v>
      </c>
      <c r="O955" s="1">
        <v>79</v>
      </c>
      <c r="P955" s="2">
        <v>2.35</v>
      </c>
      <c r="Q955" s="2">
        <v>2.1</v>
      </c>
      <c r="R955" s="1">
        <v>0</v>
      </c>
      <c r="S955" s="1">
        <f t="shared" si="28"/>
        <v>20</v>
      </c>
      <c r="T955" s="1">
        <f t="shared" si="29"/>
        <v>0</v>
      </c>
    </row>
    <row r="956" spans="1:20" x14ac:dyDescent="0.35">
      <c r="A956">
        <v>955</v>
      </c>
      <c r="B956" t="s">
        <v>13</v>
      </c>
      <c r="C956">
        <v>286077</v>
      </c>
      <c r="D956" t="s">
        <v>14</v>
      </c>
      <c r="E956" t="s">
        <v>37</v>
      </c>
      <c r="F956" t="s">
        <v>80</v>
      </c>
      <c r="G956" t="s">
        <v>81</v>
      </c>
      <c r="H956" t="s">
        <v>340</v>
      </c>
      <c r="I956" t="s">
        <v>344</v>
      </c>
      <c r="J956" t="s">
        <v>20</v>
      </c>
      <c r="K956" t="s">
        <v>109</v>
      </c>
      <c r="L956" s="1">
        <v>294</v>
      </c>
      <c r="M956" s="1">
        <v>317</v>
      </c>
      <c r="N956" s="1">
        <v>147</v>
      </c>
      <c r="O956" s="1">
        <v>140</v>
      </c>
      <c r="P956" s="2">
        <v>2.2599999999999998</v>
      </c>
      <c r="Q956" s="2">
        <v>2.1</v>
      </c>
      <c r="R956" s="1">
        <v>0</v>
      </c>
      <c r="S956" s="1">
        <f t="shared" si="28"/>
        <v>23</v>
      </c>
      <c r="T956" s="1">
        <f t="shared" si="29"/>
        <v>0</v>
      </c>
    </row>
    <row r="957" spans="1:20" x14ac:dyDescent="0.35">
      <c r="A957">
        <v>956</v>
      </c>
      <c r="B957" t="s">
        <v>13</v>
      </c>
      <c r="C957">
        <v>286087</v>
      </c>
      <c r="D957" t="s">
        <v>14</v>
      </c>
      <c r="E957" t="s">
        <v>37</v>
      </c>
      <c r="F957" t="s">
        <v>250</v>
      </c>
      <c r="G957" t="s">
        <v>350</v>
      </c>
      <c r="H957" t="s">
        <v>340</v>
      </c>
      <c r="I957" t="s">
        <v>397</v>
      </c>
      <c r="J957" t="s">
        <v>25</v>
      </c>
      <c r="K957" t="s">
        <v>292</v>
      </c>
      <c r="L957" s="1">
        <v>1756</v>
      </c>
      <c r="M957" s="1">
        <v>1893</v>
      </c>
      <c r="N957" s="1">
        <v>878</v>
      </c>
      <c r="O957" s="1">
        <v>876</v>
      </c>
      <c r="P957" s="2">
        <v>2.16</v>
      </c>
      <c r="Q957" s="2">
        <v>2</v>
      </c>
      <c r="R957" s="1">
        <v>0</v>
      </c>
      <c r="S957" s="1">
        <f t="shared" si="28"/>
        <v>137</v>
      </c>
      <c r="T957" s="1">
        <f t="shared" si="29"/>
        <v>0</v>
      </c>
    </row>
    <row r="958" spans="1:20" x14ac:dyDescent="0.35">
      <c r="A958">
        <v>957</v>
      </c>
      <c r="B958" t="s">
        <v>13</v>
      </c>
      <c r="C958">
        <v>286090</v>
      </c>
      <c r="D958" t="s">
        <v>14</v>
      </c>
      <c r="E958" t="s">
        <v>37</v>
      </c>
      <c r="F958" t="s">
        <v>77</v>
      </c>
      <c r="G958" t="s">
        <v>78</v>
      </c>
      <c r="H958" t="s">
        <v>340</v>
      </c>
      <c r="I958" t="s">
        <v>321</v>
      </c>
      <c r="J958" t="s">
        <v>20</v>
      </c>
      <c r="K958" t="s">
        <v>21</v>
      </c>
      <c r="L958" s="1">
        <v>246</v>
      </c>
      <c r="M958" s="1">
        <v>194</v>
      </c>
      <c r="N958" s="1">
        <v>123</v>
      </c>
      <c r="O958" s="1">
        <v>117</v>
      </c>
      <c r="P958" s="2">
        <v>1.66</v>
      </c>
      <c r="Q958" s="2">
        <v>2.1</v>
      </c>
      <c r="R958" s="1">
        <v>0</v>
      </c>
      <c r="S958" s="1">
        <v>0</v>
      </c>
      <c r="T958" s="1">
        <f t="shared" si="29"/>
        <v>0</v>
      </c>
    </row>
    <row r="959" spans="1:20" x14ac:dyDescent="0.35">
      <c r="A959">
        <v>958</v>
      </c>
      <c r="B959" t="s">
        <v>13</v>
      </c>
      <c r="C959">
        <v>286114</v>
      </c>
      <c r="D959" t="s">
        <v>14</v>
      </c>
      <c r="E959" t="s">
        <v>85</v>
      </c>
      <c r="F959" t="s">
        <v>121</v>
      </c>
      <c r="G959" t="s">
        <v>122</v>
      </c>
      <c r="H959" t="s">
        <v>340</v>
      </c>
      <c r="I959" t="s">
        <v>392</v>
      </c>
      <c r="J959" t="s">
        <v>20</v>
      </c>
      <c r="K959" t="s">
        <v>230</v>
      </c>
      <c r="L959" s="1">
        <v>800</v>
      </c>
      <c r="M959" s="1">
        <v>856</v>
      </c>
      <c r="N959" s="1">
        <v>400</v>
      </c>
      <c r="O959" s="1">
        <v>406</v>
      </c>
      <c r="P959" s="2">
        <v>2.11</v>
      </c>
      <c r="Q959" s="2">
        <v>1.97</v>
      </c>
      <c r="R959" s="1">
        <v>6</v>
      </c>
      <c r="S959" s="1">
        <f t="shared" si="28"/>
        <v>56</v>
      </c>
      <c r="T959" s="1">
        <f t="shared" si="29"/>
        <v>11400</v>
      </c>
    </row>
    <row r="960" spans="1:20" x14ac:dyDescent="0.35">
      <c r="A960">
        <v>959</v>
      </c>
      <c r="B960" t="s">
        <v>13</v>
      </c>
      <c r="C960">
        <v>286121</v>
      </c>
      <c r="D960" t="s">
        <v>14</v>
      </c>
      <c r="E960" t="s">
        <v>27</v>
      </c>
      <c r="F960" t="s">
        <v>96</v>
      </c>
      <c r="G960" t="s">
        <v>97</v>
      </c>
      <c r="H960" t="s">
        <v>360</v>
      </c>
      <c r="I960" t="s">
        <v>372</v>
      </c>
      <c r="J960" t="s">
        <v>25</v>
      </c>
      <c r="K960" t="s">
        <v>323</v>
      </c>
      <c r="L960" s="1">
        <v>1088</v>
      </c>
      <c r="M960" s="1">
        <v>827</v>
      </c>
      <c r="N960" s="1">
        <v>544</v>
      </c>
      <c r="O960" s="1">
        <v>394</v>
      </c>
      <c r="P960" s="2">
        <v>2.1</v>
      </c>
      <c r="Q960" s="2">
        <v>2.76</v>
      </c>
      <c r="R960" s="1">
        <v>0</v>
      </c>
      <c r="S960" s="1">
        <v>0</v>
      </c>
      <c r="T960" s="1">
        <f t="shared" si="29"/>
        <v>0</v>
      </c>
    </row>
    <row r="961" spans="1:20" x14ac:dyDescent="0.35">
      <c r="A961">
        <v>960</v>
      </c>
      <c r="B961" t="s">
        <v>13</v>
      </c>
      <c r="C961">
        <v>286134</v>
      </c>
      <c r="D961" t="s">
        <v>14</v>
      </c>
      <c r="E961" t="s">
        <v>15</v>
      </c>
      <c r="F961" t="s">
        <v>386</v>
      </c>
      <c r="G961" t="s">
        <v>387</v>
      </c>
      <c r="H961" t="s">
        <v>340</v>
      </c>
      <c r="I961" t="s">
        <v>399</v>
      </c>
      <c r="J961" t="s">
        <v>20</v>
      </c>
      <c r="K961" t="s">
        <v>21</v>
      </c>
      <c r="L961" s="1">
        <v>146</v>
      </c>
      <c r="M961" s="1">
        <v>135</v>
      </c>
      <c r="N961" s="1">
        <v>73</v>
      </c>
      <c r="O961" s="1">
        <v>70</v>
      </c>
      <c r="P961" s="2">
        <v>1.93</v>
      </c>
      <c r="Q961" s="2">
        <v>2.09</v>
      </c>
      <c r="R961" s="1">
        <v>0</v>
      </c>
      <c r="S961" s="1">
        <v>0</v>
      </c>
      <c r="T961" s="1">
        <f t="shared" si="29"/>
        <v>0</v>
      </c>
    </row>
    <row r="962" spans="1:20" x14ac:dyDescent="0.35">
      <c r="A962">
        <v>961</v>
      </c>
      <c r="B962" t="s">
        <v>13</v>
      </c>
      <c r="C962">
        <v>286135</v>
      </c>
      <c r="D962" t="s">
        <v>14</v>
      </c>
      <c r="E962" t="s">
        <v>43</v>
      </c>
      <c r="F962" t="s">
        <v>187</v>
      </c>
      <c r="G962" t="s">
        <v>17</v>
      </c>
      <c r="H962" t="s">
        <v>340</v>
      </c>
      <c r="I962" t="s">
        <v>321</v>
      </c>
      <c r="J962" t="s">
        <v>20</v>
      </c>
      <c r="K962" t="s">
        <v>21</v>
      </c>
      <c r="L962" s="1">
        <v>146</v>
      </c>
      <c r="M962" s="1">
        <v>121</v>
      </c>
      <c r="N962" s="1">
        <v>73</v>
      </c>
      <c r="O962" s="1">
        <v>69</v>
      </c>
      <c r="P962" s="2">
        <v>1.75</v>
      </c>
      <c r="Q962" s="2">
        <v>2.12</v>
      </c>
      <c r="R962" s="1">
        <v>0</v>
      </c>
      <c r="S962" s="1">
        <v>0</v>
      </c>
      <c r="T962" s="1">
        <f t="shared" si="29"/>
        <v>0</v>
      </c>
    </row>
    <row r="963" spans="1:20" x14ac:dyDescent="0.35">
      <c r="A963">
        <v>962</v>
      </c>
      <c r="B963" t="s">
        <v>13</v>
      </c>
      <c r="C963">
        <v>286166</v>
      </c>
      <c r="D963" t="s">
        <v>14</v>
      </c>
      <c r="E963" t="s">
        <v>27</v>
      </c>
      <c r="F963" t="s">
        <v>218</v>
      </c>
      <c r="G963" t="s">
        <v>219</v>
      </c>
      <c r="H963" t="s">
        <v>340</v>
      </c>
      <c r="I963" t="s">
        <v>354</v>
      </c>
      <c r="J963" t="s">
        <v>20</v>
      </c>
      <c r="K963" t="s">
        <v>21</v>
      </c>
      <c r="L963" s="1">
        <v>246</v>
      </c>
      <c r="M963" s="1">
        <v>243</v>
      </c>
      <c r="N963" s="1">
        <v>123</v>
      </c>
      <c r="O963" s="1">
        <v>117</v>
      </c>
      <c r="P963" s="2">
        <v>2.08</v>
      </c>
      <c r="Q963" s="2">
        <v>2.1</v>
      </c>
      <c r="R963" s="1">
        <v>0</v>
      </c>
      <c r="S963" s="1">
        <v>0</v>
      </c>
      <c r="T963" s="1">
        <f t="shared" ref="T963:T1026" si="30">R963*1900</f>
        <v>0</v>
      </c>
    </row>
    <row r="964" spans="1:20" x14ac:dyDescent="0.35">
      <c r="A964">
        <v>963</v>
      </c>
      <c r="B964" t="s">
        <v>13</v>
      </c>
      <c r="C964">
        <v>286183</v>
      </c>
      <c r="D964" t="s">
        <v>14</v>
      </c>
      <c r="E964" t="s">
        <v>27</v>
      </c>
      <c r="F964" t="s">
        <v>52</v>
      </c>
      <c r="G964" t="s">
        <v>103</v>
      </c>
      <c r="H964" t="s">
        <v>360</v>
      </c>
      <c r="I964" t="s">
        <v>372</v>
      </c>
      <c r="J964" t="s">
        <v>25</v>
      </c>
      <c r="K964" t="s">
        <v>26</v>
      </c>
      <c r="L964" s="1">
        <v>978</v>
      </c>
      <c r="M964" s="1">
        <v>1066</v>
      </c>
      <c r="N964" s="1">
        <v>489</v>
      </c>
      <c r="O964" s="1">
        <v>480</v>
      </c>
      <c r="P964" s="2">
        <v>2.2200000000000002</v>
      </c>
      <c r="Q964" s="2">
        <v>2.04</v>
      </c>
      <c r="R964" s="1">
        <v>0</v>
      </c>
      <c r="S964" s="1">
        <f t="shared" ref="S963:S1026" si="31">M964-L964</f>
        <v>88</v>
      </c>
      <c r="T964" s="1">
        <f t="shared" si="30"/>
        <v>0</v>
      </c>
    </row>
    <row r="965" spans="1:20" x14ac:dyDescent="0.35">
      <c r="A965">
        <v>964</v>
      </c>
      <c r="B965" t="s">
        <v>13</v>
      </c>
      <c r="C965">
        <v>286186</v>
      </c>
      <c r="D965" t="s">
        <v>14</v>
      </c>
      <c r="E965" t="s">
        <v>15</v>
      </c>
      <c r="F965" t="s">
        <v>181</v>
      </c>
      <c r="G965" t="s">
        <v>182</v>
      </c>
      <c r="H965" t="s">
        <v>340</v>
      </c>
      <c r="I965" t="s">
        <v>354</v>
      </c>
      <c r="J965" t="s">
        <v>20</v>
      </c>
      <c r="K965" t="s">
        <v>42</v>
      </c>
      <c r="L965" s="1">
        <v>400</v>
      </c>
      <c r="M965" s="1">
        <v>401</v>
      </c>
      <c r="N965" s="1">
        <v>200</v>
      </c>
      <c r="O965" s="1">
        <v>190</v>
      </c>
      <c r="P965" s="2">
        <v>2.11</v>
      </c>
      <c r="Q965" s="2">
        <v>2.11</v>
      </c>
      <c r="R965" s="1">
        <v>0</v>
      </c>
      <c r="S965" s="1">
        <f t="shared" si="31"/>
        <v>1</v>
      </c>
      <c r="T965" s="1">
        <f t="shared" si="30"/>
        <v>0</v>
      </c>
    </row>
    <row r="966" spans="1:20" x14ac:dyDescent="0.35">
      <c r="A966">
        <v>965</v>
      </c>
      <c r="B966" t="s">
        <v>13</v>
      </c>
      <c r="C966">
        <v>286187</v>
      </c>
      <c r="D966" t="s">
        <v>14</v>
      </c>
      <c r="E966" t="s">
        <v>37</v>
      </c>
      <c r="F966" t="s">
        <v>202</v>
      </c>
      <c r="G966" t="s">
        <v>259</v>
      </c>
      <c r="H966" t="s">
        <v>340</v>
      </c>
      <c r="I966" t="s">
        <v>334</v>
      </c>
      <c r="J966" t="s">
        <v>20</v>
      </c>
      <c r="K966" t="s">
        <v>21</v>
      </c>
      <c r="L966" s="1">
        <v>142</v>
      </c>
      <c r="M966" s="1">
        <v>172</v>
      </c>
      <c r="N966" s="1">
        <v>71</v>
      </c>
      <c r="O966" s="1">
        <v>92</v>
      </c>
      <c r="P966" s="2">
        <v>1.87</v>
      </c>
      <c r="Q966" s="2">
        <v>1.54</v>
      </c>
      <c r="R966" s="1">
        <v>21</v>
      </c>
      <c r="S966" s="1">
        <f t="shared" si="31"/>
        <v>30</v>
      </c>
      <c r="T966" s="1">
        <f t="shared" si="30"/>
        <v>39900</v>
      </c>
    </row>
    <row r="967" spans="1:20" x14ac:dyDescent="0.35">
      <c r="A967">
        <v>966</v>
      </c>
      <c r="B967" t="s">
        <v>13</v>
      </c>
      <c r="C967">
        <v>286191</v>
      </c>
      <c r="D967" t="s">
        <v>14</v>
      </c>
      <c r="E967" t="s">
        <v>37</v>
      </c>
      <c r="F967" t="s">
        <v>155</v>
      </c>
      <c r="G967" t="s">
        <v>156</v>
      </c>
      <c r="H967" t="s">
        <v>340</v>
      </c>
      <c r="I967" t="s">
        <v>392</v>
      </c>
      <c r="J967" t="s">
        <v>20</v>
      </c>
      <c r="K967" t="s">
        <v>21</v>
      </c>
      <c r="L967" s="1">
        <v>142</v>
      </c>
      <c r="M967" s="1">
        <v>136</v>
      </c>
      <c r="N967" s="1">
        <v>71</v>
      </c>
      <c r="O967" s="1">
        <v>67</v>
      </c>
      <c r="P967" s="2">
        <v>2.0299999999999998</v>
      </c>
      <c r="Q967" s="2">
        <v>2.12</v>
      </c>
      <c r="R967" s="1">
        <v>0</v>
      </c>
      <c r="S967" s="1">
        <v>0</v>
      </c>
      <c r="T967" s="1">
        <f t="shared" si="30"/>
        <v>0</v>
      </c>
    </row>
    <row r="968" spans="1:20" x14ac:dyDescent="0.35">
      <c r="A968">
        <v>967</v>
      </c>
      <c r="B968" t="s">
        <v>13</v>
      </c>
      <c r="C968">
        <v>286210</v>
      </c>
      <c r="D968" t="s">
        <v>14</v>
      </c>
      <c r="E968" t="s">
        <v>37</v>
      </c>
      <c r="F968" t="s">
        <v>252</v>
      </c>
      <c r="G968" t="s">
        <v>253</v>
      </c>
      <c r="H968" t="s">
        <v>340</v>
      </c>
      <c r="I968" t="s">
        <v>399</v>
      </c>
      <c r="J968" t="s">
        <v>25</v>
      </c>
      <c r="K968" t="s">
        <v>197</v>
      </c>
      <c r="L968" s="1">
        <v>1518</v>
      </c>
      <c r="M968" s="1">
        <v>1561</v>
      </c>
      <c r="N968" s="1">
        <v>759</v>
      </c>
      <c r="O968" s="1">
        <v>802</v>
      </c>
      <c r="P968" s="2">
        <v>1.95</v>
      </c>
      <c r="Q968" s="2">
        <v>1.89</v>
      </c>
      <c r="R968" s="1">
        <v>43</v>
      </c>
      <c r="S968" s="1">
        <f t="shared" si="31"/>
        <v>43</v>
      </c>
      <c r="T968" s="1">
        <f t="shared" si="30"/>
        <v>81700</v>
      </c>
    </row>
    <row r="969" spans="1:20" x14ac:dyDescent="0.35">
      <c r="A969">
        <v>968</v>
      </c>
      <c r="B969" t="s">
        <v>13</v>
      </c>
      <c r="C969">
        <v>286213</v>
      </c>
      <c r="D969" t="s">
        <v>14</v>
      </c>
      <c r="E969" t="s">
        <v>43</v>
      </c>
      <c r="F969" t="s">
        <v>44</v>
      </c>
      <c r="G969" t="s">
        <v>45</v>
      </c>
      <c r="H969" t="s">
        <v>340</v>
      </c>
      <c r="I969" t="s">
        <v>356</v>
      </c>
      <c r="J969" t="s">
        <v>20</v>
      </c>
      <c r="K969" t="s">
        <v>21</v>
      </c>
      <c r="L969" s="1">
        <v>168</v>
      </c>
      <c r="M969" s="1">
        <v>167</v>
      </c>
      <c r="N969" s="1">
        <v>84</v>
      </c>
      <c r="O969" s="1">
        <v>80</v>
      </c>
      <c r="P969" s="2">
        <v>2.09</v>
      </c>
      <c r="Q969" s="2">
        <v>2.1</v>
      </c>
      <c r="R969" s="1">
        <v>0</v>
      </c>
      <c r="S969" s="1">
        <v>0</v>
      </c>
      <c r="T969" s="1">
        <f t="shared" si="30"/>
        <v>0</v>
      </c>
    </row>
    <row r="970" spans="1:20" x14ac:dyDescent="0.35">
      <c r="A970">
        <v>969</v>
      </c>
      <c r="B970" t="s">
        <v>13</v>
      </c>
      <c r="C970">
        <v>286218</v>
      </c>
      <c r="D970" t="s">
        <v>14</v>
      </c>
      <c r="E970" t="s">
        <v>37</v>
      </c>
      <c r="F970" t="s">
        <v>125</v>
      </c>
      <c r="G970" t="s">
        <v>144</v>
      </c>
      <c r="H970" t="s">
        <v>360</v>
      </c>
      <c r="I970" t="s">
        <v>397</v>
      </c>
      <c r="J970" t="s">
        <v>20</v>
      </c>
      <c r="K970" t="s">
        <v>26</v>
      </c>
      <c r="L970" s="1">
        <v>1456</v>
      </c>
      <c r="M970" s="1">
        <v>0</v>
      </c>
      <c r="N970" s="1">
        <v>728</v>
      </c>
      <c r="O970" s="1">
        <v>728</v>
      </c>
      <c r="P970" s="2">
        <v>0</v>
      </c>
      <c r="Q970" s="2">
        <v>2</v>
      </c>
      <c r="R970" s="1">
        <v>0</v>
      </c>
      <c r="S970" s="1">
        <v>0</v>
      </c>
      <c r="T970" s="1">
        <f t="shared" si="30"/>
        <v>0</v>
      </c>
    </row>
    <row r="971" spans="1:20" x14ac:dyDescent="0.35">
      <c r="A971">
        <v>970</v>
      </c>
      <c r="B971" t="s">
        <v>13</v>
      </c>
      <c r="C971">
        <v>286228</v>
      </c>
      <c r="D971" t="s">
        <v>14</v>
      </c>
      <c r="E971" t="s">
        <v>43</v>
      </c>
      <c r="F971" t="s">
        <v>200</v>
      </c>
      <c r="G971" t="s">
        <v>201</v>
      </c>
      <c r="H971" t="s">
        <v>340</v>
      </c>
      <c r="I971" t="s">
        <v>321</v>
      </c>
      <c r="J971" t="s">
        <v>20</v>
      </c>
      <c r="K971" t="s">
        <v>21</v>
      </c>
      <c r="L971" s="1">
        <v>144</v>
      </c>
      <c r="M971" s="1">
        <v>171</v>
      </c>
      <c r="N971" s="1">
        <v>72</v>
      </c>
      <c r="O971" s="1">
        <v>68</v>
      </c>
      <c r="P971" s="2">
        <v>2.5099999999999998</v>
      </c>
      <c r="Q971" s="2">
        <v>2.12</v>
      </c>
      <c r="R971" s="1">
        <v>0</v>
      </c>
      <c r="S971" s="1">
        <f t="shared" si="31"/>
        <v>27</v>
      </c>
      <c r="T971" s="1">
        <f t="shared" si="30"/>
        <v>0</v>
      </c>
    </row>
    <row r="972" spans="1:20" x14ac:dyDescent="0.35">
      <c r="A972">
        <v>971</v>
      </c>
      <c r="B972" t="s">
        <v>13</v>
      </c>
      <c r="C972">
        <v>286269</v>
      </c>
      <c r="D972" t="s">
        <v>14</v>
      </c>
      <c r="E972" t="s">
        <v>27</v>
      </c>
      <c r="F972" t="s">
        <v>167</v>
      </c>
      <c r="G972" t="s">
        <v>268</v>
      </c>
      <c r="H972" t="s">
        <v>360</v>
      </c>
      <c r="I972" t="s">
        <v>321</v>
      </c>
      <c r="J972" t="s">
        <v>20</v>
      </c>
      <c r="K972" t="s">
        <v>21</v>
      </c>
      <c r="L972" s="1">
        <v>168</v>
      </c>
      <c r="M972" s="1">
        <v>160</v>
      </c>
      <c r="N972" s="1">
        <v>84</v>
      </c>
      <c r="O972" s="1">
        <v>100</v>
      </c>
      <c r="P972" s="2">
        <v>1.6</v>
      </c>
      <c r="Q972" s="2">
        <v>1.68</v>
      </c>
      <c r="R972" s="1">
        <v>16</v>
      </c>
      <c r="S972" s="1">
        <v>0</v>
      </c>
      <c r="T972" s="1">
        <f t="shared" si="30"/>
        <v>30400</v>
      </c>
    </row>
    <row r="973" spans="1:20" x14ac:dyDescent="0.35">
      <c r="A973">
        <v>972</v>
      </c>
      <c r="B973" t="s">
        <v>13</v>
      </c>
      <c r="C973">
        <v>286316</v>
      </c>
      <c r="D973" t="s">
        <v>14</v>
      </c>
      <c r="E973" t="s">
        <v>85</v>
      </c>
      <c r="F973" t="s">
        <v>151</v>
      </c>
      <c r="G973" t="s">
        <v>152</v>
      </c>
      <c r="H973" t="s">
        <v>360</v>
      </c>
      <c r="I973" t="s">
        <v>354</v>
      </c>
      <c r="J973" t="s">
        <v>20</v>
      </c>
      <c r="K973" t="s">
        <v>21</v>
      </c>
      <c r="L973" s="1">
        <v>134</v>
      </c>
      <c r="M973" s="1">
        <v>0</v>
      </c>
      <c r="N973" s="1">
        <v>67</v>
      </c>
      <c r="O973" s="1">
        <v>64</v>
      </c>
      <c r="P973" s="2">
        <v>0</v>
      </c>
      <c r="Q973" s="2">
        <v>2.09</v>
      </c>
      <c r="R973" s="1">
        <v>0</v>
      </c>
      <c r="S973" s="1">
        <v>0</v>
      </c>
      <c r="T973" s="1">
        <f t="shared" si="30"/>
        <v>0</v>
      </c>
    </row>
    <row r="974" spans="1:20" x14ac:dyDescent="0.35">
      <c r="A974">
        <v>973</v>
      </c>
      <c r="B974" t="s">
        <v>13</v>
      </c>
      <c r="C974">
        <v>286338</v>
      </c>
      <c r="D974" t="s">
        <v>14</v>
      </c>
      <c r="E974" t="s">
        <v>37</v>
      </c>
      <c r="F974" t="s">
        <v>174</v>
      </c>
      <c r="G974" t="s">
        <v>175</v>
      </c>
      <c r="H974" t="s">
        <v>344</v>
      </c>
      <c r="I974" t="s">
        <v>392</v>
      </c>
      <c r="J974" t="s">
        <v>20</v>
      </c>
      <c r="K974" t="s">
        <v>21</v>
      </c>
      <c r="L974" s="1">
        <v>168</v>
      </c>
      <c r="M974" s="1">
        <v>164</v>
      </c>
      <c r="N974" s="1">
        <v>84</v>
      </c>
      <c r="O974" s="1">
        <v>80</v>
      </c>
      <c r="P974" s="2">
        <v>2.0499999999999998</v>
      </c>
      <c r="Q974" s="2">
        <v>2.1</v>
      </c>
      <c r="R974" s="1">
        <v>0</v>
      </c>
      <c r="S974" s="1">
        <v>0</v>
      </c>
      <c r="T974" s="1">
        <f t="shared" si="30"/>
        <v>0</v>
      </c>
    </row>
    <row r="975" spans="1:20" x14ac:dyDescent="0.35">
      <c r="A975">
        <v>974</v>
      </c>
      <c r="B975" t="s">
        <v>13</v>
      </c>
      <c r="C975">
        <v>286339</v>
      </c>
      <c r="D975" t="s">
        <v>14</v>
      </c>
      <c r="E975" t="s">
        <v>43</v>
      </c>
      <c r="F975" t="s">
        <v>177</v>
      </c>
      <c r="G975" t="s">
        <v>366</v>
      </c>
      <c r="H975" t="s">
        <v>360</v>
      </c>
      <c r="I975" t="s">
        <v>400</v>
      </c>
      <c r="J975" t="s">
        <v>20</v>
      </c>
      <c r="K975" t="s">
        <v>21</v>
      </c>
      <c r="L975" s="1">
        <v>172</v>
      </c>
      <c r="M975" s="1">
        <v>118</v>
      </c>
      <c r="N975" s="1">
        <v>86</v>
      </c>
      <c r="O975" s="1">
        <v>82</v>
      </c>
      <c r="P975" s="2">
        <v>1.44</v>
      </c>
      <c r="Q975" s="2">
        <v>2.1</v>
      </c>
      <c r="R975" s="1">
        <v>0</v>
      </c>
      <c r="S975" s="1">
        <v>0</v>
      </c>
      <c r="T975" s="1">
        <f t="shared" si="30"/>
        <v>0</v>
      </c>
    </row>
    <row r="976" spans="1:20" x14ac:dyDescent="0.35">
      <c r="A976">
        <v>975</v>
      </c>
      <c r="B976" t="s">
        <v>13</v>
      </c>
      <c r="C976">
        <v>286369</v>
      </c>
      <c r="D976" t="s">
        <v>14</v>
      </c>
      <c r="E976" t="s">
        <v>15</v>
      </c>
      <c r="F976" t="s">
        <v>248</v>
      </c>
      <c r="G976" t="s">
        <v>389</v>
      </c>
      <c r="H976" t="s">
        <v>360</v>
      </c>
      <c r="I976" t="s">
        <v>334</v>
      </c>
      <c r="J976" t="s">
        <v>20</v>
      </c>
      <c r="K976" t="s">
        <v>21</v>
      </c>
      <c r="L976" s="1">
        <v>168</v>
      </c>
      <c r="M976" s="1">
        <v>166</v>
      </c>
      <c r="N976" s="1">
        <v>84</v>
      </c>
      <c r="O976" s="1">
        <v>80</v>
      </c>
      <c r="P976" s="2">
        <v>2.08</v>
      </c>
      <c r="Q976" s="2">
        <v>2.1</v>
      </c>
      <c r="R976" s="1">
        <v>0</v>
      </c>
      <c r="S976" s="1">
        <v>0</v>
      </c>
      <c r="T976" s="1">
        <f t="shared" si="30"/>
        <v>0</v>
      </c>
    </row>
    <row r="977" spans="1:20" x14ac:dyDescent="0.35">
      <c r="A977">
        <v>976</v>
      </c>
      <c r="B977" t="s">
        <v>13</v>
      </c>
      <c r="C977">
        <v>286375</v>
      </c>
      <c r="D977" t="s">
        <v>14</v>
      </c>
      <c r="E977" t="s">
        <v>85</v>
      </c>
      <c r="F977" t="s">
        <v>254</v>
      </c>
      <c r="G977" t="s">
        <v>359</v>
      </c>
      <c r="H977" t="s">
        <v>360</v>
      </c>
      <c r="I977" t="s">
        <v>356</v>
      </c>
      <c r="J977" t="s">
        <v>25</v>
      </c>
      <c r="K977" t="s">
        <v>20</v>
      </c>
      <c r="L977" s="1">
        <v>186</v>
      </c>
      <c r="M977" s="1">
        <v>203</v>
      </c>
      <c r="N977" s="1">
        <v>93</v>
      </c>
      <c r="O977" s="1">
        <v>93</v>
      </c>
      <c r="P977" s="2">
        <v>2.1800000000000002</v>
      </c>
      <c r="Q977" s="2">
        <v>2</v>
      </c>
      <c r="R977" s="1">
        <v>0</v>
      </c>
      <c r="S977" s="1">
        <f t="shared" si="31"/>
        <v>17</v>
      </c>
      <c r="T977" s="1">
        <f t="shared" si="30"/>
        <v>0</v>
      </c>
    </row>
    <row r="978" spans="1:20" x14ac:dyDescent="0.35">
      <c r="A978">
        <v>977</v>
      </c>
      <c r="B978" t="s">
        <v>13</v>
      </c>
      <c r="C978">
        <v>286383</v>
      </c>
      <c r="D978" t="s">
        <v>14</v>
      </c>
      <c r="E978" t="s">
        <v>37</v>
      </c>
      <c r="F978" t="s">
        <v>38</v>
      </c>
      <c r="G978" t="s">
        <v>39</v>
      </c>
      <c r="H978" t="s">
        <v>354</v>
      </c>
      <c r="I978" t="s">
        <v>396</v>
      </c>
      <c r="J978" t="s">
        <v>20</v>
      </c>
      <c r="K978" t="s">
        <v>21</v>
      </c>
      <c r="L978" s="1">
        <v>146</v>
      </c>
      <c r="M978" s="1">
        <v>94</v>
      </c>
      <c r="N978" s="1">
        <v>73</v>
      </c>
      <c r="O978" s="1">
        <v>69</v>
      </c>
      <c r="P978" s="2">
        <v>1.36</v>
      </c>
      <c r="Q978" s="2">
        <v>2.12</v>
      </c>
      <c r="R978" s="1">
        <v>0</v>
      </c>
      <c r="S978" s="1">
        <v>0</v>
      </c>
      <c r="T978" s="1">
        <f t="shared" si="30"/>
        <v>0</v>
      </c>
    </row>
    <row r="979" spans="1:20" x14ac:dyDescent="0.35">
      <c r="A979">
        <v>978</v>
      </c>
      <c r="B979" t="s">
        <v>13</v>
      </c>
      <c r="C979">
        <v>286384</v>
      </c>
      <c r="D979" t="s">
        <v>14</v>
      </c>
      <c r="E979" t="s">
        <v>27</v>
      </c>
      <c r="F979" t="s">
        <v>238</v>
      </c>
      <c r="G979" t="s">
        <v>364</v>
      </c>
      <c r="H979" t="s">
        <v>354</v>
      </c>
      <c r="I979" t="s">
        <v>401</v>
      </c>
      <c r="J979" t="s">
        <v>20</v>
      </c>
      <c r="K979" t="s">
        <v>21</v>
      </c>
      <c r="L979" s="1">
        <v>180</v>
      </c>
      <c r="M979" s="1">
        <v>0</v>
      </c>
      <c r="N979" s="1">
        <v>90</v>
      </c>
      <c r="O979" s="1">
        <v>86</v>
      </c>
      <c r="P979" s="2">
        <v>0</v>
      </c>
      <c r="Q979" s="2">
        <v>2.09</v>
      </c>
      <c r="R979" s="1">
        <v>0</v>
      </c>
      <c r="S979" s="1">
        <v>0</v>
      </c>
      <c r="T979" s="1">
        <f t="shared" si="30"/>
        <v>0</v>
      </c>
    </row>
    <row r="980" spans="1:20" x14ac:dyDescent="0.35">
      <c r="A980">
        <v>979</v>
      </c>
      <c r="B980" t="s">
        <v>13</v>
      </c>
      <c r="C980">
        <v>286388</v>
      </c>
      <c r="D980" t="s">
        <v>14</v>
      </c>
      <c r="E980" t="s">
        <v>27</v>
      </c>
      <c r="F980" t="s">
        <v>183</v>
      </c>
      <c r="G980" t="s">
        <v>184</v>
      </c>
      <c r="H980" t="s">
        <v>360</v>
      </c>
      <c r="I980" t="s">
        <v>372</v>
      </c>
      <c r="J980" t="s">
        <v>20</v>
      </c>
      <c r="K980" t="s">
        <v>42</v>
      </c>
      <c r="L980" s="1">
        <v>322</v>
      </c>
      <c r="M980" s="1">
        <v>481</v>
      </c>
      <c r="N980" s="1">
        <v>161</v>
      </c>
      <c r="O980" s="1">
        <v>202</v>
      </c>
      <c r="P980" s="2">
        <v>2.38</v>
      </c>
      <c r="Q980" s="2">
        <v>1.59</v>
      </c>
      <c r="R980" s="1">
        <v>41</v>
      </c>
      <c r="S980" s="1">
        <f t="shared" si="31"/>
        <v>159</v>
      </c>
      <c r="T980" s="1">
        <f t="shared" si="30"/>
        <v>77900</v>
      </c>
    </row>
    <row r="981" spans="1:20" x14ac:dyDescent="0.35">
      <c r="A981">
        <v>980</v>
      </c>
      <c r="B981" t="s">
        <v>13</v>
      </c>
      <c r="C981">
        <v>286401</v>
      </c>
      <c r="D981" t="s">
        <v>14</v>
      </c>
      <c r="E981" t="s">
        <v>37</v>
      </c>
      <c r="F981" t="s">
        <v>143</v>
      </c>
      <c r="G981" t="s">
        <v>236</v>
      </c>
      <c r="H981" t="s">
        <v>360</v>
      </c>
      <c r="I981" t="s">
        <v>321</v>
      </c>
      <c r="J981" t="s">
        <v>20</v>
      </c>
      <c r="K981" t="s">
        <v>42</v>
      </c>
      <c r="L981" s="1">
        <v>280</v>
      </c>
      <c r="M981" s="1">
        <v>296</v>
      </c>
      <c r="N981" s="1">
        <v>140</v>
      </c>
      <c r="O981" s="1">
        <v>113</v>
      </c>
      <c r="P981" s="2">
        <v>2.62</v>
      </c>
      <c r="Q981" s="2">
        <v>2.48</v>
      </c>
      <c r="R981" s="1">
        <v>0</v>
      </c>
      <c r="S981" s="1">
        <f t="shared" si="31"/>
        <v>16</v>
      </c>
      <c r="T981" s="1">
        <f t="shared" si="30"/>
        <v>0</v>
      </c>
    </row>
    <row r="982" spans="1:20" x14ac:dyDescent="0.35">
      <c r="A982">
        <v>981</v>
      </c>
      <c r="B982" t="s">
        <v>13</v>
      </c>
      <c r="C982">
        <v>286465</v>
      </c>
      <c r="D982" t="s">
        <v>14</v>
      </c>
      <c r="E982" t="s">
        <v>43</v>
      </c>
      <c r="F982" t="s">
        <v>118</v>
      </c>
      <c r="G982" t="s">
        <v>119</v>
      </c>
      <c r="H982" t="s">
        <v>344</v>
      </c>
      <c r="I982" t="s">
        <v>356</v>
      </c>
      <c r="J982" t="s">
        <v>20</v>
      </c>
      <c r="K982" t="s">
        <v>21</v>
      </c>
      <c r="L982" s="1">
        <v>130</v>
      </c>
      <c r="M982" s="1">
        <v>0</v>
      </c>
      <c r="N982" s="1">
        <v>65</v>
      </c>
      <c r="O982" s="1">
        <v>62</v>
      </c>
      <c r="P982" s="2">
        <v>0</v>
      </c>
      <c r="Q982" s="2">
        <v>2.1</v>
      </c>
      <c r="R982" s="1">
        <v>0</v>
      </c>
      <c r="S982" s="1">
        <v>0</v>
      </c>
      <c r="T982" s="1">
        <f t="shared" si="30"/>
        <v>0</v>
      </c>
    </row>
    <row r="983" spans="1:20" x14ac:dyDescent="0.35">
      <c r="A983">
        <v>982</v>
      </c>
      <c r="B983" t="s">
        <v>13</v>
      </c>
      <c r="C983">
        <v>286476</v>
      </c>
      <c r="D983" t="s">
        <v>14</v>
      </c>
      <c r="E983" t="s">
        <v>43</v>
      </c>
      <c r="F983" t="s">
        <v>164</v>
      </c>
      <c r="G983" t="s">
        <v>316</v>
      </c>
      <c r="H983" t="s">
        <v>344</v>
      </c>
      <c r="I983" t="s">
        <v>334</v>
      </c>
      <c r="J983" t="s">
        <v>20</v>
      </c>
      <c r="K983" t="s">
        <v>109</v>
      </c>
      <c r="L983" s="1">
        <v>208</v>
      </c>
      <c r="M983" s="1">
        <v>146</v>
      </c>
      <c r="N983" s="1">
        <v>104</v>
      </c>
      <c r="O983" s="1">
        <v>99</v>
      </c>
      <c r="P983" s="2">
        <v>1.47</v>
      </c>
      <c r="Q983" s="2">
        <v>2.1</v>
      </c>
      <c r="R983" s="1">
        <v>0</v>
      </c>
      <c r="S983" s="1">
        <v>0</v>
      </c>
      <c r="T983" s="1">
        <f t="shared" si="30"/>
        <v>0</v>
      </c>
    </row>
    <row r="984" spans="1:20" x14ac:dyDescent="0.35">
      <c r="A984">
        <v>983</v>
      </c>
      <c r="B984" t="s">
        <v>13</v>
      </c>
      <c r="C984">
        <v>286477</v>
      </c>
      <c r="D984" t="s">
        <v>14</v>
      </c>
      <c r="E984" t="s">
        <v>15</v>
      </c>
      <c r="F984" t="s">
        <v>106</v>
      </c>
      <c r="G984" t="s">
        <v>107</v>
      </c>
      <c r="H984" t="s">
        <v>344</v>
      </c>
      <c r="I984" t="s">
        <v>392</v>
      </c>
      <c r="J984" t="s">
        <v>20</v>
      </c>
      <c r="K984" t="s">
        <v>21</v>
      </c>
      <c r="L984" s="1">
        <v>194</v>
      </c>
      <c r="M984" s="1">
        <v>204</v>
      </c>
      <c r="N984" s="1">
        <v>97</v>
      </c>
      <c r="O984" s="1">
        <v>91</v>
      </c>
      <c r="P984" s="2">
        <v>2.2400000000000002</v>
      </c>
      <c r="Q984" s="2">
        <v>2.13</v>
      </c>
      <c r="R984" s="1">
        <v>0</v>
      </c>
      <c r="S984" s="1">
        <f t="shared" si="31"/>
        <v>10</v>
      </c>
      <c r="T984" s="1">
        <f t="shared" si="30"/>
        <v>0</v>
      </c>
    </row>
    <row r="985" spans="1:20" x14ac:dyDescent="0.35">
      <c r="A985">
        <v>984</v>
      </c>
      <c r="B985" t="s">
        <v>13</v>
      </c>
      <c r="C985">
        <v>286485</v>
      </c>
      <c r="D985" t="s">
        <v>14</v>
      </c>
      <c r="E985" t="s">
        <v>43</v>
      </c>
      <c r="F985" t="s">
        <v>68</v>
      </c>
      <c r="G985" t="s">
        <v>69</v>
      </c>
      <c r="H985" t="s">
        <v>344</v>
      </c>
      <c r="I985" t="s">
        <v>399</v>
      </c>
      <c r="J985" t="s">
        <v>20</v>
      </c>
      <c r="K985" t="s">
        <v>56</v>
      </c>
      <c r="L985" s="1">
        <v>968</v>
      </c>
      <c r="M985" s="1">
        <v>880</v>
      </c>
      <c r="N985" s="1">
        <v>484</v>
      </c>
      <c r="O985" s="1">
        <v>460</v>
      </c>
      <c r="P985" s="2">
        <v>1.91</v>
      </c>
      <c r="Q985" s="2">
        <v>2.1</v>
      </c>
      <c r="R985" s="1">
        <v>0</v>
      </c>
      <c r="S985" s="1">
        <v>0</v>
      </c>
      <c r="T985" s="1">
        <f t="shared" si="30"/>
        <v>0</v>
      </c>
    </row>
    <row r="986" spans="1:20" x14ac:dyDescent="0.35">
      <c r="A986">
        <v>985</v>
      </c>
      <c r="B986" t="s">
        <v>13</v>
      </c>
      <c r="C986">
        <v>286494</v>
      </c>
      <c r="D986" t="s">
        <v>14</v>
      </c>
      <c r="E986" t="s">
        <v>43</v>
      </c>
      <c r="F986" t="s">
        <v>146</v>
      </c>
      <c r="G986" t="s">
        <v>147</v>
      </c>
      <c r="H986" t="s">
        <v>344</v>
      </c>
      <c r="I986" t="s">
        <v>356</v>
      </c>
      <c r="J986" t="s">
        <v>20</v>
      </c>
      <c r="K986" t="s">
        <v>21</v>
      </c>
      <c r="L986" s="1">
        <v>194</v>
      </c>
      <c r="M986" s="1">
        <v>176</v>
      </c>
      <c r="N986" s="1">
        <v>97</v>
      </c>
      <c r="O986" s="1">
        <v>91</v>
      </c>
      <c r="P986" s="2">
        <v>1.93</v>
      </c>
      <c r="Q986" s="2">
        <v>2.13</v>
      </c>
      <c r="R986" s="1">
        <v>0</v>
      </c>
      <c r="S986" s="1">
        <v>0</v>
      </c>
      <c r="T986" s="1">
        <f t="shared" si="30"/>
        <v>0</v>
      </c>
    </row>
    <row r="987" spans="1:20" x14ac:dyDescent="0.35">
      <c r="A987">
        <v>986</v>
      </c>
      <c r="B987" t="s">
        <v>13</v>
      </c>
      <c r="C987">
        <v>286495</v>
      </c>
      <c r="D987" t="s">
        <v>14</v>
      </c>
      <c r="E987" t="s">
        <v>15</v>
      </c>
      <c r="F987" t="s">
        <v>228</v>
      </c>
      <c r="G987" t="s">
        <v>229</v>
      </c>
      <c r="H987" t="s">
        <v>344</v>
      </c>
      <c r="I987" t="s">
        <v>334</v>
      </c>
      <c r="J987" t="s">
        <v>20</v>
      </c>
      <c r="K987" t="s">
        <v>21</v>
      </c>
      <c r="L987" s="1">
        <v>280</v>
      </c>
      <c r="M987" s="1">
        <v>309</v>
      </c>
      <c r="N987" s="1">
        <v>140</v>
      </c>
      <c r="O987" s="1">
        <v>133</v>
      </c>
      <c r="P987" s="2">
        <v>2.3199999999999998</v>
      </c>
      <c r="Q987" s="2">
        <v>2.11</v>
      </c>
      <c r="R987" s="1">
        <v>0</v>
      </c>
      <c r="S987" s="1">
        <f t="shared" si="31"/>
        <v>29</v>
      </c>
      <c r="T987" s="1">
        <f t="shared" si="30"/>
        <v>0</v>
      </c>
    </row>
    <row r="988" spans="1:20" x14ac:dyDescent="0.35">
      <c r="A988">
        <v>987</v>
      </c>
      <c r="B988" t="s">
        <v>13</v>
      </c>
      <c r="C988">
        <v>286502</v>
      </c>
      <c r="D988" t="s">
        <v>14</v>
      </c>
      <c r="E988" t="s">
        <v>15</v>
      </c>
      <c r="F988" t="s">
        <v>33</v>
      </c>
      <c r="G988" t="s">
        <v>23</v>
      </c>
      <c r="H988" t="s">
        <v>344</v>
      </c>
      <c r="I988" t="s">
        <v>321</v>
      </c>
      <c r="J988" t="s">
        <v>20</v>
      </c>
      <c r="K988" t="s">
        <v>21</v>
      </c>
      <c r="L988" s="1">
        <v>130</v>
      </c>
      <c r="M988" s="1">
        <v>10</v>
      </c>
      <c r="N988" s="1">
        <v>65</v>
      </c>
      <c r="O988" s="1">
        <v>2</v>
      </c>
      <c r="P988" s="2">
        <v>5</v>
      </c>
      <c r="Q988" s="2">
        <v>65</v>
      </c>
      <c r="R988" s="1">
        <v>0</v>
      </c>
      <c r="S988" s="1">
        <v>0</v>
      </c>
      <c r="T988" s="1">
        <f t="shared" si="30"/>
        <v>0</v>
      </c>
    </row>
    <row r="989" spans="1:20" x14ac:dyDescent="0.35">
      <c r="A989">
        <v>988</v>
      </c>
      <c r="B989" t="s">
        <v>13</v>
      </c>
      <c r="C989">
        <v>286503</v>
      </c>
      <c r="D989" t="s">
        <v>14</v>
      </c>
      <c r="E989" t="s">
        <v>27</v>
      </c>
      <c r="F989" t="s">
        <v>190</v>
      </c>
      <c r="G989" t="s">
        <v>191</v>
      </c>
      <c r="H989" t="s">
        <v>354</v>
      </c>
      <c r="I989" t="s">
        <v>397</v>
      </c>
      <c r="J989" t="s">
        <v>20</v>
      </c>
      <c r="K989" t="s">
        <v>109</v>
      </c>
      <c r="L989" s="1">
        <v>170</v>
      </c>
      <c r="M989" s="1">
        <v>68</v>
      </c>
      <c r="N989" s="1">
        <v>85</v>
      </c>
      <c r="O989" s="1">
        <v>113</v>
      </c>
      <c r="P989" s="2">
        <v>0.6</v>
      </c>
      <c r="Q989" s="2">
        <v>1.5</v>
      </c>
      <c r="R989" s="1">
        <v>28</v>
      </c>
      <c r="S989" s="1">
        <v>0</v>
      </c>
      <c r="T989" s="1">
        <f t="shared" si="30"/>
        <v>53200</v>
      </c>
    </row>
    <row r="990" spans="1:20" x14ac:dyDescent="0.35">
      <c r="A990">
        <v>989</v>
      </c>
      <c r="B990" t="s">
        <v>13</v>
      </c>
      <c r="C990">
        <v>286510</v>
      </c>
      <c r="D990" t="s">
        <v>14</v>
      </c>
      <c r="E990" t="s">
        <v>37</v>
      </c>
      <c r="F990" t="s">
        <v>215</v>
      </c>
      <c r="G990" t="s">
        <v>144</v>
      </c>
      <c r="H990" t="s">
        <v>344</v>
      </c>
      <c r="I990" t="s">
        <v>334</v>
      </c>
      <c r="J990" t="s">
        <v>20</v>
      </c>
      <c r="K990" t="s">
        <v>21</v>
      </c>
      <c r="L990" s="1">
        <v>136</v>
      </c>
      <c r="M990" s="1">
        <v>108</v>
      </c>
      <c r="N990" s="1">
        <v>68</v>
      </c>
      <c r="O990" s="1">
        <v>62</v>
      </c>
      <c r="P990" s="2">
        <v>1.74</v>
      </c>
      <c r="Q990" s="2">
        <v>2.19</v>
      </c>
      <c r="R990" s="1">
        <v>0</v>
      </c>
      <c r="S990" s="1">
        <v>0</v>
      </c>
      <c r="T990" s="1">
        <f t="shared" si="30"/>
        <v>0</v>
      </c>
    </row>
    <row r="991" spans="1:20" x14ac:dyDescent="0.35">
      <c r="A991">
        <v>990</v>
      </c>
      <c r="B991" t="s">
        <v>13</v>
      </c>
      <c r="C991">
        <v>286512</v>
      </c>
      <c r="D991" t="s">
        <v>14</v>
      </c>
      <c r="E991" t="s">
        <v>43</v>
      </c>
      <c r="F991" t="s">
        <v>89</v>
      </c>
      <c r="G991" t="s">
        <v>296</v>
      </c>
      <c r="H991" t="s">
        <v>344</v>
      </c>
      <c r="I991" t="s">
        <v>334</v>
      </c>
      <c r="J991" t="s">
        <v>20</v>
      </c>
      <c r="K991" t="s">
        <v>21</v>
      </c>
      <c r="L991" s="1">
        <v>246</v>
      </c>
      <c r="M991" s="1">
        <v>246</v>
      </c>
      <c r="N991" s="1">
        <v>123</v>
      </c>
      <c r="O991" s="1">
        <v>117</v>
      </c>
      <c r="P991" s="2">
        <v>2.1</v>
      </c>
      <c r="Q991" s="2">
        <v>2.1</v>
      </c>
      <c r="R991" s="1">
        <v>0</v>
      </c>
      <c r="S991" s="1">
        <f t="shared" si="31"/>
        <v>0</v>
      </c>
      <c r="T991" s="1">
        <f t="shared" si="30"/>
        <v>0</v>
      </c>
    </row>
    <row r="992" spans="1:20" x14ac:dyDescent="0.35">
      <c r="A992">
        <v>991</v>
      </c>
      <c r="B992" t="s">
        <v>13</v>
      </c>
      <c r="C992">
        <v>286513</v>
      </c>
      <c r="D992" t="s">
        <v>14</v>
      </c>
      <c r="E992" t="s">
        <v>15</v>
      </c>
      <c r="F992" t="s">
        <v>162</v>
      </c>
      <c r="G992" t="s">
        <v>163</v>
      </c>
      <c r="H992" t="s">
        <v>344</v>
      </c>
      <c r="I992" t="s">
        <v>392</v>
      </c>
      <c r="J992" t="s">
        <v>20</v>
      </c>
      <c r="K992" t="s">
        <v>42</v>
      </c>
      <c r="L992" s="1">
        <v>306</v>
      </c>
      <c r="M992" s="1">
        <v>214</v>
      </c>
      <c r="N992" s="1">
        <v>153</v>
      </c>
      <c r="O992" s="1">
        <v>146</v>
      </c>
      <c r="P992" s="2">
        <v>1.47</v>
      </c>
      <c r="Q992" s="2">
        <v>2.1</v>
      </c>
      <c r="R992" s="1">
        <v>0</v>
      </c>
      <c r="S992" s="1">
        <v>0</v>
      </c>
      <c r="T992" s="1">
        <f t="shared" si="30"/>
        <v>0</v>
      </c>
    </row>
    <row r="993" spans="1:20" x14ac:dyDescent="0.35">
      <c r="A993">
        <v>992</v>
      </c>
      <c r="B993" t="s">
        <v>13</v>
      </c>
      <c r="C993">
        <v>286516</v>
      </c>
      <c r="D993" t="s">
        <v>14</v>
      </c>
      <c r="E993" t="s">
        <v>37</v>
      </c>
      <c r="F993" t="s">
        <v>77</v>
      </c>
      <c r="G993" t="s">
        <v>251</v>
      </c>
      <c r="H993" t="s">
        <v>396</v>
      </c>
      <c r="I993" t="s">
        <v>397</v>
      </c>
      <c r="J993" t="s">
        <v>20</v>
      </c>
      <c r="K993" t="s">
        <v>109</v>
      </c>
      <c r="L993" s="1">
        <v>102</v>
      </c>
      <c r="M993" s="1">
        <v>183</v>
      </c>
      <c r="N993" s="1">
        <v>51</v>
      </c>
      <c r="O993" s="1">
        <v>70</v>
      </c>
      <c r="P993" s="2">
        <v>2.61</v>
      </c>
      <c r="Q993" s="2">
        <v>1.46</v>
      </c>
      <c r="R993" s="1">
        <v>19</v>
      </c>
      <c r="S993" s="1">
        <f t="shared" si="31"/>
        <v>81</v>
      </c>
      <c r="T993" s="1">
        <f t="shared" si="30"/>
        <v>36100</v>
      </c>
    </row>
    <row r="994" spans="1:20" x14ac:dyDescent="0.35">
      <c r="A994">
        <v>993</v>
      </c>
      <c r="B994" t="s">
        <v>13</v>
      </c>
      <c r="C994">
        <v>286517</v>
      </c>
      <c r="D994" t="s">
        <v>14</v>
      </c>
      <c r="E994" t="s">
        <v>37</v>
      </c>
      <c r="F994" t="s">
        <v>116</v>
      </c>
      <c r="G994" t="s">
        <v>117</v>
      </c>
      <c r="H994" t="s">
        <v>344</v>
      </c>
      <c r="I994" t="s">
        <v>392</v>
      </c>
      <c r="J994" t="s">
        <v>20</v>
      </c>
      <c r="K994" t="s">
        <v>109</v>
      </c>
      <c r="L994" s="1">
        <v>170</v>
      </c>
      <c r="M994" s="1">
        <v>388</v>
      </c>
      <c r="N994" s="1">
        <v>85</v>
      </c>
      <c r="O994" s="1">
        <v>125</v>
      </c>
      <c r="P994" s="2">
        <v>3.1</v>
      </c>
      <c r="Q994" s="2">
        <v>1.36</v>
      </c>
      <c r="R994" s="1">
        <v>40</v>
      </c>
      <c r="S994" s="1">
        <f t="shared" si="31"/>
        <v>218</v>
      </c>
      <c r="T994" s="1">
        <f t="shared" si="30"/>
        <v>76000</v>
      </c>
    </row>
    <row r="995" spans="1:20" x14ac:dyDescent="0.35">
      <c r="A995">
        <v>994</v>
      </c>
      <c r="B995" t="s">
        <v>13</v>
      </c>
      <c r="C995">
        <v>286533</v>
      </c>
      <c r="D995" t="s">
        <v>14</v>
      </c>
      <c r="E995" t="s">
        <v>85</v>
      </c>
      <c r="F995" t="s">
        <v>233</v>
      </c>
      <c r="G995" t="s">
        <v>234</v>
      </c>
      <c r="H995" t="s">
        <v>354</v>
      </c>
      <c r="I995" t="s">
        <v>399</v>
      </c>
      <c r="J995" t="s">
        <v>20</v>
      </c>
      <c r="K995" t="s">
        <v>109</v>
      </c>
      <c r="L995" s="1">
        <v>250</v>
      </c>
      <c r="M995" s="1">
        <v>378</v>
      </c>
      <c r="N995" s="1">
        <v>125</v>
      </c>
      <c r="O995" s="1">
        <v>164</v>
      </c>
      <c r="P995" s="2">
        <v>2.2999999999999998</v>
      </c>
      <c r="Q995" s="2">
        <v>1.52</v>
      </c>
      <c r="R995" s="1">
        <v>39</v>
      </c>
      <c r="S995" s="1">
        <f t="shared" si="31"/>
        <v>128</v>
      </c>
      <c r="T995" s="1">
        <f t="shared" si="30"/>
        <v>74100</v>
      </c>
    </row>
    <row r="996" spans="1:20" x14ac:dyDescent="0.35">
      <c r="A996">
        <v>995</v>
      </c>
      <c r="B996" t="s">
        <v>13</v>
      </c>
      <c r="C996">
        <v>286541</v>
      </c>
      <c r="D996" t="s">
        <v>14</v>
      </c>
      <c r="E996" t="s">
        <v>15</v>
      </c>
      <c r="F996" t="s">
        <v>149</v>
      </c>
      <c r="G996" t="s">
        <v>150</v>
      </c>
      <c r="H996" t="s">
        <v>344</v>
      </c>
      <c r="I996" t="s">
        <v>392</v>
      </c>
      <c r="J996" t="s">
        <v>20</v>
      </c>
      <c r="K996" t="s">
        <v>21</v>
      </c>
      <c r="L996" s="1">
        <v>246</v>
      </c>
      <c r="M996" s="1">
        <v>250</v>
      </c>
      <c r="N996" s="1">
        <v>123</v>
      </c>
      <c r="O996" s="1">
        <v>117</v>
      </c>
      <c r="P996" s="2">
        <v>2.14</v>
      </c>
      <c r="Q996" s="2">
        <v>2.1</v>
      </c>
      <c r="R996" s="1">
        <v>0</v>
      </c>
      <c r="S996" s="1">
        <f t="shared" si="31"/>
        <v>4</v>
      </c>
      <c r="T996" s="1">
        <f t="shared" si="30"/>
        <v>0</v>
      </c>
    </row>
    <row r="997" spans="1:20" x14ac:dyDescent="0.35">
      <c r="A997">
        <v>996</v>
      </c>
      <c r="B997" t="s">
        <v>13</v>
      </c>
      <c r="C997">
        <v>286554</v>
      </c>
      <c r="D997" t="s">
        <v>14</v>
      </c>
      <c r="E997" t="s">
        <v>15</v>
      </c>
      <c r="F997" t="s">
        <v>193</v>
      </c>
      <c r="G997" t="s">
        <v>194</v>
      </c>
      <c r="H997" t="s">
        <v>344</v>
      </c>
      <c r="I997" t="s">
        <v>321</v>
      </c>
      <c r="J997" t="s">
        <v>20</v>
      </c>
      <c r="K997" t="s">
        <v>109</v>
      </c>
      <c r="L997" s="1">
        <v>174</v>
      </c>
      <c r="M997" s="1">
        <v>183</v>
      </c>
      <c r="N997" s="1">
        <v>87</v>
      </c>
      <c r="O997" s="1">
        <v>82</v>
      </c>
      <c r="P997" s="2">
        <v>2.23</v>
      </c>
      <c r="Q997" s="2">
        <v>2.12</v>
      </c>
      <c r="R997" s="1">
        <v>0</v>
      </c>
      <c r="S997" s="1">
        <f t="shared" si="31"/>
        <v>9</v>
      </c>
      <c r="T997" s="1">
        <f t="shared" si="30"/>
        <v>0</v>
      </c>
    </row>
    <row r="998" spans="1:20" x14ac:dyDescent="0.35">
      <c r="A998">
        <v>997</v>
      </c>
      <c r="B998" t="s">
        <v>13</v>
      </c>
      <c r="C998">
        <v>286593</v>
      </c>
      <c r="D998" t="s">
        <v>14</v>
      </c>
      <c r="E998" t="s">
        <v>85</v>
      </c>
      <c r="F998" t="s">
        <v>211</v>
      </c>
      <c r="G998" t="s">
        <v>295</v>
      </c>
      <c r="H998" t="s">
        <v>321</v>
      </c>
      <c r="I998" t="s">
        <v>396</v>
      </c>
      <c r="J998" t="s">
        <v>25</v>
      </c>
      <c r="K998" t="s">
        <v>20</v>
      </c>
      <c r="L998" s="1">
        <v>186</v>
      </c>
      <c r="M998" s="1">
        <v>191</v>
      </c>
      <c r="N998" s="1">
        <v>93</v>
      </c>
      <c r="O998" s="1">
        <v>93</v>
      </c>
      <c r="P998" s="2">
        <v>2.0499999999999998</v>
      </c>
      <c r="Q998" s="2">
        <v>2</v>
      </c>
      <c r="R998" s="1">
        <v>0</v>
      </c>
      <c r="S998" s="1">
        <f t="shared" si="31"/>
        <v>5</v>
      </c>
      <c r="T998" s="1">
        <f t="shared" si="30"/>
        <v>0</v>
      </c>
    </row>
    <row r="999" spans="1:20" x14ac:dyDescent="0.35">
      <c r="A999">
        <v>998</v>
      </c>
      <c r="B999" t="s">
        <v>13</v>
      </c>
      <c r="C999">
        <v>286631</v>
      </c>
      <c r="D999" t="s">
        <v>14</v>
      </c>
      <c r="E999" t="s">
        <v>43</v>
      </c>
      <c r="F999" t="s">
        <v>220</v>
      </c>
      <c r="G999" t="s">
        <v>221</v>
      </c>
      <c r="H999" t="s">
        <v>354</v>
      </c>
      <c r="I999" t="s">
        <v>392</v>
      </c>
      <c r="J999" t="s">
        <v>20</v>
      </c>
      <c r="K999" t="s">
        <v>21</v>
      </c>
      <c r="L999" s="1">
        <v>164</v>
      </c>
      <c r="M999" s="1">
        <v>149</v>
      </c>
      <c r="N999" s="1">
        <v>82</v>
      </c>
      <c r="O999" s="1">
        <v>78</v>
      </c>
      <c r="P999" s="2">
        <v>1.91</v>
      </c>
      <c r="Q999" s="2">
        <v>2.1</v>
      </c>
      <c r="R999" s="1">
        <v>0</v>
      </c>
      <c r="S999" s="1">
        <v>0</v>
      </c>
      <c r="T999" s="1">
        <f t="shared" si="30"/>
        <v>0</v>
      </c>
    </row>
    <row r="1000" spans="1:20" x14ac:dyDescent="0.35">
      <c r="A1000">
        <v>999</v>
      </c>
      <c r="B1000" t="s">
        <v>13</v>
      </c>
      <c r="C1000">
        <v>286632</v>
      </c>
      <c r="D1000" t="s">
        <v>14</v>
      </c>
      <c r="E1000" t="s">
        <v>37</v>
      </c>
      <c r="F1000" t="s">
        <v>80</v>
      </c>
      <c r="G1000" t="s">
        <v>81</v>
      </c>
      <c r="H1000" t="s">
        <v>344</v>
      </c>
      <c r="I1000" t="s">
        <v>392</v>
      </c>
      <c r="J1000" t="s">
        <v>20</v>
      </c>
      <c r="K1000" t="s">
        <v>21</v>
      </c>
      <c r="L1000" s="1">
        <v>168</v>
      </c>
      <c r="M1000" s="1">
        <v>130</v>
      </c>
      <c r="N1000" s="1">
        <v>84</v>
      </c>
      <c r="O1000" s="1">
        <v>80</v>
      </c>
      <c r="P1000" s="2">
        <v>1.63</v>
      </c>
      <c r="Q1000" s="2">
        <v>2.1</v>
      </c>
      <c r="R1000" s="1">
        <v>0</v>
      </c>
      <c r="S1000" s="1">
        <v>0</v>
      </c>
      <c r="T1000" s="1">
        <f t="shared" si="30"/>
        <v>0</v>
      </c>
    </row>
    <row r="1001" spans="1:20" x14ac:dyDescent="0.35">
      <c r="A1001">
        <v>1000</v>
      </c>
      <c r="B1001" t="s">
        <v>13</v>
      </c>
      <c r="C1001">
        <v>286661</v>
      </c>
      <c r="D1001" t="s">
        <v>14</v>
      </c>
      <c r="E1001" t="s">
        <v>15</v>
      </c>
      <c r="F1001" t="s">
        <v>223</v>
      </c>
      <c r="G1001" t="s">
        <v>390</v>
      </c>
      <c r="H1001" t="s">
        <v>344</v>
      </c>
      <c r="I1001" t="s">
        <v>392</v>
      </c>
      <c r="J1001" t="s">
        <v>20</v>
      </c>
      <c r="K1001" t="s">
        <v>299</v>
      </c>
      <c r="L1001" s="1">
        <v>420</v>
      </c>
      <c r="M1001" s="1">
        <v>330</v>
      </c>
      <c r="N1001" s="1">
        <v>210</v>
      </c>
      <c r="O1001" s="1">
        <v>200</v>
      </c>
      <c r="P1001" s="2">
        <v>1.65</v>
      </c>
      <c r="Q1001" s="2">
        <v>2.1</v>
      </c>
      <c r="R1001" s="1">
        <v>0</v>
      </c>
      <c r="S1001" s="1">
        <v>0</v>
      </c>
      <c r="T1001" s="1">
        <f t="shared" si="30"/>
        <v>0</v>
      </c>
    </row>
    <row r="1002" spans="1:20" x14ac:dyDescent="0.35">
      <c r="A1002">
        <v>1001</v>
      </c>
      <c r="B1002" t="s">
        <v>13</v>
      </c>
      <c r="C1002">
        <v>286670</v>
      </c>
      <c r="D1002" t="s">
        <v>14</v>
      </c>
      <c r="E1002" t="s">
        <v>15</v>
      </c>
      <c r="F1002" t="s">
        <v>231</v>
      </c>
      <c r="G1002" t="s">
        <v>232</v>
      </c>
      <c r="H1002" t="s">
        <v>344</v>
      </c>
      <c r="I1002" t="s">
        <v>402</v>
      </c>
      <c r="J1002" t="s">
        <v>20</v>
      </c>
      <c r="K1002" t="s">
        <v>26</v>
      </c>
      <c r="L1002" s="1">
        <v>1456</v>
      </c>
      <c r="M1002" s="1">
        <v>1541</v>
      </c>
      <c r="N1002" s="1">
        <v>728</v>
      </c>
      <c r="O1002" s="1">
        <v>728</v>
      </c>
      <c r="P1002" s="2">
        <v>2.12</v>
      </c>
      <c r="Q1002" s="2">
        <v>2</v>
      </c>
      <c r="R1002" s="1">
        <v>0</v>
      </c>
      <c r="S1002" s="1">
        <f t="shared" si="31"/>
        <v>85</v>
      </c>
      <c r="T1002" s="1">
        <f t="shared" si="30"/>
        <v>0</v>
      </c>
    </row>
    <row r="1003" spans="1:20" x14ac:dyDescent="0.35">
      <c r="A1003">
        <v>1002</v>
      </c>
      <c r="B1003" t="s">
        <v>13</v>
      </c>
      <c r="C1003">
        <v>286671</v>
      </c>
      <c r="D1003" t="s">
        <v>14</v>
      </c>
      <c r="E1003" t="s">
        <v>37</v>
      </c>
      <c r="F1003" t="s">
        <v>123</v>
      </c>
      <c r="G1003" t="s">
        <v>124</v>
      </c>
      <c r="H1003" t="s">
        <v>344</v>
      </c>
      <c r="I1003" t="s">
        <v>399</v>
      </c>
      <c r="J1003" t="s">
        <v>20</v>
      </c>
      <c r="K1003" t="s">
        <v>26</v>
      </c>
      <c r="L1003" s="1">
        <v>1378</v>
      </c>
      <c r="M1003" s="1">
        <v>1426</v>
      </c>
      <c r="N1003" s="1">
        <v>689</v>
      </c>
      <c r="O1003" s="1">
        <v>689</v>
      </c>
      <c r="P1003" s="2">
        <v>2.0699999999999998</v>
      </c>
      <c r="Q1003" s="2">
        <v>2</v>
      </c>
      <c r="R1003" s="1">
        <v>0</v>
      </c>
      <c r="S1003" s="1">
        <f t="shared" si="31"/>
        <v>48</v>
      </c>
      <c r="T1003" s="1">
        <f t="shared" si="30"/>
        <v>0</v>
      </c>
    </row>
    <row r="1004" spans="1:20" x14ac:dyDescent="0.35">
      <c r="A1004">
        <v>1003</v>
      </c>
      <c r="B1004" t="s">
        <v>13</v>
      </c>
      <c r="C1004">
        <v>286672</v>
      </c>
      <c r="D1004" t="s">
        <v>14</v>
      </c>
      <c r="E1004" t="s">
        <v>27</v>
      </c>
      <c r="F1004" t="s">
        <v>218</v>
      </c>
      <c r="G1004" t="s">
        <v>219</v>
      </c>
      <c r="H1004" t="s">
        <v>354</v>
      </c>
      <c r="I1004" t="s">
        <v>396</v>
      </c>
      <c r="J1004" t="s">
        <v>20</v>
      </c>
      <c r="K1004" t="s">
        <v>299</v>
      </c>
      <c r="L1004" s="1">
        <v>420</v>
      </c>
      <c r="M1004" s="1">
        <v>328</v>
      </c>
      <c r="N1004" s="1">
        <v>210</v>
      </c>
      <c r="O1004" s="1">
        <v>200</v>
      </c>
      <c r="P1004" s="2">
        <v>1.64</v>
      </c>
      <c r="Q1004" s="2">
        <v>2.1</v>
      </c>
      <c r="R1004" s="1">
        <v>0</v>
      </c>
      <c r="S1004" s="1">
        <v>0</v>
      </c>
      <c r="T1004" s="1">
        <f t="shared" si="30"/>
        <v>0</v>
      </c>
    </row>
    <row r="1005" spans="1:20" x14ac:dyDescent="0.35">
      <c r="A1005">
        <v>1004</v>
      </c>
      <c r="B1005" t="s">
        <v>13</v>
      </c>
      <c r="C1005">
        <v>286673</v>
      </c>
      <c r="D1005" t="s">
        <v>14</v>
      </c>
      <c r="E1005" t="s">
        <v>43</v>
      </c>
      <c r="F1005" t="s">
        <v>185</v>
      </c>
      <c r="G1005" t="s">
        <v>186</v>
      </c>
      <c r="H1005" t="s">
        <v>354</v>
      </c>
      <c r="I1005" t="s">
        <v>401</v>
      </c>
      <c r="J1005" t="s">
        <v>20</v>
      </c>
      <c r="K1005" t="s">
        <v>26</v>
      </c>
      <c r="L1005" s="1">
        <v>1294</v>
      </c>
      <c r="M1005" s="1">
        <v>1492</v>
      </c>
      <c r="N1005" s="1">
        <v>647</v>
      </c>
      <c r="O1005" s="1">
        <v>676</v>
      </c>
      <c r="P1005" s="2">
        <v>2.21</v>
      </c>
      <c r="Q1005" s="2">
        <v>1.91</v>
      </c>
      <c r="R1005" s="1">
        <v>29</v>
      </c>
      <c r="S1005" s="1">
        <f t="shared" si="31"/>
        <v>198</v>
      </c>
      <c r="T1005" s="1">
        <f t="shared" si="30"/>
        <v>55100</v>
      </c>
    </row>
    <row r="1006" spans="1:20" x14ac:dyDescent="0.35">
      <c r="A1006">
        <v>1005</v>
      </c>
      <c r="B1006" t="s">
        <v>13</v>
      </c>
      <c r="C1006">
        <v>286773</v>
      </c>
      <c r="D1006" t="s">
        <v>14</v>
      </c>
      <c r="E1006" t="s">
        <v>85</v>
      </c>
      <c r="F1006" t="s">
        <v>86</v>
      </c>
      <c r="G1006" t="s">
        <v>87</v>
      </c>
      <c r="H1006" t="s">
        <v>354</v>
      </c>
      <c r="I1006" t="s">
        <v>396</v>
      </c>
      <c r="J1006" t="s">
        <v>20</v>
      </c>
      <c r="K1006" t="s">
        <v>109</v>
      </c>
      <c r="L1006" s="1">
        <v>300</v>
      </c>
      <c r="M1006" s="1">
        <v>276</v>
      </c>
      <c r="N1006" s="1">
        <v>150</v>
      </c>
      <c r="O1006" s="1">
        <v>143</v>
      </c>
      <c r="P1006" s="2">
        <v>1.93</v>
      </c>
      <c r="Q1006" s="2">
        <v>2.1</v>
      </c>
      <c r="R1006" s="1">
        <v>0</v>
      </c>
      <c r="S1006" s="1">
        <v>0</v>
      </c>
      <c r="T1006" s="1">
        <f t="shared" si="30"/>
        <v>0</v>
      </c>
    </row>
    <row r="1007" spans="1:20" x14ac:dyDescent="0.35">
      <c r="A1007">
        <v>1006</v>
      </c>
      <c r="B1007" t="s">
        <v>13</v>
      </c>
      <c r="C1007">
        <v>286776</v>
      </c>
      <c r="D1007" t="s">
        <v>14</v>
      </c>
      <c r="E1007" t="s">
        <v>43</v>
      </c>
      <c r="F1007" t="s">
        <v>262</v>
      </c>
      <c r="G1007" t="s">
        <v>263</v>
      </c>
      <c r="H1007" t="s">
        <v>354</v>
      </c>
      <c r="I1007" t="s">
        <v>372</v>
      </c>
      <c r="J1007" t="s">
        <v>20</v>
      </c>
      <c r="K1007" t="s">
        <v>21</v>
      </c>
      <c r="L1007" s="1">
        <v>280</v>
      </c>
      <c r="M1007" s="1">
        <v>252</v>
      </c>
      <c r="N1007" s="1">
        <v>140</v>
      </c>
      <c r="O1007" s="1">
        <v>133</v>
      </c>
      <c r="P1007" s="2">
        <v>1.89</v>
      </c>
      <c r="Q1007" s="2">
        <v>2.11</v>
      </c>
      <c r="R1007" s="1">
        <v>0</v>
      </c>
      <c r="S1007" s="1">
        <v>0</v>
      </c>
      <c r="T1007" s="1">
        <f t="shared" si="30"/>
        <v>0</v>
      </c>
    </row>
    <row r="1008" spans="1:20" x14ac:dyDescent="0.35">
      <c r="A1008">
        <v>1007</v>
      </c>
      <c r="B1008" t="s">
        <v>13</v>
      </c>
      <c r="C1008">
        <v>286777</v>
      </c>
      <c r="D1008" t="s">
        <v>14</v>
      </c>
      <c r="E1008" t="s">
        <v>27</v>
      </c>
      <c r="F1008" t="s">
        <v>258</v>
      </c>
      <c r="G1008" t="s">
        <v>168</v>
      </c>
      <c r="H1008" t="s">
        <v>354</v>
      </c>
      <c r="I1008" t="s">
        <v>401</v>
      </c>
      <c r="J1008" t="s">
        <v>20</v>
      </c>
      <c r="K1008" t="s">
        <v>26</v>
      </c>
      <c r="L1008" s="1">
        <v>1446</v>
      </c>
      <c r="M1008" s="1">
        <v>1498</v>
      </c>
      <c r="N1008" s="1">
        <v>723</v>
      </c>
      <c r="O1008" s="1">
        <v>707</v>
      </c>
      <c r="P1008" s="2">
        <v>2.12</v>
      </c>
      <c r="Q1008" s="2">
        <v>2.0499999999999998</v>
      </c>
      <c r="R1008" s="1">
        <v>0</v>
      </c>
      <c r="S1008" s="1">
        <f t="shared" si="31"/>
        <v>52</v>
      </c>
      <c r="T1008" s="1">
        <f t="shared" si="30"/>
        <v>0</v>
      </c>
    </row>
    <row r="1009" spans="1:20" x14ac:dyDescent="0.35">
      <c r="A1009">
        <v>1008</v>
      </c>
      <c r="B1009" t="s">
        <v>13</v>
      </c>
      <c r="C1009">
        <v>286782</v>
      </c>
      <c r="D1009" t="s">
        <v>14</v>
      </c>
      <c r="E1009" t="s">
        <v>37</v>
      </c>
      <c r="F1009" t="s">
        <v>196</v>
      </c>
      <c r="G1009" t="s">
        <v>245</v>
      </c>
      <c r="H1009" t="s">
        <v>354</v>
      </c>
      <c r="I1009" t="s">
        <v>401</v>
      </c>
      <c r="J1009" t="s">
        <v>20</v>
      </c>
      <c r="K1009" t="s">
        <v>42</v>
      </c>
      <c r="L1009" s="1">
        <v>750</v>
      </c>
      <c r="M1009" s="1">
        <v>733</v>
      </c>
      <c r="N1009" s="1">
        <v>375</v>
      </c>
      <c r="O1009" s="1">
        <v>357</v>
      </c>
      <c r="P1009" s="2">
        <v>2.0499999999999998</v>
      </c>
      <c r="Q1009" s="2">
        <v>2.1</v>
      </c>
      <c r="R1009" s="1">
        <v>0</v>
      </c>
      <c r="S1009" s="1">
        <v>0</v>
      </c>
      <c r="T1009" s="1">
        <f t="shared" si="30"/>
        <v>0</v>
      </c>
    </row>
    <row r="1010" spans="1:20" x14ac:dyDescent="0.35">
      <c r="A1010">
        <v>1009</v>
      </c>
      <c r="B1010" t="s">
        <v>13</v>
      </c>
      <c r="C1010">
        <v>286783</v>
      </c>
      <c r="D1010" t="s">
        <v>14</v>
      </c>
      <c r="E1010" t="s">
        <v>43</v>
      </c>
      <c r="F1010" t="s">
        <v>256</v>
      </c>
      <c r="G1010" t="s">
        <v>257</v>
      </c>
      <c r="H1010" t="s">
        <v>354</v>
      </c>
      <c r="I1010" t="s">
        <v>396</v>
      </c>
      <c r="J1010" t="s">
        <v>20</v>
      </c>
      <c r="K1010" t="s">
        <v>21</v>
      </c>
      <c r="L1010" s="1">
        <v>156</v>
      </c>
      <c r="M1010" s="1">
        <v>129</v>
      </c>
      <c r="N1010" s="1">
        <v>78</v>
      </c>
      <c r="O1010" s="1">
        <v>74</v>
      </c>
      <c r="P1010" s="2">
        <v>1.74</v>
      </c>
      <c r="Q1010" s="2">
        <v>2.11</v>
      </c>
      <c r="R1010" s="1">
        <v>0</v>
      </c>
      <c r="S1010" s="1">
        <v>0</v>
      </c>
      <c r="T1010" s="1">
        <f t="shared" si="30"/>
        <v>0</v>
      </c>
    </row>
    <row r="1011" spans="1:20" x14ac:dyDescent="0.35">
      <c r="A1011">
        <v>1010</v>
      </c>
      <c r="B1011" t="s">
        <v>13</v>
      </c>
      <c r="C1011">
        <v>286799</v>
      </c>
      <c r="D1011" t="s">
        <v>14</v>
      </c>
      <c r="E1011" t="s">
        <v>15</v>
      </c>
      <c r="F1011" t="s">
        <v>207</v>
      </c>
      <c r="G1011" t="s">
        <v>208</v>
      </c>
      <c r="H1011" t="s">
        <v>354</v>
      </c>
      <c r="I1011" t="s">
        <v>334</v>
      </c>
      <c r="J1011" t="s">
        <v>20</v>
      </c>
      <c r="K1011" t="s">
        <v>42</v>
      </c>
      <c r="L1011" s="1">
        <v>196</v>
      </c>
      <c r="M1011" s="1">
        <v>208</v>
      </c>
      <c r="N1011" s="1">
        <v>98</v>
      </c>
      <c r="O1011" s="1">
        <v>93</v>
      </c>
      <c r="P1011" s="2">
        <v>2.2400000000000002</v>
      </c>
      <c r="Q1011" s="2">
        <v>2.11</v>
      </c>
      <c r="R1011" s="1">
        <v>0</v>
      </c>
      <c r="S1011" s="1">
        <f t="shared" si="31"/>
        <v>12</v>
      </c>
      <c r="T1011" s="1">
        <f t="shared" si="30"/>
        <v>0</v>
      </c>
    </row>
    <row r="1012" spans="1:20" x14ac:dyDescent="0.35">
      <c r="A1012">
        <v>1011</v>
      </c>
      <c r="B1012" t="s">
        <v>13</v>
      </c>
      <c r="C1012">
        <v>286802</v>
      </c>
      <c r="D1012" t="s">
        <v>14</v>
      </c>
      <c r="E1012" t="s">
        <v>15</v>
      </c>
      <c r="F1012" t="s">
        <v>16</v>
      </c>
      <c r="G1012" t="s">
        <v>331</v>
      </c>
      <c r="H1012" t="s">
        <v>354</v>
      </c>
      <c r="I1012" t="s">
        <v>392</v>
      </c>
      <c r="J1012" t="s">
        <v>20</v>
      </c>
      <c r="K1012" t="s">
        <v>21</v>
      </c>
      <c r="L1012" s="1">
        <v>150</v>
      </c>
      <c r="M1012" s="1">
        <v>147</v>
      </c>
      <c r="N1012" s="1">
        <v>75</v>
      </c>
      <c r="O1012" s="1">
        <v>73</v>
      </c>
      <c r="P1012" s="2">
        <v>2.0099999999999998</v>
      </c>
      <c r="Q1012" s="2">
        <v>2.0499999999999998</v>
      </c>
      <c r="R1012" s="1">
        <v>0</v>
      </c>
      <c r="S1012" s="1">
        <v>0</v>
      </c>
      <c r="T1012" s="1">
        <f t="shared" si="30"/>
        <v>0</v>
      </c>
    </row>
    <row r="1013" spans="1:20" x14ac:dyDescent="0.35">
      <c r="A1013">
        <v>1012</v>
      </c>
      <c r="B1013" t="s">
        <v>13</v>
      </c>
      <c r="C1013">
        <v>286810</v>
      </c>
      <c r="D1013" t="s">
        <v>14</v>
      </c>
      <c r="E1013" t="s">
        <v>37</v>
      </c>
      <c r="F1013" t="s">
        <v>100</v>
      </c>
      <c r="G1013" t="s">
        <v>394</v>
      </c>
      <c r="H1013" t="s">
        <v>356</v>
      </c>
      <c r="I1013" t="s">
        <v>372</v>
      </c>
      <c r="J1013" t="s">
        <v>20</v>
      </c>
      <c r="K1013" t="s">
        <v>42</v>
      </c>
      <c r="L1013" s="1">
        <v>364</v>
      </c>
      <c r="M1013" s="1">
        <v>364</v>
      </c>
      <c r="N1013" s="1">
        <v>182</v>
      </c>
      <c r="O1013" s="1">
        <v>0</v>
      </c>
      <c r="P1013" s="2">
        <v>0</v>
      </c>
      <c r="Q1013" s="2">
        <v>0</v>
      </c>
      <c r="R1013" s="1">
        <v>0</v>
      </c>
      <c r="S1013" s="1">
        <f t="shared" si="31"/>
        <v>0</v>
      </c>
      <c r="T1013" s="1">
        <f t="shared" si="30"/>
        <v>0</v>
      </c>
    </row>
    <row r="1014" spans="1:20" x14ac:dyDescent="0.35">
      <c r="A1014">
        <v>1013</v>
      </c>
      <c r="B1014" t="s">
        <v>13</v>
      </c>
      <c r="C1014">
        <v>286825</v>
      </c>
      <c r="D1014" t="s">
        <v>14</v>
      </c>
      <c r="E1014" t="s">
        <v>15</v>
      </c>
      <c r="F1014" t="s">
        <v>181</v>
      </c>
      <c r="G1014" t="s">
        <v>182</v>
      </c>
      <c r="H1014" t="s">
        <v>354</v>
      </c>
      <c r="I1014" t="s">
        <v>392</v>
      </c>
      <c r="J1014" t="s">
        <v>20</v>
      </c>
      <c r="K1014" t="s">
        <v>42</v>
      </c>
      <c r="L1014" s="1">
        <v>344</v>
      </c>
      <c r="M1014" s="1">
        <v>344</v>
      </c>
      <c r="N1014" s="1">
        <v>172</v>
      </c>
      <c r="O1014" s="1">
        <v>164</v>
      </c>
      <c r="P1014" s="2">
        <v>2.1</v>
      </c>
      <c r="Q1014" s="2">
        <v>2.1</v>
      </c>
      <c r="R1014" s="1">
        <v>0</v>
      </c>
      <c r="S1014" s="1">
        <f t="shared" si="31"/>
        <v>0</v>
      </c>
      <c r="T1014" s="1">
        <f t="shared" si="30"/>
        <v>0</v>
      </c>
    </row>
    <row r="1015" spans="1:20" x14ac:dyDescent="0.35">
      <c r="A1015">
        <v>1014</v>
      </c>
      <c r="B1015" t="s">
        <v>13</v>
      </c>
      <c r="C1015">
        <v>286835</v>
      </c>
      <c r="D1015" t="s">
        <v>14</v>
      </c>
      <c r="E1015" t="s">
        <v>15</v>
      </c>
      <c r="F1015" t="s">
        <v>47</v>
      </c>
      <c r="G1015" t="s">
        <v>48</v>
      </c>
      <c r="H1015" t="s">
        <v>354</v>
      </c>
      <c r="I1015" t="s">
        <v>321</v>
      </c>
      <c r="J1015" t="s">
        <v>20</v>
      </c>
      <c r="K1015" t="s">
        <v>21</v>
      </c>
      <c r="L1015" s="1">
        <v>140</v>
      </c>
      <c r="M1015" s="1">
        <v>111</v>
      </c>
      <c r="N1015" s="1">
        <v>70</v>
      </c>
      <c r="O1015" s="1">
        <v>67</v>
      </c>
      <c r="P1015" s="2">
        <v>1.66</v>
      </c>
      <c r="Q1015" s="2">
        <v>2.09</v>
      </c>
      <c r="R1015" s="1">
        <v>0</v>
      </c>
      <c r="S1015" s="1">
        <v>0</v>
      </c>
      <c r="T1015" s="1">
        <f t="shared" si="30"/>
        <v>0</v>
      </c>
    </row>
    <row r="1016" spans="1:20" x14ac:dyDescent="0.35">
      <c r="A1016">
        <v>1015</v>
      </c>
      <c r="B1016" t="s">
        <v>13</v>
      </c>
      <c r="C1016">
        <v>286842</v>
      </c>
      <c r="D1016" t="s">
        <v>14</v>
      </c>
      <c r="E1016" t="s">
        <v>37</v>
      </c>
      <c r="F1016" t="s">
        <v>91</v>
      </c>
      <c r="G1016" t="s">
        <v>92</v>
      </c>
      <c r="H1016" t="s">
        <v>354</v>
      </c>
      <c r="I1016" t="s">
        <v>392</v>
      </c>
      <c r="J1016" t="s">
        <v>20</v>
      </c>
      <c r="K1016" t="s">
        <v>166</v>
      </c>
      <c r="L1016" s="1">
        <v>1038</v>
      </c>
      <c r="M1016" s="1">
        <v>891</v>
      </c>
      <c r="N1016" s="1">
        <v>519</v>
      </c>
      <c r="O1016" s="1">
        <v>454</v>
      </c>
      <c r="P1016" s="2">
        <v>1.96</v>
      </c>
      <c r="Q1016" s="2">
        <v>2.29</v>
      </c>
      <c r="R1016" s="1">
        <v>0</v>
      </c>
      <c r="S1016" s="1">
        <v>0</v>
      </c>
      <c r="T1016" s="1">
        <f t="shared" si="30"/>
        <v>0</v>
      </c>
    </row>
    <row r="1017" spans="1:20" x14ac:dyDescent="0.35">
      <c r="A1017">
        <v>1016</v>
      </c>
      <c r="B1017" t="s">
        <v>13</v>
      </c>
      <c r="C1017">
        <v>286846</v>
      </c>
      <c r="D1017" t="s">
        <v>14</v>
      </c>
      <c r="E1017" t="s">
        <v>37</v>
      </c>
      <c r="F1017" t="s">
        <v>50</v>
      </c>
      <c r="G1017" t="s">
        <v>353</v>
      </c>
      <c r="H1017" t="s">
        <v>354</v>
      </c>
      <c r="I1017" t="s">
        <v>392</v>
      </c>
      <c r="J1017" t="s">
        <v>20</v>
      </c>
      <c r="K1017" t="s">
        <v>166</v>
      </c>
      <c r="L1017" s="1">
        <v>1150</v>
      </c>
      <c r="M1017" s="1">
        <v>1197</v>
      </c>
      <c r="N1017" s="1">
        <v>575</v>
      </c>
      <c r="O1017" s="1">
        <v>583</v>
      </c>
      <c r="P1017" s="2">
        <v>2.0499999999999998</v>
      </c>
      <c r="Q1017" s="2">
        <v>1.97</v>
      </c>
      <c r="R1017" s="1">
        <v>8</v>
      </c>
      <c r="S1017" s="1">
        <f t="shared" si="31"/>
        <v>47</v>
      </c>
      <c r="T1017" s="1">
        <f t="shared" si="30"/>
        <v>15200</v>
      </c>
    </row>
    <row r="1018" spans="1:20" x14ac:dyDescent="0.35">
      <c r="A1018">
        <v>1017</v>
      </c>
      <c r="B1018" t="s">
        <v>13</v>
      </c>
      <c r="C1018">
        <v>286855</v>
      </c>
      <c r="D1018" t="s">
        <v>14</v>
      </c>
      <c r="E1018" t="s">
        <v>43</v>
      </c>
      <c r="F1018" t="s">
        <v>60</v>
      </c>
      <c r="G1018" t="s">
        <v>61</v>
      </c>
      <c r="H1018" t="s">
        <v>354</v>
      </c>
      <c r="I1018" t="s">
        <v>395</v>
      </c>
      <c r="J1018" t="s">
        <v>20</v>
      </c>
      <c r="K1018" t="s">
        <v>32</v>
      </c>
      <c r="L1018" s="1">
        <v>1134</v>
      </c>
      <c r="M1018" s="1">
        <v>1175</v>
      </c>
      <c r="N1018" s="1">
        <v>567</v>
      </c>
      <c r="O1018" s="1">
        <v>634</v>
      </c>
      <c r="P1018" s="2">
        <v>1.85</v>
      </c>
      <c r="Q1018" s="2">
        <v>1.79</v>
      </c>
      <c r="R1018" s="1">
        <v>67</v>
      </c>
      <c r="S1018" s="1">
        <f t="shared" si="31"/>
        <v>41</v>
      </c>
      <c r="T1018" s="1">
        <f t="shared" si="30"/>
        <v>127300</v>
      </c>
    </row>
    <row r="1019" spans="1:20" x14ac:dyDescent="0.35">
      <c r="A1019">
        <v>1018</v>
      </c>
      <c r="B1019" t="s">
        <v>13</v>
      </c>
      <c r="C1019">
        <v>286979</v>
      </c>
      <c r="D1019" t="s">
        <v>14</v>
      </c>
      <c r="E1019" t="s">
        <v>43</v>
      </c>
      <c r="F1019" t="s">
        <v>146</v>
      </c>
      <c r="G1019" t="s">
        <v>147</v>
      </c>
      <c r="H1019" t="s">
        <v>356</v>
      </c>
      <c r="I1019" t="s">
        <v>397</v>
      </c>
      <c r="J1019" t="s">
        <v>20</v>
      </c>
      <c r="K1019" t="s">
        <v>323</v>
      </c>
      <c r="L1019" s="1">
        <v>1462</v>
      </c>
      <c r="M1019" s="1">
        <v>837</v>
      </c>
      <c r="N1019" s="1">
        <v>731</v>
      </c>
      <c r="O1019" s="1">
        <v>446</v>
      </c>
      <c r="P1019" s="2">
        <v>1.88</v>
      </c>
      <c r="Q1019" s="2">
        <v>3.28</v>
      </c>
      <c r="R1019" s="1">
        <v>0</v>
      </c>
      <c r="S1019" s="1">
        <v>0</v>
      </c>
      <c r="T1019" s="1">
        <f t="shared" si="30"/>
        <v>0</v>
      </c>
    </row>
    <row r="1020" spans="1:20" x14ac:dyDescent="0.35">
      <c r="A1020">
        <v>1019</v>
      </c>
      <c r="B1020" t="s">
        <v>13</v>
      </c>
      <c r="C1020">
        <v>286998</v>
      </c>
      <c r="D1020" t="s">
        <v>14</v>
      </c>
      <c r="E1020" t="s">
        <v>43</v>
      </c>
      <c r="F1020" t="s">
        <v>44</v>
      </c>
      <c r="G1020" t="s">
        <v>45</v>
      </c>
      <c r="H1020" t="s">
        <v>356</v>
      </c>
      <c r="I1020" t="s">
        <v>392</v>
      </c>
      <c r="J1020" t="s">
        <v>20</v>
      </c>
      <c r="K1020" t="s">
        <v>109</v>
      </c>
      <c r="L1020" s="1">
        <v>294</v>
      </c>
      <c r="M1020" s="1">
        <v>288</v>
      </c>
      <c r="N1020" s="1">
        <v>147</v>
      </c>
      <c r="O1020" s="1">
        <v>140</v>
      </c>
      <c r="P1020" s="2">
        <v>2.06</v>
      </c>
      <c r="Q1020" s="2">
        <v>2.1</v>
      </c>
      <c r="R1020" s="1">
        <v>0</v>
      </c>
      <c r="S1020" s="1">
        <v>0</v>
      </c>
      <c r="T1020" s="1">
        <f t="shared" si="30"/>
        <v>0</v>
      </c>
    </row>
    <row r="1021" spans="1:20" x14ac:dyDescent="0.35">
      <c r="A1021">
        <v>1020</v>
      </c>
      <c r="B1021" t="s">
        <v>13</v>
      </c>
      <c r="C1021">
        <v>286999</v>
      </c>
      <c r="D1021" t="s">
        <v>14</v>
      </c>
      <c r="E1021" t="s">
        <v>85</v>
      </c>
      <c r="F1021" t="s">
        <v>254</v>
      </c>
      <c r="G1021" t="s">
        <v>359</v>
      </c>
      <c r="H1021" t="s">
        <v>356</v>
      </c>
      <c r="I1021" t="s">
        <v>392</v>
      </c>
      <c r="J1021" t="s">
        <v>20</v>
      </c>
      <c r="K1021" t="s">
        <v>145</v>
      </c>
      <c r="L1021" s="1">
        <v>1014</v>
      </c>
      <c r="M1021" s="1">
        <v>864</v>
      </c>
      <c r="N1021" s="1">
        <v>507</v>
      </c>
      <c r="O1021" s="1">
        <v>413</v>
      </c>
      <c r="P1021" s="2">
        <v>2.09</v>
      </c>
      <c r="Q1021" s="2">
        <v>2.46</v>
      </c>
      <c r="R1021" s="1">
        <v>0</v>
      </c>
      <c r="S1021" s="1">
        <v>0</v>
      </c>
      <c r="T1021" s="1">
        <f t="shared" si="30"/>
        <v>0</v>
      </c>
    </row>
    <row r="1022" spans="1:20" x14ac:dyDescent="0.35">
      <c r="A1022">
        <v>1021</v>
      </c>
      <c r="B1022" t="s">
        <v>13</v>
      </c>
      <c r="C1022">
        <v>287004</v>
      </c>
      <c r="D1022" t="s">
        <v>14</v>
      </c>
      <c r="E1022" t="s">
        <v>27</v>
      </c>
      <c r="F1022" t="s">
        <v>216</v>
      </c>
      <c r="G1022" t="s">
        <v>217</v>
      </c>
      <c r="H1022" t="s">
        <v>321</v>
      </c>
      <c r="I1022" t="s">
        <v>401</v>
      </c>
      <c r="J1022" t="s">
        <v>20</v>
      </c>
      <c r="K1022" t="s">
        <v>32</v>
      </c>
      <c r="L1022" s="1">
        <v>1126</v>
      </c>
      <c r="M1022" s="1">
        <v>840</v>
      </c>
      <c r="N1022" s="1">
        <v>563</v>
      </c>
      <c r="O1022" s="1">
        <v>456</v>
      </c>
      <c r="P1022" s="2">
        <v>1.84</v>
      </c>
      <c r="Q1022" s="2">
        <v>2.4700000000000002</v>
      </c>
      <c r="R1022" s="1">
        <v>0</v>
      </c>
      <c r="S1022" s="1">
        <v>0</v>
      </c>
      <c r="T1022" s="1">
        <f t="shared" si="30"/>
        <v>0</v>
      </c>
    </row>
    <row r="1023" spans="1:20" x14ac:dyDescent="0.35">
      <c r="A1023">
        <v>1022</v>
      </c>
      <c r="B1023" t="s">
        <v>13</v>
      </c>
      <c r="C1023">
        <v>287007</v>
      </c>
      <c r="D1023" t="s">
        <v>14</v>
      </c>
      <c r="E1023" t="s">
        <v>27</v>
      </c>
      <c r="F1023" t="s">
        <v>102</v>
      </c>
      <c r="G1023" t="s">
        <v>103</v>
      </c>
      <c r="H1023" t="s">
        <v>321</v>
      </c>
      <c r="I1023" t="s">
        <v>395</v>
      </c>
      <c r="J1023" t="s">
        <v>20</v>
      </c>
      <c r="K1023" t="s">
        <v>166</v>
      </c>
      <c r="L1023" s="1">
        <v>1016</v>
      </c>
      <c r="M1023" s="1">
        <v>1098</v>
      </c>
      <c r="N1023" s="1">
        <v>508</v>
      </c>
      <c r="O1023" s="1">
        <v>514</v>
      </c>
      <c r="P1023" s="2">
        <v>2.14</v>
      </c>
      <c r="Q1023" s="2">
        <v>1.98</v>
      </c>
      <c r="R1023" s="1">
        <v>6</v>
      </c>
      <c r="S1023" s="1">
        <f t="shared" si="31"/>
        <v>82</v>
      </c>
      <c r="T1023" s="1">
        <f t="shared" si="30"/>
        <v>11400</v>
      </c>
    </row>
    <row r="1024" spans="1:20" x14ac:dyDescent="0.35">
      <c r="A1024">
        <v>1023</v>
      </c>
      <c r="B1024" t="s">
        <v>13</v>
      </c>
      <c r="C1024">
        <v>287025</v>
      </c>
      <c r="D1024" t="s">
        <v>14</v>
      </c>
      <c r="E1024" t="s">
        <v>43</v>
      </c>
      <c r="F1024" t="s">
        <v>57</v>
      </c>
      <c r="G1024" t="s">
        <v>58</v>
      </c>
      <c r="H1024" t="s">
        <v>356</v>
      </c>
      <c r="I1024" t="s">
        <v>372</v>
      </c>
      <c r="J1024" t="s">
        <v>20</v>
      </c>
      <c r="K1024" t="s">
        <v>21</v>
      </c>
      <c r="L1024" s="1">
        <v>174</v>
      </c>
      <c r="M1024" s="1">
        <v>168</v>
      </c>
      <c r="N1024" s="1">
        <v>87</v>
      </c>
      <c r="O1024" s="1">
        <v>83</v>
      </c>
      <c r="P1024" s="2">
        <v>2.02</v>
      </c>
      <c r="Q1024" s="2">
        <v>2.1</v>
      </c>
      <c r="R1024" s="1">
        <v>0</v>
      </c>
      <c r="S1024" s="1">
        <v>0</v>
      </c>
      <c r="T1024" s="1">
        <f t="shared" si="30"/>
        <v>0</v>
      </c>
    </row>
    <row r="1025" spans="1:20" x14ac:dyDescent="0.35">
      <c r="A1025">
        <v>1024</v>
      </c>
      <c r="B1025" t="s">
        <v>13</v>
      </c>
      <c r="C1025">
        <v>287031</v>
      </c>
      <c r="D1025" t="s">
        <v>14</v>
      </c>
      <c r="E1025" t="s">
        <v>85</v>
      </c>
      <c r="F1025" t="s">
        <v>138</v>
      </c>
      <c r="G1025" t="s">
        <v>139</v>
      </c>
      <c r="H1025" t="s">
        <v>321</v>
      </c>
      <c r="I1025" t="s">
        <v>397</v>
      </c>
      <c r="J1025" t="s">
        <v>20</v>
      </c>
      <c r="K1025" t="s">
        <v>21</v>
      </c>
      <c r="L1025" s="1">
        <v>174</v>
      </c>
      <c r="M1025" s="1">
        <v>169</v>
      </c>
      <c r="N1025" s="1">
        <v>87</v>
      </c>
      <c r="O1025" s="1">
        <v>83</v>
      </c>
      <c r="P1025" s="2">
        <v>2.04</v>
      </c>
      <c r="Q1025" s="2">
        <v>2.1</v>
      </c>
      <c r="R1025" s="1">
        <v>0</v>
      </c>
      <c r="S1025" s="1">
        <v>0</v>
      </c>
      <c r="T1025" s="1">
        <f t="shared" si="30"/>
        <v>0</v>
      </c>
    </row>
    <row r="1026" spans="1:20" x14ac:dyDescent="0.35">
      <c r="A1026">
        <v>1025</v>
      </c>
      <c r="B1026" t="s">
        <v>13</v>
      </c>
      <c r="C1026">
        <v>287032</v>
      </c>
      <c r="D1026" t="s">
        <v>14</v>
      </c>
      <c r="E1026" t="s">
        <v>27</v>
      </c>
      <c r="F1026" t="s">
        <v>112</v>
      </c>
      <c r="G1026" t="s">
        <v>113</v>
      </c>
      <c r="H1026" t="s">
        <v>356</v>
      </c>
      <c r="I1026" t="s">
        <v>397</v>
      </c>
      <c r="J1026" t="s">
        <v>20</v>
      </c>
      <c r="K1026" t="s">
        <v>109</v>
      </c>
      <c r="L1026" s="1">
        <v>208</v>
      </c>
      <c r="M1026" s="1">
        <v>211</v>
      </c>
      <c r="N1026" s="1">
        <v>104</v>
      </c>
      <c r="O1026" s="1">
        <v>99</v>
      </c>
      <c r="P1026" s="2">
        <v>2.13</v>
      </c>
      <c r="Q1026" s="2">
        <v>2.1</v>
      </c>
      <c r="R1026" s="1">
        <v>0</v>
      </c>
      <c r="S1026" s="1">
        <f t="shared" si="31"/>
        <v>3</v>
      </c>
      <c r="T1026" s="1">
        <f t="shared" si="30"/>
        <v>0</v>
      </c>
    </row>
    <row r="1027" spans="1:20" x14ac:dyDescent="0.35">
      <c r="A1027">
        <v>1026</v>
      </c>
      <c r="B1027" t="s">
        <v>13</v>
      </c>
      <c r="C1027">
        <v>287038</v>
      </c>
      <c r="D1027" t="s">
        <v>14</v>
      </c>
      <c r="E1027" t="s">
        <v>43</v>
      </c>
      <c r="F1027" t="s">
        <v>118</v>
      </c>
      <c r="G1027" t="s">
        <v>119</v>
      </c>
      <c r="H1027" t="s">
        <v>356</v>
      </c>
      <c r="I1027" t="s">
        <v>372</v>
      </c>
      <c r="J1027" t="s">
        <v>20</v>
      </c>
      <c r="K1027" t="s">
        <v>42</v>
      </c>
      <c r="L1027" s="1">
        <v>478</v>
      </c>
      <c r="M1027" s="1">
        <v>0</v>
      </c>
      <c r="N1027" s="1">
        <v>239</v>
      </c>
      <c r="O1027" s="1">
        <v>248</v>
      </c>
      <c r="P1027" s="2">
        <v>0</v>
      </c>
      <c r="Q1027" s="2">
        <v>1.93</v>
      </c>
      <c r="R1027" s="1">
        <v>9</v>
      </c>
      <c r="S1027" s="1">
        <v>0</v>
      </c>
      <c r="T1027" s="1">
        <f t="shared" ref="T1027:T1090" si="32">R1027*1900</f>
        <v>17100</v>
      </c>
    </row>
    <row r="1028" spans="1:20" x14ac:dyDescent="0.35">
      <c r="A1028">
        <v>1027</v>
      </c>
      <c r="B1028" t="s">
        <v>13</v>
      </c>
      <c r="C1028">
        <v>287107</v>
      </c>
      <c r="D1028" t="s">
        <v>14</v>
      </c>
      <c r="E1028" t="s">
        <v>27</v>
      </c>
      <c r="F1028" t="s">
        <v>179</v>
      </c>
      <c r="G1028" t="s">
        <v>180</v>
      </c>
      <c r="H1028" t="s">
        <v>321</v>
      </c>
      <c r="I1028" t="s">
        <v>403</v>
      </c>
      <c r="J1028" t="s">
        <v>20</v>
      </c>
      <c r="K1028" t="s">
        <v>32</v>
      </c>
      <c r="L1028" s="1">
        <v>1100</v>
      </c>
      <c r="M1028" s="1">
        <v>1384</v>
      </c>
      <c r="N1028" s="1">
        <v>550</v>
      </c>
      <c r="O1028" s="1">
        <v>640</v>
      </c>
      <c r="P1028" s="2">
        <v>2.16</v>
      </c>
      <c r="Q1028" s="2">
        <v>1.72</v>
      </c>
      <c r="R1028" s="1">
        <v>90</v>
      </c>
      <c r="S1028" s="1">
        <f t="shared" ref="S1027:S1090" si="33">M1028-L1028</f>
        <v>284</v>
      </c>
      <c r="T1028" s="1">
        <f t="shared" si="32"/>
        <v>171000</v>
      </c>
    </row>
    <row r="1029" spans="1:20" x14ac:dyDescent="0.35">
      <c r="A1029">
        <v>1028</v>
      </c>
      <c r="B1029" t="s">
        <v>13</v>
      </c>
      <c r="C1029">
        <v>287117</v>
      </c>
      <c r="D1029" t="s">
        <v>14</v>
      </c>
      <c r="E1029" t="s">
        <v>43</v>
      </c>
      <c r="F1029" t="s">
        <v>187</v>
      </c>
      <c r="G1029" t="s">
        <v>17</v>
      </c>
      <c r="H1029" t="s">
        <v>321</v>
      </c>
      <c r="I1029" t="s">
        <v>399</v>
      </c>
      <c r="J1029" t="s">
        <v>20</v>
      </c>
      <c r="K1029" t="s">
        <v>21</v>
      </c>
      <c r="L1029" s="1">
        <v>190</v>
      </c>
      <c r="M1029" s="1">
        <v>163</v>
      </c>
      <c r="N1029" s="1">
        <v>95</v>
      </c>
      <c r="O1029" s="1">
        <v>90</v>
      </c>
      <c r="P1029" s="2">
        <v>1.81</v>
      </c>
      <c r="Q1029" s="2">
        <v>2.11</v>
      </c>
      <c r="R1029" s="1">
        <v>0</v>
      </c>
      <c r="S1029" s="1">
        <v>0</v>
      </c>
      <c r="T1029" s="1">
        <f t="shared" si="32"/>
        <v>0</v>
      </c>
    </row>
    <row r="1030" spans="1:20" x14ac:dyDescent="0.35">
      <c r="A1030">
        <v>1029</v>
      </c>
      <c r="B1030" t="s">
        <v>13</v>
      </c>
      <c r="C1030">
        <v>287237</v>
      </c>
      <c r="D1030" t="s">
        <v>14</v>
      </c>
      <c r="E1030" t="s">
        <v>15</v>
      </c>
      <c r="F1030" t="s">
        <v>110</v>
      </c>
      <c r="G1030" t="s">
        <v>111</v>
      </c>
      <c r="H1030" t="s">
        <v>321</v>
      </c>
      <c r="I1030" t="s">
        <v>399</v>
      </c>
      <c r="J1030" t="s">
        <v>20</v>
      </c>
      <c r="K1030" t="s">
        <v>21</v>
      </c>
      <c r="L1030" s="1">
        <v>142</v>
      </c>
      <c r="M1030" s="1">
        <v>272</v>
      </c>
      <c r="N1030" s="1">
        <v>71</v>
      </c>
      <c r="O1030" s="1">
        <v>88</v>
      </c>
      <c r="P1030" s="2">
        <v>3.09</v>
      </c>
      <c r="Q1030" s="2">
        <v>1.61</v>
      </c>
      <c r="R1030" s="1">
        <v>17</v>
      </c>
      <c r="S1030" s="1">
        <f t="shared" si="33"/>
        <v>130</v>
      </c>
      <c r="T1030" s="1">
        <f t="shared" si="32"/>
        <v>32300</v>
      </c>
    </row>
    <row r="1031" spans="1:20" x14ac:dyDescent="0.35">
      <c r="A1031">
        <v>1030</v>
      </c>
      <c r="B1031" t="s">
        <v>13</v>
      </c>
      <c r="C1031">
        <v>287240</v>
      </c>
      <c r="D1031" t="s">
        <v>14</v>
      </c>
      <c r="E1031" t="s">
        <v>37</v>
      </c>
      <c r="F1031" t="s">
        <v>213</v>
      </c>
      <c r="G1031" t="s">
        <v>214</v>
      </c>
      <c r="H1031" t="s">
        <v>321</v>
      </c>
      <c r="I1031" t="s">
        <v>397</v>
      </c>
      <c r="J1031" t="s">
        <v>20</v>
      </c>
      <c r="K1031" t="s">
        <v>109</v>
      </c>
      <c r="L1031" s="1">
        <v>294</v>
      </c>
      <c r="M1031" s="1">
        <v>420</v>
      </c>
      <c r="N1031" s="1">
        <v>147</v>
      </c>
      <c r="O1031" s="1">
        <v>140</v>
      </c>
      <c r="P1031" s="2">
        <v>3</v>
      </c>
      <c r="Q1031" s="2">
        <v>2.1</v>
      </c>
      <c r="R1031" s="1">
        <v>0</v>
      </c>
      <c r="S1031" s="1">
        <f t="shared" si="33"/>
        <v>126</v>
      </c>
      <c r="T1031" s="1">
        <f t="shared" si="32"/>
        <v>0</v>
      </c>
    </row>
    <row r="1032" spans="1:20" x14ac:dyDescent="0.35">
      <c r="A1032">
        <v>1031</v>
      </c>
      <c r="B1032" t="s">
        <v>13</v>
      </c>
      <c r="C1032">
        <v>287294</v>
      </c>
      <c r="D1032" t="s">
        <v>14</v>
      </c>
      <c r="E1032" t="s">
        <v>43</v>
      </c>
      <c r="F1032" t="s">
        <v>200</v>
      </c>
      <c r="G1032" t="s">
        <v>201</v>
      </c>
      <c r="H1032" t="s">
        <v>321</v>
      </c>
      <c r="I1032" t="s">
        <v>392</v>
      </c>
      <c r="J1032" t="s">
        <v>20</v>
      </c>
      <c r="K1032" t="s">
        <v>21</v>
      </c>
      <c r="L1032" s="1">
        <v>194</v>
      </c>
      <c r="M1032" s="1">
        <v>184</v>
      </c>
      <c r="N1032" s="1">
        <v>97</v>
      </c>
      <c r="O1032" s="1">
        <v>92</v>
      </c>
      <c r="P1032" s="2">
        <v>2</v>
      </c>
      <c r="Q1032" s="2">
        <v>2.11</v>
      </c>
      <c r="R1032" s="1">
        <v>0</v>
      </c>
      <c r="S1032" s="1">
        <v>0</v>
      </c>
      <c r="T1032" s="1">
        <f t="shared" si="32"/>
        <v>0</v>
      </c>
    </row>
    <row r="1033" spans="1:20" x14ac:dyDescent="0.35">
      <c r="A1033">
        <v>1032</v>
      </c>
      <c r="B1033" t="s">
        <v>13</v>
      </c>
      <c r="C1033">
        <v>287295</v>
      </c>
      <c r="D1033" t="s">
        <v>14</v>
      </c>
      <c r="E1033" t="s">
        <v>15</v>
      </c>
      <c r="F1033" t="s">
        <v>33</v>
      </c>
      <c r="G1033" t="s">
        <v>23</v>
      </c>
      <c r="H1033" t="s">
        <v>321</v>
      </c>
      <c r="I1033" t="s">
        <v>392</v>
      </c>
      <c r="J1033" t="s">
        <v>20</v>
      </c>
      <c r="K1033" t="s">
        <v>299</v>
      </c>
      <c r="L1033" s="1">
        <v>414</v>
      </c>
      <c r="M1033" s="1">
        <v>382</v>
      </c>
      <c r="N1033" s="1">
        <v>207</v>
      </c>
      <c r="O1033" s="1">
        <v>197</v>
      </c>
      <c r="P1033" s="2">
        <v>1.94</v>
      </c>
      <c r="Q1033" s="2">
        <v>2.1</v>
      </c>
      <c r="R1033" s="1">
        <v>0</v>
      </c>
      <c r="S1033" s="1">
        <v>0</v>
      </c>
      <c r="T1033" s="1">
        <f t="shared" si="32"/>
        <v>0</v>
      </c>
    </row>
    <row r="1034" spans="1:20" x14ac:dyDescent="0.35">
      <c r="A1034">
        <v>1033</v>
      </c>
      <c r="B1034" t="s">
        <v>13</v>
      </c>
      <c r="C1034">
        <v>287305</v>
      </c>
      <c r="D1034" t="s">
        <v>14</v>
      </c>
      <c r="E1034" t="s">
        <v>85</v>
      </c>
      <c r="F1034" t="s">
        <v>211</v>
      </c>
      <c r="G1034" t="s">
        <v>295</v>
      </c>
      <c r="H1034" t="s">
        <v>396</v>
      </c>
      <c r="I1034" t="s">
        <v>399</v>
      </c>
      <c r="J1034" t="s">
        <v>20</v>
      </c>
      <c r="K1034" t="s">
        <v>323</v>
      </c>
      <c r="L1034" s="1">
        <v>1462</v>
      </c>
      <c r="M1034" s="1">
        <v>702</v>
      </c>
      <c r="N1034" s="1">
        <v>731</v>
      </c>
      <c r="O1034" s="1">
        <v>496</v>
      </c>
      <c r="P1034" s="2">
        <v>1.42</v>
      </c>
      <c r="Q1034" s="2">
        <v>2.95</v>
      </c>
      <c r="R1034" s="1">
        <v>0</v>
      </c>
      <c r="S1034" s="1">
        <v>0</v>
      </c>
      <c r="T1034" s="1">
        <f t="shared" si="32"/>
        <v>0</v>
      </c>
    </row>
    <row r="1035" spans="1:20" x14ac:dyDescent="0.35">
      <c r="A1035">
        <v>1034</v>
      </c>
      <c r="B1035" t="s">
        <v>13</v>
      </c>
      <c r="C1035">
        <v>287316</v>
      </c>
      <c r="D1035" t="s">
        <v>14</v>
      </c>
      <c r="E1035" t="s">
        <v>15</v>
      </c>
      <c r="F1035" t="s">
        <v>47</v>
      </c>
      <c r="G1035" t="s">
        <v>48</v>
      </c>
      <c r="H1035" t="s">
        <v>321</v>
      </c>
      <c r="I1035" t="s">
        <v>403</v>
      </c>
      <c r="J1035" t="s">
        <v>20</v>
      </c>
      <c r="K1035" t="s">
        <v>26</v>
      </c>
      <c r="L1035" s="1">
        <v>1378</v>
      </c>
      <c r="M1035" s="1">
        <v>1530</v>
      </c>
      <c r="N1035" s="1">
        <v>689</v>
      </c>
      <c r="O1035" s="1">
        <v>730</v>
      </c>
      <c r="P1035" s="2">
        <v>2.1</v>
      </c>
      <c r="Q1035" s="2">
        <v>1.89</v>
      </c>
      <c r="R1035" s="1">
        <v>41</v>
      </c>
      <c r="S1035" s="1">
        <f t="shared" si="33"/>
        <v>152</v>
      </c>
      <c r="T1035" s="1">
        <f t="shared" si="32"/>
        <v>77900</v>
      </c>
    </row>
    <row r="1036" spans="1:20" x14ac:dyDescent="0.35">
      <c r="A1036">
        <v>1035</v>
      </c>
      <c r="B1036" t="s">
        <v>13</v>
      </c>
      <c r="C1036">
        <v>287318</v>
      </c>
      <c r="D1036" t="s">
        <v>14</v>
      </c>
      <c r="E1036" t="s">
        <v>37</v>
      </c>
      <c r="F1036" t="s">
        <v>143</v>
      </c>
      <c r="G1036" t="s">
        <v>236</v>
      </c>
      <c r="H1036" t="s">
        <v>321</v>
      </c>
      <c r="I1036" t="s">
        <v>404</v>
      </c>
      <c r="J1036" t="s">
        <v>20</v>
      </c>
      <c r="K1036" t="s">
        <v>197</v>
      </c>
      <c r="L1036" s="1">
        <v>1920</v>
      </c>
      <c r="M1036" s="1">
        <v>2043</v>
      </c>
      <c r="N1036" s="1">
        <v>960</v>
      </c>
      <c r="O1036" s="1">
        <v>1044</v>
      </c>
      <c r="P1036" s="2">
        <v>1.96</v>
      </c>
      <c r="Q1036" s="2">
        <v>1.84</v>
      </c>
      <c r="R1036" s="1">
        <v>84</v>
      </c>
      <c r="S1036" s="1">
        <f t="shared" si="33"/>
        <v>123</v>
      </c>
      <c r="T1036" s="1">
        <f t="shared" si="32"/>
        <v>159600</v>
      </c>
    </row>
    <row r="1037" spans="1:20" x14ac:dyDescent="0.35">
      <c r="A1037">
        <v>1036</v>
      </c>
      <c r="B1037" t="s">
        <v>13</v>
      </c>
      <c r="C1037">
        <v>287329</v>
      </c>
      <c r="D1037" t="s">
        <v>14</v>
      </c>
      <c r="E1037" t="s">
        <v>43</v>
      </c>
      <c r="F1037" t="s">
        <v>63</v>
      </c>
      <c r="G1037" t="s">
        <v>64</v>
      </c>
      <c r="H1037" t="s">
        <v>321</v>
      </c>
      <c r="I1037" t="s">
        <v>400</v>
      </c>
      <c r="J1037" t="s">
        <v>20</v>
      </c>
      <c r="K1037" t="s">
        <v>32</v>
      </c>
      <c r="L1037" s="1">
        <v>1134</v>
      </c>
      <c r="M1037" s="1">
        <v>1188</v>
      </c>
      <c r="N1037" s="1">
        <v>567</v>
      </c>
      <c r="O1037" s="1">
        <v>564</v>
      </c>
      <c r="P1037" s="2">
        <v>2.11</v>
      </c>
      <c r="Q1037" s="2">
        <v>2.0099999999999998</v>
      </c>
      <c r="R1037" s="1">
        <v>0</v>
      </c>
      <c r="S1037" s="1">
        <f t="shared" si="33"/>
        <v>54</v>
      </c>
      <c r="T1037" s="1">
        <f t="shared" si="32"/>
        <v>0</v>
      </c>
    </row>
    <row r="1038" spans="1:20" x14ac:dyDescent="0.35">
      <c r="A1038">
        <v>1037</v>
      </c>
      <c r="B1038" t="s">
        <v>13</v>
      </c>
      <c r="C1038">
        <v>287346</v>
      </c>
      <c r="D1038" t="s">
        <v>14</v>
      </c>
      <c r="E1038" t="s">
        <v>37</v>
      </c>
      <c r="F1038" t="s">
        <v>204</v>
      </c>
      <c r="G1038" t="s">
        <v>275</v>
      </c>
      <c r="H1038" t="s">
        <v>321</v>
      </c>
      <c r="I1038" t="s">
        <v>399</v>
      </c>
      <c r="J1038" t="s">
        <v>20</v>
      </c>
      <c r="K1038" t="s">
        <v>88</v>
      </c>
      <c r="L1038" s="1">
        <v>1180</v>
      </c>
      <c r="M1038" s="1">
        <v>1140</v>
      </c>
      <c r="N1038" s="1">
        <v>590</v>
      </c>
      <c r="O1038" s="1">
        <v>542</v>
      </c>
      <c r="P1038" s="2">
        <v>2.1</v>
      </c>
      <c r="Q1038" s="2">
        <v>2.1800000000000002</v>
      </c>
      <c r="R1038" s="1">
        <v>0</v>
      </c>
      <c r="S1038" s="1">
        <v>0</v>
      </c>
      <c r="T1038" s="1">
        <f t="shared" si="32"/>
        <v>0</v>
      </c>
    </row>
    <row r="1039" spans="1:20" x14ac:dyDescent="0.35">
      <c r="A1039">
        <v>1038</v>
      </c>
      <c r="B1039" t="s">
        <v>13</v>
      </c>
      <c r="C1039">
        <v>287347</v>
      </c>
      <c r="D1039" t="s">
        <v>14</v>
      </c>
      <c r="E1039" t="s">
        <v>15</v>
      </c>
      <c r="F1039" t="s">
        <v>193</v>
      </c>
      <c r="G1039" t="s">
        <v>194</v>
      </c>
      <c r="H1039" t="s">
        <v>321</v>
      </c>
      <c r="I1039" t="s">
        <v>395</v>
      </c>
      <c r="J1039" t="s">
        <v>20</v>
      </c>
      <c r="K1039" t="s">
        <v>32</v>
      </c>
      <c r="L1039" s="1">
        <v>1112</v>
      </c>
      <c r="M1039" s="1">
        <v>1190</v>
      </c>
      <c r="N1039" s="1">
        <v>556</v>
      </c>
      <c r="O1039" s="1">
        <v>558</v>
      </c>
      <c r="P1039" s="2">
        <v>2.13</v>
      </c>
      <c r="Q1039" s="2">
        <v>1.99</v>
      </c>
      <c r="R1039" s="1">
        <v>2</v>
      </c>
      <c r="S1039" s="1">
        <f t="shared" si="33"/>
        <v>78</v>
      </c>
      <c r="T1039" s="1">
        <f t="shared" si="32"/>
        <v>3800</v>
      </c>
    </row>
    <row r="1040" spans="1:20" x14ac:dyDescent="0.35">
      <c r="A1040">
        <v>1039</v>
      </c>
      <c r="B1040" t="s">
        <v>13</v>
      </c>
      <c r="C1040">
        <v>287349</v>
      </c>
      <c r="D1040" t="s">
        <v>14</v>
      </c>
      <c r="E1040" t="s">
        <v>27</v>
      </c>
      <c r="F1040" t="s">
        <v>167</v>
      </c>
      <c r="G1040" t="s">
        <v>268</v>
      </c>
      <c r="H1040" t="s">
        <v>321</v>
      </c>
      <c r="I1040" t="s">
        <v>392</v>
      </c>
      <c r="J1040" t="s">
        <v>20</v>
      </c>
      <c r="K1040" t="s">
        <v>42</v>
      </c>
      <c r="L1040" s="1">
        <v>750</v>
      </c>
      <c r="M1040" s="1">
        <v>663</v>
      </c>
      <c r="N1040" s="1">
        <v>375</v>
      </c>
      <c r="O1040" s="1">
        <v>357</v>
      </c>
      <c r="P1040" s="2">
        <v>1.86</v>
      </c>
      <c r="Q1040" s="2">
        <v>2.1</v>
      </c>
      <c r="R1040" s="1">
        <v>0</v>
      </c>
      <c r="S1040" s="1">
        <v>0</v>
      </c>
      <c r="T1040" s="1">
        <f t="shared" si="32"/>
        <v>0</v>
      </c>
    </row>
    <row r="1041" spans="1:20" x14ac:dyDescent="0.35">
      <c r="A1041">
        <v>1040</v>
      </c>
      <c r="B1041" t="s">
        <v>13</v>
      </c>
      <c r="C1041">
        <v>287456</v>
      </c>
      <c r="D1041" t="s">
        <v>14</v>
      </c>
      <c r="E1041" t="s">
        <v>85</v>
      </c>
      <c r="F1041" t="s">
        <v>134</v>
      </c>
      <c r="G1041" t="s">
        <v>135</v>
      </c>
      <c r="H1041" t="s">
        <v>334</v>
      </c>
      <c r="I1041" t="s">
        <v>397</v>
      </c>
      <c r="J1041" t="s">
        <v>20</v>
      </c>
      <c r="K1041" t="s">
        <v>21</v>
      </c>
      <c r="L1041" s="1">
        <v>246</v>
      </c>
      <c r="M1041" s="1">
        <v>246</v>
      </c>
      <c r="N1041" s="1">
        <v>123</v>
      </c>
      <c r="O1041" s="1">
        <v>117</v>
      </c>
      <c r="P1041" s="2">
        <v>2.1</v>
      </c>
      <c r="Q1041" s="2">
        <v>2.1</v>
      </c>
      <c r="R1041" s="1">
        <v>0</v>
      </c>
      <c r="S1041" s="1">
        <f t="shared" si="33"/>
        <v>0</v>
      </c>
      <c r="T1041" s="1">
        <f t="shared" si="32"/>
        <v>0</v>
      </c>
    </row>
    <row r="1042" spans="1:20" x14ac:dyDescent="0.35">
      <c r="A1042">
        <v>1041</v>
      </c>
      <c r="B1042" t="s">
        <v>13</v>
      </c>
      <c r="C1042">
        <v>287463</v>
      </c>
      <c r="D1042" t="s">
        <v>14</v>
      </c>
      <c r="E1042" t="s">
        <v>15</v>
      </c>
      <c r="F1042" t="s">
        <v>172</v>
      </c>
      <c r="G1042" t="s">
        <v>173</v>
      </c>
      <c r="H1042" t="s">
        <v>396</v>
      </c>
      <c r="I1042" t="s">
        <v>405</v>
      </c>
      <c r="J1042" t="s">
        <v>20</v>
      </c>
      <c r="K1042" t="s">
        <v>197</v>
      </c>
      <c r="L1042" s="1">
        <v>1986</v>
      </c>
      <c r="M1042" s="1">
        <v>2031</v>
      </c>
      <c r="N1042" s="1">
        <v>993</v>
      </c>
      <c r="O1042" s="1">
        <v>996</v>
      </c>
      <c r="P1042" s="2">
        <v>2.04</v>
      </c>
      <c r="Q1042" s="2">
        <v>1.99</v>
      </c>
      <c r="R1042" s="1">
        <v>3</v>
      </c>
      <c r="S1042" s="1">
        <f t="shared" si="33"/>
        <v>45</v>
      </c>
      <c r="T1042" s="1">
        <f t="shared" si="32"/>
        <v>5700</v>
      </c>
    </row>
    <row r="1043" spans="1:20" x14ac:dyDescent="0.35">
      <c r="A1043">
        <v>1042</v>
      </c>
      <c r="B1043" t="s">
        <v>13</v>
      </c>
      <c r="C1043">
        <v>287536</v>
      </c>
      <c r="D1043" t="s">
        <v>14</v>
      </c>
      <c r="E1043" t="s">
        <v>37</v>
      </c>
      <c r="F1043" t="s">
        <v>38</v>
      </c>
      <c r="G1043" t="s">
        <v>39</v>
      </c>
      <c r="H1043" t="s">
        <v>396</v>
      </c>
      <c r="I1043" t="s">
        <v>401</v>
      </c>
      <c r="J1043" t="s">
        <v>20</v>
      </c>
      <c r="K1043" t="s">
        <v>42</v>
      </c>
      <c r="L1043" s="1">
        <v>326</v>
      </c>
      <c r="M1043" s="1">
        <v>459</v>
      </c>
      <c r="N1043" s="1">
        <v>163</v>
      </c>
      <c r="O1043" s="1">
        <v>175</v>
      </c>
      <c r="P1043" s="2">
        <v>2.62</v>
      </c>
      <c r="Q1043" s="2">
        <v>1.86</v>
      </c>
      <c r="R1043" s="1">
        <v>12</v>
      </c>
      <c r="S1043" s="1">
        <f t="shared" si="33"/>
        <v>133</v>
      </c>
      <c r="T1043" s="1">
        <f t="shared" si="32"/>
        <v>22800</v>
      </c>
    </row>
    <row r="1044" spans="1:20" x14ac:dyDescent="0.35">
      <c r="A1044">
        <v>1043</v>
      </c>
      <c r="B1044" t="s">
        <v>13</v>
      </c>
      <c r="C1044">
        <v>287537</v>
      </c>
      <c r="D1044" t="s">
        <v>14</v>
      </c>
      <c r="E1044" t="s">
        <v>37</v>
      </c>
      <c r="F1044" t="s">
        <v>202</v>
      </c>
      <c r="G1044" t="s">
        <v>259</v>
      </c>
      <c r="H1044" t="s">
        <v>334</v>
      </c>
      <c r="I1044" t="s">
        <v>397</v>
      </c>
      <c r="J1044" t="s">
        <v>20</v>
      </c>
      <c r="K1044" t="s">
        <v>42</v>
      </c>
      <c r="L1044" s="1">
        <v>484</v>
      </c>
      <c r="M1044" s="1">
        <v>416</v>
      </c>
      <c r="N1044" s="1">
        <v>242</v>
      </c>
      <c r="O1044" s="1">
        <v>230</v>
      </c>
      <c r="P1044" s="2">
        <v>1.81</v>
      </c>
      <c r="Q1044" s="2">
        <v>2.1</v>
      </c>
      <c r="R1044" s="1">
        <v>0</v>
      </c>
      <c r="S1044" s="1">
        <v>0</v>
      </c>
      <c r="T1044" s="1">
        <f t="shared" si="32"/>
        <v>0</v>
      </c>
    </row>
    <row r="1045" spans="1:20" x14ac:dyDescent="0.35">
      <c r="A1045">
        <v>1044</v>
      </c>
      <c r="B1045" t="s">
        <v>13</v>
      </c>
      <c r="C1045">
        <v>287559</v>
      </c>
      <c r="D1045" t="s">
        <v>14</v>
      </c>
      <c r="E1045" t="s">
        <v>43</v>
      </c>
      <c r="F1045" t="s">
        <v>256</v>
      </c>
      <c r="G1045" t="s">
        <v>257</v>
      </c>
      <c r="H1045" t="s">
        <v>396</v>
      </c>
      <c r="I1045" t="s">
        <v>406</v>
      </c>
      <c r="J1045" t="s">
        <v>20</v>
      </c>
      <c r="K1045" t="s">
        <v>145</v>
      </c>
      <c r="L1045" s="1">
        <v>1002</v>
      </c>
      <c r="M1045" s="1">
        <v>1245</v>
      </c>
      <c r="N1045" s="1">
        <v>501</v>
      </c>
      <c r="O1045" s="1">
        <v>577</v>
      </c>
      <c r="P1045" s="2">
        <v>2.16</v>
      </c>
      <c r="Q1045" s="2">
        <v>1.74</v>
      </c>
      <c r="R1045" s="1">
        <v>76</v>
      </c>
      <c r="S1045" s="1">
        <f t="shared" si="33"/>
        <v>243</v>
      </c>
      <c r="T1045" s="1">
        <f t="shared" si="32"/>
        <v>144400</v>
      </c>
    </row>
    <row r="1046" spans="1:20" x14ac:dyDescent="0.35">
      <c r="A1046">
        <v>1045</v>
      </c>
      <c r="B1046" t="s">
        <v>13</v>
      </c>
      <c r="C1046">
        <v>287570</v>
      </c>
      <c r="D1046" t="s">
        <v>14</v>
      </c>
      <c r="E1046" t="s">
        <v>85</v>
      </c>
      <c r="F1046" t="s">
        <v>153</v>
      </c>
      <c r="G1046" t="s">
        <v>266</v>
      </c>
      <c r="H1046" t="s">
        <v>396</v>
      </c>
      <c r="I1046" t="s">
        <v>401</v>
      </c>
      <c r="J1046" t="s">
        <v>20</v>
      </c>
      <c r="K1046" t="s">
        <v>197</v>
      </c>
      <c r="L1046" s="1">
        <v>1648</v>
      </c>
      <c r="M1046" s="1">
        <v>1751</v>
      </c>
      <c r="N1046" s="1">
        <v>824</v>
      </c>
      <c r="O1046" s="1">
        <v>825</v>
      </c>
      <c r="P1046" s="2">
        <v>2.12</v>
      </c>
      <c r="Q1046" s="2">
        <v>2</v>
      </c>
      <c r="R1046" s="1">
        <v>1</v>
      </c>
      <c r="S1046" s="1">
        <f t="shared" si="33"/>
        <v>103</v>
      </c>
      <c r="T1046" s="1">
        <f t="shared" si="32"/>
        <v>1900</v>
      </c>
    </row>
    <row r="1047" spans="1:20" x14ac:dyDescent="0.35">
      <c r="A1047">
        <v>1046</v>
      </c>
      <c r="B1047" t="s">
        <v>13</v>
      </c>
      <c r="C1047">
        <v>287585</v>
      </c>
      <c r="D1047" t="s">
        <v>14</v>
      </c>
      <c r="E1047" t="s">
        <v>85</v>
      </c>
      <c r="F1047" t="s">
        <v>86</v>
      </c>
      <c r="G1047" t="s">
        <v>87</v>
      </c>
      <c r="H1047" t="s">
        <v>396</v>
      </c>
      <c r="I1047" t="s">
        <v>401</v>
      </c>
      <c r="J1047" t="s">
        <v>20</v>
      </c>
      <c r="K1047" t="s">
        <v>42</v>
      </c>
      <c r="L1047" s="1">
        <v>326</v>
      </c>
      <c r="M1047" s="1">
        <v>446</v>
      </c>
      <c r="N1047" s="1">
        <v>163</v>
      </c>
      <c r="O1047" s="1">
        <v>203</v>
      </c>
      <c r="P1047" s="2">
        <v>2.2000000000000002</v>
      </c>
      <c r="Q1047" s="2">
        <v>1.61</v>
      </c>
      <c r="R1047" s="1">
        <v>40</v>
      </c>
      <c r="S1047" s="1">
        <f t="shared" si="33"/>
        <v>120</v>
      </c>
      <c r="T1047" s="1">
        <f t="shared" si="32"/>
        <v>76000</v>
      </c>
    </row>
    <row r="1048" spans="1:20" x14ac:dyDescent="0.35">
      <c r="A1048">
        <v>1047</v>
      </c>
      <c r="B1048" t="s">
        <v>13</v>
      </c>
      <c r="C1048">
        <v>287587</v>
      </c>
      <c r="D1048" t="s">
        <v>14</v>
      </c>
      <c r="E1048" t="s">
        <v>27</v>
      </c>
      <c r="F1048" t="s">
        <v>218</v>
      </c>
      <c r="G1048" t="s">
        <v>219</v>
      </c>
      <c r="H1048" t="s">
        <v>396</v>
      </c>
      <c r="I1048" t="s">
        <v>405</v>
      </c>
      <c r="J1048" t="s">
        <v>20</v>
      </c>
      <c r="K1048" t="s">
        <v>26</v>
      </c>
      <c r="L1048" s="1">
        <v>1456</v>
      </c>
      <c r="M1048" s="1">
        <v>1411</v>
      </c>
      <c r="N1048" s="1">
        <v>728</v>
      </c>
      <c r="O1048" s="1">
        <v>723</v>
      </c>
      <c r="P1048" s="2">
        <v>1.95</v>
      </c>
      <c r="Q1048" s="2">
        <v>2.0099999999999998</v>
      </c>
      <c r="R1048" s="1">
        <v>0</v>
      </c>
      <c r="S1048" s="1">
        <v>0</v>
      </c>
      <c r="T1048" s="1">
        <f t="shared" si="32"/>
        <v>0</v>
      </c>
    </row>
    <row r="1049" spans="1:20" x14ac:dyDescent="0.35">
      <c r="A1049">
        <v>1048</v>
      </c>
      <c r="B1049" t="s">
        <v>13</v>
      </c>
      <c r="C1049">
        <v>287589</v>
      </c>
      <c r="D1049" t="s">
        <v>14</v>
      </c>
      <c r="E1049" t="s">
        <v>15</v>
      </c>
      <c r="F1049" t="s">
        <v>94</v>
      </c>
      <c r="G1049" t="s">
        <v>393</v>
      </c>
      <c r="H1049" t="s">
        <v>334</v>
      </c>
      <c r="I1049" t="s">
        <v>399</v>
      </c>
      <c r="J1049" t="s">
        <v>20</v>
      </c>
      <c r="K1049" t="s">
        <v>21</v>
      </c>
      <c r="L1049" s="1">
        <v>182</v>
      </c>
      <c r="M1049" s="1">
        <v>171</v>
      </c>
      <c r="N1049" s="1">
        <v>91</v>
      </c>
      <c r="O1049" s="1">
        <v>87</v>
      </c>
      <c r="P1049" s="2">
        <v>1.97</v>
      </c>
      <c r="Q1049" s="2">
        <v>2.09</v>
      </c>
      <c r="R1049" s="1">
        <v>0</v>
      </c>
      <c r="S1049" s="1">
        <v>0</v>
      </c>
      <c r="T1049" s="1">
        <f t="shared" si="32"/>
        <v>0</v>
      </c>
    </row>
    <row r="1050" spans="1:20" x14ac:dyDescent="0.35">
      <c r="A1050">
        <v>1049</v>
      </c>
      <c r="B1050" t="s">
        <v>13</v>
      </c>
      <c r="C1050">
        <v>287613</v>
      </c>
      <c r="D1050" t="s">
        <v>14</v>
      </c>
      <c r="E1050" t="s">
        <v>15</v>
      </c>
      <c r="F1050" t="s">
        <v>228</v>
      </c>
      <c r="G1050" t="s">
        <v>229</v>
      </c>
      <c r="H1050" t="s">
        <v>334</v>
      </c>
      <c r="I1050" t="s">
        <v>407</v>
      </c>
      <c r="J1050" t="s">
        <v>20</v>
      </c>
      <c r="K1050" t="s">
        <v>145</v>
      </c>
      <c r="L1050" s="1">
        <v>1012</v>
      </c>
      <c r="M1050" s="1">
        <v>1079</v>
      </c>
      <c r="N1050" s="1">
        <v>506</v>
      </c>
      <c r="O1050" s="1">
        <v>532</v>
      </c>
      <c r="P1050" s="2">
        <v>2.0299999999999998</v>
      </c>
      <c r="Q1050" s="2">
        <v>1.9</v>
      </c>
      <c r="R1050" s="1">
        <v>26</v>
      </c>
      <c r="S1050" s="1">
        <f t="shared" si="33"/>
        <v>67</v>
      </c>
      <c r="T1050" s="1">
        <f t="shared" si="32"/>
        <v>49400</v>
      </c>
    </row>
    <row r="1051" spans="1:20" x14ac:dyDescent="0.35">
      <c r="A1051">
        <v>1050</v>
      </c>
      <c r="B1051" t="s">
        <v>13</v>
      </c>
      <c r="C1051">
        <v>287679</v>
      </c>
      <c r="D1051" t="s">
        <v>14</v>
      </c>
      <c r="E1051" t="s">
        <v>27</v>
      </c>
      <c r="F1051" t="s">
        <v>104</v>
      </c>
      <c r="G1051" t="s">
        <v>364</v>
      </c>
      <c r="H1051" t="s">
        <v>334</v>
      </c>
      <c r="I1051" t="s">
        <v>408</v>
      </c>
      <c r="J1051" t="s">
        <v>20</v>
      </c>
      <c r="K1051" t="s">
        <v>287</v>
      </c>
      <c r="L1051" s="1">
        <v>2236</v>
      </c>
      <c r="M1051" s="1">
        <v>2431</v>
      </c>
      <c r="N1051" s="1">
        <v>1118</v>
      </c>
      <c r="O1051" s="1">
        <v>1170</v>
      </c>
      <c r="P1051" s="2">
        <v>2.08</v>
      </c>
      <c r="Q1051" s="2">
        <v>1.91</v>
      </c>
      <c r="R1051" s="1">
        <v>52</v>
      </c>
      <c r="S1051" s="1">
        <f t="shared" si="33"/>
        <v>195</v>
      </c>
      <c r="T1051" s="1">
        <f t="shared" si="32"/>
        <v>98800</v>
      </c>
    </row>
    <row r="1052" spans="1:20" x14ac:dyDescent="0.35">
      <c r="A1052">
        <v>1051</v>
      </c>
      <c r="B1052" t="s">
        <v>13</v>
      </c>
      <c r="C1052">
        <v>287749</v>
      </c>
      <c r="D1052" t="s">
        <v>14</v>
      </c>
      <c r="E1052" t="s">
        <v>27</v>
      </c>
      <c r="F1052" t="s">
        <v>28</v>
      </c>
      <c r="G1052" t="s">
        <v>53</v>
      </c>
      <c r="H1052" t="s">
        <v>334</v>
      </c>
      <c r="I1052" t="s">
        <v>405</v>
      </c>
      <c r="J1052" t="s">
        <v>20</v>
      </c>
      <c r="K1052" t="s">
        <v>109</v>
      </c>
      <c r="L1052" s="1">
        <v>258</v>
      </c>
      <c r="M1052" s="1">
        <v>295</v>
      </c>
      <c r="N1052" s="1">
        <v>129</v>
      </c>
      <c r="O1052" s="1">
        <v>143</v>
      </c>
      <c r="P1052" s="2">
        <v>2.06</v>
      </c>
      <c r="Q1052" s="2">
        <v>1.8</v>
      </c>
      <c r="R1052" s="1">
        <v>14</v>
      </c>
      <c r="S1052" s="1">
        <f t="shared" si="33"/>
        <v>37</v>
      </c>
      <c r="T1052" s="1">
        <f t="shared" si="32"/>
        <v>26600</v>
      </c>
    </row>
    <row r="1053" spans="1:20" x14ac:dyDescent="0.35">
      <c r="A1053">
        <v>1052</v>
      </c>
      <c r="B1053" t="s">
        <v>13</v>
      </c>
      <c r="C1053">
        <v>287771</v>
      </c>
      <c r="D1053" t="s">
        <v>14</v>
      </c>
      <c r="E1053" t="s">
        <v>37</v>
      </c>
      <c r="F1053" t="s">
        <v>215</v>
      </c>
      <c r="G1053" t="s">
        <v>144</v>
      </c>
      <c r="H1053" t="s">
        <v>334</v>
      </c>
      <c r="I1053" t="s">
        <v>408</v>
      </c>
      <c r="J1053" t="s">
        <v>20</v>
      </c>
      <c r="K1053" t="s">
        <v>131</v>
      </c>
      <c r="L1053" s="1">
        <v>1142</v>
      </c>
      <c r="M1053" s="1">
        <v>1492</v>
      </c>
      <c r="N1053" s="1">
        <v>571</v>
      </c>
      <c r="O1053" s="1">
        <v>714</v>
      </c>
      <c r="P1053" s="2">
        <v>2.09</v>
      </c>
      <c r="Q1053" s="2">
        <v>1.6</v>
      </c>
      <c r="R1053" s="1">
        <v>143</v>
      </c>
      <c r="S1053" s="1">
        <f t="shared" si="33"/>
        <v>350</v>
      </c>
      <c r="T1053" s="1">
        <f t="shared" si="32"/>
        <v>271700</v>
      </c>
    </row>
    <row r="1054" spans="1:20" x14ac:dyDescent="0.35">
      <c r="A1054">
        <v>1053</v>
      </c>
      <c r="B1054" t="s">
        <v>13</v>
      </c>
      <c r="C1054">
        <v>287778</v>
      </c>
      <c r="D1054" t="s">
        <v>14</v>
      </c>
      <c r="E1054" t="s">
        <v>15</v>
      </c>
      <c r="F1054" t="s">
        <v>149</v>
      </c>
      <c r="G1054" t="s">
        <v>150</v>
      </c>
      <c r="H1054" t="s">
        <v>392</v>
      </c>
      <c r="I1054" t="s">
        <v>395</v>
      </c>
      <c r="J1054" t="s">
        <v>20</v>
      </c>
      <c r="K1054" t="s">
        <v>56</v>
      </c>
      <c r="L1054" s="1">
        <v>834</v>
      </c>
      <c r="M1054" s="1">
        <v>879</v>
      </c>
      <c r="N1054" s="1">
        <v>417</v>
      </c>
      <c r="O1054" s="1">
        <v>436</v>
      </c>
      <c r="P1054" s="2">
        <v>2.02</v>
      </c>
      <c r="Q1054" s="2">
        <v>1.91</v>
      </c>
      <c r="R1054" s="1">
        <v>19</v>
      </c>
      <c r="S1054" s="1">
        <f t="shared" si="33"/>
        <v>45</v>
      </c>
      <c r="T1054" s="1">
        <f t="shared" si="32"/>
        <v>36100</v>
      </c>
    </row>
    <row r="1055" spans="1:20" x14ac:dyDescent="0.35">
      <c r="A1055">
        <v>1054</v>
      </c>
      <c r="B1055" t="s">
        <v>13</v>
      </c>
      <c r="C1055">
        <v>287779</v>
      </c>
      <c r="D1055" t="s">
        <v>14</v>
      </c>
      <c r="E1055" t="s">
        <v>27</v>
      </c>
      <c r="F1055" t="s">
        <v>52</v>
      </c>
      <c r="G1055" t="s">
        <v>409</v>
      </c>
      <c r="H1055" t="s">
        <v>372</v>
      </c>
      <c r="I1055" t="s">
        <v>406</v>
      </c>
      <c r="J1055" t="s">
        <v>25</v>
      </c>
      <c r="K1055" t="s">
        <v>26</v>
      </c>
      <c r="L1055" s="1">
        <v>980</v>
      </c>
      <c r="M1055" s="1">
        <v>1037</v>
      </c>
      <c r="N1055" s="1">
        <v>490</v>
      </c>
      <c r="O1055" s="1">
        <v>656</v>
      </c>
      <c r="P1055" s="2">
        <v>1.58</v>
      </c>
      <c r="Q1055" s="2">
        <v>1.49</v>
      </c>
      <c r="R1055" s="1">
        <v>166</v>
      </c>
      <c r="S1055" s="1">
        <f t="shared" si="33"/>
        <v>57</v>
      </c>
      <c r="T1055" s="1">
        <f t="shared" si="32"/>
        <v>315400</v>
      </c>
    </row>
    <row r="1056" spans="1:20" x14ac:dyDescent="0.35">
      <c r="A1056">
        <v>1055</v>
      </c>
      <c r="B1056" t="s">
        <v>13</v>
      </c>
      <c r="C1056">
        <v>287788</v>
      </c>
      <c r="D1056" t="s">
        <v>14</v>
      </c>
      <c r="E1056" t="s">
        <v>15</v>
      </c>
      <c r="F1056" t="s">
        <v>198</v>
      </c>
      <c r="G1056" t="s">
        <v>388</v>
      </c>
      <c r="H1056" t="s">
        <v>334</v>
      </c>
      <c r="I1056" t="s">
        <v>410</v>
      </c>
      <c r="J1056" t="s">
        <v>20</v>
      </c>
      <c r="K1056" t="s">
        <v>197</v>
      </c>
      <c r="L1056" s="1">
        <v>1986</v>
      </c>
      <c r="M1056" s="1">
        <v>2046</v>
      </c>
      <c r="N1056" s="1">
        <v>993</v>
      </c>
      <c r="O1056" s="1">
        <v>990</v>
      </c>
      <c r="P1056" s="2">
        <v>2.0699999999999998</v>
      </c>
      <c r="Q1056" s="2">
        <v>2.0099999999999998</v>
      </c>
      <c r="R1056" s="1">
        <v>0</v>
      </c>
      <c r="S1056" s="1">
        <f t="shared" si="33"/>
        <v>60</v>
      </c>
      <c r="T1056" s="1">
        <f t="shared" si="32"/>
        <v>0</v>
      </c>
    </row>
    <row r="1057" spans="1:20" x14ac:dyDescent="0.35">
      <c r="A1057">
        <v>1056</v>
      </c>
      <c r="B1057" t="s">
        <v>13</v>
      </c>
      <c r="C1057">
        <v>287790</v>
      </c>
      <c r="D1057" t="s">
        <v>14</v>
      </c>
      <c r="E1057" t="s">
        <v>27</v>
      </c>
      <c r="F1057" t="s">
        <v>225</v>
      </c>
      <c r="G1057" t="s">
        <v>411</v>
      </c>
      <c r="H1057" t="s">
        <v>334</v>
      </c>
      <c r="I1057" t="s">
        <v>406</v>
      </c>
      <c r="J1057" t="s">
        <v>20</v>
      </c>
      <c r="K1057" t="s">
        <v>26</v>
      </c>
      <c r="L1057" s="1">
        <v>1294</v>
      </c>
      <c r="M1057" s="1">
        <v>1438</v>
      </c>
      <c r="N1057" s="1">
        <v>647</v>
      </c>
      <c r="O1057" s="1">
        <v>696</v>
      </c>
      <c r="P1057" s="2">
        <v>2.0699999999999998</v>
      </c>
      <c r="Q1057" s="2">
        <v>1.86</v>
      </c>
      <c r="R1057" s="1">
        <v>49</v>
      </c>
      <c r="S1057" s="1">
        <f t="shared" si="33"/>
        <v>144</v>
      </c>
      <c r="T1057" s="1">
        <f t="shared" si="32"/>
        <v>93100</v>
      </c>
    </row>
    <row r="1058" spans="1:20" x14ac:dyDescent="0.35">
      <c r="A1058">
        <v>1057</v>
      </c>
      <c r="B1058" t="s">
        <v>13</v>
      </c>
      <c r="C1058">
        <v>287792</v>
      </c>
      <c r="D1058" t="s">
        <v>14</v>
      </c>
      <c r="E1058" t="s">
        <v>27</v>
      </c>
      <c r="F1058" t="s">
        <v>209</v>
      </c>
      <c r="G1058" t="s">
        <v>210</v>
      </c>
      <c r="H1058" t="s">
        <v>334</v>
      </c>
      <c r="I1058" t="s">
        <v>400</v>
      </c>
      <c r="J1058" t="s">
        <v>20</v>
      </c>
      <c r="K1058" t="s">
        <v>56</v>
      </c>
      <c r="L1058" s="1">
        <v>852</v>
      </c>
      <c r="M1058" s="1">
        <v>906</v>
      </c>
      <c r="N1058" s="1">
        <v>426</v>
      </c>
      <c r="O1058" s="1">
        <v>406</v>
      </c>
      <c r="P1058" s="2">
        <v>2.23</v>
      </c>
      <c r="Q1058" s="2">
        <v>2.1</v>
      </c>
      <c r="R1058" s="1">
        <v>0</v>
      </c>
      <c r="S1058" s="1">
        <f t="shared" si="33"/>
        <v>54</v>
      </c>
      <c r="T1058" s="1">
        <f t="shared" si="32"/>
        <v>0</v>
      </c>
    </row>
    <row r="1059" spans="1:20" x14ac:dyDescent="0.35">
      <c r="A1059">
        <v>1058</v>
      </c>
      <c r="B1059" t="s">
        <v>13</v>
      </c>
      <c r="C1059">
        <v>287816</v>
      </c>
      <c r="D1059" t="s">
        <v>14</v>
      </c>
      <c r="E1059" t="s">
        <v>43</v>
      </c>
      <c r="F1059" t="s">
        <v>164</v>
      </c>
      <c r="G1059" t="s">
        <v>316</v>
      </c>
      <c r="H1059" t="s">
        <v>334</v>
      </c>
      <c r="I1059" t="s">
        <v>412</v>
      </c>
      <c r="J1059" t="s">
        <v>20</v>
      </c>
      <c r="K1059" t="s">
        <v>148</v>
      </c>
      <c r="L1059" s="1">
        <v>1476</v>
      </c>
      <c r="M1059" s="1">
        <v>1543</v>
      </c>
      <c r="N1059" s="1">
        <v>738</v>
      </c>
      <c r="O1059" s="1">
        <v>738</v>
      </c>
      <c r="P1059" s="2">
        <v>2.09</v>
      </c>
      <c r="Q1059" s="2">
        <v>2</v>
      </c>
      <c r="R1059" s="1">
        <v>0</v>
      </c>
      <c r="S1059" s="1">
        <f t="shared" si="33"/>
        <v>67</v>
      </c>
      <c r="T1059" s="1">
        <f t="shared" si="32"/>
        <v>0</v>
      </c>
    </row>
    <row r="1060" spans="1:20" x14ac:dyDescent="0.35">
      <c r="A1060">
        <v>1059</v>
      </c>
      <c r="B1060" t="s">
        <v>13</v>
      </c>
      <c r="C1060">
        <v>287821</v>
      </c>
      <c r="D1060" t="s">
        <v>14</v>
      </c>
      <c r="E1060" t="s">
        <v>27</v>
      </c>
      <c r="F1060" t="s">
        <v>132</v>
      </c>
      <c r="G1060" t="s">
        <v>133</v>
      </c>
      <c r="H1060" t="s">
        <v>334</v>
      </c>
      <c r="I1060" t="s">
        <v>406</v>
      </c>
      <c r="J1060" t="s">
        <v>20</v>
      </c>
      <c r="K1060" t="s">
        <v>148</v>
      </c>
      <c r="L1060" s="1">
        <v>1470</v>
      </c>
      <c r="M1060" s="1">
        <v>1517</v>
      </c>
      <c r="N1060" s="1">
        <v>735</v>
      </c>
      <c r="O1060" s="1">
        <v>760</v>
      </c>
      <c r="P1060" s="2">
        <v>2</v>
      </c>
      <c r="Q1060" s="2">
        <v>1.93</v>
      </c>
      <c r="R1060" s="1">
        <v>25</v>
      </c>
      <c r="S1060" s="1">
        <f t="shared" si="33"/>
        <v>47</v>
      </c>
      <c r="T1060" s="1">
        <f t="shared" si="32"/>
        <v>47500</v>
      </c>
    </row>
    <row r="1061" spans="1:20" x14ac:dyDescent="0.35">
      <c r="A1061">
        <v>1060</v>
      </c>
      <c r="B1061" t="s">
        <v>13</v>
      </c>
      <c r="C1061">
        <v>287835</v>
      </c>
      <c r="D1061" t="s">
        <v>14</v>
      </c>
      <c r="E1061" t="s">
        <v>15</v>
      </c>
      <c r="F1061" t="s">
        <v>129</v>
      </c>
      <c r="G1061" t="s">
        <v>335</v>
      </c>
      <c r="H1061" t="s">
        <v>334</v>
      </c>
      <c r="I1061" t="s">
        <v>401</v>
      </c>
      <c r="J1061" t="s">
        <v>20</v>
      </c>
      <c r="K1061" t="s">
        <v>166</v>
      </c>
      <c r="L1061" s="1">
        <v>1026</v>
      </c>
      <c r="M1061" s="1">
        <v>1076</v>
      </c>
      <c r="N1061" s="1">
        <v>513</v>
      </c>
      <c r="O1061" s="1">
        <v>514</v>
      </c>
      <c r="P1061" s="2">
        <v>2.09</v>
      </c>
      <c r="Q1061" s="2">
        <v>2</v>
      </c>
      <c r="R1061" s="1">
        <v>1</v>
      </c>
      <c r="S1061" s="1">
        <f t="shared" si="33"/>
        <v>50</v>
      </c>
      <c r="T1061" s="1">
        <f t="shared" si="32"/>
        <v>1900</v>
      </c>
    </row>
    <row r="1062" spans="1:20" x14ac:dyDescent="0.35">
      <c r="A1062">
        <v>1061</v>
      </c>
      <c r="B1062" t="s">
        <v>13</v>
      </c>
      <c r="C1062">
        <v>287876</v>
      </c>
      <c r="D1062" t="s">
        <v>14</v>
      </c>
      <c r="E1062" t="s">
        <v>43</v>
      </c>
      <c r="F1062" t="s">
        <v>89</v>
      </c>
      <c r="G1062" t="s">
        <v>296</v>
      </c>
      <c r="H1062" t="s">
        <v>334</v>
      </c>
      <c r="I1062" t="s">
        <v>399</v>
      </c>
      <c r="J1062" t="s">
        <v>20</v>
      </c>
      <c r="K1062" t="s">
        <v>21</v>
      </c>
      <c r="L1062" s="1">
        <v>144</v>
      </c>
      <c r="M1062" s="1">
        <v>168</v>
      </c>
      <c r="N1062" s="1">
        <v>72</v>
      </c>
      <c r="O1062" s="1">
        <v>68</v>
      </c>
      <c r="P1062" s="2">
        <v>2.4700000000000002</v>
      </c>
      <c r="Q1062" s="2">
        <v>2.12</v>
      </c>
      <c r="R1062" s="1">
        <v>0</v>
      </c>
      <c r="S1062" s="1">
        <f t="shared" si="33"/>
        <v>24</v>
      </c>
      <c r="T1062" s="1">
        <f t="shared" si="32"/>
        <v>0</v>
      </c>
    </row>
    <row r="1063" spans="1:20" x14ac:dyDescent="0.35">
      <c r="A1063">
        <v>1062</v>
      </c>
      <c r="B1063" t="s">
        <v>13</v>
      </c>
      <c r="C1063">
        <v>287877</v>
      </c>
      <c r="D1063" t="s">
        <v>14</v>
      </c>
      <c r="E1063" t="s">
        <v>15</v>
      </c>
      <c r="F1063" t="s">
        <v>207</v>
      </c>
      <c r="G1063" t="s">
        <v>208</v>
      </c>
      <c r="H1063" t="s">
        <v>334</v>
      </c>
      <c r="I1063" t="s">
        <v>395</v>
      </c>
      <c r="J1063" t="s">
        <v>20</v>
      </c>
      <c r="K1063" t="s">
        <v>42</v>
      </c>
      <c r="L1063" s="1">
        <v>450</v>
      </c>
      <c r="M1063" s="1">
        <v>659</v>
      </c>
      <c r="N1063" s="1">
        <v>225</v>
      </c>
      <c r="O1063" s="1">
        <v>374</v>
      </c>
      <c r="P1063" s="2">
        <v>1.76</v>
      </c>
      <c r="Q1063" s="2">
        <v>1.2</v>
      </c>
      <c r="R1063" s="1">
        <v>149</v>
      </c>
      <c r="S1063" s="1">
        <f t="shared" si="33"/>
        <v>209</v>
      </c>
      <c r="T1063" s="1">
        <f t="shared" si="32"/>
        <v>283100</v>
      </c>
    </row>
    <row r="1064" spans="1:20" x14ac:dyDescent="0.35">
      <c r="A1064">
        <v>1063</v>
      </c>
      <c r="B1064" t="s">
        <v>13</v>
      </c>
      <c r="C1064">
        <v>287890</v>
      </c>
      <c r="D1064" t="s">
        <v>14</v>
      </c>
      <c r="E1064" t="s">
        <v>27</v>
      </c>
      <c r="F1064" t="s">
        <v>96</v>
      </c>
      <c r="G1064" t="s">
        <v>97</v>
      </c>
      <c r="H1064" t="s">
        <v>372</v>
      </c>
      <c r="I1064" t="s">
        <v>412</v>
      </c>
      <c r="J1064" t="s">
        <v>25</v>
      </c>
      <c r="K1064" t="s">
        <v>161</v>
      </c>
      <c r="L1064" s="1">
        <v>1274</v>
      </c>
      <c r="M1064" s="1">
        <v>1297</v>
      </c>
      <c r="N1064" s="1">
        <v>637</v>
      </c>
      <c r="O1064" s="1">
        <v>606</v>
      </c>
      <c r="P1064" s="2">
        <v>2.14</v>
      </c>
      <c r="Q1064" s="2">
        <v>2.1</v>
      </c>
      <c r="R1064" s="1">
        <v>0</v>
      </c>
      <c r="S1064" s="1">
        <f t="shared" si="33"/>
        <v>23</v>
      </c>
      <c r="T1064" s="1">
        <f t="shared" si="32"/>
        <v>0</v>
      </c>
    </row>
    <row r="1065" spans="1:20" x14ac:dyDescent="0.35">
      <c r="A1065">
        <v>1064</v>
      </c>
      <c r="B1065" t="s">
        <v>13</v>
      </c>
      <c r="C1065">
        <v>287899</v>
      </c>
      <c r="D1065" t="s">
        <v>14</v>
      </c>
      <c r="E1065" t="s">
        <v>15</v>
      </c>
      <c r="F1065" t="s">
        <v>248</v>
      </c>
      <c r="G1065" t="s">
        <v>389</v>
      </c>
      <c r="H1065" t="s">
        <v>334</v>
      </c>
      <c r="I1065" t="s">
        <v>410</v>
      </c>
      <c r="J1065" t="s">
        <v>20</v>
      </c>
      <c r="K1065" t="s">
        <v>26</v>
      </c>
      <c r="L1065" s="1">
        <v>1390</v>
      </c>
      <c r="M1065" s="1">
        <v>1578</v>
      </c>
      <c r="N1065" s="1">
        <v>695</v>
      </c>
      <c r="O1065" s="1">
        <v>771</v>
      </c>
      <c r="P1065" s="2">
        <v>2.0499999999999998</v>
      </c>
      <c r="Q1065" s="2">
        <v>1.8</v>
      </c>
      <c r="R1065" s="1">
        <v>76</v>
      </c>
      <c r="S1065" s="1">
        <f t="shared" si="33"/>
        <v>188</v>
      </c>
      <c r="T1065" s="1">
        <f t="shared" si="32"/>
        <v>144400</v>
      </c>
    </row>
    <row r="1066" spans="1:20" x14ac:dyDescent="0.35">
      <c r="A1066">
        <v>1065</v>
      </c>
      <c r="B1066" t="s">
        <v>13</v>
      </c>
      <c r="C1066">
        <v>287978</v>
      </c>
      <c r="D1066" t="s">
        <v>14</v>
      </c>
      <c r="E1066" t="s">
        <v>15</v>
      </c>
      <c r="F1066" t="s">
        <v>223</v>
      </c>
      <c r="G1066" t="s">
        <v>390</v>
      </c>
      <c r="H1066" t="s">
        <v>392</v>
      </c>
      <c r="I1066" t="s">
        <v>401</v>
      </c>
      <c r="J1066" t="s">
        <v>20</v>
      </c>
      <c r="K1066" t="s">
        <v>21</v>
      </c>
      <c r="L1066" s="1">
        <v>130</v>
      </c>
      <c r="M1066" s="1">
        <v>146</v>
      </c>
      <c r="N1066" s="1">
        <v>65</v>
      </c>
      <c r="O1066" s="1">
        <v>62</v>
      </c>
      <c r="P1066" s="2">
        <v>2.35</v>
      </c>
      <c r="Q1066" s="2">
        <v>2.1</v>
      </c>
      <c r="R1066" s="1">
        <v>0</v>
      </c>
      <c r="S1066" s="1">
        <f t="shared" si="33"/>
        <v>16</v>
      </c>
      <c r="T1066" s="1">
        <f t="shared" si="32"/>
        <v>0</v>
      </c>
    </row>
    <row r="1067" spans="1:20" x14ac:dyDescent="0.35">
      <c r="A1067">
        <v>1066</v>
      </c>
      <c r="B1067" t="s">
        <v>13</v>
      </c>
      <c r="C1067">
        <v>287989</v>
      </c>
      <c r="D1067" t="s">
        <v>14</v>
      </c>
      <c r="E1067" t="s">
        <v>15</v>
      </c>
      <c r="F1067" t="s">
        <v>181</v>
      </c>
      <c r="G1067" t="s">
        <v>182</v>
      </c>
      <c r="H1067" t="s">
        <v>392</v>
      </c>
      <c r="I1067" t="s">
        <v>403</v>
      </c>
      <c r="J1067" t="s">
        <v>20</v>
      </c>
      <c r="K1067" t="s">
        <v>42</v>
      </c>
      <c r="L1067" s="1">
        <v>422</v>
      </c>
      <c r="M1067" s="1">
        <v>586</v>
      </c>
      <c r="N1067" s="1">
        <v>211</v>
      </c>
      <c r="O1067" s="1">
        <v>279</v>
      </c>
      <c r="P1067" s="2">
        <v>2.1</v>
      </c>
      <c r="Q1067" s="2">
        <v>1.51</v>
      </c>
      <c r="R1067" s="1">
        <v>68</v>
      </c>
      <c r="S1067" s="1">
        <f t="shared" si="33"/>
        <v>164</v>
      </c>
      <c r="T1067" s="1">
        <f t="shared" si="32"/>
        <v>129200</v>
      </c>
    </row>
    <row r="1068" spans="1:20" x14ac:dyDescent="0.35">
      <c r="A1068">
        <v>1067</v>
      </c>
      <c r="B1068" t="s">
        <v>13</v>
      </c>
      <c r="C1068">
        <v>287990</v>
      </c>
      <c r="D1068" t="s">
        <v>14</v>
      </c>
      <c r="E1068" t="s">
        <v>37</v>
      </c>
      <c r="F1068" t="s">
        <v>100</v>
      </c>
      <c r="G1068" t="s">
        <v>394</v>
      </c>
      <c r="H1068" t="s">
        <v>372</v>
      </c>
      <c r="I1068" t="s">
        <v>402</v>
      </c>
      <c r="J1068" t="s">
        <v>20</v>
      </c>
      <c r="K1068" t="s">
        <v>42</v>
      </c>
      <c r="L1068" s="1">
        <v>316</v>
      </c>
      <c r="M1068" s="1">
        <v>308</v>
      </c>
      <c r="N1068" s="1">
        <v>158</v>
      </c>
      <c r="O1068" s="1">
        <v>110</v>
      </c>
      <c r="P1068" s="2">
        <v>2.8</v>
      </c>
      <c r="Q1068" s="2">
        <v>2.87</v>
      </c>
      <c r="R1068" s="1">
        <v>0</v>
      </c>
      <c r="S1068" s="1">
        <v>0</v>
      </c>
      <c r="T1068" s="1">
        <f t="shared" si="32"/>
        <v>0</v>
      </c>
    </row>
    <row r="1069" spans="1:20" x14ac:dyDescent="0.35">
      <c r="A1069">
        <v>1068</v>
      </c>
      <c r="B1069" t="s">
        <v>13</v>
      </c>
      <c r="C1069">
        <v>287993</v>
      </c>
      <c r="D1069" t="s">
        <v>14</v>
      </c>
      <c r="E1069" t="s">
        <v>85</v>
      </c>
      <c r="F1069" t="s">
        <v>140</v>
      </c>
      <c r="G1069" t="s">
        <v>413</v>
      </c>
      <c r="H1069" t="s">
        <v>397</v>
      </c>
      <c r="I1069" t="s">
        <v>395</v>
      </c>
      <c r="J1069" t="s">
        <v>20</v>
      </c>
      <c r="K1069" t="s">
        <v>323</v>
      </c>
      <c r="L1069" s="1">
        <v>1432</v>
      </c>
      <c r="M1069" s="1">
        <v>1244</v>
      </c>
      <c r="N1069" s="1">
        <v>716</v>
      </c>
      <c r="O1069" s="1">
        <v>682</v>
      </c>
      <c r="P1069" s="2">
        <v>1.82</v>
      </c>
      <c r="Q1069" s="2">
        <v>2.1</v>
      </c>
      <c r="R1069" s="1">
        <v>0</v>
      </c>
      <c r="S1069" s="1">
        <v>0</v>
      </c>
      <c r="T1069" s="1">
        <f t="shared" si="32"/>
        <v>0</v>
      </c>
    </row>
    <row r="1070" spans="1:20" x14ac:dyDescent="0.35">
      <c r="A1070">
        <v>1069</v>
      </c>
      <c r="B1070" t="s">
        <v>13</v>
      </c>
      <c r="C1070">
        <v>288055</v>
      </c>
      <c r="D1070" t="s">
        <v>14</v>
      </c>
      <c r="E1070" t="s">
        <v>43</v>
      </c>
      <c r="F1070" t="s">
        <v>262</v>
      </c>
      <c r="G1070" t="s">
        <v>263</v>
      </c>
      <c r="H1070" t="s">
        <v>372</v>
      </c>
      <c r="I1070" t="s">
        <v>402</v>
      </c>
      <c r="J1070" t="s">
        <v>20</v>
      </c>
      <c r="K1070" t="s">
        <v>109</v>
      </c>
      <c r="L1070" s="1">
        <v>366</v>
      </c>
      <c r="M1070" s="1">
        <v>130</v>
      </c>
      <c r="N1070" s="1">
        <v>183</v>
      </c>
      <c r="O1070" s="1">
        <v>114</v>
      </c>
      <c r="P1070" s="2">
        <v>1.1399999999999999</v>
      </c>
      <c r="Q1070" s="2">
        <v>3.21</v>
      </c>
      <c r="R1070" s="1">
        <v>0</v>
      </c>
      <c r="S1070" s="1">
        <v>0</v>
      </c>
      <c r="T1070" s="1">
        <f t="shared" si="32"/>
        <v>0</v>
      </c>
    </row>
    <row r="1071" spans="1:20" x14ac:dyDescent="0.35">
      <c r="A1071">
        <v>1070</v>
      </c>
      <c r="B1071" t="s">
        <v>13</v>
      </c>
      <c r="C1071">
        <v>288056</v>
      </c>
      <c r="D1071" t="s">
        <v>14</v>
      </c>
      <c r="E1071" t="s">
        <v>27</v>
      </c>
      <c r="F1071" t="s">
        <v>183</v>
      </c>
      <c r="G1071" t="s">
        <v>184</v>
      </c>
      <c r="H1071" t="s">
        <v>372</v>
      </c>
      <c r="I1071" t="s">
        <v>395</v>
      </c>
      <c r="J1071" t="s">
        <v>20</v>
      </c>
      <c r="K1071" t="s">
        <v>42</v>
      </c>
      <c r="L1071" s="1">
        <v>200</v>
      </c>
      <c r="M1071" s="1">
        <v>160</v>
      </c>
      <c r="N1071" s="1">
        <v>100</v>
      </c>
      <c r="O1071" s="1">
        <v>95</v>
      </c>
      <c r="P1071" s="2">
        <v>1.68</v>
      </c>
      <c r="Q1071" s="2">
        <v>2.11</v>
      </c>
      <c r="R1071" s="1">
        <v>0</v>
      </c>
      <c r="S1071" s="1">
        <v>0</v>
      </c>
      <c r="T1071" s="1">
        <f t="shared" si="32"/>
        <v>0</v>
      </c>
    </row>
    <row r="1072" spans="1:20" x14ac:dyDescent="0.35">
      <c r="A1072">
        <v>1071</v>
      </c>
      <c r="B1072" t="s">
        <v>13</v>
      </c>
      <c r="C1072">
        <v>288063</v>
      </c>
      <c r="D1072" t="s">
        <v>14</v>
      </c>
      <c r="E1072" t="s">
        <v>37</v>
      </c>
      <c r="F1072" t="s">
        <v>174</v>
      </c>
      <c r="G1072" t="s">
        <v>175</v>
      </c>
      <c r="H1072" t="s">
        <v>392</v>
      </c>
      <c r="I1072" t="s">
        <v>399</v>
      </c>
      <c r="J1072" t="s">
        <v>20</v>
      </c>
      <c r="K1072" t="s">
        <v>42</v>
      </c>
      <c r="L1072" s="1">
        <v>200</v>
      </c>
      <c r="M1072" s="1">
        <v>158</v>
      </c>
      <c r="N1072" s="1">
        <v>100</v>
      </c>
      <c r="O1072" s="1">
        <v>100</v>
      </c>
      <c r="P1072" s="2">
        <v>1.58</v>
      </c>
      <c r="Q1072" s="2">
        <v>2</v>
      </c>
      <c r="R1072" s="1">
        <v>0</v>
      </c>
      <c r="S1072" s="1">
        <v>0</v>
      </c>
      <c r="T1072" s="1">
        <f t="shared" si="32"/>
        <v>0</v>
      </c>
    </row>
    <row r="1073" spans="1:20" x14ac:dyDescent="0.35">
      <c r="A1073">
        <v>1072</v>
      </c>
      <c r="B1073" t="s">
        <v>13</v>
      </c>
      <c r="C1073">
        <v>288103</v>
      </c>
      <c r="D1073" t="s">
        <v>14</v>
      </c>
      <c r="E1073" t="s">
        <v>15</v>
      </c>
      <c r="F1073" t="s">
        <v>136</v>
      </c>
      <c r="G1073" t="s">
        <v>384</v>
      </c>
      <c r="H1073" t="s">
        <v>392</v>
      </c>
      <c r="I1073" t="s">
        <v>395</v>
      </c>
      <c r="J1073" t="s">
        <v>20</v>
      </c>
      <c r="K1073" t="s">
        <v>42</v>
      </c>
      <c r="L1073" s="1">
        <v>214</v>
      </c>
      <c r="M1073" s="1">
        <v>355</v>
      </c>
      <c r="N1073" s="1">
        <v>107</v>
      </c>
      <c r="O1073" s="1">
        <v>202</v>
      </c>
      <c r="P1073" s="2">
        <v>1.76</v>
      </c>
      <c r="Q1073" s="2">
        <v>1.06</v>
      </c>
      <c r="R1073" s="1">
        <v>95</v>
      </c>
      <c r="S1073" s="1">
        <f t="shared" si="33"/>
        <v>141</v>
      </c>
      <c r="T1073" s="1">
        <f t="shared" si="32"/>
        <v>180500</v>
      </c>
    </row>
    <row r="1074" spans="1:20" x14ac:dyDescent="0.35">
      <c r="A1074">
        <v>1073</v>
      </c>
      <c r="B1074" t="s">
        <v>13</v>
      </c>
      <c r="C1074">
        <v>288104</v>
      </c>
      <c r="D1074" t="s">
        <v>14</v>
      </c>
      <c r="E1074" t="s">
        <v>27</v>
      </c>
      <c r="F1074" t="s">
        <v>127</v>
      </c>
      <c r="G1074" t="s">
        <v>128</v>
      </c>
      <c r="H1074" t="s">
        <v>392</v>
      </c>
      <c r="I1074" t="s">
        <v>400</v>
      </c>
      <c r="J1074" t="s">
        <v>20</v>
      </c>
      <c r="K1074" t="s">
        <v>42</v>
      </c>
      <c r="L1074" s="1">
        <v>190</v>
      </c>
      <c r="M1074" s="1">
        <v>215</v>
      </c>
      <c r="N1074" s="1">
        <v>95</v>
      </c>
      <c r="O1074" s="1">
        <v>110</v>
      </c>
      <c r="P1074" s="2">
        <v>1.95</v>
      </c>
      <c r="Q1074" s="2">
        <v>1.73</v>
      </c>
      <c r="R1074" s="1">
        <v>15</v>
      </c>
      <c r="S1074" s="1">
        <f t="shared" si="33"/>
        <v>25</v>
      </c>
      <c r="T1074" s="1">
        <f t="shared" si="32"/>
        <v>28500</v>
      </c>
    </row>
    <row r="1075" spans="1:20" x14ac:dyDescent="0.35">
      <c r="A1075">
        <v>1074</v>
      </c>
      <c r="B1075" t="s">
        <v>13</v>
      </c>
      <c r="C1075">
        <v>288105</v>
      </c>
      <c r="D1075" t="s">
        <v>14</v>
      </c>
      <c r="E1075" t="s">
        <v>43</v>
      </c>
      <c r="F1075" t="s">
        <v>220</v>
      </c>
      <c r="G1075" t="s">
        <v>221</v>
      </c>
      <c r="H1075" t="s">
        <v>392</v>
      </c>
      <c r="I1075" t="s">
        <v>395</v>
      </c>
      <c r="J1075" t="s">
        <v>20</v>
      </c>
      <c r="K1075" t="s">
        <v>42</v>
      </c>
      <c r="L1075" s="1">
        <v>190</v>
      </c>
      <c r="M1075" s="1">
        <v>194</v>
      </c>
      <c r="N1075" s="1">
        <v>95</v>
      </c>
      <c r="O1075" s="1">
        <v>90</v>
      </c>
      <c r="P1075" s="2">
        <v>2.16</v>
      </c>
      <c r="Q1075" s="2">
        <v>2.11</v>
      </c>
      <c r="R1075" s="1">
        <v>0</v>
      </c>
      <c r="S1075" s="1">
        <f t="shared" si="33"/>
        <v>4</v>
      </c>
      <c r="T1075" s="1">
        <f t="shared" si="32"/>
        <v>0</v>
      </c>
    </row>
    <row r="1076" spans="1:20" x14ac:dyDescent="0.35">
      <c r="A1076">
        <v>1075</v>
      </c>
      <c r="B1076" t="s">
        <v>13</v>
      </c>
      <c r="C1076">
        <v>288106</v>
      </c>
      <c r="D1076" t="s">
        <v>14</v>
      </c>
      <c r="E1076" t="s">
        <v>37</v>
      </c>
      <c r="F1076" t="s">
        <v>116</v>
      </c>
      <c r="G1076" t="s">
        <v>117</v>
      </c>
      <c r="H1076" t="s">
        <v>392</v>
      </c>
      <c r="I1076" t="s">
        <v>403</v>
      </c>
      <c r="J1076" t="s">
        <v>20</v>
      </c>
      <c r="K1076" t="s">
        <v>42</v>
      </c>
      <c r="L1076" s="1">
        <v>484</v>
      </c>
      <c r="M1076" s="1">
        <v>551</v>
      </c>
      <c r="N1076" s="1">
        <v>242</v>
      </c>
      <c r="O1076" s="1">
        <v>270</v>
      </c>
      <c r="P1076" s="2">
        <v>2.04</v>
      </c>
      <c r="Q1076" s="2">
        <v>1.79</v>
      </c>
      <c r="R1076" s="1">
        <v>28</v>
      </c>
      <c r="S1076" s="1">
        <f t="shared" si="33"/>
        <v>67</v>
      </c>
      <c r="T1076" s="1">
        <f t="shared" si="32"/>
        <v>53200</v>
      </c>
    </row>
    <row r="1077" spans="1:20" x14ac:dyDescent="0.35">
      <c r="A1077">
        <v>1076</v>
      </c>
      <c r="B1077" t="s">
        <v>13</v>
      </c>
      <c r="C1077">
        <v>288107</v>
      </c>
      <c r="D1077" t="s">
        <v>14</v>
      </c>
      <c r="E1077" t="s">
        <v>43</v>
      </c>
      <c r="F1077" t="s">
        <v>44</v>
      </c>
      <c r="G1077" t="s">
        <v>45</v>
      </c>
      <c r="H1077" t="s">
        <v>392</v>
      </c>
      <c r="I1077" t="s">
        <v>401</v>
      </c>
      <c r="J1077" t="s">
        <v>20</v>
      </c>
      <c r="K1077" t="s">
        <v>42</v>
      </c>
      <c r="L1077" s="1">
        <v>400</v>
      </c>
      <c r="M1077" s="1">
        <v>424</v>
      </c>
      <c r="N1077" s="1">
        <v>200</v>
      </c>
      <c r="O1077" s="1">
        <v>190</v>
      </c>
      <c r="P1077" s="2">
        <v>2.23</v>
      </c>
      <c r="Q1077" s="2">
        <v>2.11</v>
      </c>
      <c r="R1077" s="1">
        <v>0</v>
      </c>
      <c r="S1077" s="1">
        <f t="shared" si="33"/>
        <v>24</v>
      </c>
      <c r="T1077" s="1">
        <f t="shared" si="32"/>
        <v>0</v>
      </c>
    </row>
    <row r="1078" spans="1:20" x14ac:dyDescent="0.35">
      <c r="A1078">
        <v>1077</v>
      </c>
      <c r="B1078" t="s">
        <v>13</v>
      </c>
      <c r="C1078">
        <v>288110</v>
      </c>
      <c r="D1078" t="s">
        <v>14</v>
      </c>
      <c r="E1078" t="s">
        <v>15</v>
      </c>
      <c r="F1078" t="s">
        <v>16</v>
      </c>
      <c r="G1078" t="s">
        <v>331</v>
      </c>
      <c r="H1078" t="s">
        <v>392</v>
      </c>
      <c r="I1078" t="s">
        <v>395</v>
      </c>
      <c r="J1078" t="s">
        <v>20</v>
      </c>
      <c r="K1078" t="s">
        <v>42</v>
      </c>
      <c r="L1078" s="1">
        <v>316</v>
      </c>
      <c r="M1078" s="1">
        <v>362</v>
      </c>
      <c r="N1078" s="1">
        <v>158</v>
      </c>
      <c r="O1078" s="1">
        <v>170</v>
      </c>
      <c r="P1078" s="2">
        <v>2.13</v>
      </c>
      <c r="Q1078" s="2">
        <v>1.86</v>
      </c>
      <c r="R1078" s="1">
        <v>12</v>
      </c>
      <c r="S1078" s="1">
        <f t="shared" si="33"/>
        <v>46</v>
      </c>
      <c r="T1078" s="1">
        <f t="shared" si="32"/>
        <v>22800</v>
      </c>
    </row>
    <row r="1079" spans="1:20" x14ac:dyDescent="0.35">
      <c r="A1079">
        <v>1078</v>
      </c>
      <c r="B1079" t="s">
        <v>13</v>
      </c>
      <c r="C1079">
        <v>288121</v>
      </c>
      <c r="D1079" t="s">
        <v>14</v>
      </c>
      <c r="E1079" t="s">
        <v>43</v>
      </c>
      <c r="F1079" t="s">
        <v>200</v>
      </c>
      <c r="G1079" t="s">
        <v>201</v>
      </c>
      <c r="H1079" t="s">
        <v>392</v>
      </c>
      <c r="I1079" t="s">
        <v>412</v>
      </c>
      <c r="J1079" t="s">
        <v>20</v>
      </c>
      <c r="K1079" t="s">
        <v>197</v>
      </c>
      <c r="L1079" s="1">
        <v>1984</v>
      </c>
      <c r="M1079" s="1">
        <v>2314</v>
      </c>
      <c r="N1079" s="1">
        <v>992</v>
      </c>
      <c r="O1079" s="1">
        <v>1084</v>
      </c>
      <c r="P1079" s="2">
        <v>2.13</v>
      </c>
      <c r="Q1079" s="2">
        <v>1.83</v>
      </c>
      <c r="R1079" s="1">
        <v>92</v>
      </c>
      <c r="S1079" s="1">
        <f t="shared" si="33"/>
        <v>330</v>
      </c>
      <c r="T1079" s="1">
        <f t="shared" si="32"/>
        <v>174800</v>
      </c>
    </row>
    <row r="1080" spans="1:20" x14ac:dyDescent="0.35">
      <c r="A1080">
        <v>1079</v>
      </c>
      <c r="B1080" t="s">
        <v>13</v>
      </c>
      <c r="C1080">
        <v>288138</v>
      </c>
      <c r="D1080" t="s">
        <v>14</v>
      </c>
      <c r="E1080" t="s">
        <v>37</v>
      </c>
      <c r="F1080" t="s">
        <v>155</v>
      </c>
      <c r="G1080" t="s">
        <v>156</v>
      </c>
      <c r="H1080" t="s">
        <v>392</v>
      </c>
      <c r="I1080" t="s">
        <v>403</v>
      </c>
      <c r="J1080" t="s">
        <v>20</v>
      </c>
      <c r="K1080" t="s">
        <v>88</v>
      </c>
      <c r="L1080" s="1">
        <v>1180</v>
      </c>
      <c r="M1080" s="1">
        <v>1408</v>
      </c>
      <c r="N1080" s="1">
        <v>590</v>
      </c>
      <c r="O1080" s="1">
        <v>617</v>
      </c>
      <c r="P1080" s="2">
        <v>2.2799999999999998</v>
      </c>
      <c r="Q1080" s="2">
        <v>1.91</v>
      </c>
      <c r="R1080" s="1">
        <v>27</v>
      </c>
      <c r="S1080" s="1">
        <f t="shared" si="33"/>
        <v>228</v>
      </c>
      <c r="T1080" s="1">
        <f t="shared" si="32"/>
        <v>51300</v>
      </c>
    </row>
    <row r="1081" spans="1:20" x14ac:dyDescent="0.35">
      <c r="A1081">
        <v>1080</v>
      </c>
      <c r="B1081" t="s">
        <v>13</v>
      </c>
      <c r="C1081">
        <v>288151</v>
      </c>
      <c r="D1081" t="s">
        <v>14</v>
      </c>
      <c r="E1081" t="s">
        <v>43</v>
      </c>
      <c r="F1081" t="s">
        <v>57</v>
      </c>
      <c r="G1081" t="s">
        <v>58</v>
      </c>
      <c r="H1081" t="s">
        <v>392</v>
      </c>
      <c r="I1081" t="s">
        <v>414</v>
      </c>
      <c r="J1081" t="s">
        <v>20</v>
      </c>
      <c r="K1081" t="s">
        <v>148</v>
      </c>
      <c r="L1081" s="1">
        <v>1476</v>
      </c>
      <c r="M1081" s="1">
        <v>1572</v>
      </c>
      <c r="N1081" s="1">
        <v>738</v>
      </c>
      <c r="O1081" s="1">
        <v>768</v>
      </c>
      <c r="P1081" s="2">
        <v>2.0499999999999998</v>
      </c>
      <c r="Q1081" s="2">
        <v>1.92</v>
      </c>
      <c r="R1081" s="1">
        <v>30</v>
      </c>
      <c r="S1081" s="1">
        <f t="shared" si="33"/>
        <v>96</v>
      </c>
      <c r="T1081" s="1">
        <f t="shared" si="32"/>
        <v>57000</v>
      </c>
    </row>
    <row r="1082" spans="1:20" x14ac:dyDescent="0.35">
      <c r="A1082">
        <v>1081</v>
      </c>
      <c r="B1082" t="s">
        <v>13</v>
      </c>
      <c r="C1082">
        <v>288153</v>
      </c>
      <c r="D1082" t="s">
        <v>14</v>
      </c>
      <c r="E1082" t="s">
        <v>85</v>
      </c>
      <c r="F1082" t="s">
        <v>121</v>
      </c>
      <c r="G1082" t="s">
        <v>122</v>
      </c>
      <c r="H1082" t="s">
        <v>392</v>
      </c>
      <c r="I1082" t="s">
        <v>415</v>
      </c>
      <c r="J1082" t="s">
        <v>20</v>
      </c>
      <c r="K1082" t="s">
        <v>148</v>
      </c>
      <c r="L1082" s="1">
        <v>1470</v>
      </c>
      <c r="M1082" s="1">
        <v>1428</v>
      </c>
      <c r="N1082" s="1">
        <v>735</v>
      </c>
      <c r="O1082" s="1">
        <v>730</v>
      </c>
      <c r="P1082" s="2">
        <v>1.96</v>
      </c>
      <c r="Q1082" s="2">
        <v>2.0099999999999998</v>
      </c>
      <c r="R1082" s="1">
        <v>0</v>
      </c>
      <c r="S1082" s="1">
        <v>0</v>
      </c>
      <c r="T1082" s="1">
        <f t="shared" si="32"/>
        <v>0</v>
      </c>
    </row>
    <row r="1083" spans="1:20" x14ac:dyDescent="0.35">
      <c r="A1083">
        <v>1082</v>
      </c>
      <c r="B1083" t="s">
        <v>13</v>
      </c>
      <c r="C1083">
        <v>288175</v>
      </c>
      <c r="D1083" t="s">
        <v>14</v>
      </c>
      <c r="E1083" t="s">
        <v>15</v>
      </c>
      <c r="F1083" t="s">
        <v>106</v>
      </c>
      <c r="G1083" t="s">
        <v>416</v>
      </c>
      <c r="H1083" t="s">
        <v>392</v>
      </c>
      <c r="I1083" t="s">
        <v>395</v>
      </c>
      <c r="J1083" t="s">
        <v>20</v>
      </c>
      <c r="K1083" t="s">
        <v>42</v>
      </c>
      <c r="L1083" s="1">
        <v>190</v>
      </c>
      <c r="M1083" s="1">
        <v>207</v>
      </c>
      <c r="N1083" s="1">
        <v>95</v>
      </c>
      <c r="O1083" s="1">
        <v>111</v>
      </c>
      <c r="P1083" s="2">
        <v>1.86</v>
      </c>
      <c r="Q1083" s="2">
        <v>1.71</v>
      </c>
      <c r="R1083" s="1">
        <v>16</v>
      </c>
      <c r="S1083" s="1">
        <f t="shared" si="33"/>
        <v>17</v>
      </c>
      <c r="T1083" s="1">
        <f t="shared" si="32"/>
        <v>30400</v>
      </c>
    </row>
    <row r="1084" spans="1:20" x14ac:dyDescent="0.35">
      <c r="A1084">
        <v>1083</v>
      </c>
      <c r="B1084" t="s">
        <v>13</v>
      </c>
      <c r="C1084">
        <v>288176</v>
      </c>
      <c r="D1084" t="s">
        <v>14</v>
      </c>
      <c r="E1084" t="s">
        <v>37</v>
      </c>
      <c r="F1084" t="s">
        <v>50</v>
      </c>
      <c r="G1084" t="s">
        <v>353</v>
      </c>
      <c r="H1084" t="s">
        <v>392</v>
      </c>
      <c r="I1084" t="s">
        <v>402</v>
      </c>
      <c r="J1084" t="s">
        <v>20</v>
      </c>
      <c r="K1084" t="s">
        <v>42</v>
      </c>
      <c r="L1084" s="1">
        <v>190</v>
      </c>
      <c r="M1084" s="1">
        <v>202</v>
      </c>
      <c r="N1084" s="1">
        <v>95</v>
      </c>
      <c r="O1084" s="1">
        <v>90</v>
      </c>
      <c r="P1084" s="2">
        <v>2.2400000000000002</v>
      </c>
      <c r="Q1084" s="2">
        <v>2.11</v>
      </c>
      <c r="R1084" s="1">
        <v>0</v>
      </c>
      <c r="S1084" s="1">
        <f t="shared" si="33"/>
        <v>12</v>
      </c>
      <c r="T1084" s="1">
        <f t="shared" si="32"/>
        <v>0</v>
      </c>
    </row>
    <row r="1085" spans="1:20" x14ac:dyDescent="0.35">
      <c r="A1085">
        <v>1084</v>
      </c>
      <c r="B1085" t="s">
        <v>13</v>
      </c>
      <c r="C1085">
        <v>288178</v>
      </c>
      <c r="D1085" t="s">
        <v>14</v>
      </c>
      <c r="E1085" t="s">
        <v>37</v>
      </c>
      <c r="F1085" t="s">
        <v>72</v>
      </c>
      <c r="G1085" t="s">
        <v>73</v>
      </c>
      <c r="H1085" t="s">
        <v>392</v>
      </c>
      <c r="I1085" t="s">
        <v>415</v>
      </c>
      <c r="J1085" t="s">
        <v>20</v>
      </c>
      <c r="K1085" t="s">
        <v>88</v>
      </c>
      <c r="L1085" s="1">
        <v>1188</v>
      </c>
      <c r="M1085" s="1">
        <v>0</v>
      </c>
      <c r="N1085" s="1">
        <v>594</v>
      </c>
      <c r="O1085" s="1">
        <v>621</v>
      </c>
      <c r="P1085" s="2">
        <v>0</v>
      </c>
      <c r="Q1085" s="2">
        <v>1.91</v>
      </c>
      <c r="R1085" s="1">
        <v>27</v>
      </c>
      <c r="S1085" s="1">
        <v>0</v>
      </c>
      <c r="T1085" s="1">
        <f t="shared" si="32"/>
        <v>51300</v>
      </c>
    </row>
    <row r="1086" spans="1:20" x14ac:dyDescent="0.35">
      <c r="A1086">
        <v>1085</v>
      </c>
      <c r="B1086" t="s">
        <v>13</v>
      </c>
      <c r="C1086">
        <v>288197</v>
      </c>
      <c r="D1086" t="s">
        <v>14</v>
      </c>
      <c r="E1086" t="s">
        <v>37</v>
      </c>
      <c r="F1086" t="s">
        <v>80</v>
      </c>
      <c r="G1086" t="s">
        <v>81</v>
      </c>
      <c r="H1086" t="s">
        <v>392</v>
      </c>
      <c r="I1086" t="s">
        <v>401</v>
      </c>
      <c r="J1086" t="s">
        <v>20</v>
      </c>
      <c r="K1086" t="s">
        <v>21</v>
      </c>
      <c r="L1086" s="1">
        <v>182</v>
      </c>
      <c r="M1086" s="1">
        <v>169</v>
      </c>
      <c r="N1086" s="1">
        <v>91</v>
      </c>
      <c r="O1086" s="1">
        <v>87</v>
      </c>
      <c r="P1086" s="2">
        <v>1.94</v>
      </c>
      <c r="Q1086" s="2">
        <v>2.09</v>
      </c>
      <c r="R1086" s="1">
        <v>0</v>
      </c>
      <c r="S1086" s="1">
        <v>0</v>
      </c>
      <c r="T1086" s="1">
        <f t="shared" si="32"/>
        <v>0</v>
      </c>
    </row>
    <row r="1087" spans="1:20" x14ac:dyDescent="0.35">
      <c r="A1087">
        <v>1086</v>
      </c>
      <c r="B1087" t="s">
        <v>13</v>
      </c>
      <c r="C1087">
        <v>288205</v>
      </c>
      <c r="D1087" t="s">
        <v>14</v>
      </c>
      <c r="E1087" t="s">
        <v>15</v>
      </c>
      <c r="F1087" t="s">
        <v>33</v>
      </c>
      <c r="G1087" t="s">
        <v>23</v>
      </c>
      <c r="H1087" t="s">
        <v>392</v>
      </c>
      <c r="I1087" t="s">
        <v>403</v>
      </c>
      <c r="J1087" t="s">
        <v>20</v>
      </c>
      <c r="K1087" t="s">
        <v>176</v>
      </c>
      <c r="L1087" s="1">
        <v>1460</v>
      </c>
      <c r="M1087" s="1">
        <v>1555</v>
      </c>
      <c r="N1087" s="1">
        <v>730</v>
      </c>
      <c r="O1087" s="1">
        <v>740</v>
      </c>
      <c r="P1087" s="2">
        <v>2.1</v>
      </c>
      <c r="Q1087" s="2">
        <v>1.97</v>
      </c>
      <c r="R1087" s="1">
        <v>10</v>
      </c>
      <c r="S1087" s="1">
        <f t="shared" si="33"/>
        <v>95</v>
      </c>
      <c r="T1087" s="1">
        <f t="shared" si="32"/>
        <v>19000</v>
      </c>
    </row>
    <row r="1088" spans="1:20" x14ac:dyDescent="0.35">
      <c r="A1088">
        <v>1087</v>
      </c>
      <c r="B1088" t="s">
        <v>13</v>
      </c>
      <c r="C1088">
        <v>288213</v>
      </c>
      <c r="D1088" t="s">
        <v>14</v>
      </c>
      <c r="E1088" t="s">
        <v>37</v>
      </c>
      <c r="F1088" t="s">
        <v>125</v>
      </c>
      <c r="G1088" t="s">
        <v>144</v>
      </c>
      <c r="H1088" t="s">
        <v>397</v>
      </c>
      <c r="I1088" t="s">
        <v>401</v>
      </c>
      <c r="J1088" t="s">
        <v>20</v>
      </c>
      <c r="K1088" t="s">
        <v>21</v>
      </c>
      <c r="L1088" s="1">
        <v>246</v>
      </c>
      <c r="M1088" s="1">
        <v>0</v>
      </c>
      <c r="N1088" s="1">
        <v>123</v>
      </c>
      <c r="O1088" s="1">
        <v>146</v>
      </c>
      <c r="P1088" s="2">
        <v>0</v>
      </c>
      <c r="Q1088" s="2">
        <v>1.68</v>
      </c>
      <c r="R1088" s="1">
        <v>23</v>
      </c>
      <c r="S1088" s="1">
        <v>0</v>
      </c>
      <c r="T1088" s="1">
        <f t="shared" si="32"/>
        <v>43700</v>
      </c>
    </row>
    <row r="1089" spans="1:20" x14ac:dyDescent="0.35">
      <c r="A1089">
        <v>1088</v>
      </c>
      <c r="B1089" t="s">
        <v>13</v>
      </c>
      <c r="C1089">
        <v>288216</v>
      </c>
      <c r="D1089" t="s">
        <v>14</v>
      </c>
      <c r="E1089" t="s">
        <v>15</v>
      </c>
      <c r="F1089" t="s">
        <v>162</v>
      </c>
      <c r="G1089" t="s">
        <v>163</v>
      </c>
      <c r="H1089" t="s">
        <v>392</v>
      </c>
      <c r="I1089" t="s">
        <v>402</v>
      </c>
      <c r="J1089" t="s">
        <v>20</v>
      </c>
      <c r="K1089" t="s">
        <v>109</v>
      </c>
      <c r="L1089" s="1">
        <v>178</v>
      </c>
      <c r="M1089" s="1">
        <v>3</v>
      </c>
      <c r="N1089" s="1">
        <v>89</v>
      </c>
      <c r="O1089" s="1">
        <v>0</v>
      </c>
      <c r="P1089" s="2">
        <v>0</v>
      </c>
      <c r="Q1089" s="2">
        <v>0</v>
      </c>
      <c r="R1089" s="1">
        <v>0</v>
      </c>
      <c r="S1089" s="1">
        <v>0</v>
      </c>
      <c r="T1089" s="1">
        <f t="shared" si="32"/>
        <v>0</v>
      </c>
    </row>
    <row r="1090" spans="1:20" x14ac:dyDescent="0.35">
      <c r="A1090">
        <v>1089</v>
      </c>
      <c r="B1090" t="s">
        <v>13</v>
      </c>
      <c r="C1090">
        <v>288221</v>
      </c>
      <c r="D1090" t="s">
        <v>14</v>
      </c>
      <c r="E1090" t="s">
        <v>37</v>
      </c>
      <c r="F1090" t="s">
        <v>91</v>
      </c>
      <c r="G1090" t="s">
        <v>92</v>
      </c>
      <c r="H1090" t="s">
        <v>392</v>
      </c>
      <c r="I1090" t="s">
        <v>402</v>
      </c>
      <c r="J1090" t="s">
        <v>20</v>
      </c>
      <c r="K1090" t="s">
        <v>21</v>
      </c>
      <c r="L1090" s="1">
        <v>146</v>
      </c>
      <c r="M1090" s="1">
        <v>54</v>
      </c>
      <c r="N1090" s="1">
        <v>73</v>
      </c>
      <c r="O1090" s="1">
        <v>70</v>
      </c>
      <c r="P1090" s="2">
        <v>0.77</v>
      </c>
      <c r="Q1090" s="2">
        <v>2.09</v>
      </c>
      <c r="R1090" s="1">
        <v>0</v>
      </c>
      <c r="S1090" s="1">
        <v>0</v>
      </c>
      <c r="T1090" s="1">
        <f t="shared" si="32"/>
        <v>0</v>
      </c>
    </row>
    <row r="1091" spans="1:20" x14ac:dyDescent="0.35">
      <c r="A1091">
        <v>1090</v>
      </c>
      <c r="B1091" t="s">
        <v>13</v>
      </c>
      <c r="C1091">
        <v>288230</v>
      </c>
      <c r="D1091" t="s">
        <v>14</v>
      </c>
      <c r="E1091" t="s">
        <v>27</v>
      </c>
      <c r="F1091" t="s">
        <v>167</v>
      </c>
      <c r="G1091" t="s">
        <v>268</v>
      </c>
      <c r="H1091" t="s">
        <v>392</v>
      </c>
      <c r="I1091" t="s">
        <v>401</v>
      </c>
      <c r="J1091" t="s">
        <v>20</v>
      </c>
      <c r="K1091" t="s">
        <v>42</v>
      </c>
      <c r="L1091" s="1">
        <v>200</v>
      </c>
      <c r="M1091" s="1">
        <v>129</v>
      </c>
      <c r="N1091" s="1">
        <v>100</v>
      </c>
      <c r="O1091" s="1">
        <v>95</v>
      </c>
      <c r="P1091" s="2">
        <v>1.36</v>
      </c>
      <c r="Q1091" s="2">
        <v>2.11</v>
      </c>
      <c r="R1091" s="1">
        <v>0</v>
      </c>
      <c r="S1091" s="1">
        <v>0</v>
      </c>
      <c r="T1091" s="1">
        <f t="shared" ref="T1091:T1105" si="34">R1091*1900</f>
        <v>0</v>
      </c>
    </row>
    <row r="1092" spans="1:20" x14ac:dyDescent="0.35">
      <c r="A1092">
        <v>1091</v>
      </c>
      <c r="B1092" t="s">
        <v>13</v>
      </c>
      <c r="C1092">
        <v>288342</v>
      </c>
      <c r="D1092" t="s">
        <v>14</v>
      </c>
      <c r="E1092" t="s">
        <v>85</v>
      </c>
      <c r="F1092" t="s">
        <v>138</v>
      </c>
      <c r="G1092" t="s">
        <v>139</v>
      </c>
      <c r="H1092" t="s">
        <v>397</v>
      </c>
      <c r="I1092" t="s">
        <v>415</v>
      </c>
      <c r="J1092" t="s">
        <v>20</v>
      </c>
      <c r="K1092" t="s">
        <v>26</v>
      </c>
      <c r="L1092" s="1">
        <v>1378</v>
      </c>
      <c r="M1092" s="1">
        <v>1526</v>
      </c>
      <c r="N1092" s="1">
        <v>689</v>
      </c>
      <c r="O1092" s="1">
        <v>776</v>
      </c>
      <c r="P1092" s="2">
        <v>1.97</v>
      </c>
      <c r="Q1092" s="2">
        <v>1.78</v>
      </c>
      <c r="R1092" s="1">
        <v>87</v>
      </c>
      <c r="S1092" s="1">
        <f t="shared" ref="S1091:S1105" si="35">M1092-L1092</f>
        <v>148</v>
      </c>
      <c r="T1092" s="1">
        <f t="shared" si="34"/>
        <v>165300</v>
      </c>
    </row>
    <row r="1093" spans="1:20" x14ac:dyDescent="0.35">
      <c r="A1093">
        <v>1092</v>
      </c>
      <c r="B1093" t="s">
        <v>13</v>
      </c>
      <c r="C1093">
        <v>288354</v>
      </c>
      <c r="D1093" t="s">
        <v>14</v>
      </c>
      <c r="E1093" t="s">
        <v>37</v>
      </c>
      <c r="F1093" t="s">
        <v>250</v>
      </c>
      <c r="G1093" t="s">
        <v>350</v>
      </c>
      <c r="H1093" t="s">
        <v>397</v>
      </c>
      <c r="I1093" t="s">
        <v>415</v>
      </c>
      <c r="J1093" t="s">
        <v>20</v>
      </c>
      <c r="K1093" t="s">
        <v>26</v>
      </c>
      <c r="L1093" s="1">
        <v>1374</v>
      </c>
      <c r="M1093" s="1">
        <v>1002</v>
      </c>
      <c r="N1093" s="1">
        <v>687</v>
      </c>
      <c r="O1093" s="1">
        <v>582</v>
      </c>
      <c r="P1093" s="2">
        <v>1.72</v>
      </c>
      <c r="Q1093" s="2">
        <v>2.36</v>
      </c>
      <c r="R1093" s="1">
        <v>0</v>
      </c>
      <c r="S1093" s="1">
        <v>0</v>
      </c>
      <c r="T1093" s="1">
        <f t="shared" si="34"/>
        <v>0</v>
      </c>
    </row>
    <row r="1094" spans="1:20" x14ac:dyDescent="0.35">
      <c r="A1094">
        <v>1093</v>
      </c>
      <c r="B1094" t="s">
        <v>13</v>
      </c>
      <c r="C1094">
        <v>288365</v>
      </c>
      <c r="D1094" t="s">
        <v>14</v>
      </c>
      <c r="E1094" t="s">
        <v>27</v>
      </c>
      <c r="F1094" t="s">
        <v>190</v>
      </c>
      <c r="G1094" t="s">
        <v>53</v>
      </c>
      <c r="H1094" t="s">
        <v>397</v>
      </c>
      <c r="I1094" t="s">
        <v>401</v>
      </c>
      <c r="J1094" t="s">
        <v>20</v>
      </c>
      <c r="K1094" t="s">
        <v>166</v>
      </c>
      <c r="L1094" s="1">
        <v>1000</v>
      </c>
      <c r="M1094" s="1">
        <v>1043</v>
      </c>
      <c r="N1094" s="1">
        <v>500</v>
      </c>
      <c r="O1094" s="1">
        <v>506</v>
      </c>
      <c r="P1094" s="2">
        <v>2.06</v>
      </c>
      <c r="Q1094" s="2">
        <v>1.98</v>
      </c>
      <c r="R1094" s="1">
        <v>6</v>
      </c>
      <c r="S1094" s="1">
        <f t="shared" si="35"/>
        <v>43</v>
      </c>
      <c r="T1094" s="1">
        <f t="shared" si="34"/>
        <v>11400</v>
      </c>
    </row>
    <row r="1095" spans="1:20" x14ac:dyDescent="0.35">
      <c r="A1095">
        <v>1094</v>
      </c>
      <c r="B1095" t="s">
        <v>13</v>
      </c>
      <c r="C1095">
        <v>288366</v>
      </c>
      <c r="D1095" t="s">
        <v>14</v>
      </c>
      <c r="E1095" t="s">
        <v>85</v>
      </c>
      <c r="F1095" t="s">
        <v>240</v>
      </c>
      <c r="G1095" t="s">
        <v>241</v>
      </c>
      <c r="H1095" t="s">
        <v>397</v>
      </c>
      <c r="I1095" t="s">
        <v>408</v>
      </c>
      <c r="J1095" t="s">
        <v>20</v>
      </c>
      <c r="K1095" t="s">
        <v>166</v>
      </c>
      <c r="L1095" s="1">
        <v>1016</v>
      </c>
      <c r="M1095" s="1">
        <v>1085</v>
      </c>
      <c r="N1095" s="1">
        <v>508</v>
      </c>
      <c r="O1095" s="1">
        <v>513</v>
      </c>
      <c r="P1095" s="2">
        <v>2.12</v>
      </c>
      <c r="Q1095" s="2">
        <v>1.98</v>
      </c>
      <c r="R1095" s="1">
        <v>5</v>
      </c>
      <c r="S1095" s="1">
        <f t="shared" si="35"/>
        <v>69</v>
      </c>
      <c r="T1095" s="1">
        <f t="shared" si="34"/>
        <v>9500</v>
      </c>
    </row>
    <row r="1096" spans="1:20" x14ac:dyDescent="0.35">
      <c r="A1096">
        <v>1095</v>
      </c>
      <c r="B1096" t="s">
        <v>13</v>
      </c>
      <c r="C1096">
        <v>288429</v>
      </c>
      <c r="D1096" t="s">
        <v>14</v>
      </c>
      <c r="E1096" t="s">
        <v>37</v>
      </c>
      <c r="F1096" t="s">
        <v>213</v>
      </c>
      <c r="G1096" t="s">
        <v>214</v>
      </c>
      <c r="H1096" t="s">
        <v>397</v>
      </c>
      <c r="I1096" t="s">
        <v>405</v>
      </c>
      <c r="J1096" t="s">
        <v>20</v>
      </c>
      <c r="K1096" t="s">
        <v>21</v>
      </c>
      <c r="L1096" s="1">
        <v>144</v>
      </c>
      <c r="M1096" s="1">
        <v>19</v>
      </c>
      <c r="N1096" s="1">
        <v>72</v>
      </c>
      <c r="O1096" s="1">
        <v>79</v>
      </c>
      <c r="P1096" s="2">
        <v>0.24</v>
      </c>
      <c r="Q1096" s="2">
        <v>1.82</v>
      </c>
      <c r="R1096" s="1">
        <v>7</v>
      </c>
      <c r="S1096" s="1">
        <v>0</v>
      </c>
      <c r="T1096" s="1">
        <f t="shared" si="34"/>
        <v>13300</v>
      </c>
    </row>
    <row r="1097" spans="1:20" x14ac:dyDescent="0.35">
      <c r="A1097">
        <v>1096</v>
      </c>
      <c r="B1097" t="s">
        <v>13</v>
      </c>
      <c r="C1097">
        <v>288441</v>
      </c>
      <c r="D1097" t="s">
        <v>14</v>
      </c>
      <c r="E1097" t="s">
        <v>37</v>
      </c>
      <c r="F1097" t="s">
        <v>202</v>
      </c>
      <c r="G1097" t="s">
        <v>259</v>
      </c>
      <c r="H1097" t="s">
        <v>397</v>
      </c>
      <c r="I1097" t="s">
        <v>399</v>
      </c>
      <c r="J1097" t="s">
        <v>20</v>
      </c>
      <c r="K1097" t="s">
        <v>21</v>
      </c>
      <c r="L1097" s="1">
        <v>144</v>
      </c>
      <c r="M1097" s="1">
        <v>0</v>
      </c>
      <c r="N1097" s="1">
        <v>72</v>
      </c>
      <c r="O1097" s="1">
        <v>0</v>
      </c>
      <c r="P1097" s="2">
        <v>0</v>
      </c>
      <c r="Q1097" s="2">
        <v>0</v>
      </c>
      <c r="R1097" s="1">
        <v>0</v>
      </c>
      <c r="S1097" s="1">
        <v>0</v>
      </c>
      <c r="T1097" s="1">
        <f t="shared" si="34"/>
        <v>0</v>
      </c>
    </row>
    <row r="1098" spans="1:20" x14ac:dyDescent="0.35">
      <c r="A1098">
        <v>1097</v>
      </c>
      <c r="B1098" t="s">
        <v>13</v>
      </c>
      <c r="C1098">
        <v>288442</v>
      </c>
      <c r="D1098" t="s">
        <v>14</v>
      </c>
      <c r="E1098" t="s">
        <v>27</v>
      </c>
      <c r="F1098" t="s">
        <v>112</v>
      </c>
      <c r="G1098" t="s">
        <v>113</v>
      </c>
      <c r="H1098" t="s">
        <v>397</v>
      </c>
      <c r="I1098" t="s">
        <v>401</v>
      </c>
      <c r="J1098" t="s">
        <v>20</v>
      </c>
      <c r="K1098" t="s">
        <v>56</v>
      </c>
      <c r="L1098" s="1">
        <v>834</v>
      </c>
      <c r="M1098" s="1">
        <v>856</v>
      </c>
      <c r="N1098" s="1">
        <v>417</v>
      </c>
      <c r="O1098" s="1">
        <v>417</v>
      </c>
      <c r="P1098" s="2">
        <v>2.0499999999999998</v>
      </c>
      <c r="Q1098" s="2">
        <v>2</v>
      </c>
      <c r="R1098" s="1">
        <v>0</v>
      </c>
      <c r="S1098" s="1">
        <f t="shared" si="35"/>
        <v>22</v>
      </c>
      <c r="T1098" s="1">
        <f t="shared" si="34"/>
        <v>0</v>
      </c>
    </row>
    <row r="1099" spans="1:20" x14ac:dyDescent="0.35">
      <c r="A1099">
        <v>1098</v>
      </c>
      <c r="B1099" t="s">
        <v>13</v>
      </c>
      <c r="C1099">
        <v>288447</v>
      </c>
      <c r="D1099" t="s">
        <v>14</v>
      </c>
      <c r="E1099" t="s">
        <v>43</v>
      </c>
      <c r="F1099" t="s">
        <v>118</v>
      </c>
      <c r="G1099" t="s">
        <v>119</v>
      </c>
      <c r="H1099" t="s">
        <v>397</v>
      </c>
      <c r="I1099" t="s">
        <v>407</v>
      </c>
      <c r="J1099" t="s">
        <v>20</v>
      </c>
      <c r="K1099" t="s">
        <v>42</v>
      </c>
      <c r="L1099" s="1">
        <v>190</v>
      </c>
      <c r="M1099" s="1">
        <v>0</v>
      </c>
      <c r="N1099" s="1">
        <v>95</v>
      </c>
      <c r="O1099" s="1">
        <v>90</v>
      </c>
      <c r="P1099" s="2">
        <v>0</v>
      </c>
      <c r="Q1099" s="2">
        <v>2.11</v>
      </c>
      <c r="R1099" s="1">
        <v>0</v>
      </c>
      <c r="S1099" s="1">
        <v>0</v>
      </c>
      <c r="T1099" s="1">
        <f t="shared" si="34"/>
        <v>0</v>
      </c>
    </row>
    <row r="1100" spans="1:20" x14ac:dyDescent="0.35">
      <c r="A1100">
        <v>1099</v>
      </c>
      <c r="B1100" t="s">
        <v>13</v>
      </c>
      <c r="C1100">
        <v>288461</v>
      </c>
      <c r="D1100" t="s">
        <v>14</v>
      </c>
      <c r="E1100" t="s">
        <v>85</v>
      </c>
      <c r="F1100" t="s">
        <v>134</v>
      </c>
      <c r="G1100" t="s">
        <v>135</v>
      </c>
      <c r="H1100" t="s">
        <v>397</v>
      </c>
      <c r="I1100" t="s">
        <v>407</v>
      </c>
      <c r="J1100" t="s">
        <v>20</v>
      </c>
      <c r="K1100" t="s">
        <v>56</v>
      </c>
      <c r="L1100" s="1">
        <v>920</v>
      </c>
      <c r="M1100" s="1">
        <v>950</v>
      </c>
      <c r="N1100" s="1">
        <v>460</v>
      </c>
      <c r="O1100" s="1">
        <v>438</v>
      </c>
      <c r="P1100" s="2">
        <v>2.17</v>
      </c>
      <c r="Q1100" s="2">
        <v>2.1</v>
      </c>
      <c r="R1100" s="1">
        <v>0</v>
      </c>
      <c r="S1100" s="1">
        <f t="shared" si="35"/>
        <v>30</v>
      </c>
      <c r="T1100" s="1">
        <f t="shared" si="34"/>
        <v>0</v>
      </c>
    </row>
    <row r="1101" spans="1:20" x14ac:dyDescent="0.35">
      <c r="A1101">
        <v>1100</v>
      </c>
      <c r="B1101" t="s">
        <v>13</v>
      </c>
      <c r="C1101">
        <v>288462</v>
      </c>
      <c r="D1101" t="s">
        <v>14</v>
      </c>
      <c r="E1101" t="s">
        <v>37</v>
      </c>
      <c r="F1101" t="s">
        <v>77</v>
      </c>
      <c r="G1101" t="s">
        <v>78</v>
      </c>
      <c r="H1101" t="s">
        <v>397</v>
      </c>
      <c r="I1101" t="s">
        <v>395</v>
      </c>
      <c r="J1101" t="s">
        <v>20</v>
      </c>
      <c r="K1101" t="s">
        <v>56</v>
      </c>
      <c r="L1101" s="1">
        <v>918</v>
      </c>
      <c r="M1101" s="1">
        <v>967</v>
      </c>
      <c r="N1101" s="1">
        <v>459</v>
      </c>
      <c r="O1101" s="1">
        <v>457</v>
      </c>
      <c r="P1101" s="2">
        <v>2.12</v>
      </c>
      <c r="Q1101" s="2">
        <v>2.0099999999999998</v>
      </c>
      <c r="R1101" s="1">
        <v>0</v>
      </c>
      <c r="S1101" s="1">
        <f t="shared" si="35"/>
        <v>49</v>
      </c>
      <c r="T1101" s="1">
        <f t="shared" si="34"/>
        <v>0</v>
      </c>
    </row>
    <row r="1102" spans="1:20" x14ac:dyDescent="0.35">
      <c r="A1102">
        <v>1101</v>
      </c>
      <c r="B1102" t="s">
        <v>13</v>
      </c>
      <c r="C1102">
        <v>288531</v>
      </c>
      <c r="D1102" t="s">
        <v>14</v>
      </c>
      <c r="E1102" t="s">
        <v>43</v>
      </c>
      <c r="F1102" t="s">
        <v>146</v>
      </c>
      <c r="G1102" t="s">
        <v>147</v>
      </c>
      <c r="H1102" t="s">
        <v>397</v>
      </c>
      <c r="I1102" t="s">
        <v>412</v>
      </c>
      <c r="J1102" t="s">
        <v>20</v>
      </c>
      <c r="K1102" t="s">
        <v>59</v>
      </c>
      <c r="L1102" s="1">
        <v>1468</v>
      </c>
      <c r="M1102" s="1">
        <v>1429</v>
      </c>
      <c r="N1102" s="1">
        <v>734</v>
      </c>
      <c r="O1102" s="1">
        <v>699</v>
      </c>
      <c r="P1102" s="2">
        <v>2.04</v>
      </c>
      <c r="Q1102" s="2">
        <v>2.1</v>
      </c>
      <c r="R1102" s="1">
        <v>0</v>
      </c>
      <c r="S1102" s="1">
        <v>0</v>
      </c>
      <c r="T1102" s="1">
        <f t="shared" si="34"/>
        <v>0</v>
      </c>
    </row>
    <row r="1103" spans="1:20" x14ac:dyDescent="0.35">
      <c r="A1103">
        <v>1102</v>
      </c>
      <c r="B1103" t="s">
        <v>13</v>
      </c>
      <c r="C1103">
        <v>292919</v>
      </c>
      <c r="D1103" t="s">
        <v>14</v>
      </c>
      <c r="E1103" t="s">
        <v>43</v>
      </c>
      <c r="F1103" t="s">
        <v>60</v>
      </c>
      <c r="G1103" t="s">
        <v>61</v>
      </c>
      <c r="H1103" t="s">
        <v>330</v>
      </c>
      <c r="I1103" t="s">
        <v>327</v>
      </c>
      <c r="J1103" t="s">
        <v>20</v>
      </c>
      <c r="K1103" t="s">
        <v>21</v>
      </c>
      <c r="L1103" s="1">
        <v>172</v>
      </c>
      <c r="M1103" s="1">
        <v>113</v>
      </c>
      <c r="N1103" s="1">
        <v>86</v>
      </c>
      <c r="O1103" s="1">
        <v>81</v>
      </c>
      <c r="P1103" s="2">
        <v>1.4</v>
      </c>
      <c r="Q1103" s="2">
        <v>2.12</v>
      </c>
      <c r="R1103" s="1">
        <v>0</v>
      </c>
      <c r="S1103" s="1">
        <v>0</v>
      </c>
      <c r="T1103" s="1">
        <f t="shared" si="34"/>
        <v>0</v>
      </c>
    </row>
    <row r="1104" spans="1:20" x14ac:dyDescent="0.35">
      <c r="A1104">
        <v>1103</v>
      </c>
      <c r="B1104" t="s">
        <v>13</v>
      </c>
      <c r="C1104" t="s">
        <v>417</v>
      </c>
      <c r="D1104" t="s">
        <v>14</v>
      </c>
      <c r="E1104" t="s">
        <v>15</v>
      </c>
      <c r="F1104" t="s">
        <v>16</v>
      </c>
      <c r="G1104" t="s">
        <v>331</v>
      </c>
      <c r="H1104" t="s">
        <v>324</v>
      </c>
      <c r="I1104" t="s">
        <v>330</v>
      </c>
      <c r="J1104" t="s">
        <v>20</v>
      </c>
      <c r="K1104" t="s">
        <v>21</v>
      </c>
      <c r="L1104" s="1">
        <v>188</v>
      </c>
      <c r="M1104" s="1">
        <v>185</v>
      </c>
      <c r="N1104" s="1">
        <v>94</v>
      </c>
      <c r="O1104" s="1">
        <v>90</v>
      </c>
      <c r="P1104" s="2">
        <v>2.06</v>
      </c>
      <c r="Q1104" s="2">
        <v>2.09</v>
      </c>
      <c r="R1104" s="1">
        <v>0</v>
      </c>
      <c r="S1104" s="1">
        <v>0</v>
      </c>
      <c r="T1104" s="1">
        <f t="shared" si="34"/>
        <v>0</v>
      </c>
    </row>
    <row r="1105" spans="1:20" x14ac:dyDescent="0.35">
      <c r="A1105">
        <v>1104</v>
      </c>
      <c r="B1105" t="s">
        <v>13</v>
      </c>
      <c r="C1105" t="s">
        <v>418</v>
      </c>
      <c r="D1105" t="s">
        <v>14</v>
      </c>
      <c r="E1105" t="s">
        <v>15</v>
      </c>
      <c r="F1105" t="s">
        <v>129</v>
      </c>
      <c r="G1105" t="s">
        <v>335</v>
      </c>
      <c r="H1105" t="s">
        <v>324</v>
      </c>
      <c r="I1105" t="s">
        <v>326</v>
      </c>
      <c r="J1105" t="s">
        <v>20</v>
      </c>
      <c r="K1105" t="s">
        <v>21</v>
      </c>
      <c r="L1105" s="1">
        <v>188</v>
      </c>
      <c r="M1105" s="1">
        <v>64</v>
      </c>
      <c r="N1105" s="1">
        <v>94</v>
      </c>
      <c r="O1105" s="1">
        <v>90</v>
      </c>
      <c r="P1105" s="2">
        <v>0.71</v>
      </c>
      <c r="Q1105" s="2">
        <v>2.09</v>
      </c>
      <c r="R1105" s="1">
        <v>0</v>
      </c>
      <c r="S1105" s="1">
        <v>0</v>
      </c>
      <c r="T1105" s="1">
        <f t="shared" si="34"/>
        <v>0</v>
      </c>
    </row>
  </sheetData>
  <autoFilter ref="A1:T11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Bushrah</cp:lastModifiedBy>
  <dcterms:created xsi:type="dcterms:W3CDTF">2026-05-06T12:12:06Z</dcterms:created>
  <dcterms:modified xsi:type="dcterms:W3CDTF">2026-05-11T18:54:39Z</dcterms:modified>
  <cp:category/>
</cp:coreProperties>
</file>