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8_{4C3E6360-BCEC-4860-B29B-4EF57DF63770}" xr6:coauthVersionLast="44" xr6:coauthVersionMax="44" xr10:uidLastSave="{00000000-0000-0000-0000-000000000000}"/>
  <bookViews>
    <workbookView xWindow="29730" yWindow="2925" windowWidth="14445" windowHeight="10050" xr2:uid="{46123201-1EF2-4331-8E13-38932A63D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G18" i="1"/>
  <c r="H18" i="1"/>
  <c r="I18" i="1"/>
  <c r="G19" i="1"/>
  <c r="H19" i="1"/>
  <c r="I19" i="1"/>
  <c r="H16" i="1"/>
  <c r="I16" i="1"/>
  <c r="G16" i="1"/>
  <c r="G12" i="1"/>
  <c r="H12" i="1"/>
  <c r="I12" i="1"/>
  <c r="G13" i="1"/>
  <c r="H13" i="1"/>
  <c r="I13" i="1"/>
  <c r="G14" i="1"/>
  <c r="H14" i="1"/>
  <c r="I14" i="1"/>
  <c r="H11" i="1"/>
  <c r="I11" i="1"/>
  <c r="G11" i="1"/>
  <c r="C14" i="1"/>
  <c r="D14" i="1"/>
  <c r="B14" i="1"/>
  <c r="C13" i="1"/>
  <c r="D13" i="1"/>
  <c r="B13" i="1"/>
  <c r="C12" i="1"/>
  <c r="D12" i="1"/>
  <c r="B12" i="1"/>
  <c r="C11" i="1"/>
  <c r="D11" i="1"/>
  <c r="B11" i="1"/>
  <c r="G9" i="1"/>
  <c r="H9" i="1"/>
  <c r="I9" i="1"/>
  <c r="H8" i="1"/>
  <c r="I8" i="1"/>
  <c r="G8" i="1"/>
  <c r="G7" i="1"/>
  <c r="H7" i="1"/>
  <c r="I7" i="1"/>
  <c r="H6" i="1"/>
  <c r="I6" i="1"/>
  <c r="G6" i="1"/>
  <c r="G3" i="1"/>
  <c r="H3" i="1"/>
  <c r="I3" i="1"/>
  <c r="H2" i="1"/>
  <c r="I2" i="1"/>
  <c r="G2" i="1"/>
  <c r="G5" i="1"/>
  <c r="H5" i="1"/>
  <c r="I5" i="1"/>
  <c r="H4" i="1"/>
  <c r="I4" i="1"/>
  <c r="G4" i="1"/>
</calcChain>
</file>

<file path=xl/sharedStrings.xml><?xml version="1.0" encoding="utf-8"?>
<sst xmlns="http://schemas.openxmlformats.org/spreadsheetml/2006/main" count="10" uniqueCount="5">
  <si>
    <t>lon\lat</t>
  </si>
  <si>
    <t>Meridian 0</t>
  </si>
  <si>
    <t>East Limb 90</t>
  </si>
  <si>
    <t>Far Side 180</t>
  </si>
  <si>
    <t>West Limb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</si>
</sst>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324F-E207-4D45-8463-874DD98DEADD}">
  <dimension ref="A1:I19"/>
  <sheetViews>
    <sheetView tabSelected="1" workbookViewId="0">
      <selection activeCell="B11" sqref="B11"/>
    </sheetView>
  </sheetViews>
  <sheetFormatPr defaultRowHeight="14.5" x14ac:dyDescent="0.35"/>
  <cols>
    <col min="1" max="1" width="9.54296875" customWidth="1"/>
    <col min="7" max="9" width="9.36328125" bestFit="1" customWidth="1"/>
  </cols>
  <sheetData>
    <row r="1" spans="1:9" x14ac:dyDescent="0.35">
      <c r="A1" t="s">
        <v>0</v>
      </c>
      <c r="B1">
        <v>0</v>
      </c>
      <c r="C1">
        <v>45</v>
      </c>
      <c r="D1">
        <v>90</v>
      </c>
      <c r="F1" t="s">
        <v>0</v>
      </c>
      <c r="G1">
        <v>0</v>
      </c>
      <c r="H1">
        <v>45</v>
      </c>
      <c r="I1">
        <v>90</v>
      </c>
    </row>
    <row r="2" spans="1:9" x14ac:dyDescent="0.35">
      <c r="A2" s="2" t="s">
        <v>1</v>
      </c>
      <c r="B2" s="1">
        <v>2.1535880000000001</v>
      </c>
      <c r="C2" s="1">
        <v>2.177314</v>
      </c>
      <c r="D2" s="1">
        <v>2.3950230000000001</v>
      </c>
      <c r="F2" s="2" t="s">
        <v>1</v>
      </c>
      <c r="G2" s="3">
        <f>B2/B2</f>
        <v>1</v>
      </c>
      <c r="H2" s="3">
        <f t="shared" ref="H2:I2" si="0">C2/C2</f>
        <v>1</v>
      </c>
      <c r="I2" s="3">
        <f t="shared" si="0"/>
        <v>1</v>
      </c>
    </row>
    <row r="3" spans="1:9" x14ac:dyDescent="0.35">
      <c r="A3" s="2"/>
      <c r="B3" s="1">
        <v>1.055234</v>
      </c>
      <c r="C3" s="1">
        <v>1.0478080000000001</v>
      </c>
      <c r="D3" s="1">
        <v>1.024972</v>
      </c>
      <c r="F3" s="2"/>
      <c r="G3" s="3">
        <f>B3/B3</f>
        <v>1</v>
      </c>
      <c r="H3" s="3">
        <f t="shared" ref="H3" si="1">C3/C3</f>
        <v>1</v>
      </c>
      <c r="I3" s="3">
        <f t="shared" ref="I3" si="2">D3/D3</f>
        <v>1</v>
      </c>
    </row>
    <row r="4" spans="1:9" x14ac:dyDescent="0.35">
      <c r="A4" s="2" t="s">
        <v>2</v>
      </c>
      <c r="B4" s="1">
        <v>2.0221089999999999</v>
      </c>
      <c r="C4" s="1">
        <v>2.0474549999999998</v>
      </c>
      <c r="D4" s="1">
        <v>2.3941949999999999</v>
      </c>
      <c r="F4" s="2" t="s">
        <v>2</v>
      </c>
      <c r="G4" s="3">
        <f>B4/B2</f>
        <v>0.93894886115635856</v>
      </c>
      <c r="H4" s="3">
        <f t="shared" ref="H4:I4" si="3">C4/C2</f>
        <v>0.94035816607067235</v>
      </c>
      <c r="I4" s="3">
        <f t="shared" si="3"/>
        <v>0.99965428306951531</v>
      </c>
    </row>
    <row r="5" spans="1:9" x14ac:dyDescent="0.35">
      <c r="A5" s="2"/>
      <c r="B5" s="1">
        <v>0.99035229999999996</v>
      </c>
      <c r="C5" s="1">
        <v>1.016038</v>
      </c>
      <c r="D5" s="1">
        <v>1.0249379999999999</v>
      </c>
      <c r="F5" s="2"/>
      <c r="G5" s="3">
        <f>B5/B3</f>
        <v>0.93851439585911745</v>
      </c>
      <c r="H5" s="3">
        <f t="shared" ref="H5" si="4">C5/C3</f>
        <v>0.96967955961397501</v>
      </c>
      <c r="I5" s="3">
        <f t="shared" ref="I5" si="5">D5/D3</f>
        <v>0.99996682836214057</v>
      </c>
    </row>
    <row r="6" spans="1:9" x14ac:dyDescent="0.35">
      <c r="A6" s="2" t="s">
        <v>3</v>
      </c>
      <c r="B6" s="1">
        <v>2.153502</v>
      </c>
      <c r="C6" s="1">
        <v>2.1771829999999999</v>
      </c>
      <c r="D6" s="1">
        <v>2.395025</v>
      </c>
      <c r="F6" s="2" t="s">
        <v>3</v>
      </c>
      <c r="G6" s="3">
        <f>B6/B2</f>
        <v>0.99996006664227322</v>
      </c>
      <c r="H6" s="3">
        <f t="shared" ref="H6:I6" si="6">C6/C2</f>
        <v>0.99993983412590004</v>
      </c>
      <c r="I6" s="3">
        <f t="shared" si="6"/>
        <v>1.0000008350650493</v>
      </c>
    </row>
    <row r="7" spans="1:9" x14ac:dyDescent="0.35">
      <c r="A7" s="2"/>
      <c r="B7" s="1">
        <v>1.054978</v>
      </c>
      <c r="C7" s="1">
        <v>1.0476730000000001</v>
      </c>
      <c r="D7" s="1">
        <v>1.024972</v>
      </c>
      <c r="F7" s="2"/>
      <c r="G7" s="3">
        <f>B7/B3</f>
        <v>0.99975739978052258</v>
      </c>
      <c r="H7" s="3">
        <f t="shared" ref="H7" si="7">C7/C3</f>
        <v>0.9998711596017591</v>
      </c>
      <c r="I7" s="3">
        <f t="shared" ref="I7" si="8">D7/D3</f>
        <v>1</v>
      </c>
    </row>
    <row r="8" spans="1:9" x14ac:dyDescent="0.35">
      <c r="A8" s="2" t="s">
        <v>4</v>
      </c>
      <c r="B8" s="1">
        <v>2.28478</v>
      </c>
      <c r="C8" s="1">
        <v>2.3063820000000002</v>
      </c>
      <c r="D8" s="1">
        <v>2.3958620000000002</v>
      </c>
      <c r="F8" s="2" t="s">
        <v>4</v>
      </c>
      <c r="G8" s="3">
        <f>B8/B2</f>
        <v>1.0609178728707627</v>
      </c>
      <c r="H8" s="3">
        <f t="shared" ref="H8:I8" si="9">C8/C2</f>
        <v>1.0592785422773197</v>
      </c>
      <c r="I8" s="3">
        <f t="shared" si="9"/>
        <v>1.0003503097882567</v>
      </c>
    </row>
    <row r="9" spans="1:9" x14ac:dyDescent="0.35">
      <c r="A9" s="2"/>
      <c r="B9" s="1">
        <v>1.1200209999999999</v>
      </c>
      <c r="C9" s="1">
        <v>1.07969</v>
      </c>
      <c r="D9" s="1">
        <v>1.0250049999999999</v>
      </c>
      <c r="F9" s="2"/>
      <c r="G9" s="3">
        <f>B9/B3</f>
        <v>1.061395861012818</v>
      </c>
      <c r="H9" s="3">
        <f t="shared" ref="H9" si="10">C9/C3</f>
        <v>1.0304273301978988</v>
      </c>
      <c r="I9" s="3">
        <f t="shared" ref="I9" si="11">D9/D3</f>
        <v>1.0000321960014518</v>
      </c>
    </row>
    <row r="11" spans="1:9" x14ac:dyDescent="0.35">
      <c r="B11" s="1">
        <f>SUM(B2:B3)</f>
        <v>3.2088220000000001</v>
      </c>
      <c r="C11" s="1">
        <f t="shared" ref="C11:D11" si="12">SUM(C2:C3)</f>
        <v>3.2251219999999998</v>
      </c>
      <c r="D11" s="1">
        <f t="shared" si="12"/>
        <v>3.4199950000000001</v>
      </c>
      <c r="G11" s="1">
        <f>B11/B$11</f>
        <v>1</v>
      </c>
      <c r="H11" s="1">
        <f t="shared" ref="H11:I11" si="13">C11/C$11</f>
        <v>1</v>
      </c>
      <c r="I11" s="1">
        <f t="shared" si="13"/>
        <v>1</v>
      </c>
    </row>
    <row r="12" spans="1:9" x14ac:dyDescent="0.35">
      <c r="B12" s="1">
        <f>SUM(B4:B5)</f>
        <v>3.0124613</v>
      </c>
      <c r="C12" s="1">
        <f t="shared" ref="C12:D12" si="14">SUM(C4:C5)</f>
        <v>3.0634929999999998</v>
      </c>
      <c r="D12" s="1">
        <f t="shared" si="14"/>
        <v>3.4191329999999995</v>
      </c>
      <c r="G12" s="1">
        <f t="shared" ref="G12:G14" si="15">B12/B$11</f>
        <v>0.93880598549872818</v>
      </c>
      <c r="H12" s="1">
        <f t="shared" ref="H12:H14" si="16">C12/C$11</f>
        <v>0.94988437646699875</v>
      </c>
      <c r="I12" s="1">
        <f t="shared" ref="I12:I14" si="17">D12/D$11</f>
        <v>0.99974795284788409</v>
      </c>
    </row>
    <row r="13" spans="1:9" x14ac:dyDescent="0.35">
      <c r="B13" s="1">
        <f>SUM(B6:B7)</f>
        <v>3.2084799999999998</v>
      </c>
      <c r="C13" s="1">
        <f t="shared" ref="C13:D13" si="18">SUM(C6:C7)</f>
        <v>3.2248559999999999</v>
      </c>
      <c r="D13" s="1">
        <f t="shared" si="18"/>
        <v>3.419997</v>
      </c>
      <c r="G13" s="1">
        <f t="shared" si="15"/>
        <v>0.99989341883096028</v>
      </c>
      <c r="H13" s="1">
        <f t="shared" si="16"/>
        <v>0.99991752249992405</v>
      </c>
      <c r="I13" s="1">
        <f t="shared" si="17"/>
        <v>1.0000005847961766</v>
      </c>
    </row>
    <row r="14" spans="1:9" x14ac:dyDescent="0.35">
      <c r="B14" s="1">
        <f>SUM(B8:B9)</f>
        <v>3.404801</v>
      </c>
      <c r="C14" s="1">
        <f t="shared" ref="C14:D14" si="19">SUM(C8:C9)</f>
        <v>3.3860720000000004</v>
      </c>
      <c r="D14" s="1">
        <f t="shared" si="19"/>
        <v>3.4208670000000003</v>
      </c>
      <c r="G14" s="1">
        <f t="shared" si="15"/>
        <v>1.0610750611906798</v>
      </c>
      <c r="H14" s="1">
        <f t="shared" si="16"/>
        <v>1.0499050888617549</v>
      </c>
      <c r="I14" s="1">
        <f t="shared" si="17"/>
        <v>1.0002549711329989</v>
      </c>
    </row>
    <row r="16" spans="1:9" x14ac:dyDescent="0.35">
      <c r="G16" s="1">
        <f>B11/$B11</f>
        <v>1</v>
      </c>
      <c r="H16" s="1">
        <f t="shared" ref="H16:I16" si="20">C11/$B11</f>
        <v>1.005079745775864</v>
      </c>
      <c r="I16" s="1">
        <f t="shared" si="20"/>
        <v>1.0658101321918136</v>
      </c>
    </row>
    <row r="17" spans="7:9" x14ac:dyDescent="0.35">
      <c r="G17" s="1">
        <f t="shared" ref="G17:G19" si="21">B12/$B12</f>
        <v>1</v>
      </c>
      <c r="H17" s="1">
        <f t="shared" ref="H17:H19" si="22">C12/$B12</f>
        <v>1.0169402010243251</v>
      </c>
      <c r="I17" s="1">
        <f t="shared" ref="I17:I19" si="23">D12/$B12</f>
        <v>1.134996489415482</v>
      </c>
    </row>
    <row r="18" spans="7:9" x14ac:dyDescent="0.35">
      <c r="G18" s="1">
        <f t="shared" si="21"/>
        <v>1</v>
      </c>
      <c r="H18" s="1">
        <f t="shared" si="22"/>
        <v>1.0051039744676606</v>
      </c>
      <c r="I18" s="1">
        <f t="shared" si="23"/>
        <v>1.0659243629382138</v>
      </c>
    </row>
    <row r="19" spans="7:9" x14ac:dyDescent="0.35">
      <c r="G19" s="1">
        <f t="shared" si="21"/>
        <v>1</v>
      </c>
      <c r="H19" s="1">
        <f t="shared" si="22"/>
        <v>0.99449923798777096</v>
      </c>
      <c r="I19" s="1">
        <f t="shared" si="23"/>
        <v>1.004718631132921</v>
      </c>
    </row>
  </sheetData>
  <mergeCells count="8">
    <mergeCell ref="A2:A3"/>
    <mergeCell ref="A4:A5"/>
    <mergeCell ref="A6:A7"/>
    <mergeCell ref="A8:A9"/>
    <mergeCell ref="F2:F3"/>
    <mergeCell ref="F4:F5"/>
    <mergeCell ref="F6:F7"/>
    <mergeCell ref="F8:F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cp:lastPrinted>2021-01-12T21:41:01Z</cp:lastPrinted>
  <dcterms:created xsi:type="dcterms:W3CDTF">2021-01-12T17:20:15Z</dcterms:created>
  <dcterms:modified xsi:type="dcterms:W3CDTF">2021-01-12T21:41:27Z</dcterms:modified>
</cp:coreProperties>
</file>